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630"/>
  </bookViews>
  <sheets>
    <sheet name="N1_სატენდერო" sheetId="15" r:id="rId1"/>
  </sheets>
  <externalReferences>
    <externalReference r:id="rId2"/>
  </externalReferences>
  <definedNames>
    <definedName name="_xlnm._FilterDatabase" localSheetId="0" hidden="1">N1_სატენდერო!$A$7:$L$643</definedName>
    <definedName name="_xlnm.Print_Area" localSheetId="0">N1_სატენდერო!$A$1:$K$644</definedName>
    <definedName name="_xlnm.Print_Titles" localSheetId="0">N1_სატენდერო!$7:$7</definedName>
    <definedName name="Project_Description">'[1]NPV_IRR Calc'!$L$5:$U$10</definedName>
    <definedName name="Project_Title">'[1]NPV_IRR Calc'!$L$3:$U$3</definedName>
    <definedName name="rate">'[1]IDC Calc'!$Q$24</definedName>
    <definedName name="term">'[1]IDC Calc'!$C$16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VB613" i="15" l="1"/>
  <c r="WVD613" i="15" s="1"/>
  <c r="WVI613" i="15" s="1"/>
  <c r="WLF613" i="15"/>
  <c r="WLH613" i="15" s="1"/>
  <c r="WLM613" i="15" s="1"/>
  <c r="WBJ613" i="15"/>
  <c r="WBL613" i="15" s="1"/>
  <c r="WBQ613" i="15" s="1"/>
  <c r="VRN613" i="15"/>
  <c r="VRP613" i="15" s="1"/>
  <c r="VRU613" i="15" s="1"/>
  <c r="VHR613" i="15"/>
  <c r="VHT613" i="15" s="1"/>
  <c r="VHY613" i="15" s="1"/>
  <c r="UXV613" i="15"/>
  <c r="UXX613" i="15" s="1"/>
  <c r="UYC613" i="15" s="1"/>
  <c r="UNZ613" i="15"/>
  <c r="UOB613" i="15" s="1"/>
  <c r="UOG613" i="15" s="1"/>
  <c r="UED613" i="15"/>
  <c r="UEF613" i="15" s="1"/>
  <c r="UEK613" i="15" s="1"/>
  <c r="TUH613" i="15"/>
  <c r="TUJ613" i="15" s="1"/>
  <c r="TUO613" i="15" s="1"/>
  <c r="TKL613" i="15"/>
  <c r="TKN613" i="15" s="1"/>
  <c r="TKS613" i="15" s="1"/>
  <c r="TAP613" i="15"/>
  <c r="TAR613" i="15" s="1"/>
  <c r="TAW613" i="15" s="1"/>
  <c r="SQT613" i="15"/>
  <c r="SQV613" i="15" s="1"/>
  <c r="SRA613" i="15" s="1"/>
  <c r="SGX613" i="15"/>
  <c r="SGZ613" i="15" s="1"/>
  <c r="SHE613" i="15" s="1"/>
  <c r="RXB613" i="15"/>
  <c r="RXD613" i="15" s="1"/>
  <c r="RXI613" i="15" s="1"/>
  <c r="RNF613" i="15"/>
  <c r="RNH613" i="15" s="1"/>
  <c r="RNM613" i="15" s="1"/>
  <c r="RDJ613" i="15"/>
  <c r="RDL613" i="15" s="1"/>
  <c r="RDQ613" i="15" s="1"/>
  <c r="QTN613" i="15"/>
  <c r="QTP613" i="15" s="1"/>
  <c r="QTU613" i="15" s="1"/>
  <c r="QJR613" i="15"/>
  <c r="QJT613" i="15" s="1"/>
  <c r="QJY613" i="15" s="1"/>
  <c r="PZV613" i="15"/>
  <c r="PZX613" i="15" s="1"/>
  <c r="QAC613" i="15" s="1"/>
  <c r="PPZ613" i="15"/>
  <c r="PQB613" i="15" s="1"/>
  <c r="PQG613" i="15" s="1"/>
  <c r="PGD613" i="15"/>
  <c r="PGF613" i="15" s="1"/>
  <c r="PGK613" i="15" s="1"/>
  <c r="OWH613" i="15"/>
  <c r="OWJ613" i="15" s="1"/>
  <c r="OWO613" i="15" s="1"/>
  <c r="OML613" i="15"/>
  <c r="OMN613" i="15" s="1"/>
  <c r="OMS613" i="15" s="1"/>
  <c r="OCP613" i="15"/>
  <c r="OCR613" i="15" s="1"/>
  <c r="OCW613" i="15" s="1"/>
  <c r="NST613" i="15"/>
  <c r="NSV613" i="15" s="1"/>
  <c r="NTA613" i="15" s="1"/>
  <c r="NIX613" i="15"/>
  <c r="NIZ613" i="15" s="1"/>
  <c r="NJE613" i="15" s="1"/>
  <c r="MZB613" i="15"/>
  <c r="MZD613" i="15" s="1"/>
  <c r="MZI613" i="15" s="1"/>
  <c r="MPF613" i="15"/>
  <c r="MPH613" i="15" s="1"/>
  <c r="MPM613" i="15" s="1"/>
  <c r="MFJ613" i="15"/>
  <c r="MFL613" i="15" s="1"/>
  <c r="MFQ613" i="15" s="1"/>
  <c r="LVN613" i="15"/>
  <c r="LVP613" i="15" s="1"/>
  <c r="LVU613" i="15" s="1"/>
  <c r="LLR613" i="15"/>
  <c r="LLT613" i="15" s="1"/>
  <c r="LLY613" i="15" s="1"/>
  <c r="LBV613" i="15"/>
  <c r="LBX613" i="15" s="1"/>
  <c r="LCC613" i="15" s="1"/>
  <c r="KRZ613" i="15"/>
  <c r="KSB613" i="15" s="1"/>
  <c r="KSG613" i="15" s="1"/>
  <c r="KID613" i="15"/>
  <c r="KIF613" i="15" s="1"/>
  <c r="KIK613" i="15" s="1"/>
  <c r="JYH613" i="15"/>
  <c r="JYJ613" i="15" s="1"/>
  <c r="JYO613" i="15" s="1"/>
  <c r="JOL613" i="15"/>
  <c r="JON613" i="15" s="1"/>
  <c r="JOS613" i="15" s="1"/>
  <c r="JEP613" i="15"/>
  <c r="JER613" i="15" s="1"/>
  <c r="JEW613" i="15" s="1"/>
  <c r="IUT613" i="15"/>
  <c r="IUV613" i="15" s="1"/>
  <c r="IVA613" i="15" s="1"/>
  <c r="IKX613" i="15"/>
  <c r="IKZ613" i="15" s="1"/>
  <c r="ILE613" i="15" s="1"/>
  <c r="IBB613" i="15"/>
  <c r="IBD613" i="15" s="1"/>
  <c r="IBI613" i="15" s="1"/>
  <c r="HRF613" i="15"/>
  <c r="HRH613" i="15" s="1"/>
  <c r="HRM613" i="15" s="1"/>
  <c r="HHJ613" i="15"/>
  <c r="HHL613" i="15" s="1"/>
  <c r="HHQ613" i="15" s="1"/>
  <c r="GXN613" i="15"/>
  <c r="GXP613" i="15" s="1"/>
  <c r="GXU613" i="15" s="1"/>
  <c r="GNR613" i="15"/>
  <c r="GNT613" i="15" s="1"/>
  <c r="GNY613" i="15" s="1"/>
  <c r="GDV613" i="15"/>
  <c r="GDX613" i="15" s="1"/>
  <c r="GEC613" i="15" s="1"/>
  <c r="FTZ613" i="15"/>
  <c r="FUB613" i="15" s="1"/>
  <c r="FUG613" i="15" s="1"/>
  <c r="FKD613" i="15"/>
  <c r="FKF613" i="15" s="1"/>
  <c r="FKK613" i="15" s="1"/>
  <c r="FAH613" i="15"/>
  <c r="FAJ613" i="15" s="1"/>
  <c r="FAO613" i="15" s="1"/>
  <c r="EQL613" i="15"/>
  <c r="EQN613" i="15" s="1"/>
  <c r="EQS613" i="15" s="1"/>
  <c r="EGP613" i="15"/>
  <c r="EGR613" i="15" s="1"/>
  <c r="EGW613" i="15" s="1"/>
  <c r="DWT613" i="15"/>
  <c r="DWV613" i="15" s="1"/>
  <c r="DXA613" i="15" s="1"/>
  <c r="DMX613" i="15"/>
  <c r="DMZ613" i="15" s="1"/>
  <c r="DNE613" i="15" s="1"/>
  <c r="DDB613" i="15"/>
  <c r="DDD613" i="15" s="1"/>
  <c r="DDI613" i="15" s="1"/>
  <c r="CTF613" i="15"/>
  <c r="CTH613" i="15" s="1"/>
  <c r="CTM613" i="15" s="1"/>
  <c r="CJJ613" i="15"/>
  <c r="CJL613" i="15" s="1"/>
  <c r="CJQ613" i="15" s="1"/>
  <c r="BZN613" i="15"/>
  <c r="BZP613" i="15" s="1"/>
  <c r="BZU613" i="15" s="1"/>
  <c r="BPR613" i="15"/>
  <c r="BPT613" i="15" s="1"/>
  <c r="BPY613" i="15" s="1"/>
  <c r="BFV613" i="15"/>
  <c r="BFX613" i="15" s="1"/>
  <c r="BGC613" i="15" s="1"/>
  <c r="AVZ613" i="15"/>
  <c r="AWB613" i="15" s="1"/>
  <c r="AWG613" i="15" s="1"/>
  <c r="AMD613" i="15"/>
  <c r="AMF613" i="15" s="1"/>
  <c r="AMK613" i="15" s="1"/>
  <c r="ACH613" i="15"/>
  <c r="ACJ613" i="15" s="1"/>
  <c r="ACO613" i="15" s="1"/>
  <c r="SL613" i="15"/>
  <c r="SN613" i="15" s="1"/>
  <c r="SS613" i="15" s="1"/>
  <c r="IP613" i="15"/>
  <c r="IR613" i="15" s="1"/>
  <c r="IW613" i="15" s="1"/>
  <c r="WVC612" i="15"/>
  <c r="WVB612" i="15"/>
  <c r="WLG612" i="15"/>
  <c r="WLF612" i="15"/>
  <c r="WBK612" i="15"/>
  <c r="WBJ612" i="15"/>
  <c r="VRO612" i="15"/>
  <c r="VRN612" i="15"/>
  <c r="VHS612" i="15"/>
  <c r="VHR612" i="15"/>
  <c r="UXW612" i="15"/>
  <c r="UXV612" i="15"/>
  <c r="UOA612" i="15"/>
  <c r="UNZ612" i="15"/>
  <c r="UEE612" i="15"/>
  <c r="UED612" i="15"/>
  <c r="TUI612" i="15"/>
  <c r="TUH612" i="15"/>
  <c r="TKM612" i="15"/>
  <c r="TKL612" i="15"/>
  <c r="TAQ612" i="15"/>
  <c r="TAP612" i="15"/>
  <c r="SQU612" i="15"/>
  <c r="SQT612" i="15"/>
  <c r="SGY612" i="15"/>
  <c r="SGX612" i="15"/>
  <c r="RXC612" i="15"/>
  <c r="RXB612" i="15"/>
  <c r="RNG612" i="15"/>
  <c r="RNF612" i="15"/>
  <c r="RDK612" i="15"/>
  <c r="RDJ612" i="15"/>
  <c r="QTO612" i="15"/>
  <c r="QTN612" i="15"/>
  <c r="QJS612" i="15"/>
  <c r="QJR612" i="15"/>
  <c r="PZW612" i="15"/>
  <c r="PZV612" i="15"/>
  <c r="PQA612" i="15"/>
  <c r="PPZ612" i="15"/>
  <c r="PGE612" i="15"/>
  <c r="PGD612" i="15"/>
  <c r="OWI612" i="15"/>
  <c r="OWH612" i="15"/>
  <c r="OMM612" i="15"/>
  <c r="OML612" i="15"/>
  <c r="OCQ612" i="15"/>
  <c r="OCP612" i="15"/>
  <c r="NSU612" i="15"/>
  <c r="NST612" i="15"/>
  <c r="NIY612" i="15"/>
  <c r="NIX612" i="15"/>
  <c r="MZC612" i="15"/>
  <c r="MZB612" i="15"/>
  <c r="MPG612" i="15"/>
  <c r="MPF612" i="15"/>
  <c r="MFK612" i="15"/>
  <c r="MFJ612" i="15"/>
  <c r="LVO612" i="15"/>
  <c r="LVN612" i="15"/>
  <c r="LLS612" i="15"/>
  <c r="LLR612" i="15"/>
  <c r="LBW612" i="15"/>
  <c r="LBV612" i="15"/>
  <c r="KSA612" i="15"/>
  <c r="KRZ612" i="15"/>
  <c r="KIE612" i="15"/>
  <c r="KID612" i="15"/>
  <c r="JYI612" i="15"/>
  <c r="JYH612" i="15"/>
  <c r="JOM612" i="15"/>
  <c r="JOL612" i="15"/>
  <c r="JEQ612" i="15"/>
  <c r="JEP612" i="15"/>
  <c r="IUU612" i="15"/>
  <c r="IUT612" i="15"/>
  <c r="IKY612" i="15"/>
  <c r="IKX612" i="15"/>
  <c r="IBC612" i="15"/>
  <c r="IBB612" i="15"/>
  <c r="HRG612" i="15"/>
  <c r="HRF612" i="15"/>
  <c r="HHK612" i="15"/>
  <c r="HHJ612" i="15"/>
  <c r="GXO612" i="15"/>
  <c r="GXN612" i="15"/>
  <c r="GNS612" i="15"/>
  <c r="GNR612" i="15"/>
  <c r="GDW612" i="15"/>
  <c r="GDV612" i="15"/>
  <c r="FUA612" i="15"/>
  <c r="FTZ612" i="15"/>
  <c r="FKE612" i="15"/>
  <c r="FKD612" i="15"/>
  <c r="FAI612" i="15"/>
  <c r="FAH612" i="15"/>
  <c r="EQM612" i="15"/>
  <c r="EQL612" i="15"/>
  <c r="EGQ612" i="15"/>
  <c r="EGP612" i="15"/>
  <c r="DWU612" i="15"/>
  <c r="DWT612" i="15"/>
  <c r="DMY612" i="15"/>
  <c r="DMX612" i="15"/>
  <c r="DDC612" i="15"/>
  <c r="DDB612" i="15"/>
  <c r="CTG612" i="15"/>
  <c r="CTF612" i="15"/>
  <c r="CJK612" i="15"/>
  <c r="CJJ612" i="15"/>
  <c r="BZO612" i="15"/>
  <c r="BZN612" i="15"/>
  <c r="BPS612" i="15"/>
  <c r="BPR612" i="15"/>
  <c r="BFW612" i="15"/>
  <c r="BFV612" i="15"/>
  <c r="AWA612" i="15"/>
  <c r="AVZ612" i="15"/>
  <c r="AME612" i="15"/>
  <c r="AMD612" i="15"/>
  <c r="ACI612" i="15"/>
  <c r="ACH612" i="15"/>
  <c r="SM612" i="15"/>
  <c r="SL612" i="15"/>
  <c r="IQ612" i="15"/>
  <c r="IP612" i="15"/>
  <c r="WVB610" i="15"/>
  <c r="WVH610" i="15" s="1"/>
  <c r="WVI610" i="15" s="1"/>
  <c r="WLF610" i="15"/>
  <c r="WLL610" i="15" s="1"/>
  <c r="WLM610" i="15" s="1"/>
  <c r="WBJ610" i="15"/>
  <c r="WBP610" i="15" s="1"/>
  <c r="WBQ610" i="15" s="1"/>
  <c r="VRN610" i="15"/>
  <c r="VRT610" i="15" s="1"/>
  <c r="VRU610" i="15" s="1"/>
  <c r="VHR610" i="15"/>
  <c r="VHX610" i="15" s="1"/>
  <c r="VHY610" i="15" s="1"/>
  <c r="UXV610" i="15"/>
  <c r="UYB610" i="15" s="1"/>
  <c r="UYC610" i="15" s="1"/>
  <c r="UNZ610" i="15"/>
  <c r="UOF610" i="15" s="1"/>
  <c r="UOG610" i="15" s="1"/>
  <c r="UED610" i="15"/>
  <c r="UEJ610" i="15" s="1"/>
  <c r="UEK610" i="15" s="1"/>
  <c r="TUH610" i="15"/>
  <c r="TUN610" i="15" s="1"/>
  <c r="TUO610" i="15" s="1"/>
  <c r="TKL610" i="15"/>
  <c r="TKR610" i="15" s="1"/>
  <c r="TKS610" i="15" s="1"/>
  <c r="TAP610" i="15"/>
  <c r="TAV610" i="15" s="1"/>
  <c r="TAW610" i="15" s="1"/>
  <c r="SQT610" i="15"/>
  <c r="SQZ610" i="15" s="1"/>
  <c r="SRA610" i="15" s="1"/>
  <c r="SGX610" i="15"/>
  <c r="SHD610" i="15" s="1"/>
  <c r="SHE610" i="15" s="1"/>
  <c r="RXB610" i="15"/>
  <c r="RXH610" i="15" s="1"/>
  <c r="RXI610" i="15" s="1"/>
  <c r="RNF610" i="15"/>
  <c r="RNL610" i="15" s="1"/>
  <c r="RNM610" i="15" s="1"/>
  <c r="RDJ610" i="15"/>
  <c r="RDP610" i="15" s="1"/>
  <c r="RDQ610" i="15" s="1"/>
  <c r="QTN610" i="15"/>
  <c r="QTT610" i="15" s="1"/>
  <c r="QTU610" i="15" s="1"/>
  <c r="QJR610" i="15"/>
  <c r="QJX610" i="15" s="1"/>
  <c r="QJY610" i="15" s="1"/>
  <c r="PZV610" i="15"/>
  <c r="QAB610" i="15" s="1"/>
  <c r="QAC610" i="15" s="1"/>
  <c r="PPZ610" i="15"/>
  <c r="PQF610" i="15" s="1"/>
  <c r="PQG610" i="15" s="1"/>
  <c r="PGD610" i="15"/>
  <c r="PGJ610" i="15" s="1"/>
  <c r="PGK610" i="15" s="1"/>
  <c r="OWH610" i="15"/>
  <c r="OWN610" i="15" s="1"/>
  <c r="OWO610" i="15" s="1"/>
  <c r="OML610" i="15"/>
  <c r="OMR610" i="15" s="1"/>
  <c r="OMS610" i="15" s="1"/>
  <c r="OCP610" i="15"/>
  <c r="OCV610" i="15" s="1"/>
  <c r="OCW610" i="15" s="1"/>
  <c r="NST610" i="15"/>
  <c r="NSZ610" i="15" s="1"/>
  <c r="NTA610" i="15" s="1"/>
  <c r="NIX610" i="15"/>
  <c r="NJD610" i="15" s="1"/>
  <c r="NJE610" i="15" s="1"/>
  <c r="MZB610" i="15"/>
  <c r="MZH610" i="15" s="1"/>
  <c r="MZI610" i="15" s="1"/>
  <c r="MPF610" i="15"/>
  <c r="MPL610" i="15" s="1"/>
  <c r="MPM610" i="15" s="1"/>
  <c r="MFJ610" i="15"/>
  <c r="MFP610" i="15" s="1"/>
  <c r="MFQ610" i="15" s="1"/>
  <c r="LVN610" i="15"/>
  <c r="LVT610" i="15" s="1"/>
  <c r="LVU610" i="15" s="1"/>
  <c r="LLR610" i="15"/>
  <c r="LLX610" i="15" s="1"/>
  <c r="LLY610" i="15" s="1"/>
  <c r="LBV610" i="15"/>
  <c r="LCB610" i="15" s="1"/>
  <c r="LCC610" i="15" s="1"/>
  <c r="KRZ610" i="15"/>
  <c r="KSF610" i="15" s="1"/>
  <c r="KSG610" i="15" s="1"/>
  <c r="KID610" i="15"/>
  <c r="KIJ610" i="15" s="1"/>
  <c r="KIK610" i="15" s="1"/>
  <c r="JYH610" i="15"/>
  <c r="JYN610" i="15" s="1"/>
  <c r="JYO610" i="15" s="1"/>
  <c r="JOL610" i="15"/>
  <c r="JOR610" i="15" s="1"/>
  <c r="JOS610" i="15" s="1"/>
  <c r="JEP610" i="15"/>
  <c r="JEV610" i="15" s="1"/>
  <c r="JEW610" i="15" s="1"/>
  <c r="IUT610" i="15"/>
  <c r="IUZ610" i="15" s="1"/>
  <c r="IVA610" i="15" s="1"/>
  <c r="IKX610" i="15"/>
  <c r="ILD610" i="15" s="1"/>
  <c r="ILE610" i="15" s="1"/>
  <c r="IBB610" i="15"/>
  <c r="IBH610" i="15" s="1"/>
  <c r="IBI610" i="15" s="1"/>
  <c r="HRF610" i="15"/>
  <c r="HRL610" i="15" s="1"/>
  <c r="HRM610" i="15" s="1"/>
  <c r="HHJ610" i="15"/>
  <c r="HHP610" i="15" s="1"/>
  <c r="HHQ610" i="15" s="1"/>
  <c r="GXN610" i="15"/>
  <c r="GXT610" i="15" s="1"/>
  <c r="GXU610" i="15" s="1"/>
  <c r="GNR610" i="15"/>
  <c r="GNX610" i="15" s="1"/>
  <c r="GNY610" i="15" s="1"/>
  <c r="GDV610" i="15"/>
  <c r="GEB610" i="15" s="1"/>
  <c r="GEC610" i="15" s="1"/>
  <c r="FTZ610" i="15"/>
  <c r="FUF610" i="15" s="1"/>
  <c r="FUG610" i="15" s="1"/>
  <c r="FKD610" i="15"/>
  <c r="FKJ610" i="15" s="1"/>
  <c r="FKK610" i="15" s="1"/>
  <c r="FAH610" i="15"/>
  <c r="FAN610" i="15" s="1"/>
  <c r="FAO610" i="15" s="1"/>
  <c r="EQL610" i="15"/>
  <c r="EQR610" i="15" s="1"/>
  <c r="EQS610" i="15" s="1"/>
  <c r="EGP610" i="15"/>
  <c r="EGV610" i="15" s="1"/>
  <c r="EGW610" i="15" s="1"/>
  <c r="DWT610" i="15"/>
  <c r="DWZ610" i="15" s="1"/>
  <c r="DXA610" i="15" s="1"/>
  <c r="DMX610" i="15"/>
  <c r="DND610" i="15" s="1"/>
  <c r="DNE610" i="15" s="1"/>
  <c r="DDB610" i="15"/>
  <c r="DDH610" i="15" s="1"/>
  <c r="DDI610" i="15" s="1"/>
  <c r="CTF610" i="15"/>
  <c r="CTL610" i="15" s="1"/>
  <c r="CTM610" i="15" s="1"/>
  <c r="CJJ610" i="15"/>
  <c r="CJP610" i="15" s="1"/>
  <c r="CJQ610" i="15" s="1"/>
  <c r="BZN610" i="15"/>
  <c r="BZT610" i="15" s="1"/>
  <c r="BZU610" i="15" s="1"/>
  <c r="BPR610" i="15"/>
  <c r="BPX610" i="15" s="1"/>
  <c r="BPY610" i="15" s="1"/>
  <c r="BFV610" i="15"/>
  <c r="BGB610" i="15" s="1"/>
  <c r="BGC610" i="15" s="1"/>
  <c r="AVZ610" i="15"/>
  <c r="AWF610" i="15" s="1"/>
  <c r="AWG610" i="15" s="1"/>
  <c r="AMD610" i="15"/>
  <c r="AMJ610" i="15" s="1"/>
  <c r="AMK610" i="15" s="1"/>
  <c r="ACH610" i="15"/>
  <c r="ACN610" i="15" s="1"/>
  <c r="ACO610" i="15" s="1"/>
  <c r="SL610" i="15"/>
  <c r="SR610" i="15" s="1"/>
  <c r="SS610" i="15" s="1"/>
  <c r="IP610" i="15"/>
  <c r="IV610" i="15" s="1"/>
  <c r="IW610" i="15" s="1"/>
  <c r="WVB609" i="15"/>
  <c r="WVF609" i="15" s="1"/>
  <c r="WVI609" i="15" s="1"/>
  <c r="WLF609" i="15"/>
  <c r="WLJ609" i="15" s="1"/>
  <c r="WLM609" i="15" s="1"/>
  <c r="WBJ609" i="15"/>
  <c r="WBN609" i="15" s="1"/>
  <c r="WBQ609" i="15" s="1"/>
  <c r="VRN609" i="15"/>
  <c r="VRR609" i="15" s="1"/>
  <c r="VRU609" i="15" s="1"/>
  <c r="VHR609" i="15"/>
  <c r="VHV609" i="15" s="1"/>
  <c r="VHY609" i="15" s="1"/>
  <c r="UXV609" i="15"/>
  <c r="UXZ609" i="15" s="1"/>
  <c r="UYC609" i="15" s="1"/>
  <c r="UNZ609" i="15"/>
  <c r="UOD609" i="15" s="1"/>
  <c r="UOG609" i="15" s="1"/>
  <c r="UED609" i="15"/>
  <c r="UEH609" i="15" s="1"/>
  <c r="UEK609" i="15" s="1"/>
  <c r="TUH609" i="15"/>
  <c r="TUL609" i="15" s="1"/>
  <c r="TUO609" i="15" s="1"/>
  <c r="TKL609" i="15"/>
  <c r="TKP609" i="15" s="1"/>
  <c r="TKS609" i="15" s="1"/>
  <c r="TAP609" i="15"/>
  <c r="TAT609" i="15" s="1"/>
  <c r="TAW609" i="15" s="1"/>
  <c r="SQT609" i="15"/>
  <c r="SQX609" i="15" s="1"/>
  <c r="SRA609" i="15" s="1"/>
  <c r="SGX609" i="15"/>
  <c r="SHB609" i="15" s="1"/>
  <c r="SHE609" i="15" s="1"/>
  <c r="RXB609" i="15"/>
  <c r="RXF609" i="15" s="1"/>
  <c r="RXI609" i="15" s="1"/>
  <c r="RNF609" i="15"/>
  <c r="RNJ609" i="15" s="1"/>
  <c r="RNM609" i="15" s="1"/>
  <c r="RDJ609" i="15"/>
  <c r="RDN609" i="15" s="1"/>
  <c r="RDQ609" i="15" s="1"/>
  <c r="QTN609" i="15"/>
  <c r="QTR609" i="15" s="1"/>
  <c r="QTU609" i="15" s="1"/>
  <c r="QJR609" i="15"/>
  <c r="QJV609" i="15" s="1"/>
  <c r="QJY609" i="15" s="1"/>
  <c r="PZV609" i="15"/>
  <c r="PZZ609" i="15" s="1"/>
  <c r="QAC609" i="15" s="1"/>
  <c r="PPZ609" i="15"/>
  <c r="PQD609" i="15" s="1"/>
  <c r="PQG609" i="15" s="1"/>
  <c r="PGD609" i="15"/>
  <c r="PGH609" i="15" s="1"/>
  <c r="PGK609" i="15" s="1"/>
  <c r="OWH609" i="15"/>
  <c r="OWL609" i="15" s="1"/>
  <c r="OWO609" i="15" s="1"/>
  <c r="OML609" i="15"/>
  <c r="OMP609" i="15" s="1"/>
  <c r="OMS609" i="15" s="1"/>
  <c r="OCP609" i="15"/>
  <c r="OCT609" i="15" s="1"/>
  <c r="OCW609" i="15" s="1"/>
  <c r="NST609" i="15"/>
  <c r="NSX609" i="15" s="1"/>
  <c r="NTA609" i="15" s="1"/>
  <c r="NIX609" i="15"/>
  <c r="NJB609" i="15" s="1"/>
  <c r="NJE609" i="15" s="1"/>
  <c r="MZB609" i="15"/>
  <c r="MZF609" i="15" s="1"/>
  <c r="MZI609" i="15" s="1"/>
  <c r="MPF609" i="15"/>
  <c r="MPJ609" i="15" s="1"/>
  <c r="MPM609" i="15" s="1"/>
  <c r="MFJ609" i="15"/>
  <c r="MFN609" i="15" s="1"/>
  <c r="MFQ609" i="15" s="1"/>
  <c r="LVN609" i="15"/>
  <c r="LVR609" i="15" s="1"/>
  <c r="LVU609" i="15" s="1"/>
  <c r="LLR609" i="15"/>
  <c r="LLV609" i="15" s="1"/>
  <c r="LLY609" i="15" s="1"/>
  <c r="LBV609" i="15"/>
  <c r="LBZ609" i="15" s="1"/>
  <c r="LCC609" i="15" s="1"/>
  <c r="KRZ609" i="15"/>
  <c r="KSD609" i="15" s="1"/>
  <c r="KSG609" i="15" s="1"/>
  <c r="KID609" i="15"/>
  <c r="KIH609" i="15" s="1"/>
  <c r="KIK609" i="15" s="1"/>
  <c r="JYH609" i="15"/>
  <c r="JYL609" i="15" s="1"/>
  <c r="JYO609" i="15" s="1"/>
  <c r="JOL609" i="15"/>
  <c r="JOP609" i="15" s="1"/>
  <c r="JOS609" i="15" s="1"/>
  <c r="JEP609" i="15"/>
  <c r="JET609" i="15" s="1"/>
  <c r="JEW609" i="15" s="1"/>
  <c r="IUT609" i="15"/>
  <c r="IUX609" i="15" s="1"/>
  <c r="IVA609" i="15" s="1"/>
  <c r="IKX609" i="15"/>
  <c r="ILB609" i="15" s="1"/>
  <c r="ILE609" i="15" s="1"/>
  <c r="IBB609" i="15"/>
  <c r="IBF609" i="15" s="1"/>
  <c r="IBI609" i="15" s="1"/>
  <c r="HRF609" i="15"/>
  <c r="HRJ609" i="15" s="1"/>
  <c r="HRM609" i="15" s="1"/>
  <c r="HHJ609" i="15"/>
  <c r="HHN609" i="15" s="1"/>
  <c r="HHQ609" i="15" s="1"/>
  <c r="GXN609" i="15"/>
  <c r="GXR609" i="15" s="1"/>
  <c r="GXU609" i="15" s="1"/>
  <c r="GNR609" i="15"/>
  <c r="GNV609" i="15" s="1"/>
  <c r="GNY609" i="15" s="1"/>
  <c r="GDV609" i="15"/>
  <c r="GDZ609" i="15" s="1"/>
  <c r="GEC609" i="15" s="1"/>
  <c r="FTZ609" i="15"/>
  <c r="FUD609" i="15" s="1"/>
  <c r="FUG609" i="15" s="1"/>
  <c r="FKD609" i="15"/>
  <c r="FKH609" i="15" s="1"/>
  <c r="FKK609" i="15" s="1"/>
  <c r="FAH609" i="15"/>
  <c r="FAL609" i="15" s="1"/>
  <c r="FAO609" i="15" s="1"/>
  <c r="EQL609" i="15"/>
  <c r="EQP609" i="15" s="1"/>
  <c r="EQS609" i="15" s="1"/>
  <c r="EGP609" i="15"/>
  <c r="EGT609" i="15" s="1"/>
  <c r="EGW609" i="15" s="1"/>
  <c r="DWT609" i="15"/>
  <c r="DWX609" i="15" s="1"/>
  <c r="DXA609" i="15" s="1"/>
  <c r="DMX609" i="15"/>
  <c r="DNB609" i="15" s="1"/>
  <c r="DNE609" i="15" s="1"/>
  <c r="DDB609" i="15"/>
  <c r="DDF609" i="15" s="1"/>
  <c r="DDI609" i="15" s="1"/>
  <c r="CTF609" i="15"/>
  <c r="CTJ609" i="15" s="1"/>
  <c r="CTM609" i="15" s="1"/>
  <c r="CJJ609" i="15"/>
  <c r="CJN609" i="15" s="1"/>
  <c r="CJQ609" i="15" s="1"/>
  <c r="BZN609" i="15"/>
  <c r="BZR609" i="15" s="1"/>
  <c r="BZU609" i="15" s="1"/>
  <c r="BPR609" i="15"/>
  <c r="BPV609" i="15" s="1"/>
  <c r="BPY609" i="15" s="1"/>
  <c r="BFV609" i="15"/>
  <c r="BFZ609" i="15" s="1"/>
  <c r="BGC609" i="15" s="1"/>
  <c r="AVZ609" i="15"/>
  <c r="AWD609" i="15" s="1"/>
  <c r="AWG609" i="15" s="1"/>
  <c r="AMD609" i="15"/>
  <c r="AMH609" i="15" s="1"/>
  <c r="AMK609" i="15" s="1"/>
  <c r="ACH609" i="15"/>
  <c r="ACL609" i="15" s="1"/>
  <c r="ACO609" i="15" s="1"/>
  <c r="SL609" i="15"/>
  <c r="SP609" i="15" s="1"/>
  <c r="SS609" i="15" s="1"/>
  <c r="IP609" i="15"/>
  <c r="IT609" i="15" s="1"/>
  <c r="IW609" i="15" s="1"/>
  <c r="WVB607" i="15"/>
  <c r="WVD607" i="15" s="1"/>
  <c r="WVI607" i="15" s="1"/>
  <c r="WLF607" i="15"/>
  <c r="WLH607" i="15" s="1"/>
  <c r="WLM607" i="15" s="1"/>
  <c r="WBJ607" i="15"/>
  <c r="WBL607" i="15" s="1"/>
  <c r="WBQ607" i="15" s="1"/>
  <c r="VRN607" i="15"/>
  <c r="VRP607" i="15" s="1"/>
  <c r="VRU607" i="15" s="1"/>
  <c r="VHR607" i="15"/>
  <c r="VHT607" i="15" s="1"/>
  <c r="VHY607" i="15" s="1"/>
  <c r="UXV607" i="15"/>
  <c r="UXX607" i="15" s="1"/>
  <c r="UYC607" i="15" s="1"/>
  <c r="UNZ607" i="15"/>
  <c r="UOB607" i="15" s="1"/>
  <c r="UOG607" i="15" s="1"/>
  <c r="UED607" i="15"/>
  <c r="UEF607" i="15" s="1"/>
  <c r="UEK607" i="15" s="1"/>
  <c r="TUH607" i="15"/>
  <c r="TUJ607" i="15" s="1"/>
  <c r="TUO607" i="15" s="1"/>
  <c r="TKL607" i="15"/>
  <c r="TKN607" i="15" s="1"/>
  <c r="TKS607" i="15" s="1"/>
  <c r="TAP607" i="15"/>
  <c r="TAR607" i="15" s="1"/>
  <c r="TAW607" i="15" s="1"/>
  <c r="SQT607" i="15"/>
  <c r="SQV607" i="15" s="1"/>
  <c r="SRA607" i="15" s="1"/>
  <c r="SGX607" i="15"/>
  <c r="SGZ607" i="15" s="1"/>
  <c r="SHE607" i="15" s="1"/>
  <c r="RXB607" i="15"/>
  <c r="RXD607" i="15" s="1"/>
  <c r="RXI607" i="15" s="1"/>
  <c r="RNF607" i="15"/>
  <c r="RNH607" i="15" s="1"/>
  <c r="RNM607" i="15" s="1"/>
  <c r="RDJ607" i="15"/>
  <c r="RDL607" i="15" s="1"/>
  <c r="RDQ607" i="15" s="1"/>
  <c r="QTN607" i="15"/>
  <c r="QTP607" i="15" s="1"/>
  <c r="QTU607" i="15" s="1"/>
  <c r="QJR607" i="15"/>
  <c r="QJT607" i="15" s="1"/>
  <c r="QJY607" i="15" s="1"/>
  <c r="PZV607" i="15"/>
  <c r="PZX607" i="15" s="1"/>
  <c r="QAC607" i="15" s="1"/>
  <c r="PPZ607" i="15"/>
  <c r="PQB607" i="15" s="1"/>
  <c r="PQG607" i="15" s="1"/>
  <c r="PGD607" i="15"/>
  <c r="PGF607" i="15" s="1"/>
  <c r="PGK607" i="15" s="1"/>
  <c r="OWH607" i="15"/>
  <c r="OWJ607" i="15" s="1"/>
  <c r="OWO607" i="15" s="1"/>
  <c r="OML607" i="15"/>
  <c r="OMN607" i="15" s="1"/>
  <c r="OMS607" i="15" s="1"/>
  <c r="OCP607" i="15"/>
  <c r="OCR607" i="15" s="1"/>
  <c r="OCW607" i="15" s="1"/>
  <c r="NST607" i="15"/>
  <c r="NSV607" i="15" s="1"/>
  <c r="NTA607" i="15" s="1"/>
  <c r="NIX607" i="15"/>
  <c r="NIZ607" i="15" s="1"/>
  <c r="NJE607" i="15" s="1"/>
  <c r="MZB607" i="15"/>
  <c r="MZD607" i="15" s="1"/>
  <c r="MZI607" i="15" s="1"/>
  <c r="MPF607" i="15"/>
  <c r="MPH607" i="15" s="1"/>
  <c r="MPM607" i="15" s="1"/>
  <c r="MFJ607" i="15"/>
  <c r="MFL607" i="15" s="1"/>
  <c r="MFQ607" i="15" s="1"/>
  <c r="LVN607" i="15"/>
  <c r="LVP607" i="15" s="1"/>
  <c r="LVU607" i="15" s="1"/>
  <c r="LLR607" i="15"/>
  <c r="LLT607" i="15" s="1"/>
  <c r="LLY607" i="15" s="1"/>
  <c r="LBV607" i="15"/>
  <c r="LBX607" i="15" s="1"/>
  <c r="LCC607" i="15" s="1"/>
  <c r="KRZ607" i="15"/>
  <c r="KSB607" i="15" s="1"/>
  <c r="KSG607" i="15" s="1"/>
  <c r="KID607" i="15"/>
  <c r="KIF607" i="15" s="1"/>
  <c r="KIK607" i="15" s="1"/>
  <c r="JYH607" i="15"/>
  <c r="JYJ607" i="15" s="1"/>
  <c r="JYO607" i="15" s="1"/>
  <c r="JOL607" i="15"/>
  <c r="JON607" i="15" s="1"/>
  <c r="JOS607" i="15" s="1"/>
  <c r="JEP607" i="15"/>
  <c r="JER607" i="15" s="1"/>
  <c r="JEW607" i="15" s="1"/>
  <c r="IUT607" i="15"/>
  <c r="IUV607" i="15" s="1"/>
  <c r="IVA607" i="15" s="1"/>
  <c r="IKX607" i="15"/>
  <c r="IKZ607" i="15" s="1"/>
  <c r="ILE607" i="15" s="1"/>
  <c r="IBB607" i="15"/>
  <c r="IBD607" i="15" s="1"/>
  <c r="IBI607" i="15" s="1"/>
  <c r="HRF607" i="15"/>
  <c r="HRH607" i="15" s="1"/>
  <c r="HRM607" i="15" s="1"/>
  <c r="HHJ607" i="15"/>
  <c r="HHL607" i="15" s="1"/>
  <c r="HHQ607" i="15" s="1"/>
  <c r="GXN607" i="15"/>
  <c r="GXP607" i="15" s="1"/>
  <c r="GXU607" i="15" s="1"/>
  <c r="GNR607" i="15"/>
  <c r="GNT607" i="15" s="1"/>
  <c r="GNY607" i="15" s="1"/>
  <c r="GDV607" i="15"/>
  <c r="GDX607" i="15" s="1"/>
  <c r="GEC607" i="15" s="1"/>
  <c r="FTZ607" i="15"/>
  <c r="FUB607" i="15" s="1"/>
  <c r="FUG607" i="15" s="1"/>
  <c r="FKD607" i="15"/>
  <c r="FKF607" i="15" s="1"/>
  <c r="FKK607" i="15" s="1"/>
  <c r="FAH607" i="15"/>
  <c r="FAJ607" i="15" s="1"/>
  <c r="FAO607" i="15" s="1"/>
  <c r="EQL607" i="15"/>
  <c r="EQN607" i="15" s="1"/>
  <c r="EQS607" i="15" s="1"/>
  <c r="EGP607" i="15"/>
  <c r="EGR607" i="15" s="1"/>
  <c r="EGW607" i="15" s="1"/>
  <c r="DWT607" i="15"/>
  <c r="DWV607" i="15" s="1"/>
  <c r="DXA607" i="15" s="1"/>
  <c r="DMX607" i="15"/>
  <c r="DMZ607" i="15" s="1"/>
  <c r="DNE607" i="15" s="1"/>
  <c r="DDB607" i="15"/>
  <c r="DDD607" i="15" s="1"/>
  <c r="DDI607" i="15" s="1"/>
  <c r="CTF607" i="15"/>
  <c r="CTH607" i="15" s="1"/>
  <c r="CTM607" i="15" s="1"/>
  <c r="CJJ607" i="15"/>
  <c r="CJL607" i="15" s="1"/>
  <c r="CJQ607" i="15" s="1"/>
  <c r="BZN607" i="15"/>
  <c r="BZP607" i="15" s="1"/>
  <c r="BZU607" i="15" s="1"/>
  <c r="BPR607" i="15"/>
  <c r="BPT607" i="15" s="1"/>
  <c r="BPY607" i="15" s="1"/>
  <c r="BFV607" i="15"/>
  <c r="BFX607" i="15" s="1"/>
  <c r="BGC607" i="15" s="1"/>
  <c r="AVZ607" i="15"/>
  <c r="AWB607" i="15" s="1"/>
  <c r="AWG607" i="15" s="1"/>
  <c r="AMD607" i="15"/>
  <c r="AMF607" i="15" s="1"/>
  <c r="AMK607" i="15" s="1"/>
  <c r="ACH607" i="15"/>
  <c r="ACJ607" i="15" s="1"/>
  <c r="ACO607" i="15" s="1"/>
  <c r="SL607" i="15"/>
  <c r="SN607" i="15" s="1"/>
  <c r="SS607" i="15" s="1"/>
  <c r="IP607" i="15"/>
  <c r="IR607" i="15" s="1"/>
  <c r="IW607" i="15" s="1"/>
  <c r="WVC606" i="15"/>
  <c r="WVB606" i="15"/>
  <c r="WLG606" i="15"/>
  <c r="WLF606" i="15"/>
  <c r="WBK606" i="15"/>
  <c r="WBJ606" i="15"/>
  <c r="VRO606" i="15"/>
  <c r="VRN606" i="15"/>
  <c r="VHS606" i="15"/>
  <c r="VHR606" i="15"/>
  <c r="UXW606" i="15"/>
  <c r="UXV606" i="15"/>
  <c r="UOA606" i="15"/>
  <c r="UNZ606" i="15"/>
  <c r="UEE606" i="15"/>
  <c r="UED606" i="15"/>
  <c r="TUI606" i="15"/>
  <c r="TUH606" i="15"/>
  <c r="TKM606" i="15"/>
  <c r="TKL606" i="15"/>
  <c r="TAQ606" i="15"/>
  <c r="TAP606" i="15"/>
  <c r="SQU606" i="15"/>
  <c r="SQT606" i="15"/>
  <c r="SGY606" i="15"/>
  <c r="SGX606" i="15"/>
  <c r="RXC606" i="15"/>
  <c r="RXB606" i="15"/>
  <c r="RNG606" i="15"/>
  <c r="RNF606" i="15"/>
  <c r="RDK606" i="15"/>
  <c r="RDJ606" i="15"/>
  <c r="QTO606" i="15"/>
  <c r="QTN606" i="15"/>
  <c r="QJS606" i="15"/>
  <c r="QJR606" i="15"/>
  <c r="PZW606" i="15"/>
  <c r="PZV606" i="15"/>
  <c r="PQA606" i="15"/>
  <c r="PPZ606" i="15"/>
  <c r="PGE606" i="15"/>
  <c r="PGD606" i="15"/>
  <c r="OWI606" i="15"/>
  <c r="OWH606" i="15"/>
  <c r="OMM606" i="15"/>
  <c r="OML606" i="15"/>
  <c r="OCQ606" i="15"/>
  <c r="OCP606" i="15"/>
  <c r="NSU606" i="15"/>
  <c r="NST606" i="15"/>
  <c r="NIY606" i="15"/>
  <c r="NIX606" i="15"/>
  <c r="MZC606" i="15"/>
  <c r="MZB606" i="15"/>
  <c r="MPG606" i="15"/>
  <c r="MPF606" i="15"/>
  <c r="MFK606" i="15"/>
  <c r="MFJ606" i="15"/>
  <c r="LVO606" i="15"/>
  <c r="LVN606" i="15"/>
  <c r="LLS606" i="15"/>
  <c r="LLR606" i="15"/>
  <c r="LBW606" i="15"/>
  <c r="LBV606" i="15"/>
  <c r="KSA606" i="15"/>
  <c r="KRZ606" i="15"/>
  <c r="KIE606" i="15"/>
  <c r="KID606" i="15"/>
  <c r="JYI606" i="15"/>
  <c r="JYH606" i="15"/>
  <c r="JOM606" i="15"/>
  <c r="JOL606" i="15"/>
  <c r="JEQ606" i="15"/>
  <c r="JEP606" i="15"/>
  <c r="IUU606" i="15"/>
  <c r="IUT606" i="15"/>
  <c r="IKY606" i="15"/>
  <c r="IKX606" i="15"/>
  <c r="IBC606" i="15"/>
  <c r="IBB606" i="15"/>
  <c r="HRG606" i="15"/>
  <c r="HRF606" i="15"/>
  <c r="HHK606" i="15"/>
  <c r="HHJ606" i="15"/>
  <c r="GXO606" i="15"/>
  <c r="GXN606" i="15"/>
  <c r="GNS606" i="15"/>
  <c r="GNR606" i="15"/>
  <c r="GDW606" i="15"/>
  <c r="GDV606" i="15"/>
  <c r="FUA606" i="15"/>
  <c r="FTZ606" i="15"/>
  <c r="FKE606" i="15"/>
  <c r="FKD606" i="15"/>
  <c r="FAI606" i="15"/>
  <c r="FAH606" i="15"/>
  <c r="EQM606" i="15"/>
  <c r="EQL606" i="15"/>
  <c r="EGQ606" i="15"/>
  <c r="EGP606" i="15"/>
  <c r="DWU606" i="15"/>
  <c r="DWT606" i="15"/>
  <c r="DMY606" i="15"/>
  <c r="DMX606" i="15"/>
  <c r="DDC606" i="15"/>
  <c r="DDB606" i="15"/>
  <c r="CTG606" i="15"/>
  <c r="CTF606" i="15"/>
  <c r="CJK606" i="15"/>
  <c r="CJJ606" i="15"/>
  <c r="BZO606" i="15"/>
  <c r="BZN606" i="15"/>
  <c r="BPS606" i="15"/>
  <c r="BPR606" i="15"/>
  <c r="BFW606" i="15"/>
  <c r="BFV606" i="15"/>
  <c r="AWA606" i="15"/>
  <c r="AVZ606" i="15"/>
  <c r="AME606" i="15"/>
  <c r="AMD606" i="15"/>
  <c r="ACI606" i="15"/>
  <c r="ACH606" i="15"/>
  <c r="SM606" i="15"/>
  <c r="SL606" i="15"/>
  <c r="IQ606" i="15"/>
  <c r="IP606" i="15"/>
  <c r="WVB604" i="15"/>
  <c r="WVH604" i="15" s="1"/>
  <c r="WVI604" i="15" s="1"/>
  <c r="WLF604" i="15"/>
  <c r="WLL604" i="15" s="1"/>
  <c r="WLM604" i="15" s="1"/>
  <c r="WBJ604" i="15"/>
  <c r="WBP604" i="15" s="1"/>
  <c r="WBQ604" i="15" s="1"/>
  <c r="VRN604" i="15"/>
  <c r="VRT604" i="15" s="1"/>
  <c r="VRU604" i="15" s="1"/>
  <c r="VHR604" i="15"/>
  <c r="VHX604" i="15" s="1"/>
  <c r="VHY604" i="15" s="1"/>
  <c r="UXV604" i="15"/>
  <c r="UYB604" i="15" s="1"/>
  <c r="UYC604" i="15" s="1"/>
  <c r="UNZ604" i="15"/>
  <c r="UOF604" i="15" s="1"/>
  <c r="UOG604" i="15" s="1"/>
  <c r="UED604" i="15"/>
  <c r="UEJ604" i="15" s="1"/>
  <c r="UEK604" i="15" s="1"/>
  <c r="TUH604" i="15"/>
  <c r="TUN604" i="15" s="1"/>
  <c r="TUO604" i="15" s="1"/>
  <c r="TKL604" i="15"/>
  <c r="TKR604" i="15" s="1"/>
  <c r="TKS604" i="15" s="1"/>
  <c r="TAP604" i="15"/>
  <c r="TAV604" i="15" s="1"/>
  <c r="TAW604" i="15" s="1"/>
  <c r="SQT604" i="15"/>
  <c r="SQZ604" i="15" s="1"/>
  <c r="SRA604" i="15" s="1"/>
  <c r="SGX604" i="15"/>
  <c r="SHD604" i="15" s="1"/>
  <c r="SHE604" i="15" s="1"/>
  <c r="RXB604" i="15"/>
  <c r="RXH604" i="15" s="1"/>
  <c r="RXI604" i="15" s="1"/>
  <c r="RNF604" i="15"/>
  <c r="RNL604" i="15" s="1"/>
  <c r="RNM604" i="15" s="1"/>
  <c r="RDJ604" i="15"/>
  <c r="RDP604" i="15" s="1"/>
  <c r="RDQ604" i="15" s="1"/>
  <c r="QTN604" i="15"/>
  <c r="QTT604" i="15" s="1"/>
  <c r="QTU604" i="15" s="1"/>
  <c r="QJR604" i="15"/>
  <c r="QJX604" i="15" s="1"/>
  <c r="QJY604" i="15" s="1"/>
  <c r="PZV604" i="15"/>
  <c r="QAB604" i="15" s="1"/>
  <c r="QAC604" i="15" s="1"/>
  <c r="PPZ604" i="15"/>
  <c r="PQF604" i="15" s="1"/>
  <c r="PQG604" i="15" s="1"/>
  <c r="PGD604" i="15"/>
  <c r="PGJ604" i="15" s="1"/>
  <c r="PGK604" i="15" s="1"/>
  <c r="OWH604" i="15"/>
  <c r="OWN604" i="15" s="1"/>
  <c r="OWO604" i="15" s="1"/>
  <c r="OML604" i="15"/>
  <c r="OMR604" i="15" s="1"/>
  <c r="OMS604" i="15" s="1"/>
  <c r="OCP604" i="15"/>
  <c r="OCV604" i="15" s="1"/>
  <c r="OCW604" i="15" s="1"/>
  <c r="NST604" i="15"/>
  <c r="NSZ604" i="15" s="1"/>
  <c r="NTA604" i="15" s="1"/>
  <c r="NIX604" i="15"/>
  <c r="NJD604" i="15" s="1"/>
  <c r="NJE604" i="15" s="1"/>
  <c r="MZB604" i="15"/>
  <c r="MZH604" i="15" s="1"/>
  <c r="MZI604" i="15" s="1"/>
  <c r="MPF604" i="15"/>
  <c r="MPL604" i="15" s="1"/>
  <c r="MPM604" i="15" s="1"/>
  <c r="MFJ604" i="15"/>
  <c r="MFP604" i="15" s="1"/>
  <c r="MFQ604" i="15" s="1"/>
  <c r="LVN604" i="15"/>
  <c r="LVT604" i="15" s="1"/>
  <c r="LVU604" i="15" s="1"/>
  <c r="LLR604" i="15"/>
  <c r="LLX604" i="15" s="1"/>
  <c r="LLY604" i="15" s="1"/>
  <c r="LBV604" i="15"/>
  <c r="LCB604" i="15" s="1"/>
  <c r="LCC604" i="15" s="1"/>
  <c r="KRZ604" i="15"/>
  <c r="KSF604" i="15" s="1"/>
  <c r="KSG604" i="15" s="1"/>
  <c r="KID604" i="15"/>
  <c r="KIJ604" i="15" s="1"/>
  <c r="KIK604" i="15" s="1"/>
  <c r="JYH604" i="15"/>
  <c r="JYN604" i="15" s="1"/>
  <c r="JYO604" i="15" s="1"/>
  <c r="JOL604" i="15"/>
  <c r="JOR604" i="15" s="1"/>
  <c r="JOS604" i="15" s="1"/>
  <c r="JEP604" i="15"/>
  <c r="JEV604" i="15" s="1"/>
  <c r="JEW604" i="15" s="1"/>
  <c r="IUT604" i="15"/>
  <c r="IUZ604" i="15" s="1"/>
  <c r="IVA604" i="15" s="1"/>
  <c r="IKX604" i="15"/>
  <c r="ILD604" i="15" s="1"/>
  <c r="ILE604" i="15" s="1"/>
  <c r="IBB604" i="15"/>
  <c r="IBH604" i="15" s="1"/>
  <c r="IBI604" i="15" s="1"/>
  <c r="HRF604" i="15"/>
  <c r="HRL604" i="15" s="1"/>
  <c r="HRM604" i="15" s="1"/>
  <c r="HHJ604" i="15"/>
  <c r="HHP604" i="15" s="1"/>
  <c r="HHQ604" i="15" s="1"/>
  <c r="GXN604" i="15"/>
  <c r="GXT604" i="15" s="1"/>
  <c r="GXU604" i="15" s="1"/>
  <c r="GNR604" i="15"/>
  <c r="GNX604" i="15" s="1"/>
  <c r="GNY604" i="15" s="1"/>
  <c r="GDV604" i="15"/>
  <c r="GEB604" i="15" s="1"/>
  <c r="GEC604" i="15" s="1"/>
  <c r="FTZ604" i="15"/>
  <c r="FUF604" i="15" s="1"/>
  <c r="FUG604" i="15" s="1"/>
  <c r="FKD604" i="15"/>
  <c r="FKJ604" i="15" s="1"/>
  <c r="FKK604" i="15" s="1"/>
  <c r="FAH604" i="15"/>
  <c r="FAN604" i="15" s="1"/>
  <c r="FAO604" i="15" s="1"/>
  <c r="EQL604" i="15"/>
  <c r="EQR604" i="15" s="1"/>
  <c r="EQS604" i="15" s="1"/>
  <c r="EGP604" i="15"/>
  <c r="EGV604" i="15" s="1"/>
  <c r="EGW604" i="15" s="1"/>
  <c r="DWT604" i="15"/>
  <c r="DWZ604" i="15" s="1"/>
  <c r="DXA604" i="15" s="1"/>
  <c r="DMX604" i="15"/>
  <c r="DND604" i="15" s="1"/>
  <c r="DNE604" i="15" s="1"/>
  <c r="DDB604" i="15"/>
  <c r="DDH604" i="15" s="1"/>
  <c r="DDI604" i="15" s="1"/>
  <c r="CTF604" i="15"/>
  <c r="CTL604" i="15" s="1"/>
  <c r="CTM604" i="15" s="1"/>
  <c r="CJJ604" i="15"/>
  <c r="CJP604" i="15" s="1"/>
  <c r="CJQ604" i="15" s="1"/>
  <c r="BZN604" i="15"/>
  <c r="BZT604" i="15" s="1"/>
  <c r="BZU604" i="15" s="1"/>
  <c r="BPR604" i="15"/>
  <c r="BPX604" i="15" s="1"/>
  <c r="BPY604" i="15" s="1"/>
  <c r="BFV604" i="15"/>
  <c r="BGB604" i="15" s="1"/>
  <c r="BGC604" i="15" s="1"/>
  <c r="AVZ604" i="15"/>
  <c r="AWF604" i="15" s="1"/>
  <c r="AWG604" i="15" s="1"/>
  <c r="AMD604" i="15"/>
  <c r="AMJ604" i="15" s="1"/>
  <c r="AMK604" i="15" s="1"/>
  <c r="ACH604" i="15"/>
  <c r="ACN604" i="15" s="1"/>
  <c r="ACO604" i="15" s="1"/>
  <c r="SL604" i="15"/>
  <c r="SR604" i="15" s="1"/>
  <c r="SS604" i="15" s="1"/>
  <c r="IP604" i="15"/>
  <c r="IV604" i="15" s="1"/>
  <c r="IW604" i="15" s="1"/>
  <c r="WVB603" i="15"/>
  <c r="WVF603" i="15" s="1"/>
  <c r="WVI603" i="15" s="1"/>
  <c r="WLF603" i="15"/>
  <c r="WLJ603" i="15" s="1"/>
  <c r="WLM603" i="15" s="1"/>
  <c r="WBJ603" i="15"/>
  <c r="WBN603" i="15" s="1"/>
  <c r="WBQ603" i="15" s="1"/>
  <c r="VRN603" i="15"/>
  <c r="VRR603" i="15" s="1"/>
  <c r="VRU603" i="15" s="1"/>
  <c r="VHR603" i="15"/>
  <c r="VHV603" i="15" s="1"/>
  <c r="VHY603" i="15" s="1"/>
  <c r="UXV603" i="15"/>
  <c r="UXZ603" i="15" s="1"/>
  <c r="UYC603" i="15" s="1"/>
  <c r="UNZ603" i="15"/>
  <c r="UOD603" i="15" s="1"/>
  <c r="UOG603" i="15" s="1"/>
  <c r="UED603" i="15"/>
  <c r="UEH603" i="15" s="1"/>
  <c r="UEK603" i="15" s="1"/>
  <c r="TUH603" i="15"/>
  <c r="TUL603" i="15" s="1"/>
  <c r="TUO603" i="15" s="1"/>
  <c r="TKL603" i="15"/>
  <c r="TKP603" i="15" s="1"/>
  <c r="TKS603" i="15" s="1"/>
  <c r="TAP603" i="15"/>
  <c r="TAT603" i="15" s="1"/>
  <c r="TAW603" i="15" s="1"/>
  <c r="SQT603" i="15"/>
  <c r="SQX603" i="15" s="1"/>
  <c r="SRA603" i="15" s="1"/>
  <c r="SGX603" i="15"/>
  <c r="SHB603" i="15" s="1"/>
  <c r="SHE603" i="15" s="1"/>
  <c r="RXB603" i="15"/>
  <c r="RXF603" i="15" s="1"/>
  <c r="RXI603" i="15" s="1"/>
  <c r="RNF603" i="15"/>
  <c r="RNJ603" i="15" s="1"/>
  <c r="RNM603" i="15" s="1"/>
  <c r="RDJ603" i="15"/>
  <c r="RDN603" i="15" s="1"/>
  <c r="RDQ603" i="15" s="1"/>
  <c r="QTN603" i="15"/>
  <c r="QTR603" i="15" s="1"/>
  <c r="QTU603" i="15" s="1"/>
  <c r="QJR603" i="15"/>
  <c r="QJV603" i="15" s="1"/>
  <c r="QJY603" i="15" s="1"/>
  <c r="PZV603" i="15"/>
  <c r="PZZ603" i="15" s="1"/>
  <c r="QAC603" i="15" s="1"/>
  <c r="PPZ603" i="15"/>
  <c r="PQD603" i="15" s="1"/>
  <c r="PQG603" i="15" s="1"/>
  <c r="PGD603" i="15"/>
  <c r="PGH603" i="15" s="1"/>
  <c r="PGK603" i="15" s="1"/>
  <c r="OWH603" i="15"/>
  <c r="OWL603" i="15" s="1"/>
  <c r="OWO603" i="15" s="1"/>
  <c r="OML603" i="15"/>
  <c r="OMP603" i="15" s="1"/>
  <c r="OMS603" i="15" s="1"/>
  <c r="OCP603" i="15"/>
  <c r="OCT603" i="15" s="1"/>
  <c r="OCW603" i="15" s="1"/>
  <c r="NST603" i="15"/>
  <c r="NSX603" i="15" s="1"/>
  <c r="NTA603" i="15" s="1"/>
  <c r="NIX603" i="15"/>
  <c r="NJB603" i="15" s="1"/>
  <c r="NJE603" i="15" s="1"/>
  <c r="MZB603" i="15"/>
  <c r="MZF603" i="15" s="1"/>
  <c r="MZI603" i="15" s="1"/>
  <c r="MPF603" i="15"/>
  <c r="MPJ603" i="15" s="1"/>
  <c r="MPM603" i="15" s="1"/>
  <c r="MFJ603" i="15"/>
  <c r="MFN603" i="15" s="1"/>
  <c r="MFQ603" i="15" s="1"/>
  <c r="LVN603" i="15"/>
  <c r="LVR603" i="15" s="1"/>
  <c r="LVU603" i="15" s="1"/>
  <c r="LLR603" i="15"/>
  <c r="LLV603" i="15" s="1"/>
  <c r="LLY603" i="15" s="1"/>
  <c r="LBV603" i="15"/>
  <c r="LBZ603" i="15" s="1"/>
  <c r="LCC603" i="15" s="1"/>
  <c r="KRZ603" i="15"/>
  <c r="KSD603" i="15" s="1"/>
  <c r="KSG603" i="15" s="1"/>
  <c r="KID603" i="15"/>
  <c r="KIH603" i="15" s="1"/>
  <c r="KIK603" i="15" s="1"/>
  <c r="JYH603" i="15"/>
  <c r="JYL603" i="15" s="1"/>
  <c r="JYO603" i="15" s="1"/>
  <c r="JOL603" i="15"/>
  <c r="JOP603" i="15" s="1"/>
  <c r="JOS603" i="15" s="1"/>
  <c r="JEP603" i="15"/>
  <c r="JET603" i="15" s="1"/>
  <c r="JEW603" i="15" s="1"/>
  <c r="IUT603" i="15"/>
  <c r="IUX603" i="15" s="1"/>
  <c r="IVA603" i="15" s="1"/>
  <c r="IKX603" i="15"/>
  <c r="ILB603" i="15" s="1"/>
  <c r="ILE603" i="15" s="1"/>
  <c r="IBB603" i="15"/>
  <c r="IBF603" i="15" s="1"/>
  <c r="IBI603" i="15" s="1"/>
  <c r="HRF603" i="15"/>
  <c r="HRJ603" i="15" s="1"/>
  <c r="HRM603" i="15" s="1"/>
  <c r="HHJ603" i="15"/>
  <c r="HHN603" i="15" s="1"/>
  <c r="HHQ603" i="15" s="1"/>
  <c r="GXN603" i="15"/>
  <c r="GXR603" i="15" s="1"/>
  <c r="GXU603" i="15" s="1"/>
  <c r="GNR603" i="15"/>
  <c r="GNV603" i="15" s="1"/>
  <c r="GNY603" i="15" s="1"/>
  <c r="GDV603" i="15"/>
  <c r="GDZ603" i="15" s="1"/>
  <c r="GEC603" i="15" s="1"/>
  <c r="FTZ603" i="15"/>
  <c r="FUD603" i="15" s="1"/>
  <c r="FUG603" i="15" s="1"/>
  <c r="FKD603" i="15"/>
  <c r="FKH603" i="15" s="1"/>
  <c r="FKK603" i="15" s="1"/>
  <c r="FAH603" i="15"/>
  <c r="FAL603" i="15" s="1"/>
  <c r="FAO603" i="15" s="1"/>
  <c r="EQL603" i="15"/>
  <c r="EQP603" i="15" s="1"/>
  <c r="EQS603" i="15" s="1"/>
  <c r="EGP603" i="15"/>
  <c r="EGT603" i="15" s="1"/>
  <c r="EGW603" i="15" s="1"/>
  <c r="DWT603" i="15"/>
  <c r="DWX603" i="15" s="1"/>
  <c r="DXA603" i="15" s="1"/>
  <c r="DMX603" i="15"/>
  <c r="DNB603" i="15" s="1"/>
  <c r="DNE603" i="15" s="1"/>
  <c r="DDB603" i="15"/>
  <c r="DDF603" i="15" s="1"/>
  <c r="DDI603" i="15" s="1"/>
  <c r="CTF603" i="15"/>
  <c r="CTJ603" i="15" s="1"/>
  <c r="CTM603" i="15" s="1"/>
  <c r="CJJ603" i="15"/>
  <c r="CJN603" i="15" s="1"/>
  <c r="CJQ603" i="15" s="1"/>
  <c r="BZN603" i="15"/>
  <c r="BZR603" i="15" s="1"/>
  <c r="BZU603" i="15" s="1"/>
  <c r="BPR603" i="15"/>
  <c r="BPV603" i="15" s="1"/>
  <c r="BPY603" i="15" s="1"/>
  <c r="BFV603" i="15"/>
  <c r="BFZ603" i="15" s="1"/>
  <c r="BGC603" i="15" s="1"/>
  <c r="AVZ603" i="15"/>
  <c r="AWD603" i="15" s="1"/>
  <c r="AWG603" i="15" s="1"/>
  <c r="AMD603" i="15"/>
  <c r="AMH603" i="15" s="1"/>
  <c r="AMK603" i="15" s="1"/>
  <c r="ACH603" i="15"/>
  <c r="ACL603" i="15" s="1"/>
  <c r="ACO603" i="15" s="1"/>
  <c r="SL603" i="15"/>
  <c r="SP603" i="15" s="1"/>
  <c r="SS603" i="15" s="1"/>
  <c r="IP603" i="15"/>
  <c r="IT603" i="15" s="1"/>
  <c r="IW603" i="15" s="1"/>
  <c r="WVB601" i="15"/>
  <c r="WVD601" i="15" s="1"/>
  <c r="WVI601" i="15" s="1"/>
  <c r="WLF601" i="15"/>
  <c r="WLH601" i="15" s="1"/>
  <c r="WLM601" i="15" s="1"/>
  <c r="WBJ601" i="15"/>
  <c r="WBL601" i="15" s="1"/>
  <c r="WBQ601" i="15" s="1"/>
  <c r="VRN601" i="15"/>
  <c r="VRP601" i="15" s="1"/>
  <c r="VRU601" i="15" s="1"/>
  <c r="VHR601" i="15"/>
  <c r="VHT601" i="15" s="1"/>
  <c r="VHY601" i="15" s="1"/>
  <c r="UXV601" i="15"/>
  <c r="UXX601" i="15" s="1"/>
  <c r="UYC601" i="15" s="1"/>
  <c r="UNZ601" i="15"/>
  <c r="UOB601" i="15" s="1"/>
  <c r="UOG601" i="15" s="1"/>
  <c r="UED601" i="15"/>
  <c r="UEF601" i="15" s="1"/>
  <c r="UEK601" i="15" s="1"/>
  <c r="TUH601" i="15"/>
  <c r="TUJ601" i="15" s="1"/>
  <c r="TUO601" i="15" s="1"/>
  <c r="TKL601" i="15"/>
  <c r="TKN601" i="15" s="1"/>
  <c r="TKS601" i="15" s="1"/>
  <c r="TAP601" i="15"/>
  <c r="TAR601" i="15" s="1"/>
  <c r="TAW601" i="15" s="1"/>
  <c r="SQT601" i="15"/>
  <c r="SQV601" i="15" s="1"/>
  <c r="SRA601" i="15" s="1"/>
  <c r="SGX601" i="15"/>
  <c r="SGZ601" i="15" s="1"/>
  <c r="SHE601" i="15" s="1"/>
  <c r="RXB601" i="15"/>
  <c r="RXD601" i="15" s="1"/>
  <c r="RXI601" i="15" s="1"/>
  <c r="RNF601" i="15"/>
  <c r="RNH601" i="15" s="1"/>
  <c r="RNM601" i="15" s="1"/>
  <c r="RDJ601" i="15"/>
  <c r="RDL601" i="15" s="1"/>
  <c r="RDQ601" i="15" s="1"/>
  <c r="QTN601" i="15"/>
  <c r="QTP601" i="15" s="1"/>
  <c r="QTU601" i="15" s="1"/>
  <c r="QJR601" i="15"/>
  <c r="QJT601" i="15" s="1"/>
  <c r="QJY601" i="15" s="1"/>
  <c r="PZV601" i="15"/>
  <c r="PZX601" i="15" s="1"/>
  <c r="QAC601" i="15" s="1"/>
  <c r="PPZ601" i="15"/>
  <c r="PQB601" i="15" s="1"/>
  <c r="PQG601" i="15" s="1"/>
  <c r="PGD601" i="15"/>
  <c r="PGF601" i="15" s="1"/>
  <c r="PGK601" i="15" s="1"/>
  <c r="OWH601" i="15"/>
  <c r="OWJ601" i="15" s="1"/>
  <c r="OWO601" i="15" s="1"/>
  <c r="OML601" i="15"/>
  <c r="OMN601" i="15" s="1"/>
  <c r="OMS601" i="15" s="1"/>
  <c r="OCP601" i="15"/>
  <c r="OCR601" i="15" s="1"/>
  <c r="OCW601" i="15" s="1"/>
  <c r="NST601" i="15"/>
  <c r="NSV601" i="15" s="1"/>
  <c r="NTA601" i="15" s="1"/>
  <c r="NIX601" i="15"/>
  <c r="NIZ601" i="15" s="1"/>
  <c r="NJE601" i="15" s="1"/>
  <c r="MZB601" i="15"/>
  <c r="MZD601" i="15" s="1"/>
  <c r="MZI601" i="15" s="1"/>
  <c r="MPF601" i="15"/>
  <c r="MPH601" i="15" s="1"/>
  <c r="MPM601" i="15" s="1"/>
  <c r="MFJ601" i="15"/>
  <c r="MFL601" i="15" s="1"/>
  <c r="MFQ601" i="15" s="1"/>
  <c r="LVN601" i="15"/>
  <c r="LVP601" i="15" s="1"/>
  <c r="LVU601" i="15" s="1"/>
  <c r="LLR601" i="15"/>
  <c r="LLT601" i="15" s="1"/>
  <c r="LLY601" i="15" s="1"/>
  <c r="LBV601" i="15"/>
  <c r="LBX601" i="15" s="1"/>
  <c r="LCC601" i="15" s="1"/>
  <c r="KRZ601" i="15"/>
  <c r="KSB601" i="15" s="1"/>
  <c r="KSG601" i="15" s="1"/>
  <c r="KID601" i="15"/>
  <c r="KIF601" i="15" s="1"/>
  <c r="KIK601" i="15" s="1"/>
  <c r="JYH601" i="15"/>
  <c r="JYJ601" i="15" s="1"/>
  <c r="JYO601" i="15" s="1"/>
  <c r="JOL601" i="15"/>
  <c r="JON601" i="15" s="1"/>
  <c r="JOS601" i="15" s="1"/>
  <c r="JEP601" i="15"/>
  <c r="JER601" i="15" s="1"/>
  <c r="JEW601" i="15" s="1"/>
  <c r="IUT601" i="15"/>
  <c r="IUV601" i="15" s="1"/>
  <c r="IVA601" i="15" s="1"/>
  <c r="IKX601" i="15"/>
  <c r="IKZ601" i="15" s="1"/>
  <c r="ILE601" i="15" s="1"/>
  <c r="IBB601" i="15"/>
  <c r="IBD601" i="15" s="1"/>
  <c r="IBI601" i="15" s="1"/>
  <c r="HRF601" i="15"/>
  <c r="HRH601" i="15" s="1"/>
  <c r="HRM601" i="15" s="1"/>
  <c r="HHJ601" i="15"/>
  <c r="HHL601" i="15" s="1"/>
  <c r="HHQ601" i="15" s="1"/>
  <c r="GXN601" i="15"/>
  <c r="GXP601" i="15" s="1"/>
  <c r="GXU601" i="15" s="1"/>
  <c r="GNR601" i="15"/>
  <c r="GNT601" i="15" s="1"/>
  <c r="GNY601" i="15" s="1"/>
  <c r="GDV601" i="15"/>
  <c r="GDX601" i="15" s="1"/>
  <c r="GEC601" i="15" s="1"/>
  <c r="FTZ601" i="15"/>
  <c r="FUB601" i="15" s="1"/>
  <c r="FUG601" i="15" s="1"/>
  <c r="FKD601" i="15"/>
  <c r="FKF601" i="15" s="1"/>
  <c r="FKK601" i="15" s="1"/>
  <c r="FAH601" i="15"/>
  <c r="FAJ601" i="15" s="1"/>
  <c r="FAO601" i="15" s="1"/>
  <c r="EQL601" i="15"/>
  <c r="EQN601" i="15" s="1"/>
  <c r="EQS601" i="15" s="1"/>
  <c r="EGP601" i="15"/>
  <c r="EGR601" i="15" s="1"/>
  <c r="EGW601" i="15" s="1"/>
  <c r="DWT601" i="15"/>
  <c r="DWV601" i="15" s="1"/>
  <c r="DXA601" i="15" s="1"/>
  <c r="DMX601" i="15"/>
  <c r="DMZ601" i="15" s="1"/>
  <c r="DNE601" i="15" s="1"/>
  <c r="DDB601" i="15"/>
  <c r="DDD601" i="15" s="1"/>
  <c r="DDI601" i="15" s="1"/>
  <c r="CTF601" i="15"/>
  <c r="CTH601" i="15" s="1"/>
  <c r="CTM601" i="15" s="1"/>
  <c r="CJJ601" i="15"/>
  <c r="CJL601" i="15" s="1"/>
  <c r="CJQ601" i="15" s="1"/>
  <c r="BZN601" i="15"/>
  <c r="BZP601" i="15" s="1"/>
  <c r="BZU601" i="15" s="1"/>
  <c r="BPR601" i="15"/>
  <c r="BPT601" i="15" s="1"/>
  <c r="BPY601" i="15" s="1"/>
  <c r="BFV601" i="15"/>
  <c r="BFX601" i="15" s="1"/>
  <c r="BGC601" i="15" s="1"/>
  <c r="AVZ601" i="15"/>
  <c r="AWB601" i="15" s="1"/>
  <c r="AWG601" i="15" s="1"/>
  <c r="AMD601" i="15"/>
  <c r="AMF601" i="15" s="1"/>
  <c r="AMK601" i="15" s="1"/>
  <c r="ACH601" i="15"/>
  <c r="ACJ601" i="15" s="1"/>
  <c r="ACO601" i="15" s="1"/>
  <c r="SL601" i="15"/>
  <c r="SN601" i="15" s="1"/>
  <c r="SS601" i="15" s="1"/>
  <c r="IP601" i="15"/>
  <c r="IR601" i="15" s="1"/>
  <c r="IW601" i="15" s="1"/>
  <c r="WVC600" i="15"/>
  <c r="WVB600" i="15"/>
  <c r="WLG600" i="15"/>
  <c r="WLF600" i="15"/>
  <c r="WBK600" i="15"/>
  <c r="WBJ600" i="15"/>
  <c r="VRO600" i="15"/>
  <c r="VRN600" i="15"/>
  <c r="VHS600" i="15"/>
  <c r="VHR600" i="15"/>
  <c r="UXW600" i="15"/>
  <c r="UXV600" i="15"/>
  <c r="UOA600" i="15"/>
  <c r="UNZ600" i="15"/>
  <c r="UEE600" i="15"/>
  <c r="UED600" i="15"/>
  <c r="TUI600" i="15"/>
  <c r="TUH600" i="15"/>
  <c r="TKM600" i="15"/>
  <c r="TKL600" i="15"/>
  <c r="TAQ600" i="15"/>
  <c r="TAP600" i="15"/>
  <c r="SQU600" i="15"/>
  <c r="SQT600" i="15"/>
  <c r="SGY600" i="15"/>
  <c r="SGX600" i="15"/>
  <c r="RXC600" i="15"/>
  <c r="RXB600" i="15"/>
  <c r="RNG600" i="15"/>
  <c r="RNF600" i="15"/>
  <c r="RDK600" i="15"/>
  <c r="RDJ600" i="15"/>
  <c r="QTO600" i="15"/>
  <c r="QTN600" i="15"/>
  <c r="QJS600" i="15"/>
  <c r="QJR600" i="15"/>
  <c r="PZW600" i="15"/>
  <c r="PZV600" i="15"/>
  <c r="PQA600" i="15"/>
  <c r="PPZ600" i="15"/>
  <c r="PGE600" i="15"/>
  <c r="PGD600" i="15"/>
  <c r="OWI600" i="15"/>
  <c r="OWH600" i="15"/>
  <c r="OMM600" i="15"/>
  <c r="OML600" i="15"/>
  <c r="OCQ600" i="15"/>
  <c r="OCP600" i="15"/>
  <c r="NSU600" i="15"/>
  <c r="NST600" i="15"/>
  <c r="NIY600" i="15"/>
  <c r="NIX600" i="15"/>
  <c r="MZC600" i="15"/>
  <c r="MZB600" i="15"/>
  <c r="MPG600" i="15"/>
  <c r="MPF600" i="15"/>
  <c r="MFK600" i="15"/>
  <c r="MFJ600" i="15"/>
  <c r="LVO600" i="15"/>
  <c r="LVN600" i="15"/>
  <c r="LLS600" i="15"/>
  <c r="LLR600" i="15"/>
  <c r="LBW600" i="15"/>
  <c r="LBV600" i="15"/>
  <c r="KSA600" i="15"/>
  <c r="KRZ600" i="15"/>
  <c r="KIE600" i="15"/>
  <c r="KID600" i="15"/>
  <c r="JYI600" i="15"/>
  <c r="JYH600" i="15"/>
  <c r="JOM600" i="15"/>
  <c r="JOL600" i="15"/>
  <c r="JEQ600" i="15"/>
  <c r="JEP600" i="15"/>
  <c r="IUU600" i="15"/>
  <c r="IUT600" i="15"/>
  <c r="IKY600" i="15"/>
  <c r="IKX600" i="15"/>
  <c r="IBC600" i="15"/>
  <c r="IBB600" i="15"/>
  <c r="HRG600" i="15"/>
  <c r="HRF600" i="15"/>
  <c r="HHK600" i="15"/>
  <c r="HHJ600" i="15"/>
  <c r="GXO600" i="15"/>
  <c r="GXN600" i="15"/>
  <c r="GNS600" i="15"/>
  <c r="GNR600" i="15"/>
  <c r="GDW600" i="15"/>
  <c r="GDV600" i="15"/>
  <c r="FUA600" i="15"/>
  <c r="FTZ600" i="15"/>
  <c r="FKE600" i="15"/>
  <c r="FKD600" i="15"/>
  <c r="FAI600" i="15"/>
  <c r="FAH600" i="15"/>
  <c r="EQM600" i="15"/>
  <c r="EQL600" i="15"/>
  <c r="EGQ600" i="15"/>
  <c r="EGP600" i="15"/>
  <c r="DWU600" i="15"/>
  <c r="DWT600" i="15"/>
  <c r="DMY600" i="15"/>
  <c r="DMX600" i="15"/>
  <c r="DDC600" i="15"/>
  <c r="DDB600" i="15"/>
  <c r="CTG600" i="15"/>
  <c r="CTF600" i="15"/>
  <c r="CJK600" i="15"/>
  <c r="CJJ600" i="15"/>
  <c r="BZO600" i="15"/>
  <c r="BZN600" i="15"/>
  <c r="BPS600" i="15"/>
  <c r="BPR600" i="15"/>
  <c r="BFW600" i="15"/>
  <c r="BFV600" i="15"/>
  <c r="AWA600" i="15"/>
  <c r="AVZ600" i="15"/>
  <c r="AME600" i="15"/>
  <c r="AMD600" i="15"/>
  <c r="ACI600" i="15"/>
  <c r="ACH600" i="15"/>
  <c r="SM600" i="15"/>
  <c r="SL600" i="15"/>
  <c r="IQ600" i="15"/>
  <c r="IP600" i="15"/>
  <c r="WVB598" i="15"/>
  <c r="WVH598" i="15" s="1"/>
  <c r="WVI598" i="15" s="1"/>
  <c r="WLF598" i="15"/>
  <c r="WLL598" i="15" s="1"/>
  <c r="WLM598" i="15" s="1"/>
  <c r="WBJ598" i="15"/>
  <c r="WBP598" i="15" s="1"/>
  <c r="WBQ598" i="15" s="1"/>
  <c r="VRN598" i="15"/>
  <c r="VRT598" i="15" s="1"/>
  <c r="VRU598" i="15" s="1"/>
  <c r="VHR598" i="15"/>
  <c r="VHX598" i="15" s="1"/>
  <c r="VHY598" i="15" s="1"/>
  <c r="UXV598" i="15"/>
  <c r="UYB598" i="15" s="1"/>
  <c r="UYC598" i="15" s="1"/>
  <c r="UNZ598" i="15"/>
  <c r="UOF598" i="15" s="1"/>
  <c r="UOG598" i="15" s="1"/>
  <c r="UED598" i="15"/>
  <c r="UEJ598" i="15" s="1"/>
  <c r="UEK598" i="15" s="1"/>
  <c r="TUH598" i="15"/>
  <c r="TUN598" i="15" s="1"/>
  <c r="TUO598" i="15" s="1"/>
  <c r="TKL598" i="15"/>
  <c r="TKR598" i="15" s="1"/>
  <c r="TKS598" i="15" s="1"/>
  <c r="TAP598" i="15"/>
  <c r="TAV598" i="15" s="1"/>
  <c r="TAW598" i="15" s="1"/>
  <c r="SQT598" i="15"/>
  <c r="SQZ598" i="15" s="1"/>
  <c r="SRA598" i="15" s="1"/>
  <c r="SGX598" i="15"/>
  <c r="SHD598" i="15" s="1"/>
  <c r="SHE598" i="15" s="1"/>
  <c r="RXB598" i="15"/>
  <c r="RXH598" i="15" s="1"/>
  <c r="RXI598" i="15" s="1"/>
  <c r="RNF598" i="15"/>
  <c r="RNL598" i="15" s="1"/>
  <c r="RNM598" i="15" s="1"/>
  <c r="RDJ598" i="15"/>
  <c r="RDP598" i="15" s="1"/>
  <c r="RDQ598" i="15" s="1"/>
  <c r="QTN598" i="15"/>
  <c r="QTT598" i="15" s="1"/>
  <c r="QTU598" i="15" s="1"/>
  <c r="QJR598" i="15"/>
  <c r="QJX598" i="15" s="1"/>
  <c r="QJY598" i="15" s="1"/>
  <c r="PZV598" i="15"/>
  <c r="QAB598" i="15" s="1"/>
  <c r="QAC598" i="15" s="1"/>
  <c r="PPZ598" i="15"/>
  <c r="PQF598" i="15" s="1"/>
  <c r="PQG598" i="15" s="1"/>
  <c r="PGD598" i="15"/>
  <c r="PGJ598" i="15" s="1"/>
  <c r="PGK598" i="15" s="1"/>
  <c r="OWH598" i="15"/>
  <c r="OWN598" i="15" s="1"/>
  <c r="OWO598" i="15" s="1"/>
  <c r="OML598" i="15"/>
  <c r="OMR598" i="15" s="1"/>
  <c r="OMS598" i="15" s="1"/>
  <c r="OCP598" i="15"/>
  <c r="OCV598" i="15" s="1"/>
  <c r="OCW598" i="15" s="1"/>
  <c r="NST598" i="15"/>
  <c r="NSZ598" i="15" s="1"/>
  <c r="NTA598" i="15" s="1"/>
  <c r="NIX598" i="15"/>
  <c r="NJD598" i="15" s="1"/>
  <c r="NJE598" i="15" s="1"/>
  <c r="MZB598" i="15"/>
  <c r="MZH598" i="15" s="1"/>
  <c r="MZI598" i="15" s="1"/>
  <c r="MPF598" i="15"/>
  <c r="MPL598" i="15" s="1"/>
  <c r="MPM598" i="15" s="1"/>
  <c r="MFJ598" i="15"/>
  <c r="MFP598" i="15" s="1"/>
  <c r="MFQ598" i="15" s="1"/>
  <c r="LVN598" i="15"/>
  <c r="LVT598" i="15" s="1"/>
  <c r="LVU598" i="15" s="1"/>
  <c r="LLR598" i="15"/>
  <c r="LLX598" i="15" s="1"/>
  <c r="LLY598" i="15" s="1"/>
  <c r="LBV598" i="15"/>
  <c r="LCB598" i="15" s="1"/>
  <c r="LCC598" i="15" s="1"/>
  <c r="KRZ598" i="15"/>
  <c r="KSF598" i="15" s="1"/>
  <c r="KSG598" i="15" s="1"/>
  <c r="KID598" i="15"/>
  <c r="KIJ598" i="15" s="1"/>
  <c r="KIK598" i="15" s="1"/>
  <c r="JYH598" i="15"/>
  <c r="JYN598" i="15" s="1"/>
  <c r="JYO598" i="15" s="1"/>
  <c r="JOL598" i="15"/>
  <c r="JOR598" i="15" s="1"/>
  <c r="JOS598" i="15" s="1"/>
  <c r="JEP598" i="15"/>
  <c r="JEV598" i="15" s="1"/>
  <c r="JEW598" i="15" s="1"/>
  <c r="IUT598" i="15"/>
  <c r="IUZ598" i="15" s="1"/>
  <c r="IVA598" i="15" s="1"/>
  <c r="IKX598" i="15"/>
  <c r="ILD598" i="15" s="1"/>
  <c r="ILE598" i="15" s="1"/>
  <c r="IBB598" i="15"/>
  <c r="IBH598" i="15" s="1"/>
  <c r="IBI598" i="15" s="1"/>
  <c r="HRF598" i="15"/>
  <c r="HRL598" i="15" s="1"/>
  <c r="HRM598" i="15" s="1"/>
  <c r="HHJ598" i="15"/>
  <c r="HHP598" i="15" s="1"/>
  <c r="HHQ598" i="15" s="1"/>
  <c r="GXN598" i="15"/>
  <c r="GXT598" i="15" s="1"/>
  <c r="GXU598" i="15" s="1"/>
  <c r="GNR598" i="15"/>
  <c r="GNX598" i="15" s="1"/>
  <c r="GNY598" i="15" s="1"/>
  <c r="GDV598" i="15"/>
  <c r="GEB598" i="15" s="1"/>
  <c r="GEC598" i="15" s="1"/>
  <c r="FTZ598" i="15"/>
  <c r="FUF598" i="15" s="1"/>
  <c r="FUG598" i="15" s="1"/>
  <c r="FKD598" i="15"/>
  <c r="FKJ598" i="15" s="1"/>
  <c r="FKK598" i="15" s="1"/>
  <c r="FAH598" i="15"/>
  <c r="FAN598" i="15" s="1"/>
  <c r="FAO598" i="15" s="1"/>
  <c r="EQL598" i="15"/>
  <c r="EQR598" i="15" s="1"/>
  <c r="EQS598" i="15" s="1"/>
  <c r="EGP598" i="15"/>
  <c r="EGV598" i="15" s="1"/>
  <c r="EGW598" i="15" s="1"/>
  <c r="DWT598" i="15"/>
  <c r="DWZ598" i="15" s="1"/>
  <c r="DXA598" i="15" s="1"/>
  <c r="DMX598" i="15"/>
  <c r="DND598" i="15" s="1"/>
  <c r="DNE598" i="15" s="1"/>
  <c r="DDB598" i="15"/>
  <c r="DDH598" i="15" s="1"/>
  <c r="DDI598" i="15" s="1"/>
  <c r="CTF598" i="15"/>
  <c r="CTL598" i="15" s="1"/>
  <c r="CTM598" i="15" s="1"/>
  <c r="CJJ598" i="15"/>
  <c r="CJP598" i="15" s="1"/>
  <c r="CJQ598" i="15" s="1"/>
  <c r="BZN598" i="15"/>
  <c r="BZT598" i="15" s="1"/>
  <c r="BZU598" i="15" s="1"/>
  <c r="BPR598" i="15"/>
  <c r="BPX598" i="15" s="1"/>
  <c r="BPY598" i="15" s="1"/>
  <c r="BFV598" i="15"/>
  <c r="BGB598" i="15" s="1"/>
  <c r="BGC598" i="15" s="1"/>
  <c r="AVZ598" i="15"/>
  <c r="AWF598" i="15" s="1"/>
  <c r="AWG598" i="15" s="1"/>
  <c r="AMD598" i="15"/>
  <c r="AMJ598" i="15" s="1"/>
  <c r="AMK598" i="15" s="1"/>
  <c r="ACH598" i="15"/>
  <c r="ACN598" i="15" s="1"/>
  <c r="ACO598" i="15" s="1"/>
  <c r="SL598" i="15"/>
  <c r="SR598" i="15" s="1"/>
  <c r="SS598" i="15" s="1"/>
  <c r="IP598" i="15"/>
  <c r="IV598" i="15" s="1"/>
  <c r="IW598" i="15" s="1"/>
  <c r="WVB597" i="15"/>
  <c r="WVF597" i="15" s="1"/>
  <c r="WVI597" i="15" s="1"/>
  <c r="WLF597" i="15"/>
  <c r="WLJ597" i="15" s="1"/>
  <c r="WLM597" i="15" s="1"/>
  <c r="WBJ597" i="15"/>
  <c r="WBN597" i="15" s="1"/>
  <c r="WBQ597" i="15" s="1"/>
  <c r="VRN597" i="15"/>
  <c r="VRR597" i="15" s="1"/>
  <c r="VRU597" i="15" s="1"/>
  <c r="VHR597" i="15"/>
  <c r="VHV597" i="15" s="1"/>
  <c r="VHY597" i="15" s="1"/>
  <c r="UXV597" i="15"/>
  <c r="UXZ597" i="15" s="1"/>
  <c r="UYC597" i="15" s="1"/>
  <c r="UNZ597" i="15"/>
  <c r="UOD597" i="15" s="1"/>
  <c r="UOG597" i="15" s="1"/>
  <c r="UED597" i="15"/>
  <c r="UEH597" i="15" s="1"/>
  <c r="UEK597" i="15" s="1"/>
  <c r="TUH597" i="15"/>
  <c r="TUL597" i="15" s="1"/>
  <c r="TUO597" i="15" s="1"/>
  <c r="TKL597" i="15"/>
  <c r="TKP597" i="15" s="1"/>
  <c r="TKS597" i="15" s="1"/>
  <c r="TAP597" i="15"/>
  <c r="TAT597" i="15" s="1"/>
  <c r="TAW597" i="15" s="1"/>
  <c r="SQT597" i="15"/>
  <c r="SQX597" i="15" s="1"/>
  <c r="SRA597" i="15" s="1"/>
  <c r="SGX597" i="15"/>
  <c r="SHB597" i="15" s="1"/>
  <c r="SHE597" i="15" s="1"/>
  <c r="RXB597" i="15"/>
  <c r="RXF597" i="15" s="1"/>
  <c r="RXI597" i="15" s="1"/>
  <c r="RNF597" i="15"/>
  <c r="RNJ597" i="15" s="1"/>
  <c r="RNM597" i="15" s="1"/>
  <c r="RDJ597" i="15"/>
  <c r="RDN597" i="15" s="1"/>
  <c r="RDQ597" i="15" s="1"/>
  <c r="QTN597" i="15"/>
  <c r="QTR597" i="15" s="1"/>
  <c r="QTU597" i="15" s="1"/>
  <c r="QJR597" i="15"/>
  <c r="QJV597" i="15" s="1"/>
  <c r="QJY597" i="15" s="1"/>
  <c r="PZV597" i="15"/>
  <c r="PZZ597" i="15" s="1"/>
  <c r="QAC597" i="15" s="1"/>
  <c r="PPZ597" i="15"/>
  <c r="PQD597" i="15" s="1"/>
  <c r="PQG597" i="15" s="1"/>
  <c r="PGD597" i="15"/>
  <c r="PGH597" i="15" s="1"/>
  <c r="PGK597" i="15" s="1"/>
  <c r="OWH597" i="15"/>
  <c r="OWL597" i="15" s="1"/>
  <c r="OWO597" i="15" s="1"/>
  <c r="OML597" i="15"/>
  <c r="OMP597" i="15" s="1"/>
  <c r="OMS597" i="15" s="1"/>
  <c r="OCP597" i="15"/>
  <c r="OCT597" i="15" s="1"/>
  <c r="OCW597" i="15" s="1"/>
  <c r="NST597" i="15"/>
  <c r="NSX597" i="15" s="1"/>
  <c r="NTA597" i="15" s="1"/>
  <c r="NIX597" i="15"/>
  <c r="NJB597" i="15" s="1"/>
  <c r="NJE597" i="15" s="1"/>
  <c r="MZB597" i="15"/>
  <c r="MZF597" i="15" s="1"/>
  <c r="MZI597" i="15" s="1"/>
  <c r="MPF597" i="15"/>
  <c r="MPJ597" i="15" s="1"/>
  <c r="MPM597" i="15" s="1"/>
  <c r="MFJ597" i="15"/>
  <c r="MFN597" i="15" s="1"/>
  <c r="MFQ597" i="15" s="1"/>
  <c r="LVN597" i="15"/>
  <c r="LVR597" i="15" s="1"/>
  <c r="LVU597" i="15" s="1"/>
  <c r="LLR597" i="15"/>
  <c r="LLV597" i="15" s="1"/>
  <c r="LLY597" i="15" s="1"/>
  <c r="LBV597" i="15"/>
  <c r="LBZ597" i="15" s="1"/>
  <c r="LCC597" i="15" s="1"/>
  <c r="KRZ597" i="15"/>
  <c r="KSD597" i="15" s="1"/>
  <c r="KSG597" i="15" s="1"/>
  <c r="KID597" i="15"/>
  <c r="KIH597" i="15" s="1"/>
  <c r="KIK597" i="15" s="1"/>
  <c r="JYH597" i="15"/>
  <c r="JYL597" i="15" s="1"/>
  <c r="JYO597" i="15" s="1"/>
  <c r="JOL597" i="15"/>
  <c r="JOP597" i="15" s="1"/>
  <c r="JOS597" i="15" s="1"/>
  <c r="JEP597" i="15"/>
  <c r="JET597" i="15" s="1"/>
  <c r="JEW597" i="15" s="1"/>
  <c r="IUT597" i="15"/>
  <c r="IUX597" i="15" s="1"/>
  <c r="IVA597" i="15" s="1"/>
  <c r="IKX597" i="15"/>
  <c r="ILB597" i="15" s="1"/>
  <c r="ILE597" i="15" s="1"/>
  <c r="IBB597" i="15"/>
  <c r="IBF597" i="15" s="1"/>
  <c r="IBI597" i="15" s="1"/>
  <c r="HRF597" i="15"/>
  <c r="HRJ597" i="15" s="1"/>
  <c r="HRM597" i="15" s="1"/>
  <c r="HHJ597" i="15"/>
  <c r="HHN597" i="15" s="1"/>
  <c r="HHQ597" i="15" s="1"/>
  <c r="GXN597" i="15"/>
  <c r="GXR597" i="15" s="1"/>
  <c r="GXU597" i="15" s="1"/>
  <c r="GNR597" i="15"/>
  <c r="GNV597" i="15" s="1"/>
  <c r="GNY597" i="15" s="1"/>
  <c r="GDV597" i="15"/>
  <c r="GDZ597" i="15" s="1"/>
  <c r="GEC597" i="15" s="1"/>
  <c r="FTZ597" i="15"/>
  <c r="FUD597" i="15" s="1"/>
  <c r="FUG597" i="15" s="1"/>
  <c r="FKD597" i="15"/>
  <c r="FKH597" i="15" s="1"/>
  <c r="FKK597" i="15" s="1"/>
  <c r="FAH597" i="15"/>
  <c r="FAL597" i="15" s="1"/>
  <c r="FAO597" i="15" s="1"/>
  <c r="EQL597" i="15"/>
  <c r="EQP597" i="15" s="1"/>
  <c r="EQS597" i="15" s="1"/>
  <c r="EGP597" i="15"/>
  <c r="EGT597" i="15" s="1"/>
  <c r="EGW597" i="15" s="1"/>
  <c r="DWT597" i="15"/>
  <c r="DWX597" i="15" s="1"/>
  <c r="DXA597" i="15" s="1"/>
  <c r="DMX597" i="15"/>
  <c r="DNB597" i="15" s="1"/>
  <c r="DNE597" i="15" s="1"/>
  <c r="DDB597" i="15"/>
  <c r="DDF597" i="15" s="1"/>
  <c r="DDI597" i="15" s="1"/>
  <c r="CTF597" i="15"/>
  <c r="CTJ597" i="15" s="1"/>
  <c r="CTM597" i="15" s="1"/>
  <c r="CJJ597" i="15"/>
  <c r="CJN597" i="15" s="1"/>
  <c r="CJQ597" i="15" s="1"/>
  <c r="BZN597" i="15"/>
  <c r="BZR597" i="15" s="1"/>
  <c r="BZU597" i="15" s="1"/>
  <c r="BPR597" i="15"/>
  <c r="BPV597" i="15" s="1"/>
  <c r="BPY597" i="15" s="1"/>
  <c r="BFV597" i="15"/>
  <c r="BFZ597" i="15" s="1"/>
  <c r="BGC597" i="15" s="1"/>
  <c r="AVZ597" i="15"/>
  <c r="AWD597" i="15" s="1"/>
  <c r="AWG597" i="15" s="1"/>
  <c r="AMD597" i="15"/>
  <c r="AMH597" i="15" s="1"/>
  <c r="AMK597" i="15" s="1"/>
  <c r="ACH597" i="15"/>
  <c r="ACL597" i="15" s="1"/>
  <c r="ACO597" i="15" s="1"/>
  <c r="SL597" i="15"/>
  <c r="SP597" i="15" s="1"/>
  <c r="SS597" i="15" s="1"/>
  <c r="IP597" i="15"/>
  <c r="IT597" i="15" s="1"/>
  <c r="IW597" i="15" s="1"/>
  <c r="WVB595" i="15"/>
  <c r="WVD595" i="15" s="1"/>
  <c r="WVI595" i="15" s="1"/>
  <c r="WLF595" i="15"/>
  <c r="WLH595" i="15" s="1"/>
  <c r="WLM595" i="15" s="1"/>
  <c r="WBJ595" i="15"/>
  <c r="WBL595" i="15" s="1"/>
  <c r="WBQ595" i="15" s="1"/>
  <c r="VRN595" i="15"/>
  <c r="VRP595" i="15" s="1"/>
  <c r="VRU595" i="15" s="1"/>
  <c r="VHR595" i="15"/>
  <c r="VHT595" i="15" s="1"/>
  <c r="VHY595" i="15" s="1"/>
  <c r="UXV595" i="15"/>
  <c r="UXX595" i="15" s="1"/>
  <c r="UYC595" i="15" s="1"/>
  <c r="UNZ595" i="15"/>
  <c r="UOB595" i="15" s="1"/>
  <c r="UOG595" i="15" s="1"/>
  <c r="UED595" i="15"/>
  <c r="UEF595" i="15" s="1"/>
  <c r="UEK595" i="15" s="1"/>
  <c r="TUH595" i="15"/>
  <c r="TUJ595" i="15" s="1"/>
  <c r="TUO595" i="15" s="1"/>
  <c r="TKL595" i="15"/>
  <c r="TKN595" i="15" s="1"/>
  <c r="TKS595" i="15" s="1"/>
  <c r="TAP595" i="15"/>
  <c r="TAR595" i="15" s="1"/>
  <c r="TAW595" i="15" s="1"/>
  <c r="SQT595" i="15"/>
  <c r="SQV595" i="15" s="1"/>
  <c r="SRA595" i="15" s="1"/>
  <c r="SGX595" i="15"/>
  <c r="SGZ595" i="15" s="1"/>
  <c r="SHE595" i="15" s="1"/>
  <c r="RXB595" i="15"/>
  <c r="RXD595" i="15" s="1"/>
  <c r="RXI595" i="15" s="1"/>
  <c r="RNF595" i="15"/>
  <c r="RNH595" i="15" s="1"/>
  <c r="RNM595" i="15" s="1"/>
  <c r="RDJ595" i="15"/>
  <c r="RDL595" i="15" s="1"/>
  <c r="RDQ595" i="15" s="1"/>
  <c r="QTN595" i="15"/>
  <c r="QTP595" i="15" s="1"/>
  <c r="QTU595" i="15" s="1"/>
  <c r="QJR595" i="15"/>
  <c r="QJT595" i="15" s="1"/>
  <c r="QJY595" i="15" s="1"/>
  <c r="PZV595" i="15"/>
  <c r="PZX595" i="15" s="1"/>
  <c r="QAC595" i="15" s="1"/>
  <c r="PPZ595" i="15"/>
  <c r="PQB595" i="15" s="1"/>
  <c r="PQG595" i="15" s="1"/>
  <c r="PGD595" i="15"/>
  <c r="PGF595" i="15" s="1"/>
  <c r="PGK595" i="15" s="1"/>
  <c r="OWH595" i="15"/>
  <c r="OWJ595" i="15" s="1"/>
  <c r="OWO595" i="15" s="1"/>
  <c r="OML595" i="15"/>
  <c r="OMN595" i="15" s="1"/>
  <c r="OMS595" i="15" s="1"/>
  <c r="OCP595" i="15"/>
  <c r="OCR595" i="15" s="1"/>
  <c r="OCW595" i="15" s="1"/>
  <c r="NST595" i="15"/>
  <c r="NSV595" i="15" s="1"/>
  <c r="NTA595" i="15" s="1"/>
  <c r="NIX595" i="15"/>
  <c r="NIZ595" i="15" s="1"/>
  <c r="NJE595" i="15" s="1"/>
  <c r="MZB595" i="15"/>
  <c r="MZD595" i="15" s="1"/>
  <c r="MZI595" i="15" s="1"/>
  <c r="MPF595" i="15"/>
  <c r="MPH595" i="15" s="1"/>
  <c r="MPM595" i="15" s="1"/>
  <c r="MFJ595" i="15"/>
  <c r="MFL595" i="15" s="1"/>
  <c r="MFQ595" i="15" s="1"/>
  <c r="LVN595" i="15"/>
  <c r="LVP595" i="15" s="1"/>
  <c r="LVU595" i="15" s="1"/>
  <c r="LLR595" i="15"/>
  <c r="LLT595" i="15" s="1"/>
  <c r="LLY595" i="15" s="1"/>
  <c r="LBV595" i="15"/>
  <c r="LBX595" i="15" s="1"/>
  <c r="LCC595" i="15" s="1"/>
  <c r="KRZ595" i="15"/>
  <c r="KSB595" i="15" s="1"/>
  <c r="KSG595" i="15" s="1"/>
  <c r="KID595" i="15"/>
  <c r="KIF595" i="15" s="1"/>
  <c r="KIK595" i="15" s="1"/>
  <c r="JYH595" i="15"/>
  <c r="JYJ595" i="15" s="1"/>
  <c r="JYO595" i="15" s="1"/>
  <c r="JOL595" i="15"/>
  <c r="JON595" i="15" s="1"/>
  <c r="JOS595" i="15" s="1"/>
  <c r="JEP595" i="15"/>
  <c r="JER595" i="15" s="1"/>
  <c r="JEW595" i="15" s="1"/>
  <c r="IUT595" i="15"/>
  <c r="IUV595" i="15" s="1"/>
  <c r="IVA595" i="15" s="1"/>
  <c r="IKX595" i="15"/>
  <c r="IKZ595" i="15" s="1"/>
  <c r="ILE595" i="15" s="1"/>
  <c r="IBB595" i="15"/>
  <c r="IBD595" i="15" s="1"/>
  <c r="IBI595" i="15" s="1"/>
  <c r="HRF595" i="15"/>
  <c r="HRH595" i="15" s="1"/>
  <c r="HRM595" i="15" s="1"/>
  <c r="HHJ595" i="15"/>
  <c r="HHL595" i="15" s="1"/>
  <c r="HHQ595" i="15" s="1"/>
  <c r="GXN595" i="15"/>
  <c r="GXP595" i="15" s="1"/>
  <c r="GXU595" i="15" s="1"/>
  <c r="GNR595" i="15"/>
  <c r="GNT595" i="15" s="1"/>
  <c r="GNY595" i="15" s="1"/>
  <c r="GDV595" i="15"/>
  <c r="GDX595" i="15" s="1"/>
  <c r="GEC595" i="15" s="1"/>
  <c r="FTZ595" i="15"/>
  <c r="FUB595" i="15" s="1"/>
  <c r="FUG595" i="15" s="1"/>
  <c r="FKD595" i="15"/>
  <c r="FKF595" i="15" s="1"/>
  <c r="FKK595" i="15" s="1"/>
  <c r="FAH595" i="15"/>
  <c r="FAJ595" i="15" s="1"/>
  <c r="FAO595" i="15" s="1"/>
  <c r="EQL595" i="15"/>
  <c r="EQN595" i="15" s="1"/>
  <c r="EQS595" i="15" s="1"/>
  <c r="EGP595" i="15"/>
  <c r="EGR595" i="15" s="1"/>
  <c r="EGW595" i="15" s="1"/>
  <c r="DWT595" i="15"/>
  <c r="DWV595" i="15" s="1"/>
  <c r="DXA595" i="15" s="1"/>
  <c r="DMX595" i="15"/>
  <c r="DMZ595" i="15" s="1"/>
  <c r="DNE595" i="15" s="1"/>
  <c r="DDB595" i="15"/>
  <c r="DDD595" i="15" s="1"/>
  <c r="DDI595" i="15" s="1"/>
  <c r="CTF595" i="15"/>
  <c r="CTH595" i="15" s="1"/>
  <c r="CTM595" i="15" s="1"/>
  <c r="CJJ595" i="15"/>
  <c r="CJL595" i="15" s="1"/>
  <c r="CJQ595" i="15" s="1"/>
  <c r="BZN595" i="15"/>
  <c r="BZP595" i="15" s="1"/>
  <c r="BZU595" i="15" s="1"/>
  <c r="BPR595" i="15"/>
  <c r="BPT595" i="15" s="1"/>
  <c r="BPY595" i="15" s="1"/>
  <c r="BFV595" i="15"/>
  <c r="BFX595" i="15" s="1"/>
  <c r="BGC595" i="15" s="1"/>
  <c r="AVZ595" i="15"/>
  <c r="AWB595" i="15" s="1"/>
  <c r="AWG595" i="15" s="1"/>
  <c r="AMD595" i="15"/>
  <c r="AMF595" i="15" s="1"/>
  <c r="AMK595" i="15" s="1"/>
  <c r="ACH595" i="15"/>
  <c r="ACJ595" i="15" s="1"/>
  <c r="ACO595" i="15" s="1"/>
  <c r="SL595" i="15"/>
  <c r="SN595" i="15" s="1"/>
  <c r="SS595" i="15" s="1"/>
  <c r="IP595" i="15"/>
  <c r="IR595" i="15" s="1"/>
  <c r="IW595" i="15" s="1"/>
  <c r="WVC594" i="15"/>
  <c r="WVB594" i="15"/>
  <c r="WLG594" i="15"/>
  <c r="WLF594" i="15"/>
  <c r="WBK594" i="15"/>
  <c r="WBJ594" i="15"/>
  <c r="VRO594" i="15"/>
  <c r="VRN594" i="15"/>
  <c r="VHS594" i="15"/>
  <c r="VHR594" i="15"/>
  <c r="UXW594" i="15"/>
  <c r="UXV594" i="15"/>
  <c r="UOA594" i="15"/>
  <c r="UNZ594" i="15"/>
  <c r="UEE594" i="15"/>
  <c r="UED594" i="15"/>
  <c r="TUI594" i="15"/>
  <c r="TUH594" i="15"/>
  <c r="TKM594" i="15"/>
  <c r="TKL594" i="15"/>
  <c r="TAQ594" i="15"/>
  <c r="TAP594" i="15"/>
  <c r="SQU594" i="15"/>
  <c r="SQT594" i="15"/>
  <c r="SGY594" i="15"/>
  <c r="SGX594" i="15"/>
  <c r="RXC594" i="15"/>
  <c r="RXB594" i="15"/>
  <c r="RNG594" i="15"/>
  <c r="RNF594" i="15"/>
  <c r="RDK594" i="15"/>
  <c r="RDJ594" i="15"/>
  <c r="QTO594" i="15"/>
  <c r="QTN594" i="15"/>
  <c r="QJS594" i="15"/>
  <c r="QJR594" i="15"/>
  <c r="PZW594" i="15"/>
  <c r="PZV594" i="15"/>
  <c r="PQA594" i="15"/>
  <c r="PPZ594" i="15"/>
  <c r="PGE594" i="15"/>
  <c r="PGD594" i="15"/>
  <c r="OWI594" i="15"/>
  <c r="OWH594" i="15"/>
  <c r="OMM594" i="15"/>
  <c r="OML594" i="15"/>
  <c r="OCQ594" i="15"/>
  <c r="OCP594" i="15"/>
  <c r="NSU594" i="15"/>
  <c r="NST594" i="15"/>
  <c r="NIY594" i="15"/>
  <c r="NIX594" i="15"/>
  <c r="MZC594" i="15"/>
  <c r="MZB594" i="15"/>
  <c r="MPG594" i="15"/>
  <c r="MPF594" i="15"/>
  <c r="MFK594" i="15"/>
  <c r="MFJ594" i="15"/>
  <c r="LVO594" i="15"/>
  <c r="LVN594" i="15"/>
  <c r="LLS594" i="15"/>
  <c r="LLR594" i="15"/>
  <c r="LBW594" i="15"/>
  <c r="LBV594" i="15"/>
  <c r="KSA594" i="15"/>
  <c r="KRZ594" i="15"/>
  <c r="KIE594" i="15"/>
  <c r="KID594" i="15"/>
  <c r="JYI594" i="15"/>
  <c r="JYH594" i="15"/>
  <c r="JOM594" i="15"/>
  <c r="JOL594" i="15"/>
  <c r="JEQ594" i="15"/>
  <c r="JEP594" i="15"/>
  <c r="IUU594" i="15"/>
  <c r="IUT594" i="15"/>
  <c r="IKY594" i="15"/>
  <c r="IKX594" i="15"/>
  <c r="IBC594" i="15"/>
  <c r="IBB594" i="15"/>
  <c r="HRG594" i="15"/>
  <c r="HRF594" i="15"/>
  <c r="HHK594" i="15"/>
  <c r="HHJ594" i="15"/>
  <c r="GXO594" i="15"/>
  <c r="GXN594" i="15"/>
  <c r="GNS594" i="15"/>
  <c r="GNR594" i="15"/>
  <c r="GDW594" i="15"/>
  <c r="GDV594" i="15"/>
  <c r="FUA594" i="15"/>
  <c r="FTZ594" i="15"/>
  <c r="FKE594" i="15"/>
  <c r="FKD594" i="15"/>
  <c r="FAI594" i="15"/>
  <c r="FAH594" i="15"/>
  <c r="EQM594" i="15"/>
  <c r="EQL594" i="15"/>
  <c r="EGQ594" i="15"/>
  <c r="EGP594" i="15"/>
  <c r="DWU594" i="15"/>
  <c r="DWT594" i="15"/>
  <c r="DMY594" i="15"/>
  <c r="DMX594" i="15"/>
  <c r="DDC594" i="15"/>
  <c r="DDB594" i="15"/>
  <c r="CTG594" i="15"/>
  <c r="CTF594" i="15"/>
  <c r="CJK594" i="15"/>
  <c r="CJJ594" i="15"/>
  <c r="BZO594" i="15"/>
  <c r="BZN594" i="15"/>
  <c r="BPS594" i="15"/>
  <c r="BPR594" i="15"/>
  <c r="BFW594" i="15"/>
  <c r="BFV594" i="15"/>
  <c r="AWA594" i="15"/>
  <c r="AVZ594" i="15"/>
  <c r="AME594" i="15"/>
  <c r="AMD594" i="15"/>
  <c r="ACI594" i="15"/>
  <c r="ACH594" i="15"/>
  <c r="SM594" i="15"/>
  <c r="SL594" i="15"/>
  <c r="IQ594" i="15"/>
  <c r="IP594" i="15"/>
  <c r="WVB592" i="15"/>
  <c r="WVH592" i="15" s="1"/>
  <c r="WVI592" i="15" s="1"/>
  <c r="WLF592" i="15"/>
  <c r="WLL592" i="15" s="1"/>
  <c r="WLM592" i="15" s="1"/>
  <c r="WBJ592" i="15"/>
  <c r="WBP592" i="15" s="1"/>
  <c r="WBQ592" i="15" s="1"/>
  <c r="VRN592" i="15"/>
  <c r="VRT592" i="15" s="1"/>
  <c r="VRU592" i="15" s="1"/>
  <c r="VHR592" i="15"/>
  <c r="VHX592" i="15" s="1"/>
  <c r="VHY592" i="15" s="1"/>
  <c r="UXV592" i="15"/>
  <c r="UYB592" i="15" s="1"/>
  <c r="UYC592" i="15" s="1"/>
  <c r="UNZ592" i="15"/>
  <c r="UOF592" i="15" s="1"/>
  <c r="UOG592" i="15" s="1"/>
  <c r="UED592" i="15"/>
  <c r="UEJ592" i="15" s="1"/>
  <c r="UEK592" i="15" s="1"/>
  <c r="TUH592" i="15"/>
  <c r="TUN592" i="15" s="1"/>
  <c r="TUO592" i="15" s="1"/>
  <c r="TKL592" i="15"/>
  <c r="TKR592" i="15" s="1"/>
  <c r="TKS592" i="15" s="1"/>
  <c r="TAP592" i="15"/>
  <c r="TAV592" i="15" s="1"/>
  <c r="TAW592" i="15" s="1"/>
  <c r="SQT592" i="15"/>
  <c r="SQZ592" i="15" s="1"/>
  <c r="SRA592" i="15" s="1"/>
  <c r="SGX592" i="15"/>
  <c r="SHD592" i="15" s="1"/>
  <c r="SHE592" i="15" s="1"/>
  <c r="RXB592" i="15"/>
  <c r="RXH592" i="15" s="1"/>
  <c r="RXI592" i="15" s="1"/>
  <c r="RNF592" i="15"/>
  <c r="RNL592" i="15" s="1"/>
  <c r="RNM592" i="15" s="1"/>
  <c r="RDJ592" i="15"/>
  <c r="RDP592" i="15" s="1"/>
  <c r="RDQ592" i="15" s="1"/>
  <c r="QTN592" i="15"/>
  <c r="QTT592" i="15" s="1"/>
  <c r="QTU592" i="15" s="1"/>
  <c r="QJR592" i="15"/>
  <c r="QJX592" i="15" s="1"/>
  <c r="QJY592" i="15" s="1"/>
  <c r="PZV592" i="15"/>
  <c r="QAB592" i="15" s="1"/>
  <c r="QAC592" i="15" s="1"/>
  <c r="PPZ592" i="15"/>
  <c r="PQF592" i="15" s="1"/>
  <c r="PQG592" i="15" s="1"/>
  <c r="PGD592" i="15"/>
  <c r="PGJ592" i="15" s="1"/>
  <c r="PGK592" i="15" s="1"/>
  <c r="OWH592" i="15"/>
  <c r="OWN592" i="15" s="1"/>
  <c r="OWO592" i="15" s="1"/>
  <c r="OML592" i="15"/>
  <c r="OMR592" i="15" s="1"/>
  <c r="OMS592" i="15" s="1"/>
  <c r="OCP592" i="15"/>
  <c r="OCV592" i="15" s="1"/>
  <c r="OCW592" i="15" s="1"/>
  <c r="NST592" i="15"/>
  <c r="NSZ592" i="15" s="1"/>
  <c r="NTA592" i="15" s="1"/>
  <c r="NIX592" i="15"/>
  <c r="NJD592" i="15" s="1"/>
  <c r="NJE592" i="15" s="1"/>
  <c r="MZB592" i="15"/>
  <c r="MZH592" i="15" s="1"/>
  <c r="MZI592" i="15" s="1"/>
  <c r="MPF592" i="15"/>
  <c r="MPL592" i="15" s="1"/>
  <c r="MPM592" i="15" s="1"/>
  <c r="MFJ592" i="15"/>
  <c r="MFP592" i="15" s="1"/>
  <c r="MFQ592" i="15" s="1"/>
  <c r="LVN592" i="15"/>
  <c r="LVT592" i="15" s="1"/>
  <c r="LVU592" i="15" s="1"/>
  <c r="LLR592" i="15"/>
  <c r="LLX592" i="15" s="1"/>
  <c r="LLY592" i="15" s="1"/>
  <c r="LBV592" i="15"/>
  <c r="LCB592" i="15" s="1"/>
  <c r="LCC592" i="15" s="1"/>
  <c r="KRZ592" i="15"/>
  <c r="KSF592" i="15" s="1"/>
  <c r="KSG592" i="15" s="1"/>
  <c r="KID592" i="15"/>
  <c r="KIJ592" i="15" s="1"/>
  <c r="KIK592" i="15" s="1"/>
  <c r="JYH592" i="15"/>
  <c r="JYN592" i="15" s="1"/>
  <c r="JYO592" i="15" s="1"/>
  <c r="JOL592" i="15"/>
  <c r="JOR592" i="15" s="1"/>
  <c r="JOS592" i="15" s="1"/>
  <c r="JEP592" i="15"/>
  <c r="JEV592" i="15" s="1"/>
  <c r="JEW592" i="15" s="1"/>
  <c r="IUT592" i="15"/>
  <c r="IUZ592" i="15" s="1"/>
  <c r="IVA592" i="15" s="1"/>
  <c r="IKX592" i="15"/>
  <c r="ILD592" i="15" s="1"/>
  <c r="ILE592" i="15" s="1"/>
  <c r="IBB592" i="15"/>
  <c r="IBH592" i="15" s="1"/>
  <c r="IBI592" i="15" s="1"/>
  <c r="HRF592" i="15"/>
  <c r="HRL592" i="15" s="1"/>
  <c r="HRM592" i="15" s="1"/>
  <c r="HHJ592" i="15"/>
  <c r="HHP592" i="15" s="1"/>
  <c r="HHQ592" i="15" s="1"/>
  <c r="GXN592" i="15"/>
  <c r="GXT592" i="15" s="1"/>
  <c r="GXU592" i="15" s="1"/>
  <c r="GNR592" i="15"/>
  <c r="GNX592" i="15" s="1"/>
  <c r="GNY592" i="15" s="1"/>
  <c r="GDV592" i="15"/>
  <c r="GEB592" i="15" s="1"/>
  <c r="GEC592" i="15" s="1"/>
  <c r="FTZ592" i="15"/>
  <c r="FUF592" i="15" s="1"/>
  <c r="FUG592" i="15" s="1"/>
  <c r="FKD592" i="15"/>
  <c r="FKJ592" i="15" s="1"/>
  <c r="FKK592" i="15" s="1"/>
  <c r="FAH592" i="15"/>
  <c r="FAN592" i="15" s="1"/>
  <c r="FAO592" i="15" s="1"/>
  <c r="EQL592" i="15"/>
  <c r="EQR592" i="15" s="1"/>
  <c r="EQS592" i="15" s="1"/>
  <c r="EGP592" i="15"/>
  <c r="EGV592" i="15" s="1"/>
  <c r="EGW592" i="15" s="1"/>
  <c r="DWT592" i="15"/>
  <c r="DWZ592" i="15" s="1"/>
  <c r="DXA592" i="15" s="1"/>
  <c r="DMX592" i="15"/>
  <c r="DND592" i="15" s="1"/>
  <c r="DNE592" i="15" s="1"/>
  <c r="DDB592" i="15"/>
  <c r="DDH592" i="15" s="1"/>
  <c r="DDI592" i="15" s="1"/>
  <c r="CTF592" i="15"/>
  <c r="CTL592" i="15" s="1"/>
  <c r="CTM592" i="15" s="1"/>
  <c r="CJJ592" i="15"/>
  <c r="CJP592" i="15" s="1"/>
  <c r="CJQ592" i="15" s="1"/>
  <c r="BZN592" i="15"/>
  <c r="BZT592" i="15" s="1"/>
  <c r="BZU592" i="15" s="1"/>
  <c r="BPR592" i="15"/>
  <c r="BPX592" i="15" s="1"/>
  <c r="BPY592" i="15" s="1"/>
  <c r="BFV592" i="15"/>
  <c r="BGB592" i="15" s="1"/>
  <c r="BGC592" i="15" s="1"/>
  <c r="AVZ592" i="15"/>
  <c r="AWF592" i="15" s="1"/>
  <c r="AWG592" i="15" s="1"/>
  <c r="AMD592" i="15"/>
  <c r="AMJ592" i="15" s="1"/>
  <c r="AMK592" i="15" s="1"/>
  <c r="ACH592" i="15"/>
  <c r="ACN592" i="15" s="1"/>
  <c r="ACO592" i="15" s="1"/>
  <c r="SL592" i="15"/>
  <c r="SR592" i="15" s="1"/>
  <c r="SS592" i="15" s="1"/>
  <c r="IP592" i="15"/>
  <c r="IV592" i="15" s="1"/>
  <c r="IW592" i="15" s="1"/>
  <c r="WVB591" i="15"/>
  <c r="WVF591" i="15" s="1"/>
  <c r="WVI591" i="15" s="1"/>
  <c r="WLF591" i="15"/>
  <c r="WLJ591" i="15" s="1"/>
  <c r="WLM591" i="15" s="1"/>
  <c r="WBJ591" i="15"/>
  <c r="WBN591" i="15" s="1"/>
  <c r="WBQ591" i="15" s="1"/>
  <c r="VRN591" i="15"/>
  <c r="VRR591" i="15" s="1"/>
  <c r="VRU591" i="15" s="1"/>
  <c r="VHR591" i="15"/>
  <c r="VHV591" i="15" s="1"/>
  <c r="VHY591" i="15" s="1"/>
  <c r="UXV591" i="15"/>
  <c r="UXZ591" i="15" s="1"/>
  <c r="UYC591" i="15" s="1"/>
  <c r="UNZ591" i="15"/>
  <c r="UOD591" i="15" s="1"/>
  <c r="UOG591" i="15" s="1"/>
  <c r="UED591" i="15"/>
  <c r="UEH591" i="15" s="1"/>
  <c r="UEK591" i="15" s="1"/>
  <c r="TUH591" i="15"/>
  <c r="TUL591" i="15" s="1"/>
  <c r="TUO591" i="15" s="1"/>
  <c r="TKL591" i="15"/>
  <c r="TKP591" i="15" s="1"/>
  <c r="TKS591" i="15" s="1"/>
  <c r="TAP591" i="15"/>
  <c r="TAT591" i="15" s="1"/>
  <c r="TAW591" i="15" s="1"/>
  <c r="SQT591" i="15"/>
  <c r="SQX591" i="15" s="1"/>
  <c r="SRA591" i="15" s="1"/>
  <c r="SGX591" i="15"/>
  <c r="SHB591" i="15" s="1"/>
  <c r="SHE591" i="15" s="1"/>
  <c r="RXB591" i="15"/>
  <c r="RXF591" i="15" s="1"/>
  <c r="RXI591" i="15" s="1"/>
  <c r="RNF591" i="15"/>
  <c r="RNJ591" i="15" s="1"/>
  <c r="RNM591" i="15" s="1"/>
  <c r="RDJ591" i="15"/>
  <c r="RDN591" i="15" s="1"/>
  <c r="RDQ591" i="15" s="1"/>
  <c r="QTN591" i="15"/>
  <c r="QTR591" i="15" s="1"/>
  <c r="QTU591" i="15" s="1"/>
  <c r="QJR591" i="15"/>
  <c r="QJV591" i="15" s="1"/>
  <c r="QJY591" i="15" s="1"/>
  <c r="PZV591" i="15"/>
  <c r="PZZ591" i="15" s="1"/>
  <c r="QAC591" i="15" s="1"/>
  <c r="PPZ591" i="15"/>
  <c r="PQD591" i="15" s="1"/>
  <c r="PQG591" i="15" s="1"/>
  <c r="PGD591" i="15"/>
  <c r="PGH591" i="15" s="1"/>
  <c r="PGK591" i="15" s="1"/>
  <c r="OWH591" i="15"/>
  <c r="OWL591" i="15" s="1"/>
  <c r="OWO591" i="15" s="1"/>
  <c r="OML591" i="15"/>
  <c r="OMP591" i="15" s="1"/>
  <c r="OMS591" i="15" s="1"/>
  <c r="OCP591" i="15"/>
  <c r="OCT591" i="15" s="1"/>
  <c r="OCW591" i="15" s="1"/>
  <c r="NST591" i="15"/>
  <c r="NSX591" i="15" s="1"/>
  <c r="NTA591" i="15" s="1"/>
  <c r="NIX591" i="15"/>
  <c r="NJB591" i="15" s="1"/>
  <c r="NJE591" i="15" s="1"/>
  <c r="MZB591" i="15"/>
  <c r="MZF591" i="15" s="1"/>
  <c r="MZI591" i="15" s="1"/>
  <c r="MPF591" i="15"/>
  <c r="MPJ591" i="15" s="1"/>
  <c r="MPM591" i="15" s="1"/>
  <c r="MFJ591" i="15"/>
  <c r="MFN591" i="15" s="1"/>
  <c r="MFQ591" i="15" s="1"/>
  <c r="LVN591" i="15"/>
  <c r="LVR591" i="15" s="1"/>
  <c r="LVU591" i="15" s="1"/>
  <c r="LLR591" i="15"/>
  <c r="LLV591" i="15" s="1"/>
  <c r="LLY591" i="15" s="1"/>
  <c r="LBV591" i="15"/>
  <c r="LBZ591" i="15" s="1"/>
  <c r="LCC591" i="15" s="1"/>
  <c r="KRZ591" i="15"/>
  <c r="KSD591" i="15" s="1"/>
  <c r="KSG591" i="15" s="1"/>
  <c r="KID591" i="15"/>
  <c r="KIH591" i="15" s="1"/>
  <c r="KIK591" i="15" s="1"/>
  <c r="JYH591" i="15"/>
  <c r="JYL591" i="15" s="1"/>
  <c r="JYO591" i="15" s="1"/>
  <c r="JOL591" i="15"/>
  <c r="JOP591" i="15" s="1"/>
  <c r="JOS591" i="15" s="1"/>
  <c r="JEP591" i="15"/>
  <c r="JET591" i="15" s="1"/>
  <c r="JEW591" i="15" s="1"/>
  <c r="IUT591" i="15"/>
  <c r="IUX591" i="15" s="1"/>
  <c r="IVA591" i="15" s="1"/>
  <c r="IKX591" i="15"/>
  <c r="ILB591" i="15" s="1"/>
  <c r="ILE591" i="15" s="1"/>
  <c r="IBB591" i="15"/>
  <c r="IBF591" i="15" s="1"/>
  <c r="IBI591" i="15" s="1"/>
  <c r="HRF591" i="15"/>
  <c r="HRJ591" i="15" s="1"/>
  <c r="HRM591" i="15" s="1"/>
  <c r="HHJ591" i="15"/>
  <c r="HHN591" i="15" s="1"/>
  <c r="HHQ591" i="15" s="1"/>
  <c r="GXN591" i="15"/>
  <c r="GXR591" i="15" s="1"/>
  <c r="GXU591" i="15" s="1"/>
  <c r="GNR591" i="15"/>
  <c r="GNV591" i="15" s="1"/>
  <c r="GNY591" i="15" s="1"/>
  <c r="GDV591" i="15"/>
  <c r="GDZ591" i="15" s="1"/>
  <c r="GEC591" i="15" s="1"/>
  <c r="FTZ591" i="15"/>
  <c r="FUD591" i="15" s="1"/>
  <c r="FUG591" i="15" s="1"/>
  <c r="FKD591" i="15"/>
  <c r="FKH591" i="15" s="1"/>
  <c r="FKK591" i="15" s="1"/>
  <c r="FAH591" i="15"/>
  <c r="FAL591" i="15" s="1"/>
  <c r="FAO591" i="15" s="1"/>
  <c r="EQL591" i="15"/>
  <c r="EQP591" i="15" s="1"/>
  <c r="EQS591" i="15" s="1"/>
  <c r="EGP591" i="15"/>
  <c r="EGT591" i="15" s="1"/>
  <c r="EGW591" i="15" s="1"/>
  <c r="DWT591" i="15"/>
  <c r="DWX591" i="15" s="1"/>
  <c r="DXA591" i="15" s="1"/>
  <c r="DMX591" i="15"/>
  <c r="DNB591" i="15" s="1"/>
  <c r="DNE591" i="15" s="1"/>
  <c r="DDB591" i="15"/>
  <c r="DDF591" i="15" s="1"/>
  <c r="DDI591" i="15" s="1"/>
  <c r="CTF591" i="15"/>
  <c r="CTJ591" i="15" s="1"/>
  <c r="CTM591" i="15" s="1"/>
  <c r="CJJ591" i="15"/>
  <c r="CJN591" i="15" s="1"/>
  <c r="CJQ591" i="15" s="1"/>
  <c r="BZN591" i="15"/>
  <c r="BZR591" i="15" s="1"/>
  <c r="BZU591" i="15" s="1"/>
  <c r="BPR591" i="15"/>
  <c r="BPV591" i="15" s="1"/>
  <c r="BPY591" i="15" s="1"/>
  <c r="BFV591" i="15"/>
  <c r="BFZ591" i="15" s="1"/>
  <c r="BGC591" i="15" s="1"/>
  <c r="AVZ591" i="15"/>
  <c r="AWD591" i="15" s="1"/>
  <c r="AWG591" i="15" s="1"/>
  <c r="AMD591" i="15"/>
  <c r="AMH591" i="15" s="1"/>
  <c r="AMK591" i="15" s="1"/>
  <c r="ACH591" i="15"/>
  <c r="ACL591" i="15" s="1"/>
  <c r="ACO591" i="15" s="1"/>
  <c r="SL591" i="15"/>
  <c r="SP591" i="15" s="1"/>
  <c r="SS591" i="15" s="1"/>
  <c r="IP591" i="15"/>
  <c r="IT591" i="15" s="1"/>
  <c r="IW591" i="15" s="1"/>
  <c r="WVB589" i="15"/>
  <c r="WVD589" i="15" s="1"/>
  <c r="WVI589" i="15" s="1"/>
  <c r="WLF589" i="15"/>
  <c r="WLH589" i="15" s="1"/>
  <c r="WLM589" i="15" s="1"/>
  <c r="WBJ589" i="15"/>
  <c r="WBL589" i="15" s="1"/>
  <c r="WBQ589" i="15" s="1"/>
  <c r="VRN589" i="15"/>
  <c r="VRP589" i="15" s="1"/>
  <c r="VRU589" i="15" s="1"/>
  <c r="VHR589" i="15"/>
  <c r="VHT589" i="15" s="1"/>
  <c r="VHY589" i="15" s="1"/>
  <c r="UXV589" i="15"/>
  <c r="UXX589" i="15" s="1"/>
  <c r="UYC589" i="15" s="1"/>
  <c r="UNZ589" i="15"/>
  <c r="UOB589" i="15" s="1"/>
  <c r="UOG589" i="15" s="1"/>
  <c r="UED589" i="15"/>
  <c r="UEF589" i="15" s="1"/>
  <c r="UEK589" i="15" s="1"/>
  <c r="TUH589" i="15"/>
  <c r="TUJ589" i="15" s="1"/>
  <c r="TUO589" i="15" s="1"/>
  <c r="TKL589" i="15"/>
  <c r="TKN589" i="15" s="1"/>
  <c r="TKS589" i="15" s="1"/>
  <c r="TAP589" i="15"/>
  <c r="TAR589" i="15" s="1"/>
  <c r="TAW589" i="15" s="1"/>
  <c r="SQT589" i="15"/>
  <c r="SQV589" i="15" s="1"/>
  <c r="SRA589" i="15" s="1"/>
  <c r="SGX589" i="15"/>
  <c r="SGZ589" i="15" s="1"/>
  <c r="SHE589" i="15" s="1"/>
  <c r="RXB589" i="15"/>
  <c r="RXD589" i="15" s="1"/>
  <c r="RXI589" i="15" s="1"/>
  <c r="RNF589" i="15"/>
  <c r="RNH589" i="15" s="1"/>
  <c r="RNM589" i="15" s="1"/>
  <c r="RDJ589" i="15"/>
  <c r="RDL589" i="15" s="1"/>
  <c r="RDQ589" i="15" s="1"/>
  <c r="QTN589" i="15"/>
  <c r="QTP589" i="15" s="1"/>
  <c r="QTU589" i="15" s="1"/>
  <c r="QJR589" i="15"/>
  <c r="QJT589" i="15" s="1"/>
  <c r="QJY589" i="15" s="1"/>
  <c r="PZV589" i="15"/>
  <c r="PZX589" i="15" s="1"/>
  <c r="QAC589" i="15" s="1"/>
  <c r="PPZ589" i="15"/>
  <c r="PQB589" i="15" s="1"/>
  <c r="PQG589" i="15" s="1"/>
  <c r="PGD589" i="15"/>
  <c r="PGF589" i="15" s="1"/>
  <c r="PGK589" i="15" s="1"/>
  <c r="OWH589" i="15"/>
  <c r="OWJ589" i="15" s="1"/>
  <c r="OWO589" i="15" s="1"/>
  <c r="OML589" i="15"/>
  <c r="OMN589" i="15" s="1"/>
  <c r="OMS589" i="15" s="1"/>
  <c r="OCP589" i="15"/>
  <c r="OCR589" i="15" s="1"/>
  <c r="OCW589" i="15" s="1"/>
  <c r="NST589" i="15"/>
  <c r="NSV589" i="15" s="1"/>
  <c r="NTA589" i="15" s="1"/>
  <c r="NIX589" i="15"/>
  <c r="NIZ589" i="15" s="1"/>
  <c r="NJE589" i="15" s="1"/>
  <c r="MZB589" i="15"/>
  <c r="MZD589" i="15" s="1"/>
  <c r="MZI589" i="15" s="1"/>
  <c r="MPF589" i="15"/>
  <c r="MPH589" i="15" s="1"/>
  <c r="MPM589" i="15" s="1"/>
  <c r="MFJ589" i="15"/>
  <c r="MFL589" i="15" s="1"/>
  <c r="MFQ589" i="15" s="1"/>
  <c r="LVN589" i="15"/>
  <c r="LVP589" i="15" s="1"/>
  <c r="LVU589" i="15" s="1"/>
  <c r="LLR589" i="15"/>
  <c r="LLT589" i="15" s="1"/>
  <c r="LLY589" i="15" s="1"/>
  <c r="LBV589" i="15"/>
  <c r="LBX589" i="15" s="1"/>
  <c r="LCC589" i="15" s="1"/>
  <c r="KRZ589" i="15"/>
  <c r="KSB589" i="15" s="1"/>
  <c r="KSG589" i="15" s="1"/>
  <c r="KID589" i="15"/>
  <c r="KIF589" i="15" s="1"/>
  <c r="KIK589" i="15" s="1"/>
  <c r="JYH589" i="15"/>
  <c r="JYJ589" i="15" s="1"/>
  <c r="JYO589" i="15" s="1"/>
  <c r="JOL589" i="15"/>
  <c r="JON589" i="15" s="1"/>
  <c r="JOS589" i="15" s="1"/>
  <c r="JEP589" i="15"/>
  <c r="JER589" i="15" s="1"/>
  <c r="JEW589" i="15" s="1"/>
  <c r="IUT589" i="15"/>
  <c r="IUV589" i="15" s="1"/>
  <c r="IVA589" i="15" s="1"/>
  <c r="IKX589" i="15"/>
  <c r="IKZ589" i="15" s="1"/>
  <c r="ILE589" i="15" s="1"/>
  <c r="IBB589" i="15"/>
  <c r="IBD589" i="15" s="1"/>
  <c r="IBI589" i="15" s="1"/>
  <c r="HRF589" i="15"/>
  <c r="HRH589" i="15" s="1"/>
  <c r="HRM589" i="15" s="1"/>
  <c r="HHJ589" i="15"/>
  <c r="HHL589" i="15" s="1"/>
  <c r="HHQ589" i="15" s="1"/>
  <c r="GXN589" i="15"/>
  <c r="GXP589" i="15" s="1"/>
  <c r="GXU589" i="15" s="1"/>
  <c r="GNR589" i="15"/>
  <c r="GNT589" i="15" s="1"/>
  <c r="GNY589" i="15" s="1"/>
  <c r="GDV589" i="15"/>
  <c r="GDX589" i="15" s="1"/>
  <c r="GEC589" i="15" s="1"/>
  <c r="FTZ589" i="15"/>
  <c r="FUB589" i="15" s="1"/>
  <c r="FUG589" i="15" s="1"/>
  <c r="FKD589" i="15"/>
  <c r="FKF589" i="15" s="1"/>
  <c r="FKK589" i="15" s="1"/>
  <c r="FAH589" i="15"/>
  <c r="FAJ589" i="15" s="1"/>
  <c r="FAO589" i="15" s="1"/>
  <c r="EQL589" i="15"/>
  <c r="EQN589" i="15" s="1"/>
  <c r="EQS589" i="15" s="1"/>
  <c r="EGP589" i="15"/>
  <c r="EGR589" i="15" s="1"/>
  <c r="EGW589" i="15" s="1"/>
  <c r="DWT589" i="15"/>
  <c r="DWV589" i="15" s="1"/>
  <c r="DXA589" i="15" s="1"/>
  <c r="DMX589" i="15"/>
  <c r="DMZ589" i="15" s="1"/>
  <c r="DNE589" i="15" s="1"/>
  <c r="DDB589" i="15"/>
  <c r="DDD589" i="15" s="1"/>
  <c r="DDI589" i="15" s="1"/>
  <c r="CTF589" i="15"/>
  <c r="CTH589" i="15" s="1"/>
  <c r="CTM589" i="15" s="1"/>
  <c r="CJJ589" i="15"/>
  <c r="CJL589" i="15" s="1"/>
  <c r="CJQ589" i="15" s="1"/>
  <c r="BZN589" i="15"/>
  <c r="BZP589" i="15" s="1"/>
  <c r="BZU589" i="15" s="1"/>
  <c r="BPR589" i="15"/>
  <c r="BPT589" i="15" s="1"/>
  <c r="BPY589" i="15" s="1"/>
  <c r="BFV589" i="15"/>
  <c r="BFX589" i="15" s="1"/>
  <c r="BGC589" i="15" s="1"/>
  <c r="AVZ589" i="15"/>
  <c r="AWB589" i="15" s="1"/>
  <c r="AWG589" i="15" s="1"/>
  <c r="AMD589" i="15"/>
  <c r="AMF589" i="15" s="1"/>
  <c r="AMK589" i="15" s="1"/>
  <c r="ACH589" i="15"/>
  <c r="ACJ589" i="15" s="1"/>
  <c r="ACO589" i="15" s="1"/>
  <c r="SL589" i="15"/>
  <c r="SN589" i="15" s="1"/>
  <c r="SS589" i="15" s="1"/>
  <c r="IP589" i="15"/>
  <c r="IR589" i="15" s="1"/>
  <c r="IW589" i="15" s="1"/>
  <c r="WVC588" i="15"/>
  <c r="WVB588" i="15"/>
  <c r="WLG588" i="15"/>
  <c r="WLF588" i="15"/>
  <c r="WBK588" i="15"/>
  <c r="WBJ588" i="15"/>
  <c r="VRO588" i="15"/>
  <c r="VRN588" i="15"/>
  <c r="VHS588" i="15"/>
  <c r="VHR588" i="15"/>
  <c r="UXW588" i="15"/>
  <c r="UXV588" i="15"/>
  <c r="UOA588" i="15"/>
  <c r="UNZ588" i="15"/>
  <c r="UEE588" i="15"/>
  <c r="UED588" i="15"/>
  <c r="TUI588" i="15"/>
  <c r="TUH588" i="15"/>
  <c r="TKM588" i="15"/>
  <c r="TKL588" i="15"/>
  <c r="TAQ588" i="15"/>
  <c r="TAP588" i="15"/>
  <c r="SQU588" i="15"/>
  <c r="SQT588" i="15"/>
  <c r="SGY588" i="15"/>
  <c r="SGX588" i="15"/>
  <c r="RXC588" i="15"/>
  <c r="RXB588" i="15"/>
  <c r="RNG588" i="15"/>
  <c r="RNF588" i="15"/>
  <c r="RDK588" i="15"/>
  <c r="RDJ588" i="15"/>
  <c r="QTO588" i="15"/>
  <c r="QTN588" i="15"/>
  <c r="QJS588" i="15"/>
  <c r="QJR588" i="15"/>
  <c r="PZW588" i="15"/>
  <c r="PZV588" i="15"/>
  <c r="PQA588" i="15"/>
  <c r="PPZ588" i="15"/>
  <c r="PGE588" i="15"/>
  <c r="PGD588" i="15"/>
  <c r="OWI588" i="15"/>
  <c r="OWH588" i="15"/>
  <c r="OMM588" i="15"/>
  <c r="OML588" i="15"/>
  <c r="OCQ588" i="15"/>
  <c r="OCP588" i="15"/>
  <c r="NSU588" i="15"/>
  <c r="NST588" i="15"/>
  <c r="NIY588" i="15"/>
  <c r="NIX588" i="15"/>
  <c r="MZC588" i="15"/>
  <c r="MZB588" i="15"/>
  <c r="MPG588" i="15"/>
  <c r="MPF588" i="15"/>
  <c r="MFK588" i="15"/>
  <c r="MFJ588" i="15"/>
  <c r="LVO588" i="15"/>
  <c r="LVN588" i="15"/>
  <c r="LLS588" i="15"/>
  <c r="LLR588" i="15"/>
  <c r="LBW588" i="15"/>
  <c r="LBV588" i="15"/>
  <c r="KSA588" i="15"/>
  <c r="KRZ588" i="15"/>
  <c r="KIE588" i="15"/>
  <c r="KID588" i="15"/>
  <c r="JYI588" i="15"/>
  <c r="JYH588" i="15"/>
  <c r="JOM588" i="15"/>
  <c r="JOL588" i="15"/>
  <c r="JEQ588" i="15"/>
  <c r="JEP588" i="15"/>
  <c r="IUU588" i="15"/>
  <c r="IUT588" i="15"/>
  <c r="IKY588" i="15"/>
  <c r="IKX588" i="15"/>
  <c r="IBC588" i="15"/>
  <c r="IBB588" i="15"/>
  <c r="HRG588" i="15"/>
  <c r="HRF588" i="15"/>
  <c r="HHK588" i="15"/>
  <c r="HHJ588" i="15"/>
  <c r="GXO588" i="15"/>
  <c r="GXN588" i="15"/>
  <c r="GNS588" i="15"/>
  <c r="GNR588" i="15"/>
  <c r="GDW588" i="15"/>
  <c r="GDV588" i="15"/>
  <c r="FUA588" i="15"/>
  <c r="FTZ588" i="15"/>
  <c r="FKE588" i="15"/>
  <c r="FKD588" i="15"/>
  <c r="FAI588" i="15"/>
  <c r="FAH588" i="15"/>
  <c r="EQM588" i="15"/>
  <c r="EQL588" i="15"/>
  <c r="EGQ588" i="15"/>
  <c r="EGP588" i="15"/>
  <c r="DWU588" i="15"/>
  <c r="DWT588" i="15"/>
  <c r="DMY588" i="15"/>
  <c r="DMX588" i="15"/>
  <c r="DDC588" i="15"/>
  <c r="DDB588" i="15"/>
  <c r="CTG588" i="15"/>
  <c r="CTF588" i="15"/>
  <c r="CJK588" i="15"/>
  <c r="CJJ588" i="15"/>
  <c r="BZO588" i="15"/>
  <c r="BZN588" i="15"/>
  <c r="BPS588" i="15"/>
  <c r="BPR588" i="15"/>
  <c r="BFW588" i="15"/>
  <c r="BFV588" i="15"/>
  <c r="AWA588" i="15"/>
  <c r="AVZ588" i="15"/>
  <c r="AME588" i="15"/>
  <c r="AMD588" i="15"/>
  <c r="ACI588" i="15"/>
  <c r="ACH588" i="15"/>
  <c r="SM588" i="15"/>
  <c r="SL588" i="15"/>
  <c r="IQ588" i="15"/>
  <c r="IP588" i="15"/>
  <c r="WVB586" i="15"/>
  <c r="WVH586" i="15" s="1"/>
  <c r="WVI586" i="15" s="1"/>
  <c r="WLF586" i="15"/>
  <c r="WLL586" i="15" s="1"/>
  <c r="WLM586" i="15" s="1"/>
  <c r="WBJ586" i="15"/>
  <c r="WBP586" i="15" s="1"/>
  <c r="WBQ586" i="15" s="1"/>
  <c r="VRN586" i="15"/>
  <c r="VRT586" i="15" s="1"/>
  <c r="VRU586" i="15" s="1"/>
  <c r="VHR586" i="15"/>
  <c r="VHX586" i="15" s="1"/>
  <c r="VHY586" i="15" s="1"/>
  <c r="UXV586" i="15"/>
  <c r="UYB586" i="15" s="1"/>
  <c r="UYC586" i="15" s="1"/>
  <c r="UNZ586" i="15"/>
  <c r="UOF586" i="15" s="1"/>
  <c r="UOG586" i="15" s="1"/>
  <c r="UED586" i="15"/>
  <c r="UEJ586" i="15" s="1"/>
  <c r="UEK586" i="15" s="1"/>
  <c r="TUH586" i="15"/>
  <c r="TUN586" i="15" s="1"/>
  <c r="TUO586" i="15" s="1"/>
  <c r="TKL586" i="15"/>
  <c r="TKR586" i="15" s="1"/>
  <c r="TKS586" i="15" s="1"/>
  <c r="TAP586" i="15"/>
  <c r="TAV586" i="15" s="1"/>
  <c r="TAW586" i="15" s="1"/>
  <c r="SQT586" i="15"/>
  <c r="SQZ586" i="15" s="1"/>
  <c r="SRA586" i="15" s="1"/>
  <c r="SGX586" i="15"/>
  <c r="SHD586" i="15" s="1"/>
  <c r="SHE586" i="15" s="1"/>
  <c r="RXB586" i="15"/>
  <c r="RXH586" i="15" s="1"/>
  <c r="RXI586" i="15" s="1"/>
  <c r="RNF586" i="15"/>
  <c r="RNL586" i="15" s="1"/>
  <c r="RNM586" i="15" s="1"/>
  <c r="RDJ586" i="15"/>
  <c r="RDP586" i="15" s="1"/>
  <c r="RDQ586" i="15" s="1"/>
  <c r="QTN586" i="15"/>
  <c r="QTT586" i="15" s="1"/>
  <c r="QTU586" i="15" s="1"/>
  <c r="QJR586" i="15"/>
  <c r="QJX586" i="15" s="1"/>
  <c r="QJY586" i="15" s="1"/>
  <c r="PZV586" i="15"/>
  <c r="QAB586" i="15" s="1"/>
  <c r="QAC586" i="15" s="1"/>
  <c r="PPZ586" i="15"/>
  <c r="PQF586" i="15" s="1"/>
  <c r="PQG586" i="15" s="1"/>
  <c r="PGD586" i="15"/>
  <c r="PGJ586" i="15" s="1"/>
  <c r="PGK586" i="15" s="1"/>
  <c r="OWH586" i="15"/>
  <c r="OWN586" i="15" s="1"/>
  <c r="OWO586" i="15" s="1"/>
  <c r="OML586" i="15"/>
  <c r="OMR586" i="15" s="1"/>
  <c r="OMS586" i="15" s="1"/>
  <c r="OCP586" i="15"/>
  <c r="OCV586" i="15" s="1"/>
  <c r="OCW586" i="15" s="1"/>
  <c r="NST586" i="15"/>
  <c r="NSZ586" i="15" s="1"/>
  <c r="NTA586" i="15" s="1"/>
  <c r="NIX586" i="15"/>
  <c r="NJD586" i="15" s="1"/>
  <c r="NJE586" i="15" s="1"/>
  <c r="MZB586" i="15"/>
  <c r="MZH586" i="15" s="1"/>
  <c r="MZI586" i="15" s="1"/>
  <c r="MPF586" i="15"/>
  <c r="MPL586" i="15" s="1"/>
  <c r="MPM586" i="15" s="1"/>
  <c r="MFJ586" i="15"/>
  <c r="MFP586" i="15" s="1"/>
  <c r="MFQ586" i="15" s="1"/>
  <c r="LVN586" i="15"/>
  <c r="LVT586" i="15" s="1"/>
  <c r="LVU586" i="15" s="1"/>
  <c r="LLR586" i="15"/>
  <c r="LLX586" i="15" s="1"/>
  <c r="LLY586" i="15" s="1"/>
  <c r="LBV586" i="15"/>
  <c r="LCB586" i="15" s="1"/>
  <c r="LCC586" i="15" s="1"/>
  <c r="KRZ586" i="15"/>
  <c r="KSF586" i="15" s="1"/>
  <c r="KSG586" i="15" s="1"/>
  <c r="KID586" i="15"/>
  <c r="KIJ586" i="15" s="1"/>
  <c r="KIK586" i="15" s="1"/>
  <c r="JYH586" i="15"/>
  <c r="JYN586" i="15" s="1"/>
  <c r="JYO586" i="15" s="1"/>
  <c r="JOL586" i="15"/>
  <c r="JOR586" i="15" s="1"/>
  <c r="JOS586" i="15" s="1"/>
  <c r="JEP586" i="15"/>
  <c r="JEV586" i="15" s="1"/>
  <c r="JEW586" i="15" s="1"/>
  <c r="IUT586" i="15"/>
  <c r="IUZ586" i="15" s="1"/>
  <c r="IVA586" i="15" s="1"/>
  <c r="IKX586" i="15"/>
  <c r="ILD586" i="15" s="1"/>
  <c r="ILE586" i="15" s="1"/>
  <c r="IBB586" i="15"/>
  <c r="IBH586" i="15" s="1"/>
  <c r="IBI586" i="15" s="1"/>
  <c r="HRF586" i="15"/>
  <c r="HRL586" i="15" s="1"/>
  <c r="HRM586" i="15" s="1"/>
  <c r="HHJ586" i="15"/>
  <c r="HHP586" i="15" s="1"/>
  <c r="HHQ586" i="15" s="1"/>
  <c r="GXN586" i="15"/>
  <c r="GXT586" i="15" s="1"/>
  <c r="GXU586" i="15" s="1"/>
  <c r="GNR586" i="15"/>
  <c r="GNX586" i="15" s="1"/>
  <c r="GNY586" i="15" s="1"/>
  <c r="GDV586" i="15"/>
  <c r="GEB586" i="15" s="1"/>
  <c r="GEC586" i="15" s="1"/>
  <c r="FTZ586" i="15"/>
  <c r="FUF586" i="15" s="1"/>
  <c r="FUG586" i="15" s="1"/>
  <c r="FKD586" i="15"/>
  <c r="FKJ586" i="15" s="1"/>
  <c r="FKK586" i="15" s="1"/>
  <c r="FAH586" i="15"/>
  <c r="FAN586" i="15" s="1"/>
  <c r="FAO586" i="15" s="1"/>
  <c r="EQL586" i="15"/>
  <c r="EQR586" i="15" s="1"/>
  <c r="EQS586" i="15" s="1"/>
  <c r="EGP586" i="15"/>
  <c r="EGV586" i="15" s="1"/>
  <c r="EGW586" i="15" s="1"/>
  <c r="DWT586" i="15"/>
  <c r="DWZ586" i="15" s="1"/>
  <c r="DXA586" i="15" s="1"/>
  <c r="DMX586" i="15"/>
  <c r="DND586" i="15" s="1"/>
  <c r="DNE586" i="15" s="1"/>
  <c r="DDB586" i="15"/>
  <c r="DDH586" i="15" s="1"/>
  <c r="DDI586" i="15" s="1"/>
  <c r="CTF586" i="15"/>
  <c r="CTL586" i="15" s="1"/>
  <c r="CTM586" i="15" s="1"/>
  <c r="CJJ586" i="15"/>
  <c r="CJP586" i="15" s="1"/>
  <c r="CJQ586" i="15" s="1"/>
  <c r="BZN586" i="15"/>
  <c r="BZT586" i="15" s="1"/>
  <c r="BZU586" i="15" s="1"/>
  <c r="BPR586" i="15"/>
  <c r="BPX586" i="15" s="1"/>
  <c r="BPY586" i="15" s="1"/>
  <c r="BFV586" i="15"/>
  <c r="BGB586" i="15" s="1"/>
  <c r="BGC586" i="15" s="1"/>
  <c r="AVZ586" i="15"/>
  <c r="AWF586" i="15" s="1"/>
  <c r="AWG586" i="15" s="1"/>
  <c r="AMD586" i="15"/>
  <c r="AMJ586" i="15" s="1"/>
  <c r="AMK586" i="15" s="1"/>
  <c r="ACH586" i="15"/>
  <c r="ACN586" i="15" s="1"/>
  <c r="ACO586" i="15" s="1"/>
  <c r="SL586" i="15"/>
  <c r="SR586" i="15" s="1"/>
  <c r="SS586" i="15" s="1"/>
  <c r="IP586" i="15"/>
  <c r="IV586" i="15" s="1"/>
  <c r="IW586" i="15" s="1"/>
  <c r="WVB585" i="15"/>
  <c r="WVF585" i="15" s="1"/>
  <c r="WVI585" i="15" s="1"/>
  <c r="WLF585" i="15"/>
  <c r="WLJ585" i="15" s="1"/>
  <c r="WLM585" i="15" s="1"/>
  <c r="WBJ585" i="15"/>
  <c r="WBN585" i="15" s="1"/>
  <c r="WBQ585" i="15" s="1"/>
  <c r="VRN585" i="15"/>
  <c r="VRR585" i="15" s="1"/>
  <c r="VRU585" i="15" s="1"/>
  <c r="VHR585" i="15"/>
  <c r="VHV585" i="15" s="1"/>
  <c r="VHY585" i="15" s="1"/>
  <c r="UXV585" i="15"/>
  <c r="UXZ585" i="15" s="1"/>
  <c r="UYC585" i="15" s="1"/>
  <c r="UNZ585" i="15"/>
  <c r="UOD585" i="15" s="1"/>
  <c r="UOG585" i="15" s="1"/>
  <c r="UED585" i="15"/>
  <c r="UEH585" i="15" s="1"/>
  <c r="UEK585" i="15" s="1"/>
  <c r="TUH585" i="15"/>
  <c r="TUL585" i="15" s="1"/>
  <c r="TUO585" i="15" s="1"/>
  <c r="TKL585" i="15"/>
  <c r="TKP585" i="15" s="1"/>
  <c r="TKS585" i="15" s="1"/>
  <c r="TAP585" i="15"/>
  <c r="TAT585" i="15" s="1"/>
  <c r="TAW585" i="15" s="1"/>
  <c r="SQT585" i="15"/>
  <c r="SQX585" i="15" s="1"/>
  <c r="SRA585" i="15" s="1"/>
  <c r="SGX585" i="15"/>
  <c r="SHB585" i="15" s="1"/>
  <c r="SHE585" i="15" s="1"/>
  <c r="RXB585" i="15"/>
  <c r="RXF585" i="15" s="1"/>
  <c r="RXI585" i="15" s="1"/>
  <c r="RNF585" i="15"/>
  <c r="RNJ585" i="15" s="1"/>
  <c r="RNM585" i="15" s="1"/>
  <c r="RDJ585" i="15"/>
  <c r="RDN585" i="15" s="1"/>
  <c r="RDQ585" i="15" s="1"/>
  <c r="QTN585" i="15"/>
  <c r="QTR585" i="15" s="1"/>
  <c r="QTU585" i="15" s="1"/>
  <c r="QJR585" i="15"/>
  <c r="QJV585" i="15" s="1"/>
  <c r="QJY585" i="15" s="1"/>
  <c r="PZV585" i="15"/>
  <c r="PZZ585" i="15" s="1"/>
  <c r="QAC585" i="15" s="1"/>
  <c r="PPZ585" i="15"/>
  <c r="PQD585" i="15" s="1"/>
  <c r="PQG585" i="15" s="1"/>
  <c r="PGD585" i="15"/>
  <c r="PGH585" i="15" s="1"/>
  <c r="PGK585" i="15" s="1"/>
  <c r="OWH585" i="15"/>
  <c r="OWL585" i="15" s="1"/>
  <c r="OWO585" i="15" s="1"/>
  <c r="OML585" i="15"/>
  <c r="OMP585" i="15" s="1"/>
  <c r="OMS585" i="15" s="1"/>
  <c r="OCP585" i="15"/>
  <c r="OCT585" i="15" s="1"/>
  <c r="OCW585" i="15" s="1"/>
  <c r="NST585" i="15"/>
  <c r="NSX585" i="15" s="1"/>
  <c r="NTA585" i="15" s="1"/>
  <c r="NIX585" i="15"/>
  <c r="NJB585" i="15" s="1"/>
  <c r="NJE585" i="15" s="1"/>
  <c r="MZB585" i="15"/>
  <c r="MZF585" i="15" s="1"/>
  <c r="MZI585" i="15" s="1"/>
  <c r="MPF585" i="15"/>
  <c r="MPJ585" i="15" s="1"/>
  <c r="MPM585" i="15" s="1"/>
  <c r="MFJ585" i="15"/>
  <c r="MFN585" i="15" s="1"/>
  <c r="MFQ585" i="15" s="1"/>
  <c r="LVN585" i="15"/>
  <c r="LVR585" i="15" s="1"/>
  <c r="LVU585" i="15" s="1"/>
  <c r="LLR585" i="15"/>
  <c r="LLV585" i="15" s="1"/>
  <c r="LLY585" i="15" s="1"/>
  <c r="LBV585" i="15"/>
  <c r="LBZ585" i="15" s="1"/>
  <c r="LCC585" i="15" s="1"/>
  <c r="KRZ585" i="15"/>
  <c r="KSD585" i="15" s="1"/>
  <c r="KSG585" i="15" s="1"/>
  <c r="KID585" i="15"/>
  <c r="KIH585" i="15" s="1"/>
  <c r="KIK585" i="15" s="1"/>
  <c r="JYH585" i="15"/>
  <c r="JYL585" i="15" s="1"/>
  <c r="JYO585" i="15" s="1"/>
  <c r="JOL585" i="15"/>
  <c r="JOP585" i="15" s="1"/>
  <c r="JOS585" i="15" s="1"/>
  <c r="JEP585" i="15"/>
  <c r="JET585" i="15" s="1"/>
  <c r="JEW585" i="15" s="1"/>
  <c r="IUT585" i="15"/>
  <c r="IUX585" i="15" s="1"/>
  <c r="IVA585" i="15" s="1"/>
  <c r="IKX585" i="15"/>
  <c r="ILB585" i="15" s="1"/>
  <c r="ILE585" i="15" s="1"/>
  <c r="IBB585" i="15"/>
  <c r="IBF585" i="15" s="1"/>
  <c r="IBI585" i="15" s="1"/>
  <c r="HRF585" i="15"/>
  <c r="HRJ585" i="15" s="1"/>
  <c r="HRM585" i="15" s="1"/>
  <c r="HHJ585" i="15"/>
  <c r="HHN585" i="15" s="1"/>
  <c r="HHQ585" i="15" s="1"/>
  <c r="GXN585" i="15"/>
  <c r="GXR585" i="15" s="1"/>
  <c r="GXU585" i="15" s="1"/>
  <c r="GNR585" i="15"/>
  <c r="GNV585" i="15" s="1"/>
  <c r="GNY585" i="15" s="1"/>
  <c r="GDV585" i="15"/>
  <c r="GDZ585" i="15" s="1"/>
  <c r="GEC585" i="15" s="1"/>
  <c r="FTZ585" i="15"/>
  <c r="FUD585" i="15" s="1"/>
  <c r="FUG585" i="15" s="1"/>
  <c r="FKD585" i="15"/>
  <c r="FKH585" i="15" s="1"/>
  <c r="FKK585" i="15" s="1"/>
  <c r="FAH585" i="15"/>
  <c r="FAL585" i="15" s="1"/>
  <c r="FAO585" i="15" s="1"/>
  <c r="EQL585" i="15"/>
  <c r="EQP585" i="15" s="1"/>
  <c r="EQS585" i="15" s="1"/>
  <c r="EGP585" i="15"/>
  <c r="EGT585" i="15" s="1"/>
  <c r="EGW585" i="15" s="1"/>
  <c r="DWT585" i="15"/>
  <c r="DWX585" i="15" s="1"/>
  <c r="DXA585" i="15" s="1"/>
  <c r="DMX585" i="15"/>
  <c r="DNB585" i="15" s="1"/>
  <c r="DNE585" i="15" s="1"/>
  <c r="DDB585" i="15"/>
  <c r="DDF585" i="15" s="1"/>
  <c r="DDI585" i="15" s="1"/>
  <c r="CTF585" i="15"/>
  <c r="CTJ585" i="15" s="1"/>
  <c r="CTM585" i="15" s="1"/>
  <c r="CJJ585" i="15"/>
  <c r="CJN585" i="15" s="1"/>
  <c r="CJQ585" i="15" s="1"/>
  <c r="BZN585" i="15"/>
  <c r="BZR585" i="15" s="1"/>
  <c r="BZU585" i="15" s="1"/>
  <c r="BPR585" i="15"/>
  <c r="BPV585" i="15" s="1"/>
  <c r="BPY585" i="15" s="1"/>
  <c r="BFV585" i="15"/>
  <c r="BFZ585" i="15" s="1"/>
  <c r="BGC585" i="15" s="1"/>
  <c r="AVZ585" i="15"/>
  <c r="AWD585" i="15" s="1"/>
  <c r="AWG585" i="15" s="1"/>
  <c r="AMD585" i="15"/>
  <c r="AMH585" i="15" s="1"/>
  <c r="AMK585" i="15" s="1"/>
  <c r="ACH585" i="15"/>
  <c r="ACL585" i="15" s="1"/>
  <c r="ACO585" i="15" s="1"/>
  <c r="SL585" i="15"/>
  <c r="SP585" i="15" s="1"/>
  <c r="SS585" i="15" s="1"/>
  <c r="IP585" i="15"/>
  <c r="IT585" i="15" s="1"/>
  <c r="IW585" i="15" s="1"/>
  <c r="WVB583" i="15"/>
  <c r="WVD583" i="15" s="1"/>
  <c r="WVI583" i="15" s="1"/>
  <c r="WLF583" i="15"/>
  <c r="WLH583" i="15" s="1"/>
  <c r="WLM583" i="15" s="1"/>
  <c r="WBJ583" i="15"/>
  <c r="WBL583" i="15" s="1"/>
  <c r="WBQ583" i="15" s="1"/>
  <c r="VRN583" i="15"/>
  <c r="VRP583" i="15" s="1"/>
  <c r="VRU583" i="15" s="1"/>
  <c r="VHR583" i="15"/>
  <c r="VHT583" i="15" s="1"/>
  <c r="VHY583" i="15" s="1"/>
  <c r="UXV583" i="15"/>
  <c r="UXX583" i="15" s="1"/>
  <c r="UYC583" i="15" s="1"/>
  <c r="UNZ583" i="15"/>
  <c r="UOB583" i="15" s="1"/>
  <c r="UOG583" i="15" s="1"/>
  <c r="UED583" i="15"/>
  <c r="UEF583" i="15" s="1"/>
  <c r="UEK583" i="15" s="1"/>
  <c r="TUH583" i="15"/>
  <c r="TUJ583" i="15" s="1"/>
  <c r="TUO583" i="15" s="1"/>
  <c r="TKL583" i="15"/>
  <c r="TKN583" i="15" s="1"/>
  <c r="TKS583" i="15" s="1"/>
  <c r="TAP583" i="15"/>
  <c r="TAR583" i="15" s="1"/>
  <c r="TAW583" i="15" s="1"/>
  <c r="SQT583" i="15"/>
  <c r="SQV583" i="15" s="1"/>
  <c r="SRA583" i="15" s="1"/>
  <c r="SGX583" i="15"/>
  <c r="SGZ583" i="15" s="1"/>
  <c r="SHE583" i="15" s="1"/>
  <c r="RXB583" i="15"/>
  <c r="RXD583" i="15" s="1"/>
  <c r="RXI583" i="15" s="1"/>
  <c r="RNF583" i="15"/>
  <c r="RNH583" i="15" s="1"/>
  <c r="RNM583" i="15" s="1"/>
  <c r="RDJ583" i="15"/>
  <c r="RDL583" i="15" s="1"/>
  <c r="RDQ583" i="15" s="1"/>
  <c r="QTN583" i="15"/>
  <c r="QTP583" i="15" s="1"/>
  <c r="QTU583" i="15" s="1"/>
  <c r="QJR583" i="15"/>
  <c r="QJT583" i="15" s="1"/>
  <c r="QJY583" i="15" s="1"/>
  <c r="PZV583" i="15"/>
  <c r="PZX583" i="15" s="1"/>
  <c r="QAC583" i="15" s="1"/>
  <c r="PPZ583" i="15"/>
  <c r="PQB583" i="15" s="1"/>
  <c r="PQG583" i="15" s="1"/>
  <c r="PGD583" i="15"/>
  <c r="PGF583" i="15" s="1"/>
  <c r="PGK583" i="15" s="1"/>
  <c r="OWH583" i="15"/>
  <c r="OWJ583" i="15" s="1"/>
  <c r="OWO583" i="15" s="1"/>
  <c r="OML583" i="15"/>
  <c r="OMN583" i="15" s="1"/>
  <c r="OMS583" i="15" s="1"/>
  <c r="OCP583" i="15"/>
  <c r="OCR583" i="15" s="1"/>
  <c r="OCW583" i="15" s="1"/>
  <c r="NST583" i="15"/>
  <c r="NSV583" i="15" s="1"/>
  <c r="NTA583" i="15" s="1"/>
  <c r="NIX583" i="15"/>
  <c r="NIZ583" i="15" s="1"/>
  <c r="NJE583" i="15" s="1"/>
  <c r="MZB583" i="15"/>
  <c r="MZD583" i="15" s="1"/>
  <c r="MZI583" i="15" s="1"/>
  <c r="MPF583" i="15"/>
  <c r="MPH583" i="15" s="1"/>
  <c r="MPM583" i="15" s="1"/>
  <c r="MFJ583" i="15"/>
  <c r="MFL583" i="15" s="1"/>
  <c r="MFQ583" i="15" s="1"/>
  <c r="LVN583" i="15"/>
  <c r="LVP583" i="15" s="1"/>
  <c r="LVU583" i="15" s="1"/>
  <c r="LLR583" i="15"/>
  <c r="LLT583" i="15" s="1"/>
  <c r="LLY583" i="15" s="1"/>
  <c r="LBV583" i="15"/>
  <c r="LBX583" i="15" s="1"/>
  <c r="LCC583" i="15" s="1"/>
  <c r="KRZ583" i="15"/>
  <c r="KSB583" i="15" s="1"/>
  <c r="KSG583" i="15" s="1"/>
  <c r="KID583" i="15"/>
  <c r="KIF583" i="15" s="1"/>
  <c r="KIK583" i="15" s="1"/>
  <c r="JYH583" i="15"/>
  <c r="JYJ583" i="15" s="1"/>
  <c r="JYO583" i="15" s="1"/>
  <c r="JOL583" i="15"/>
  <c r="JON583" i="15" s="1"/>
  <c r="JOS583" i="15" s="1"/>
  <c r="JEP583" i="15"/>
  <c r="JER583" i="15" s="1"/>
  <c r="JEW583" i="15" s="1"/>
  <c r="IUT583" i="15"/>
  <c r="IUV583" i="15" s="1"/>
  <c r="IVA583" i="15" s="1"/>
  <c r="IKX583" i="15"/>
  <c r="IKZ583" i="15" s="1"/>
  <c r="ILE583" i="15" s="1"/>
  <c r="IBB583" i="15"/>
  <c r="IBD583" i="15" s="1"/>
  <c r="IBI583" i="15" s="1"/>
  <c r="HRF583" i="15"/>
  <c r="HRH583" i="15" s="1"/>
  <c r="HRM583" i="15" s="1"/>
  <c r="HHJ583" i="15"/>
  <c r="HHL583" i="15" s="1"/>
  <c r="HHQ583" i="15" s="1"/>
  <c r="GXN583" i="15"/>
  <c r="GXP583" i="15" s="1"/>
  <c r="GXU583" i="15" s="1"/>
  <c r="GNR583" i="15"/>
  <c r="GNT583" i="15" s="1"/>
  <c r="GNY583" i="15" s="1"/>
  <c r="GDV583" i="15"/>
  <c r="GDX583" i="15" s="1"/>
  <c r="GEC583" i="15" s="1"/>
  <c r="FTZ583" i="15"/>
  <c r="FUB583" i="15" s="1"/>
  <c r="FUG583" i="15" s="1"/>
  <c r="FKD583" i="15"/>
  <c r="FKF583" i="15" s="1"/>
  <c r="FKK583" i="15" s="1"/>
  <c r="FAH583" i="15"/>
  <c r="FAJ583" i="15" s="1"/>
  <c r="FAO583" i="15" s="1"/>
  <c r="EQL583" i="15"/>
  <c r="EQN583" i="15" s="1"/>
  <c r="EQS583" i="15" s="1"/>
  <c r="EGP583" i="15"/>
  <c r="EGR583" i="15" s="1"/>
  <c r="EGW583" i="15" s="1"/>
  <c r="DWT583" i="15"/>
  <c r="DWV583" i="15" s="1"/>
  <c r="DXA583" i="15" s="1"/>
  <c r="DMX583" i="15"/>
  <c r="DMZ583" i="15" s="1"/>
  <c r="DNE583" i="15" s="1"/>
  <c r="DDB583" i="15"/>
  <c r="DDD583" i="15" s="1"/>
  <c r="DDI583" i="15" s="1"/>
  <c r="CTF583" i="15"/>
  <c r="CTH583" i="15" s="1"/>
  <c r="CTM583" i="15" s="1"/>
  <c r="CJJ583" i="15"/>
  <c r="CJL583" i="15" s="1"/>
  <c r="CJQ583" i="15" s="1"/>
  <c r="BZN583" i="15"/>
  <c r="BZP583" i="15" s="1"/>
  <c r="BZU583" i="15" s="1"/>
  <c r="BPR583" i="15"/>
  <c r="BPT583" i="15" s="1"/>
  <c r="BPY583" i="15" s="1"/>
  <c r="BFV583" i="15"/>
  <c r="BFX583" i="15" s="1"/>
  <c r="BGC583" i="15" s="1"/>
  <c r="AVZ583" i="15"/>
  <c r="AWB583" i="15" s="1"/>
  <c r="AWG583" i="15" s="1"/>
  <c r="AMD583" i="15"/>
  <c r="AMF583" i="15" s="1"/>
  <c r="AMK583" i="15" s="1"/>
  <c r="ACH583" i="15"/>
  <c r="ACJ583" i="15" s="1"/>
  <c r="ACO583" i="15" s="1"/>
  <c r="SL583" i="15"/>
  <c r="SN583" i="15" s="1"/>
  <c r="SS583" i="15" s="1"/>
  <c r="IP583" i="15"/>
  <c r="IR583" i="15" s="1"/>
  <c r="IW583" i="15" s="1"/>
  <c r="WVC582" i="15"/>
  <c r="WVB582" i="15"/>
  <c r="WLG582" i="15"/>
  <c r="WLF582" i="15"/>
  <c r="WBK582" i="15"/>
  <c r="WBJ582" i="15"/>
  <c r="VRO582" i="15"/>
  <c r="VRN582" i="15"/>
  <c r="VHS582" i="15"/>
  <c r="VHR582" i="15"/>
  <c r="UXW582" i="15"/>
  <c r="UXV582" i="15"/>
  <c r="UOA582" i="15"/>
  <c r="UNZ582" i="15"/>
  <c r="UEE582" i="15"/>
  <c r="UED582" i="15"/>
  <c r="TUI582" i="15"/>
  <c r="TUH582" i="15"/>
  <c r="TKM582" i="15"/>
  <c r="TKL582" i="15"/>
  <c r="TAQ582" i="15"/>
  <c r="TAP582" i="15"/>
  <c r="SQU582" i="15"/>
  <c r="SQT582" i="15"/>
  <c r="SGY582" i="15"/>
  <c r="SGX582" i="15"/>
  <c r="RXC582" i="15"/>
  <c r="RXB582" i="15"/>
  <c r="RNG582" i="15"/>
  <c r="RNF582" i="15"/>
  <c r="RDK582" i="15"/>
  <c r="RDJ582" i="15"/>
  <c r="QTO582" i="15"/>
  <c r="QTN582" i="15"/>
  <c r="QJS582" i="15"/>
  <c r="QJR582" i="15"/>
  <c r="PZW582" i="15"/>
  <c r="PZV582" i="15"/>
  <c r="PQA582" i="15"/>
  <c r="PPZ582" i="15"/>
  <c r="PGE582" i="15"/>
  <c r="PGD582" i="15"/>
  <c r="OWI582" i="15"/>
  <c r="OWH582" i="15"/>
  <c r="OMM582" i="15"/>
  <c r="OML582" i="15"/>
  <c r="OCQ582" i="15"/>
  <c r="OCP582" i="15"/>
  <c r="NSU582" i="15"/>
  <c r="NST582" i="15"/>
  <c r="NIY582" i="15"/>
  <c r="NIX582" i="15"/>
  <c r="MZC582" i="15"/>
  <c r="MZB582" i="15"/>
  <c r="MPG582" i="15"/>
  <c r="MPF582" i="15"/>
  <c r="MFK582" i="15"/>
  <c r="MFJ582" i="15"/>
  <c r="LVO582" i="15"/>
  <c r="LVN582" i="15"/>
  <c r="LLS582" i="15"/>
  <c r="LLR582" i="15"/>
  <c r="LBW582" i="15"/>
  <c r="LBV582" i="15"/>
  <c r="KSA582" i="15"/>
  <c r="KRZ582" i="15"/>
  <c r="KIE582" i="15"/>
  <c r="KID582" i="15"/>
  <c r="JYI582" i="15"/>
  <c r="JYH582" i="15"/>
  <c r="JOM582" i="15"/>
  <c r="JOL582" i="15"/>
  <c r="JEQ582" i="15"/>
  <c r="JEP582" i="15"/>
  <c r="IUU582" i="15"/>
  <c r="IUT582" i="15"/>
  <c r="IKY582" i="15"/>
  <c r="IKX582" i="15"/>
  <c r="IBC582" i="15"/>
  <c r="IBB582" i="15"/>
  <c r="HRG582" i="15"/>
  <c r="HRF582" i="15"/>
  <c r="HHK582" i="15"/>
  <c r="HHJ582" i="15"/>
  <c r="GXO582" i="15"/>
  <c r="GXN582" i="15"/>
  <c r="GNS582" i="15"/>
  <c r="GNR582" i="15"/>
  <c r="GDW582" i="15"/>
  <c r="GDV582" i="15"/>
  <c r="FUA582" i="15"/>
  <c r="FTZ582" i="15"/>
  <c r="FKE582" i="15"/>
  <c r="FKD582" i="15"/>
  <c r="FAI582" i="15"/>
  <c r="FAH582" i="15"/>
  <c r="EQM582" i="15"/>
  <c r="EQL582" i="15"/>
  <c r="EGQ582" i="15"/>
  <c r="EGP582" i="15"/>
  <c r="DWU582" i="15"/>
  <c r="DWT582" i="15"/>
  <c r="DMY582" i="15"/>
  <c r="DMX582" i="15"/>
  <c r="DDC582" i="15"/>
  <c r="DDB582" i="15"/>
  <c r="CTG582" i="15"/>
  <c r="CTF582" i="15"/>
  <c r="CJK582" i="15"/>
  <c r="CJJ582" i="15"/>
  <c r="BZO582" i="15"/>
  <c r="BZN582" i="15"/>
  <c r="BPS582" i="15"/>
  <c r="BPR582" i="15"/>
  <c r="BFW582" i="15"/>
  <c r="BFV582" i="15"/>
  <c r="AWA582" i="15"/>
  <c r="AVZ582" i="15"/>
  <c r="AME582" i="15"/>
  <c r="AMD582" i="15"/>
  <c r="ACI582" i="15"/>
  <c r="ACH582" i="15"/>
  <c r="SM582" i="15"/>
  <c r="SL582" i="15"/>
  <c r="IQ582" i="15"/>
  <c r="IP582" i="15"/>
  <c r="WVB580" i="15"/>
  <c r="WVH580" i="15" s="1"/>
  <c r="WVI580" i="15" s="1"/>
  <c r="WLF580" i="15"/>
  <c r="WLL580" i="15" s="1"/>
  <c r="WLM580" i="15" s="1"/>
  <c r="WBJ580" i="15"/>
  <c r="WBP580" i="15" s="1"/>
  <c r="WBQ580" i="15" s="1"/>
  <c r="VRN580" i="15"/>
  <c r="VRT580" i="15" s="1"/>
  <c r="VRU580" i="15" s="1"/>
  <c r="VHR580" i="15"/>
  <c r="VHX580" i="15" s="1"/>
  <c r="VHY580" i="15" s="1"/>
  <c r="UXV580" i="15"/>
  <c r="UYB580" i="15" s="1"/>
  <c r="UYC580" i="15" s="1"/>
  <c r="UNZ580" i="15"/>
  <c r="UOF580" i="15" s="1"/>
  <c r="UOG580" i="15" s="1"/>
  <c r="UED580" i="15"/>
  <c r="UEJ580" i="15" s="1"/>
  <c r="UEK580" i="15" s="1"/>
  <c r="TUH580" i="15"/>
  <c r="TUN580" i="15" s="1"/>
  <c r="TUO580" i="15" s="1"/>
  <c r="TKL580" i="15"/>
  <c r="TKR580" i="15" s="1"/>
  <c r="TKS580" i="15" s="1"/>
  <c r="TAP580" i="15"/>
  <c r="TAV580" i="15" s="1"/>
  <c r="TAW580" i="15" s="1"/>
  <c r="SQT580" i="15"/>
  <c r="SQZ580" i="15" s="1"/>
  <c r="SRA580" i="15" s="1"/>
  <c r="SGX580" i="15"/>
  <c r="SHD580" i="15" s="1"/>
  <c r="SHE580" i="15" s="1"/>
  <c r="RXB580" i="15"/>
  <c r="RXH580" i="15" s="1"/>
  <c r="RXI580" i="15" s="1"/>
  <c r="RNF580" i="15"/>
  <c r="RNL580" i="15" s="1"/>
  <c r="RNM580" i="15" s="1"/>
  <c r="RDJ580" i="15"/>
  <c r="RDP580" i="15" s="1"/>
  <c r="RDQ580" i="15" s="1"/>
  <c r="QTN580" i="15"/>
  <c r="QTT580" i="15" s="1"/>
  <c r="QTU580" i="15" s="1"/>
  <c r="QJR580" i="15"/>
  <c r="QJX580" i="15" s="1"/>
  <c r="QJY580" i="15" s="1"/>
  <c r="PZV580" i="15"/>
  <c r="QAB580" i="15" s="1"/>
  <c r="QAC580" i="15" s="1"/>
  <c r="PPZ580" i="15"/>
  <c r="PQF580" i="15" s="1"/>
  <c r="PQG580" i="15" s="1"/>
  <c r="PGD580" i="15"/>
  <c r="PGJ580" i="15" s="1"/>
  <c r="PGK580" i="15" s="1"/>
  <c r="OWH580" i="15"/>
  <c r="OWN580" i="15" s="1"/>
  <c r="OWO580" i="15" s="1"/>
  <c r="OML580" i="15"/>
  <c r="OMR580" i="15" s="1"/>
  <c r="OMS580" i="15" s="1"/>
  <c r="OCP580" i="15"/>
  <c r="OCV580" i="15" s="1"/>
  <c r="OCW580" i="15" s="1"/>
  <c r="NST580" i="15"/>
  <c r="NSZ580" i="15" s="1"/>
  <c r="NTA580" i="15" s="1"/>
  <c r="NIX580" i="15"/>
  <c r="NJD580" i="15" s="1"/>
  <c r="NJE580" i="15" s="1"/>
  <c r="MZB580" i="15"/>
  <c r="MZH580" i="15" s="1"/>
  <c r="MZI580" i="15" s="1"/>
  <c r="MPF580" i="15"/>
  <c r="MPL580" i="15" s="1"/>
  <c r="MPM580" i="15" s="1"/>
  <c r="MFJ580" i="15"/>
  <c r="MFP580" i="15" s="1"/>
  <c r="MFQ580" i="15" s="1"/>
  <c r="LVN580" i="15"/>
  <c r="LVT580" i="15" s="1"/>
  <c r="LVU580" i="15" s="1"/>
  <c r="LLR580" i="15"/>
  <c r="LLX580" i="15" s="1"/>
  <c r="LLY580" i="15" s="1"/>
  <c r="LBV580" i="15"/>
  <c r="LCB580" i="15" s="1"/>
  <c r="LCC580" i="15" s="1"/>
  <c r="KRZ580" i="15"/>
  <c r="KSF580" i="15" s="1"/>
  <c r="KSG580" i="15" s="1"/>
  <c r="KID580" i="15"/>
  <c r="KIJ580" i="15" s="1"/>
  <c r="KIK580" i="15" s="1"/>
  <c r="JYH580" i="15"/>
  <c r="JYN580" i="15" s="1"/>
  <c r="JYO580" i="15" s="1"/>
  <c r="JOL580" i="15"/>
  <c r="JOR580" i="15" s="1"/>
  <c r="JOS580" i="15" s="1"/>
  <c r="JEP580" i="15"/>
  <c r="JEV580" i="15" s="1"/>
  <c r="JEW580" i="15" s="1"/>
  <c r="IUT580" i="15"/>
  <c r="IUZ580" i="15" s="1"/>
  <c r="IVA580" i="15" s="1"/>
  <c r="IKX580" i="15"/>
  <c r="ILD580" i="15" s="1"/>
  <c r="ILE580" i="15" s="1"/>
  <c r="IBB580" i="15"/>
  <c r="IBH580" i="15" s="1"/>
  <c r="IBI580" i="15" s="1"/>
  <c r="HRF580" i="15"/>
  <c r="HRL580" i="15" s="1"/>
  <c r="HRM580" i="15" s="1"/>
  <c r="HHJ580" i="15"/>
  <c r="HHP580" i="15" s="1"/>
  <c r="HHQ580" i="15" s="1"/>
  <c r="GXN580" i="15"/>
  <c r="GXT580" i="15" s="1"/>
  <c r="GXU580" i="15" s="1"/>
  <c r="GNR580" i="15"/>
  <c r="GNX580" i="15" s="1"/>
  <c r="GNY580" i="15" s="1"/>
  <c r="GDV580" i="15"/>
  <c r="GEB580" i="15" s="1"/>
  <c r="GEC580" i="15" s="1"/>
  <c r="FTZ580" i="15"/>
  <c r="FUF580" i="15" s="1"/>
  <c r="FUG580" i="15" s="1"/>
  <c r="FKD580" i="15"/>
  <c r="FKJ580" i="15" s="1"/>
  <c r="FKK580" i="15" s="1"/>
  <c r="FAH580" i="15"/>
  <c r="FAN580" i="15" s="1"/>
  <c r="FAO580" i="15" s="1"/>
  <c r="EQL580" i="15"/>
  <c r="EQR580" i="15" s="1"/>
  <c r="EQS580" i="15" s="1"/>
  <c r="EGP580" i="15"/>
  <c r="EGV580" i="15" s="1"/>
  <c r="EGW580" i="15" s="1"/>
  <c r="DWT580" i="15"/>
  <c r="DWZ580" i="15" s="1"/>
  <c r="DXA580" i="15" s="1"/>
  <c r="DMX580" i="15"/>
  <c r="DND580" i="15" s="1"/>
  <c r="DNE580" i="15" s="1"/>
  <c r="DDB580" i="15"/>
  <c r="DDH580" i="15" s="1"/>
  <c r="DDI580" i="15" s="1"/>
  <c r="CTF580" i="15"/>
  <c r="CTL580" i="15" s="1"/>
  <c r="CTM580" i="15" s="1"/>
  <c r="CJJ580" i="15"/>
  <c r="CJP580" i="15" s="1"/>
  <c r="CJQ580" i="15" s="1"/>
  <c r="BZN580" i="15"/>
  <c r="BZT580" i="15" s="1"/>
  <c r="BZU580" i="15" s="1"/>
  <c r="BPR580" i="15"/>
  <c r="BPX580" i="15" s="1"/>
  <c r="BPY580" i="15" s="1"/>
  <c r="BFV580" i="15"/>
  <c r="BGB580" i="15" s="1"/>
  <c r="BGC580" i="15" s="1"/>
  <c r="AVZ580" i="15"/>
  <c r="AWF580" i="15" s="1"/>
  <c r="AWG580" i="15" s="1"/>
  <c r="AMD580" i="15"/>
  <c r="AMJ580" i="15" s="1"/>
  <c r="AMK580" i="15" s="1"/>
  <c r="ACH580" i="15"/>
  <c r="ACN580" i="15" s="1"/>
  <c r="ACO580" i="15" s="1"/>
  <c r="SL580" i="15"/>
  <c r="SR580" i="15" s="1"/>
  <c r="SS580" i="15" s="1"/>
  <c r="IP580" i="15"/>
  <c r="IV580" i="15" s="1"/>
  <c r="IW580" i="15" s="1"/>
  <c r="WVB579" i="15"/>
  <c r="WVF579" i="15" s="1"/>
  <c r="WVI579" i="15" s="1"/>
  <c r="WLF579" i="15"/>
  <c r="WLJ579" i="15" s="1"/>
  <c r="WLM579" i="15" s="1"/>
  <c r="WBJ579" i="15"/>
  <c r="WBN579" i="15" s="1"/>
  <c r="WBQ579" i="15" s="1"/>
  <c r="VRN579" i="15"/>
  <c r="VRR579" i="15" s="1"/>
  <c r="VRU579" i="15" s="1"/>
  <c r="VHR579" i="15"/>
  <c r="VHV579" i="15" s="1"/>
  <c r="VHY579" i="15" s="1"/>
  <c r="UXV579" i="15"/>
  <c r="UXZ579" i="15" s="1"/>
  <c r="UYC579" i="15" s="1"/>
  <c r="UNZ579" i="15"/>
  <c r="UOD579" i="15" s="1"/>
  <c r="UOG579" i="15" s="1"/>
  <c r="UED579" i="15"/>
  <c r="UEH579" i="15" s="1"/>
  <c r="UEK579" i="15" s="1"/>
  <c r="TUH579" i="15"/>
  <c r="TUL579" i="15" s="1"/>
  <c r="TUO579" i="15" s="1"/>
  <c r="TKL579" i="15"/>
  <c r="TKP579" i="15" s="1"/>
  <c r="TKS579" i="15" s="1"/>
  <c r="TAP579" i="15"/>
  <c r="TAT579" i="15" s="1"/>
  <c r="TAW579" i="15" s="1"/>
  <c r="SQT579" i="15"/>
  <c r="SQX579" i="15" s="1"/>
  <c r="SRA579" i="15" s="1"/>
  <c r="SGX579" i="15"/>
  <c r="SHB579" i="15" s="1"/>
  <c r="SHE579" i="15" s="1"/>
  <c r="RXB579" i="15"/>
  <c r="RXF579" i="15" s="1"/>
  <c r="RXI579" i="15" s="1"/>
  <c r="RNF579" i="15"/>
  <c r="RNJ579" i="15" s="1"/>
  <c r="RNM579" i="15" s="1"/>
  <c r="RDJ579" i="15"/>
  <c r="RDN579" i="15" s="1"/>
  <c r="RDQ579" i="15" s="1"/>
  <c r="QTN579" i="15"/>
  <c r="QTR579" i="15" s="1"/>
  <c r="QTU579" i="15" s="1"/>
  <c r="QJR579" i="15"/>
  <c r="QJV579" i="15" s="1"/>
  <c r="QJY579" i="15" s="1"/>
  <c r="PZV579" i="15"/>
  <c r="PZZ579" i="15" s="1"/>
  <c r="QAC579" i="15" s="1"/>
  <c r="PPZ579" i="15"/>
  <c r="PQD579" i="15" s="1"/>
  <c r="PQG579" i="15" s="1"/>
  <c r="PGD579" i="15"/>
  <c r="PGH579" i="15" s="1"/>
  <c r="PGK579" i="15" s="1"/>
  <c r="OWH579" i="15"/>
  <c r="OWL579" i="15" s="1"/>
  <c r="OWO579" i="15" s="1"/>
  <c r="OML579" i="15"/>
  <c r="OMP579" i="15" s="1"/>
  <c r="OMS579" i="15" s="1"/>
  <c r="OCP579" i="15"/>
  <c r="OCT579" i="15" s="1"/>
  <c r="OCW579" i="15" s="1"/>
  <c r="NST579" i="15"/>
  <c r="NSX579" i="15" s="1"/>
  <c r="NTA579" i="15" s="1"/>
  <c r="NIX579" i="15"/>
  <c r="NJB579" i="15" s="1"/>
  <c r="NJE579" i="15" s="1"/>
  <c r="MZB579" i="15"/>
  <c r="MZF579" i="15" s="1"/>
  <c r="MZI579" i="15" s="1"/>
  <c r="MPF579" i="15"/>
  <c r="MPJ579" i="15" s="1"/>
  <c r="MPM579" i="15" s="1"/>
  <c r="MFJ579" i="15"/>
  <c r="MFN579" i="15" s="1"/>
  <c r="MFQ579" i="15" s="1"/>
  <c r="LVN579" i="15"/>
  <c r="LVR579" i="15" s="1"/>
  <c r="LVU579" i="15" s="1"/>
  <c r="LLR579" i="15"/>
  <c r="LLV579" i="15" s="1"/>
  <c r="LLY579" i="15" s="1"/>
  <c r="LBV579" i="15"/>
  <c r="LBZ579" i="15" s="1"/>
  <c r="LCC579" i="15" s="1"/>
  <c r="KRZ579" i="15"/>
  <c r="KSD579" i="15" s="1"/>
  <c r="KSG579" i="15" s="1"/>
  <c r="KID579" i="15"/>
  <c r="KIH579" i="15" s="1"/>
  <c r="KIK579" i="15" s="1"/>
  <c r="JYH579" i="15"/>
  <c r="JYL579" i="15" s="1"/>
  <c r="JYO579" i="15" s="1"/>
  <c r="JOL579" i="15"/>
  <c r="JOP579" i="15" s="1"/>
  <c r="JOS579" i="15" s="1"/>
  <c r="JEP579" i="15"/>
  <c r="JET579" i="15" s="1"/>
  <c r="JEW579" i="15" s="1"/>
  <c r="IUT579" i="15"/>
  <c r="IUX579" i="15" s="1"/>
  <c r="IVA579" i="15" s="1"/>
  <c r="IKX579" i="15"/>
  <c r="ILB579" i="15" s="1"/>
  <c r="ILE579" i="15" s="1"/>
  <c r="IBB579" i="15"/>
  <c r="IBF579" i="15" s="1"/>
  <c r="IBI579" i="15" s="1"/>
  <c r="HRF579" i="15"/>
  <c r="HRJ579" i="15" s="1"/>
  <c r="HRM579" i="15" s="1"/>
  <c r="HHJ579" i="15"/>
  <c r="HHN579" i="15" s="1"/>
  <c r="HHQ579" i="15" s="1"/>
  <c r="GXN579" i="15"/>
  <c r="GXR579" i="15" s="1"/>
  <c r="GXU579" i="15" s="1"/>
  <c r="GNR579" i="15"/>
  <c r="GNV579" i="15" s="1"/>
  <c r="GNY579" i="15" s="1"/>
  <c r="GDV579" i="15"/>
  <c r="GDZ579" i="15" s="1"/>
  <c r="GEC579" i="15" s="1"/>
  <c r="FTZ579" i="15"/>
  <c r="FUD579" i="15" s="1"/>
  <c r="FUG579" i="15" s="1"/>
  <c r="FKD579" i="15"/>
  <c r="FKH579" i="15" s="1"/>
  <c r="FKK579" i="15" s="1"/>
  <c r="FAH579" i="15"/>
  <c r="FAL579" i="15" s="1"/>
  <c r="FAO579" i="15" s="1"/>
  <c r="EQL579" i="15"/>
  <c r="EQP579" i="15" s="1"/>
  <c r="EQS579" i="15" s="1"/>
  <c r="EGP579" i="15"/>
  <c r="EGT579" i="15" s="1"/>
  <c r="EGW579" i="15" s="1"/>
  <c r="DWT579" i="15"/>
  <c r="DWX579" i="15" s="1"/>
  <c r="DXA579" i="15" s="1"/>
  <c r="DMX579" i="15"/>
  <c r="DNB579" i="15" s="1"/>
  <c r="DNE579" i="15" s="1"/>
  <c r="DDB579" i="15"/>
  <c r="DDF579" i="15" s="1"/>
  <c r="DDI579" i="15" s="1"/>
  <c r="CTF579" i="15"/>
  <c r="CTJ579" i="15" s="1"/>
  <c r="CTM579" i="15" s="1"/>
  <c r="CJJ579" i="15"/>
  <c r="CJN579" i="15" s="1"/>
  <c r="CJQ579" i="15" s="1"/>
  <c r="BZN579" i="15"/>
  <c r="BZR579" i="15" s="1"/>
  <c r="BZU579" i="15" s="1"/>
  <c r="BPR579" i="15"/>
  <c r="BPV579" i="15" s="1"/>
  <c r="BPY579" i="15" s="1"/>
  <c r="BFV579" i="15"/>
  <c r="BFZ579" i="15" s="1"/>
  <c r="BGC579" i="15" s="1"/>
  <c r="AVZ579" i="15"/>
  <c r="AWD579" i="15" s="1"/>
  <c r="AWG579" i="15" s="1"/>
  <c r="AMD579" i="15"/>
  <c r="AMH579" i="15" s="1"/>
  <c r="AMK579" i="15" s="1"/>
  <c r="ACH579" i="15"/>
  <c r="ACL579" i="15" s="1"/>
  <c r="ACO579" i="15" s="1"/>
  <c r="SL579" i="15"/>
  <c r="SP579" i="15" s="1"/>
  <c r="SS579" i="15" s="1"/>
  <c r="IP579" i="15"/>
  <c r="IT579" i="15" s="1"/>
  <c r="IW579" i="15" s="1"/>
  <c r="WVB577" i="15"/>
  <c r="WVD577" i="15" s="1"/>
  <c r="WVI577" i="15" s="1"/>
  <c r="WLF577" i="15"/>
  <c r="WLH577" i="15" s="1"/>
  <c r="WLM577" i="15" s="1"/>
  <c r="WBJ577" i="15"/>
  <c r="WBL577" i="15" s="1"/>
  <c r="WBQ577" i="15" s="1"/>
  <c r="VRN577" i="15"/>
  <c r="VRP577" i="15" s="1"/>
  <c r="VRU577" i="15" s="1"/>
  <c r="VHR577" i="15"/>
  <c r="VHT577" i="15" s="1"/>
  <c r="VHY577" i="15" s="1"/>
  <c r="UXV577" i="15"/>
  <c r="UXX577" i="15" s="1"/>
  <c r="UYC577" i="15" s="1"/>
  <c r="UNZ577" i="15"/>
  <c r="UOB577" i="15" s="1"/>
  <c r="UOG577" i="15" s="1"/>
  <c r="UED577" i="15"/>
  <c r="UEF577" i="15" s="1"/>
  <c r="UEK577" i="15" s="1"/>
  <c r="TUH577" i="15"/>
  <c r="TUJ577" i="15" s="1"/>
  <c r="TUO577" i="15" s="1"/>
  <c r="TKL577" i="15"/>
  <c r="TKN577" i="15" s="1"/>
  <c r="TKS577" i="15" s="1"/>
  <c r="TAP577" i="15"/>
  <c r="TAR577" i="15" s="1"/>
  <c r="TAW577" i="15" s="1"/>
  <c r="SQT577" i="15"/>
  <c r="SQV577" i="15" s="1"/>
  <c r="SRA577" i="15" s="1"/>
  <c r="SGX577" i="15"/>
  <c r="SGZ577" i="15" s="1"/>
  <c r="SHE577" i="15" s="1"/>
  <c r="RXB577" i="15"/>
  <c r="RXD577" i="15" s="1"/>
  <c r="RXI577" i="15" s="1"/>
  <c r="RNF577" i="15"/>
  <c r="RNH577" i="15" s="1"/>
  <c r="RNM577" i="15" s="1"/>
  <c r="RDJ577" i="15"/>
  <c r="RDL577" i="15" s="1"/>
  <c r="RDQ577" i="15" s="1"/>
  <c r="QTN577" i="15"/>
  <c r="QTP577" i="15" s="1"/>
  <c r="QTU577" i="15" s="1"/>
  <c r="QJR577" i="15"/>
  <c r="QJT577" i="15" s="1"/>
  <c r="QJY577" i="15" s="1"/>
  <c r="PZV577" i="15"/>
  <c r="PZX577" i="15" s="1"/>
  <c r="QAC577" i="15" s="1"/>
  <c r="PPZ577" i="15"/>
  <c r="PQB577" i="15" s="1"/>
  <c r="PQG577" i="15" s="1"/>
  <c r="PGD577" i="15"/>
  <c r="PGF577" i="15" s="1"/>
  <c r="PGK577" i="15" s="1"/>
  <c r="OWH577" i="15"/>
  <c r="OWJ577" i="15" s="1"/>
  <c r="OWO577" i="15" s="1"/>
  <c r="OML577" i="15"/>
  <c r="OMN577" i="15" s="1"/>
  <c r="OMS577" i="15" s="1"/>
  <c r="OCP577" i="15"/>
  <c r="OCR577" i="15" s="1"/>
  <c r="OCW577" i="15" s="1"/>
  <c r="NST577" i="15"/>
  <c r="NSV577" i="15" s="1"/>
  <c r="NTA577" i="15" s="1"/>
  <c r="NIX577" i="15"/>
  <c r="NIZ577" i="15" s="1"/>
  <c r="NJE577" i="15" s="1"/>
  <c r="MZB577" i="15"/>
  <c r="MZD577" i="15" s="1"/>
  <c r="MZI577" i="15" s="1"/>
  <c r="MPF577" i="15"/>
  <c r="MPH577" i="15" s="1"/>
  <c r="MPM577" i="15" s="1"/>
  <c r="MFJ577" i="15"/>
  <c r="MFL577" i="15" s="1"/>
  <c r="MFQ577" i="15" s="1"/>
  <c r="LVN577" i="15"/>
  <c r="LVP577" i="15" s="1"/>
  <c r="LVU577" i="15" s="1"/>
  <c r="LLR577" i="15"/>
  <c r="LLT577" i="15" s="1"/>
  <c r="LLY577" i="15" s="1"/>
  <c r="LBV577" i="15"/>
  <c r="LBX577" i="15" s="1"/>
  <c r="LCC577" i="15" s="1"/>
  <c r="KRZ577" i="15"/>
  <c r="KSB577" i="15" s="1"/>
  <c r="KSG577" i="15" s="1"/>
  <c r="KID577" i="15"/>
  <c r="KIF577" i="15" s="1"/>
  <c r="KIK577" i="15" s="1"/>
  <c r="JYH577" i="15"/>
  <c r="JYJ577" i="15" s="1"/>
  <c r="JYO577" i="15" s="1"/>
  <c r="JOL577" i="15"/>
  <c r="JON577" i="15" s="1"/>
  <c r="JOS577" i="15" s="1"/>
  <c r="JEP577" i="15"/>
  <c r="JER577" i="15" s="1"/>
  <c r="JEW577" i="15" s="1"/>
  <c r="IUT577" i="15"/>
  <c r="IUV577" i="15" s="1"/>
  <c r="IVA577" i="15" s="1"/>
  <c r="IKX577" i="15"/>
  <c r="IKZ577" i="15" s="1"/>
  <c r="ILE577" i="15" s="1"/>
  <c r="IBB577" i="15"/>
  <c r="IBD577" i="15" s="1"/>
  <c r="IBI577" i="15" s="1"/>
  <c r="HRF577" i="15"/>
  <c r="HRH577" i="15" s="1"/>
  <c r="HRM577" i="15" s="1"/>
  <c r="HHJ577" i="15"/>
  <c r="HHL577" i="15" s="1"/>
  <c r="HHQ577" i="15" s="1"/>
  <c r="GXN577" i="15"/>
  <c r="GXP577" i="15" s="1"/>
  <c r="GXU577" i="15" s="1"/>
  <c r="GNR577" i="15"/>
  <c r="GNT577" i="15" s="1"/>
  <c r="GNY577" i="15" s="1"/>
  <c r="GDV577" i="15"/>
  <c r="GDX577" i="15" s="1"/>
  <c r="GEC577" i="15" s="1"/>
  <c r="FTZ577" i="15"/>
  <c r="FUB577" i="15" s="1"/>
  <c r="FUG577" i="15" s="1"/>
  <c r="FKD577" i="15"/>
  <c r="FKF577" i="15" s="1"/>
  <c r="FKK577" i="15" s="1"/>
  <c r="FAH577" i="15"/>
  <c r="FAJ577" i="15" s="1"/>
  <c r="FAO577" i="15" s="1"/>
  <c r="EQL577" i="15"/>
  <c r="EQN577" i="15" s="1"/>
  <c r="EQS577" i="15" s="1"/>
  <c r="EGP577" i="15"/>
  <c r="EGR577" i="15" s="1"/>
  <c r="EGW577" i="15" s="1"/>
  <c r="DWT577" i="15"/>
  <c r="DWV577" i="15" s="1"/>
  <c r="DXA577" i="15" s="1"/>
  <c r="DMX577" i="15"/>
  <c r="DMZ577" i="15" s="1"/>
  <c r="DNE577" i="15" s="1"/>
  <c r="DDB577" i="15"/>
  <c r="DDD577" i="15" s="1"/>
  <c r="DDI577" i="15" s="1"/>
  <c r="CTF577" i="15"/>
  <c r="CTH577" i="15" s="1"/>
  <c r="CTM577" i="15" s="1"/>
  <c r="CJJ577" i="15"/>
  <c r="CJL577" i="15" s="1"/>
  <c r="CJQ577" i="15" s="1"/>
  <c r="BZN577" i="15"/>
  <c r="BZP577" i="15" s="1"/>
  <c r="BZU577" i="15" s="1"/>
  <c r="BPR577" i="15"/>
  <c r="BPT577" i="15" s="1"/>
  <c r="BPY577" i="15" s="1"/>
  <c r="BFV577" i="15"/>
  <c r="BFX577" i="15" s="1"/>
  <c r="BGC577" i="15" s="1"/>
  <c r="AVZ577" i="15"/>
  <c r="AWB577" i="15" s="1"/>
  <c r="AWG577" i="15" s="1"/>
  <c r="AMD577" i="15"/>
  <c r="AMF577" i="15" s="1"/>
  <c r="AMK577" i="15" s="1"/>
  <c r="ACH577" i="15"/>
  <c r="ACJ577" i="15" s="1"/>
  <c r="ACO577" i="15" s="1"/>
  <c r="SL577" i="15"/>
  <c r="SN577" i="15" s="1"/>
  <c r="SS577" i="15" s="1"/>
  <c r="IP577" i="15"/>
  <c r="IR577" i="15" s="1"/>
  <c r="IW577" i="15" s="1"/>
  <c r="WVC576" i="15"/>
  <c r="WVB576" i="15"/>
  <c r="WLG576" i="15"/>
  <c r="WLF576" i="15"/>
  <c r="WBK576" i="15"/>
  <c r="WBJ576" i="15"/>
  <c r="VRO576" i="15"/>
  <c r="VRN576" i="15"/>
  <c r="VHS576" i="15"/>
  <c r="VHR576" i="15"/>
  <c r="UXW576" i="15"/>
  <c r="UXV576" i="15"/>
  <c r="UOA576" i="15"/>
  <c r="UNZ576" i="15"/>
  <c r="UEE576" i="15"/>
  <c r="UED576" i="15"/>
  <c r="TUI576" i="15"/>
  <c r="TUH576" i="15"/>
  <c r="TKM576" i="15"/>
  <c r="TKL576" i="15"/>
  <c r="TAQ576" i="15"/>
  <c r="TAP576" i="15"/>
  <c r="SQU576" i="15"/>
  <c r="SQT576" i="15"/>
  <c r="SGY576" i="15"/>
  <c r="SGX576" i="15"/>
  <c r="RXC576" i="15"/>
  <c r="RXB576" i="15"/>
  <c r="RNG576" i="15"/>
  <c r="RNF576" i="15"/>
  <c r="RDK576" i="15"/>
  <c r="RDJ576" i="15"/>
  <c r="QTO576" i="15"/>
  <c r="QTN576" i="15"/>
  <c r="QJS576" i="15"/>
  <c r="QJR576" i="15"/>
  <c r="PZW576" i="15"/>
  <c r="PZV576" i="15"/>
  <c r="PQA576" i="15"/>
  <c r="PPZ576" i="15"/>
  <c r="PGE576" i="15"/>
  <c r="PGD576" i="15"/>
  <c r="OWI576" i="15"/>
  <c r="OWH576" i="15"/>
  <c r="OMM576" i="15"/>
  <c r="OML576" i="15"/>
  <c r="OCQ576" i="15"/>
  <c r="OCP576" i="15"/>
  <c r="NSU576" i="15"/>
  <c r="NST576" i="15"/>
  <c r="NIY576" i="15"/>
  <c r="NIX576" i="15"/>
  <c r="MZC576" i="15"/>
  <c r="MZB576" i="15"/>
  <c r="MPG576" i="15"/>
  <c r="MPF576" i="15"/>
  <c r="MFK576" i="15"/>
  <c r="MFJ576" i="15"/>
  <c r="LVO576" i="15"/>
  <c r="LVN576" i="15"/>
  <c r="LLS576" i="15"/>
  <c r="LLR576" i="15"/>
  <c r="LBW576" i="15"/>
  <c r="LBV576" i="15"/>
  <c r="KSA576" i="15"/>
  <c r="KRZ576" i="15"/>
  <c r="KIE576" i="15"/>
  <c r="KID576" i="15"/>
  <c r="JYI576" i="15"/>
  <c r="JYH576" i="15"/>
  <c r="JOM576" i="15"/>
  <c r="JOL576" i="15"/>
  <c r="JEQ576" i="15"/>
  <c r="JEP576" i="15"/>
  <c r="IUU576" i="15"/>
  <c r="IUT576" i="15"/>
  <c r="IKY576" i="15"/>
  <c r="IKX576" i="15"/>
  <c r="IBC576" i="15"/>
  <c r="IBB576" i="15"/>
  <c r="HRG576" i="15"/>
  <c r="HRF576" i="15"/>
  <c r="HHK576" i="15"/>
  <c r="HHJ576" i="15"/>
  <c r="GXO576" i="15"/>
  <c r="GXN576" i="15"/>
  <c r="GNS576" i="15"/>
  <c r="GNR576" i="15"/>
  <c r="GDW576" i="15"/>
  <c r="GDV576" i="15"/>
  <c r="FUA576" i="15"/>
  <c r="FTZ576" i="15"/>
  <c r="FKE576" i="15"/>
  <c r="FKD576" i="15"/>
  <c r="FAI576" i="15"/>
  <c r="FAH576" i="15"/>
  <c r="EQM576" i="15"/>
  <c r="EQL576" i="15"/>
  <c r="EGQ576" i="15"/>
  <c r="EGP576" i="15"/>
  <c r="DWU576" i="15"/>
  <c r="DWT576" i="15"/>
  <c r="DMY576" i="15"/>
  <c r="DMX576" i="15"/>
  <c r="DDC576" i="15"/>
  <c r="DDB576" i="15"/>
  <c r="CTG576" i="15"/>
  <c r="CTF576" i="15"/>
  <c r="CJK576" i="15"/>
  <c r="CJJ576" i="15"/>
  <c r="BZO576" i="15"/>
  <c r="BZN576" i="15"/>
  <c r="BPS576" i="15"/>
  <c r="BPR576" i="15"/>
  <c r="BFW576" i="15"/>
  <c r="BFV576" i="15"/>
  <c r="AWA576" i="15"/>
  <c r="AVZ576" i="15"/>
  <c r="AME576" i="15"/>
  <c r="AMD576" i="15"/>
  <c r="ACI576" i="15"/>
  <c r="ACH576" i="15"/>
  <c r="SM576" i="15"/>
  <c r="SL576" i="15"/>
  <c r="IQ576" i="15"/>
  <c r="IP576" i="15"/>
  <c r="WVB574" i="15"/>
  <c r="WVH574" i="15" s="1"/>
  <c r="WVI574" i="15" s="1"/>
  <c r="WLF574" i="15"/>
  <c r="WLL574" i="15" s="1"/>
  <c r="WLM574" i="15" s="1"/>
  <c r="WBJ574" i="15"/>
  <c r="WBP574" i="15" s="1"/>
  <c r="WBQ574" i="15" s="1"/>
  <c r="VRN574" i="15"/>
  <c r="VRT574" i="15" s="1"/>
  <c r="VRU574" i="15" s="1"/>
  <c r="VHR574" i="15"/>
  <c r="VHX574" i="15" s="1"/>
  <c r="VHY574" i="15" s="1"/>
  <c r="UXV574" i="15"/>
  <c r="UYB574" i="15" s="1"/>
  <c r="UYC574" i="15" s="1"/>
  <c r="UNZ574" i="15"/>
  <c r="UOF574" i="15" s="1"/>
  <c r="UOG574" i="15" s="1"/>
  <c r="UED574" i="15"/>
  <c r="UEJ574" i="15" s="1"/>
  <c r="UEK574" i="15" s="1"/>
  <c r="TUH574" i="15"/>
  <c r="TUN574" i="15" s="1"/>
  <c r="TUO574" i="15" s="1"/>
  <c r="TKL574" i="15"/>
  <c r="TKR574" i="15" s="1"/>
  <c r="TKS574" i="15" s="1"/>
  <c r="TAP574" i="15"/>
  <c r="TAV574" i="15" s="1"/>
  <c r="TAW574" i="15" s="1"/>
  <c r="SQT574" i="15"/>
  <c r="SQZ574" i="15" s="1"/>
  <c r="SRA574" i="15" s="1"/>
  <c r="SGX574" i="15"/>
  <c r="SHD574" i="15" s="1"/>
  <c r="SHE574" i="15" s="1"/>
  <c r="RXB574" i="15"/>
  <c r="RXH574" i="15" s="1"/>
  <c r="RXI574" i="15" s="1"/>
  <c r="RNF574" i="15"/>
  <c r="RNL574" i="15" s="1"/>
  <c r="RNM574" i="15" s="1"/>
  <c r="RDJ574" i="15"/>
  <c r="RDP574" i="15" s="1"/>
  <c r="RDQ574" i="15" s="1"/>
  <c r="QTN574" i="15"/>
  <c r="QTT574" i="15" s="1"/>
  <c r="QTU574" i="15" s="1"/>
  <c r="QJR574" i="15"/>
  <c r="QJX574" i="15" s="1"/>
  <c r="QJY574" i="15" s="1"/>
  <c r="PZV574" i="15"/>
  <c r="QAB574" i="15" s="1"/>
  <c r="QAC574" i="15" s="1"/>
  <c r="PPZ574" i="15"/>
  <c r="PQF574" i="15" s="1"/>
  <c r="PQG574" i="15" s="1"/>
  <c r="PGD574" i="15"/>
  <c r="PGJ574" i="15" s="1"/>
  <c r="PGK574" i="15" s="1"/>
  <c r="OWH574" i="15"/>
  <c r="OWN574" i="15" s="1"/>
  <c r="OWO574" i="15" s="1"/>
  <c r="OML574" i="15"/>
  <c r="OMR574" i="15" s="1"/>
  <c r="OMS574" i="15" s="1"/>
  <c r="OCP574" i="15"/>
  <c r="OCV574" i="15" s="1"/>
  <c r="OCW574" i="15" s="1"/>
  <c r="NST574" i="15"/>
  <c r="NSZ574" i="15" s="1"/>
  <c r="NTA574" i="15" s="1"/>
  <c r="NIX574" i="15"/>
  <c r="NJD574" i="15" s="1"/>
  <c r="NJE574" i="15" s="1"/>
  <c r="MZB574" i="15"/>
  <c r="MZH574" i="15" s="1"/>
  <c r="MZI574" i="15" s="1"/>
  <c r="MPF574" i="15"/>
  <c r="MPL574" i="15" s="1"/>
  <c r="MPM574" i="15" s="1"/>
  <c r="MFJ574" i="15"/>
  <c r="MFP574" i="15" s="1"/>
  <c r="MFQ574" i="15" s="1"/>
  <c r="LVN574" i="15"/>
  <c r="LVT574" i="15" s="1"/>
  <c r="LVU574" i="15" s="1"/>
  <c r="LLR574" i="15"/>
  <c r="LLX574" i="15" s="1"/>
  <c r="LLY574" i="15" s="1"/>
  <c r="LBV574" i="15"/>
  <c r="LCB574" i="15" s="1"/>
  <c r="LCC574" i="15" s="1"/>
  <c r="KRZ574" i="15"/>
  <c r="KSF574" i="15" s="1"/>
  <c r="KSG574" i="15" s="1"/>
  <c r="KID574" i="15"/>
  <c r="KIJ574" i="15" s="1"/>
  <c r="KIK574" i="15" s="1"/>
  <c r="JYH574" i="15"/>
  <c r="JYN574" i="15" s="1"/>
  <c r="JYO574" i="15" s="1"/>
  <c r="JOL574" i="15"/>
  <c r="JOR574" i="15" s="1"/>
  <c r="JOS574" i="15" s="1"/>
  <c r="JEP574" i="15"/>
  <c r="JEV574" i="15" s="1"/>
  <c r="JEW574" i="15" s="1"/>
  <c r="IUT574" i="15"/>
  <c r="IUZ574" i="15" s="1"/>
  <c r="IVA574" i="15" s="1"/>
  <c r="IKX574" i="15"/>
  <c r="ILD574" i="15" s="1"/>
  <c r="ILE574" i="15" s="1"/>
  <c r="IBB574" i="15"/>
  <c r="IBH574" i="15" s="1"/>
  <c r="IBI574" i="15" s="1"/>
  <c r="HRF574" i="15"/>
  <c r="HRL574" i="15" s="1"/>
  <c r="HRM574" i="15" s="1"/>
  <c r="HHJ574" i="15"/>
  <c r="HHP574" i="15" s="1"/>
  <c r="HHQ574" i="15" s="1"/>
  <c r="GXN574" i="15"/>
  <c r="GXT574" i="15" s="1"/>
  <c r="GXU574" i="15" s="1"/>
  <c r="GNR574" i="15"/>
  <c r="GNX574" i="15" s="1"/>
  <c r="GNY574" i="15" s="1"/>
  <c r="GDV574" i="15"/>
  <c r="GEB574" i="15" s="1"/>
  <c r="GEC574" i="15" s="1"/>
  <c r="FTZ574" i="15"/>
  <c r="FUF574" i="15" s="1"/>
  <c r="FUG574" i="15" s="1"/>
  <c r="FKD574" i="15"/>
  <c r="FKJ574" i="15" s="1"/>
  <c r="FKK574" i="15" s="1"/>
  <c r="FAH574" i="15"/>
  <c r="FAN574" i="15" s="1"/>
  <c r="FAO574" i="15" s="1"/>
  <c r="EQL574" i="15"/>
  <c r="EQR574" i="15" s="1"/>
  <c r="EQS574" i="15" s="1"/>
  <c r="EGP574" i="15"/>
  <c r="EGV574" i="15" s="1"/>
  <c r="EGW574" i="15" s="1"/>
  <c r="DWT574" i="15"/>
  <c r="DWZ574" i="15" s="1"/>
  <c r="DXA574" i="15" s="1"/>
  <c r="DMX574" i="15"/>
  <c r="DND574" i="15" s="1"/>
  <c r="DNE574" i="15" s="1"/>
  <c r="DDB574" i="15"/>
  <c r="DDH574" i="15" s="1"/>
  <c r="DDI574" i="15" s="1"/>
  <c r="CTF574" i="15"/>
  <c r="CTL574" i="15" s="1"/>
  <c r="CTM574" i="15" s="1"/>
  <c r="CJJ574" i="15"/>
  <c r="CJP574" i="15" s="1"/>
  <c r="CJQ574" i="15" s="1"/>
  <c r="BZN574" i="15"/>
  <c r="BZT574" i="15" s="1"/>
  <c r="BZU574" i="15" s="1"/>
  <c r="BPR574" i="15"/>
  <c r="BPX574" i="15" s="1"/>
  <c r="BPY574" i="15" s="1"/>
  <c r="BFV574" i="15"/>
  <c r="BGB574" i="15" s="1"/>
  <c r="BGC574" i="15" s="1"/>
  <c r="AVZ574" i="15"/>
  <c r="AWF574" i="15" s="1"/>
  <c r="AWG574" i="15" s="1"/>
  <c r="AMD574" i="15"/>
  <c r="AMJ574" i="15" s="1"/>
  <c r="AMK574" i="15" s="1"/>
  <c r="ACH574" i="15"/>
  <c r="ACN574" i="15" s="1"/>
  <c r="ACO574" i="15" s="1"/>
  <c r="SL574" i="15"/>
  <c r="SR574" i="15" s="1"/>
  <c r="SS574" i="15" s="1"/>
  <c r="IP574" i="15"/>
  <c r="IV574" i="15" s="1"/>
  <c r="IW574" i="15" s="1"/>
  <c r="WVB573" i="15"/>
  <c r="WVF573" i="15" s="1"/>
  <c r="WVI573" i="15" s="1"/>
  <c r="WLF573" i="15"/>
  <c r="WLJ573" i="15" s="1"/>
  <c r="WLM573" i="15" s="1"/>
  <c r="WBJ573" i="15"/>
  <c r="WBN573" i="15" s="1"/>
  <c r="WBQ573" i="15" s="1"/>
  <c r="VRN573" i="15"/>
  <c r="VRR573" i="15" s="1"/>
  <c r="VRU573" i="15" s="1"/>
  <c r="VHR573" i="15"/>
  <c r="VHV573" i="15" s="1"/>
  <c r="VHY573" i="15" s="1"/>
  <c r="UXV573" i="15"/>
  <c r="UXZ573" i="15" s="1"/>
  <c r="UYC573" i="15" s="1"/>
  <c r="UNZ573" i="15"/>
  <c r="UOD573" i="15" s="1"/>
  <c r="UOG573" i="15" s="1"/>
  <c r="UED573" i="15"/>
  <c r="UEH573" i="15" s="1"/>
  <c r="UEK573" i="15" s="1"/>
  <c r="TUH573" i="15"/>
  <c r="TUL573" i="15" s="1"/>
  <c r="TUO573" i="15" s="1"/>
  <c r="TKL573" i="15"/>
  <c r="TKP573" i="15" s="1"/>
  <c r="TKS573" i="15" s="1"/>
  <c r="TAP573" i="15"/>
  <c r="TAT573" i="15" s="1"/>
  <c r="TAW573" i="15" s="1"/>
  <c r="SQT573" i="15"/>
  <c r="SQX573" i="15" s="1"/>
  <c r="SRA573" i="15" s="1"/>
  <c r="SGX573" i="15"/>
  <c r="SHB573" i="15" s="1"/>
  <c r="SHE573" i="15" s="1"/>
  <c r="RXB573" i="15"/>
  <c r="RXF573" i="15" s="1"/>
  <c r="RXI573" i="15" s="1"/>
  <c r="RNF573" i="15"/>
  <c r="RNJ573" i="15" s="1"/>
  <c r="RNM573" i="15" s="1"/>
  <c r="RDJ573" i="15"/>
  <c r="RDN573" i="15" s="1"/>
  <c r="RDQ573" i="15" s="1"/>
  <c r="QTN573" i="15"/>
  <c r="QTR573" i="15" s="1"/>
  <c r="QTU573" i="15" s="1"/>
  <c r="QJR573" i="15"/>
  <c r="QJV573" i="15" s="1"/>
  <c r="QJY573" i="15" s="1"/>
  <c r="PZV573" i="15"/>
  <c r="PZZ573" i="15" s="1"/>
  <c r="QAC573" i="15" s="1"/>
  <c r="PPZ573" i="15"/>
  <c r="PQD573" i="15" s="1"/>
  <c r="PQG573" i="15" s="1"/>
  <c r="PGD573" i="15"/>
  <c r="PGH573" i="15" s="1"/>
  <c r="PGK573" i="15" s="1"/>
  <c r="OWH573" i="15"/>
  <c r="OWL573" i="15" s="1"/>
  <c r="OWO573" i="15" s="1"/>
  <c r="OML573" i="15"/>
  <c r="OMP573" i="15" s="1"/>
  <c r="OMS573" i="15" s="1"/>
  <c r="OCP573" i="15"/>
  <c r="OCT573" i="15" s="1"/>
  <c r="OCW573" i="15" s="1"/>
  <c r="NST573" i="15"/>
  <c r="NSX573" i="15" s="1"/>
  <c r="NTA573" i="15" s="1"/>
  <c r="NIX573" i="15"/>
  <c r="NJB573" i="15" s="1"/>
  <c r="NJE573" i="15" s="1"/>
  <c r="MZB573" i="15"/>
  <c r="MZF573" i="15" s="1"/>
  <c r="MZI573" i="15" s="1"/>
  <c r="MPF573" i="15"/>
  <c r="MPJ573" i="15" s="1"/>
  <c r="MPM573" i="15" s="1"/>
  <c r="MFJ573" i="15"/>
  <c r="MFN573" i="15" s="1"/>
  <c r="MFQ573" i="15" s="1"/>
  <c r="LVN573" i="15"/>
  <c r="LVR573" i="15" s="1"/>
  <c r="LVU573" i="15" s="1"/>
  <c r="LLR573" i="15"/>
  <c r="LLV573" i="15" s="1"/>
  <c r="LLY573" i="15" s="1"/>
  <c r="LBV573" i="15"/>
  <c r="LBZ573" i="15" s="1"/>
  <c r="LCC573" i="15" s="1"/>
  <c r="KRZ573" i="15"/>
  <c r="KSD573" i="15" s="1"/>
  <c r="KSG573" i="15" s="1"/>
  <c r="KID573" i="15"/>
  <c r="KIH573" i="15" s="1"/>
  <c r="KIK573" i="15" s="1"/>
  <c r="JYH573" i="15"/>
  <c r="JYL573" i="15" s="1"/>
  <c r="JYO573" i="15" s="1"/>
  <c r="JOL573" i="15"/>
  <c r="JOP573" i="15" s="1"/>
  <c r="JOS573" i="15" s="1"/>
  <c r="JEP573" i="15"/>
  <c r="JET573" i="15" s="1"/>
  <c r="JEW573" i="15" s="1"/>
  <c r="IUT573" i="15"/>
  <c r="IUX573" i="15" s="1"/>
  <c r="IVA573" i="15" s="1"/>
  <c r="IKX573" i="15"/>
  <c r="ILB573" i="15" s="1"/>
  <c r="ILE573" i="15" s="1"/>
  <c r="IBB573" i="15"/>
  <c r="IBF573" i="15" s="1"/>
  <c r="IBI573" i="15" s="1"/>
  <c r="HRF573" i="15"/>
  <c r="HRJ573" i="15" s="1"/>
  <c r="HRM573" i="15" s="1"/>
  <c r="HHJ573" i="15"/>
  <c r="HHN573" i="15" s="1"/>
  <c r="HHQ573" i="15" s="1"/>
  <c r="GXN573" i="15"/>
  <c r="GXR573" i="15" s="1"/>
  <c r="GXU573" i="15" s="1"/>
  <c r="GNR573" i="15"/>
  <c r="GNV573" i="15" s="1"/>
  <c r="GNY573" i="15" s="1"/>
  <c r="GDV573" i="15"/>
  <c r="GDZ573" i="15" s="1"/>
  <c r="GEC573" i="15" s="1"/>
  <c r="FTZ573" i="15"/>
  <c r="FUD573" i="15" s="1"/>
  <c r="FUG573" i="15" s="1"/>
  <c r="FKD573" i="15"/>
  <c r="FKH573" i="15" s="1"/>
  <c r="FKK573" i="15" s="1"/>
  <c r="FAH573" i="15"/>
  <c r="FAL573" i="15" s="1"/>
  <c r="FAO573" i="15" s="1"/>
  <c r="EQL573" i="15"/>
  <c r="EQP573" i="15" s="1"/>
  <c r="EQS573" i="15" s="1"/>
  <c r="EGP573" i="15"/>
  <c r="EGT573" i="15" s="1"/>
  <c r="EGW573" i="15" s="1"/>
  <c r="DWT573" i="15"/>
  <c r="DWX573" i="15" s="1"/>
  <c r="DXA573" i="15" s="1"/>
  <c r="DMX573" i="15"/>
  <c r="DNB573" i="15" s="1"/>
  <c r="DNE573" i="15" s="1"/>
  <c r="DDB573" i="15"/>
  <c r="DDF573" i="15" s="1"/>
  <c r="DDI573" i="15" s="1"/>
  <c r="CTF573" i="15"/>
  <c r="CTJ573" i="15" s="1"/>
  <c r="CTM573" i="15" s="1"/>
  <c r="CJJ573" i="15"/>
  <c r="CJN573" i="15" s="1"/>
  <c r="CJQ573" i="15" s="1"/>
  <c r="BZN573" i="15"/>
  <c r="BZR573" i="15" s="1"/>
  <c r="BZU573" i="15" s="1"/>
  <c r="BPR573" i="15"/>
  <c r="BPV573" i="15" s="1"/>
  <c r="BPY573" i="15" s="1"/>
  <c r="BFV573" i="15"/>
  <c r="BFZ573" i="15" s="1"/>
  <c r="BGC573" i="15" s="1"/>
  <c r="AVZ573" i="15"/>
  <c r="AWD573" i="15" s="1"/>
  <c r="AWG573" i="15" s="1"/>
  <c r="AMD573" i="15"/>
  <c r="AMH573" i="15" s="1"/>
  <c r="AMK573" i="15" s="1"/>
  <c r="ACH573" i="15"/>
  <c r="ACL573" i="15" s="1"/>
  <c r="ACO573" i="15" s="1"/>
  <c r="SL573" i="15"/>
  <c r="SP573" i="15" s="1"/>
  <c r="SS573" i="15" s="1"/>
  <c r="IP573" i="15"/>
  <c r="IT573" i="15" s="1"/>
  <c r="IW573" i="15" s="1"/>
  <c r="WVB571" i="15"/>
  <c r="WVD571" i="15" s="1"/>
  <c r="WVI571" i="15" s="1"/>
  <c r="WLF571" i="15"/>
  <c r="WLH571" i="15" s="1"/>
  <c r="WLM571" i="15" s="1"/>
  <c r="WBJ571" i="15"/>
  <c r="WBL571" i="15" s="1"/>
  <c r="WBQ571" i="15" s="1"/>
  <c r="VRN571" i="15"/>
  <c r="VRP571" i="15" s="1"/>
  <c r="VRU571" i="15" s="1"/>
  <c r="VHR571" i="15"/>
  <c r="VHT571" i="15" s="1"/>
  <c r="VHY571" i="15" s="1"/>
  <c r="UXV571" i="15"/>
  <c r="UXX571" i="15" s="1"/>
  <c r="UYC571" i="15" s="1"/>
  <c r="UNZ571" i="15"/>
  <c r="UOB571" i="15" s="1"/>
  <c r="UOG571" i="15" s="1"/>
  <c r="UED571" i="15"/>
  <c r="UEF571" i="15" s="1"/>
  <c r="UEK571" i="15" s="1"/>
  <c r="TUH571" i="15"/>
  <c r="TUJ571" i="15" s="1"/>
  <c r="TUO571" i="15" s="1"/>
  <c r="TKL571" i="15"/>
  <c r="TKN571" i="15" s="1"/>
  <c r="TKS571" i="15" s="1"/>
  <c r="TAP571" i="15"/>
  <c r="TAR571" i="15" s="1"/>
  <c r="TAW571" i="15" s="1"/>
  <c r="SQT571" i="15"/>
  <c r="SQV571" i="15" s="1"/>
  <c r="SRA571" i="15" s="1"/>
  <c r="SGX571" i="15"/>
  <c r="SGZ571" i="15" s="1"/>
  <c r="SHE571" i="15" s="1"/>
  <c r="RXB571" i="15"/>
  <c r="RXD571" i="15" s="1"/>
  <c r="RXI571" i="15" s="1"/>
  <c r="RNF571" i="15"/>
  <c r="RNH571" i="15" s="1"/>
  <c r="RNM571" i="15" s="1"/>
  <c r="RDJ571" i="15"/>
  <c r="RDL571" i="15" s="1"/>
  <c r="RDQ571" i="15" s="1"/>
  <c r="QTN571" i="15"/>
  <c r="QTP571" i="15" s="1"/>
  <c r="QTU571" i="15" s="1"/>
  <c r="QJR571" i="15"/>
  <c r="QJT571" i="15" s="1"/>
  <c r="QJY571" i="15" s="1"/>
  <c r="PZV571" i="15"/>
  <c r="PZX571" i="15" s="1"/>
  <c r="QAC571" i="15" s="1"/>
  <c r="PPZ571" i="15"/>
  <c r="PQB571" i="15" s="1"/>
  <c r="PQG571" i="15" s="1"/>
  <c r="PGD571" i="15"/>
  <c r="PGF571" i="15" s="1"/>
  <c r="PGK571" i="15" s="1"/>
  <c r="OWH571" i="15"/>
  <c r="OWJ571" i="15" s="1"/>
  <c r="OWO571" i="15" s="1"/>
  <c r="OML571" i="15"/>
  <c r="OMN571" i="15" s="1"/>
  <c r="OMS571" i="15" s="1"/>
  <c r="OCP571" i="15"/>
  <c r="OCR571" i="15" s="1"/>
  <c r="OCW571" i="15" s="1"/>
  <c r="NST571" i="15"/>
  <c r="NSV571" i="15" s="1"/>
  <c r="NTA571" i="15" s="1"/>
  <c r="NIX571" i="15"/>
  <c r="NIZ571" i="15" s="1"/>
  <c r="NJE571" i="15" s="1"/>
  <c r="MZB571" i="15"/>
  <c r="MZD571" i="15" s="1"/>
  <c r="MZI571" i="15" s="1"/>
  <c r="MPF571" i="15"/>
  <c r="MPH571" i="15" s="1"/>
  <c r="MPM571" i="15" s="1"/>
  <c r="MFJ571" i="15"/>
  <c r="MFL571" i="15" s="1"/>
  <c r="MFQ571" i="15" s="1"/>
  <c r="LVN571" i="15"/>
  <c r="LVP571" i="15" s="1"/>
  <c r="LVU571" i="15" s="1"/>
  <c r="LLR571" i="15"/>
  <c r="LLT571" i="15" s="1"/>
  <c r="LLY571" i="15" s="1"/>
  <c r="LBV571" i="15"/>
  <c r="LBX571" i="15" s="1"/>
  <c r="LCC571" i="15" s="1"/>
  <c r="KRZ571" i="15"/>
  <c r="KSB571" i="15" s="1"/>
  <c r="KSG571" i="15" s="1"/>
  <c r="KID571" i="15"/>
  <c r="KIF571" i="15" s="1"/>
  <c r="KIK571" i="15" s="1"/>
  <c r="JYH571" i="15"/>
  <c r="JYJ571" i="15" s="1"/>
  <c r="JYO571" i="15" s="1"/>
  <c r="JOL571" i="15"/>
  <c r="JON571" i="15" s="1"/>
  <c r="JOS571" i="15" s="1"/>
  <c r="JEP571" i="15"/>
  <c r="JER571" i="15" s="1"/>
  <c r="JEW571" i="15" s="1"/>
  <c r="IUT571" i="15"/>
  <c r="IUV571" i="15" s="1"/>
  <c r="IVA571" i="15" s="1"/>
  <c r="IKX571" i="15"/>
  <c r="IKZ571" i="15" s="1"/>
  <c r="ILE571" i="15" s="1"/>
  <c r="IBB571" i="15"/>
  <c r="IBD571" i="15" s="1"/>
  <c r="IBI571" i="15" s="1"/>
  <c r="HRF571" i="15"/>
  <c r="HRH571" i="15" s="1"/>
  <c r="HRM571" i="15" s="1"/>
  <c r="HHJ571" i="15"/>
  <c r="HHL571" i="15" s="1"/>
  <c r="HHQ571" i="15" s="1"/>
  <c r="GXN571" i="15"/>
  <c r="GXP571" i="15" s="1"/>
  <c r="GXU571" i="15" s="1"/>
  <c r="GNR571" i="15"/>
  <c r="GNT571" i="15" s="1"/>
  <c r="GNY571" i="15" s="1"/>
  <c r="GDV571" i="15"/>
  <c r="GDX571" i="15" s="1"/>
  <c r="GEC571" i="15" s="1"/>
  <c r="FTZ571" i="15"/>
  <c r="FUB571" i="15" s="1"/>
  <c r="FUG571" i="15" s="1"/>
  <c r="FKD571" i="15"/>
  <c r="FKF571" i="15" s="1"/>
  <c r="FKK571" i="15" s="1"/>
  <c r="FAH571" i="15"/>
  <c r="FAJ571" i="15" s="1"/>
  <c r="FAO571" i="15" s="1"/>
  <c r="EQL571" i="15"/>
  <c r="EQN571" i="15" s="1"/>
  <c r="EQS571" i="15" s="1"/>
  <c r="EGP571" i="15"/>
  <c r="EGR571" i="15" s="1"/>
  <c r="EGW571" i="15" s="1"/>
  <c r="DWT571" i="15"/>
  <c r="DWV571" i="15" s="1"/>
  <c r="DXA571" i="15" s="1"/>
  <c r="DMX571" i="15"/>
  <c r="DMZ571" i="15" s="1"/>
  <c r="DNE571" i="15" s="1"/>
  <c r="DDB571" i="15"/>
  <c r="DDD571" i="15" s="1"/>
  <c r="DDI571" i="15" s="1"/>
  <c r="CTF571" i="15"/>
  <c r="CTH571" i="15" s="1"/>
  <c r="CTM571" i="15" s="1"/>
  <c r="CJJ571" i="15"/>
  <c r="CJL571" i="15" s="1"/>
  <c r="CJQ571" i="15" s="1"/>
  <c r="BZN571" i="15"/>
  <c r="BZP571" i="15" s="1"/>
  <c r="BZU571" i="15" s="1"/>
  <c r="BPR571" i="15"/>
  <c r="BPT571" i="15" s="1"/>
  <c r="BPY571" i="15" s="1"/>
  <c r="BFV571" i="15"/>
  <c r="BFX571" i="15" s="1"/>
  <c r="BGC571" i="15" s="1"/>
  <c r="AVZ571" i="15"/>
  <c r="AWB571" i="15" s="1"/>
  <c r="AWG571" i="15" s="1"/>
  <c r="AMD571" i="15"/>
  <c r="AMF571" i="15" s="1"/>
  <c r="AMK571" i="15" s="1"/>
  <c r="ACH571" i="15"/>
  <c r="ACJ571" i="15" s="1"/>
  <c r="ACO571" i="15" s="1"/>
  <c r="SL571" i="15"/>
  <c r="SN571" i="15" s="1"/>
  <c r="SS571" i="15" s="1"/>
  <c r="IP571" i="15"/>
  <c r="IR571" i="15" s="1"/>
  <c r="IW571" i="15" s="1"/>
  <c r="WVC570" i="15"/>
  <c r="WVB570" i="15"/>
  <c r="WLG570" i="15"/>
  <c r="WLF570" i="15"/>
  <c r="WBK570" i="15"/>
  <c r="WBJ570" i="15"/>
  <c r="VRO570" i="15"/>
  <c r="VRN570" i="15"/>
  <c r="VHS570" i="15"/>
  <c r="VHR570" i="15"/>
  <c r="UXW570" i="15"/>
  <c r="UXV570" i="15"/>
  <c r="UOA570" i="15"/>
  <c r="UNZ570" i="15"/>
  <c r="UEE570" i="15"/>
  <c r="UED570" i="15"/>
  <c r="TUI570" i="15"/>
  <c r="TUH570" i="15"/>
  <c r="TKM570" i="15"/>
  <c r="TKL570" i="15"/>
  <c r="TAQ570" i="15"/>
  <c r="TAP570" i="15"/>
  <c r="SQU570" i="15"/>
  <c r="SQT570" i="15"/>
  <c r="SGY570" i="15"/>
  <c r="SGX570" i="15"/>
  <c r="RXC570" i="15"/>
  <c r="RXB570" i="15"/>
  <c r="RNG570" i="15"/>
  <c r="RNF570" i="15"/>
  <c r="RDK570" i="15"/>
  <c r="RDJ570" i="15"/>
  <c r="QTO570" i="15"/>
  <c r="QTN570" i="15"/>
  <c r="QJS570" i="15"/>
  <c r="QJR570" i="15"/>
  <c r="PZW570" i="15"/>
  <c r="PZV570" i="15"/>
  <c r="PQA570" i="15"/>
  <c r="PPZ570" i="15"/>
  <c r="PGE570" i="15"/>
  <c r="PGD570" i="15"/>
  <c r="OWI570" i="15"/>
  <c r="OWH570" i="15"/>
  <c r="OMM570" i="15"/>
  <c r="OML570" i="15"/>
  <c r="OCQ570" i="15"/>
  <c r="OCP570" i="15"/>
  <c r="NSU570" i="15"/>
  <c r="NST570" i="15"/>
  <c r="NIY570" i="15"/>
  <c r="NIX570" i="15"/>
  <c r="MZC570" i="15"/>
  <c r="MZB570" i="15"/>
  <c r="MPG570" i="15"/>
  <c r="MPF570" i="15"/>
  <c r="MFK570" i="15"/>
  <c r="MFJ570" i="15"/>
  <c r="LVO570" i="15"/>
  <c r="LVN570" i="15"/>
  <c r="LLS570" i="15"/>
  <c r="LLR570" i="15"/>
  <c r="LBW570" i="15"/>
  <c r="LBV570" i="15"/>
  <c r="KSA570" i="15"/>
  <c r="KRZ570" i="15"/>
  <c r="KIE570" i="15"/>
  <c r="KID570" i="15"/>
  <c r="JYI570" i="15"/>
  <c r="JYH570" i="15"/>
  <c r="JOM570" i="15"/>
  <c r="JOL570" i="15"/>
  <c r="JEQ570" i="15"/>
  <c r="JEP570" i="15"/>
  <c r="IUU570" i="15"/>
  <c r="IUT570" i="15"/>
  <c r="IKY570" i="15"/>
  <c r="IKX570" i="15"/>
  <c r="IBC570" i="15"/>
  <c r="IBB570" i="15"/>
  <c r="HRG570" i="15"/>
  <c r="HRF570" i="15"/>
  <c r="HHK570" i="15"/>
  <c r="HHJ570" i="15"/>
  <c r="GXO570" i="15"/>
  <c r="GXN570" i="15"/>
  <c r="GNS570" i="15"/>
  <c r="GNR570" i="15"/>
  <c r="GDW570" i="15"/>
  <c r="GDV570" i="15"/>
  <c r="FUA570" i="15"/>
  <c r="FTZ570" i="15"/>
  <c r="FKE570" i="15"/>
  <c r="FKD570" i="15"/>
  <c r="FAI570" i="15"/>
  <c r="FAH570" i="15"/>
  <c r="EQM570" i="15"/>
  <c r="EQL570" i="15"/>
  <c r="EGQ570" i="15"/>
  <c r="EGP570" i="15"/>
  <c r="DWU570" i="15"/>
  <c r="DWT570" i="15"/>
  <c r="DMY570" i="15"/>
  <c r="DMX570" i="15"/>
  <c r="DDC570" i="15"/>
  <c r="DDB570" i="15"/>
  <c r="CTG570" i="15"/>
  <c r="CTF570" i="15"/>
  <c r="CJK570" i="15"/>
  <c r="CJJ570" i="15"/>
  <c r="BZO570" i="15"/>
  <c r="BZN570" i="15"/>
  <c r="BPS570" i="15"/>
  <c r="BPR570" i="15"/>
  <c r="BFW570" i="15"/>
  <c r="BFV570" i="15"/>
  <c r="AWA570" i="15"/>
  <c r="AVZ570" i="15"/>
  <c r="AME570" i="15"/>
  <c r="AMD570" i="15"/>
  <c r="ACI570" i="15"/>
  <c r="ACH570" i="15"/>
  <c r="SM570" i="15"/>
  <c r="SL570" i="15"/>
  <c r="IQ570" i="15"/>
  <c r="IP570" i="15"/>
  <c r="WVB568" i="15"/>
  <c r="WVH568" i="15" s="1"/>
  <c r="WVI568" i="15" s="1"/>
  <c r="WLF568" i="15"/>
  <c r="WLL568" i="15" s="1"/>
  <c r="WLM568" i="15" s="1"/>
  <c r="WBJ568" i="15"/>
  <c r="WBP568" i="15" s="1"/>
  <c r="WBQ568" i="15" s="1"/>
  <c r="VRN568" i="15"/>
  <c r="VRT568" i="15" s="1"/>
  <c r="VRU568" i="15" s="1"/>
  <c r="VHR568" i="15"/>
  <c r="VHX568" i="15" s="1"/>
  <c r="VHY568" i="15" s="1"/>
  <c r="UXV568" i="15"/>
  <c r="UYB568" i="15" s="1"/>
  <c r="UYC568" i="15" s="1"/>
  <c r="UNZ568" i="15"/>
  <c r="UOF568" i="15" s="1"/>
  <c r="UOG568" i="15" s="1"/>
  <c r="UED568" i="15"/>
  <c r="UEJ568" i="15" s="1"/>
  <c r="UEK568" i="15" s="1"/>
  <c r="TUH568" i="15"/>
  <c r="TUN568" i="15" s="1"/>
  <c r="TUO568" i="15" s="1"/>
  <c r="TKL568" i="15"/>
  <c r="TKR568" i="15" s="1"/>
  <c r="TKS568" i="15" s="1"/>
  <c r="TAP568" i="15"/>
  <c r="TAV568" i="15" s="1"/>
  <c r="TAW568" i="15" s="1"/>
  <c r="SQT568" i="15"/>
  <c r="SQZ568" i="15" s="1"/>
  <c r="SRA568" i="15" s="1"/>
  <c r="SGX568" i="15"/>
  <c r="SHD568" i="15" s="1"/>
  <c r="SHE568" i="15" s="1"/>
  <c r="RXB568" i="15"/>
  <c r="RXH568" i="15" s="1"/>
  <c r="RXI568" i="15" s="1"/>
  <c r="RNF568" i="15"/>
  <c r="RNL568" i="15" s="1"/>
  <c r="RNM568" i="15" s="1"/>
  <c r="RDJ568" i="15"/>
  <c r="RDP568" i="15" s="1"/>
  <c r="RDQ568" i="15" s="1"/>
  <c r="QTN568" i="15"/>
  <c r="QTT568" i="15" s="1"/>
  <c r="QTU568" i="15" s="1"/>
  <c r="QJR568" i="15"/>
  <c r="QJX568" i="15" s="1"/>
  <c r="QJY568" i="15" s="1"/>
  <c r="PZV568" i="15"/>
  <c r="QAB568" i="15" s="1"/>
  <c r="QAC568" i="15" s="1"/>
  <c r="PPZ568" i="15"/>
  <c r="PQF568" i="15" s="1"/>
  <c r="PQG568" i="15" s="1"/>
  <c r="PGD568" i="15"/>
  <c r="PGJ568" i="15" s="1"/>
  <c r="PGK568" i="15" s="1"/>
  <c r="OWH568" i="15"/>
  <c r="OWN568" i="15" s="1"/>
  <c r="OWO568" i="15" s="1"/>
  <c r="OML568" i="15"/>
  <c r="OMR568" i="15" s="1"/>
  <c r="OMS568" i="15" s="1"/>
  <c r="OCP568" i="15"/>
  <c r="OCV568" i="15" s="1"/>
  <c r="OCW568" i="15" s="1"/>
  <c r="NST568" i="15"/>
  <c r="NSZ568" i="15" s="1"/>
  <c r="NTA568" i="15" s="1"/>
  <c r="NIX568" i="15"/>
  <c r="NJD568" i="15" s="1"/>
  <c r="NJE568" i="15" s="1"/>
  <c r="MZB568" i="15"/>
  <c r="MZH568" i="15" s="1"/>
  <c r="MZI568" i="15" s="1"/>
  <c r="MPF568" i="15"/>
  <c r="MPL568" i="15" s="1"/>
  <c r="MPM568" i="15" s="1"/>
  <c r="MFJ568" i="15"/>
  <c r="MFP568" i="15" s="1"/>
  <c r="MFQ568" i="15" s="1"/>
  <c r="LVN568" i="15"/>
  <c r="LVT568" i="15" s="1"/>
  <c r="LVU568" i="15" s="1"/>
  <c r="LLR568" i="15"/>
  <c r="LLX568" i="15" s="1"/>
  <c r="LLY568" i="15" s="1"/>
  <c r="LBV568" i="15"/>
  <c r="LCB568" i="15" s="1"/>
  <c r="LCC568" i="15" s="1"/>
  <c r="KRZ568" i="15"/>
  <c r="KSF568" i="15" s="1"/>
  <c r="KSG568" i="15" s="1"/>
  <c r="KID568" i="15"/>
  <c r="KIJ568" i="15" s="1"/>
  <c r="KIK568" i="15" s="1"/>
  <c r="JYH568" i="15"/>
  <c r="JYN568" i="15" s="1"/>
  <c r="JYO568" i="15" s="1"/>
  <c r="JOL568" i="15"/>
  <c r="JOR568" i="15" s="1"/>
  <c r="JOS568" i="15" s="1"/>
  <c r="JEP568" i="15"/>
  <c r="JEV568" i="15" s="1"/>
  <c r="JEW568" i="15" s="1"/>
  <c r="IUT568" i="15"/>
  <c r="IUZ568" i="15" s="1"/>
  <c r="IVA568" i="15" s="1"/>
  <c r="IKX568" i="15"/>
  <c r="ILD568" i="15" s="1"/>
  <c r="ILE568" i="15" s="1"/>
  <c r="IBB568" i="15"/>
  <c r="IBH568" i="15" s="1"/>
  <c r="IBI568" i="15" s="1"/>
  <c r="HRF568" i="15"/>
  <c r="HRL568" i="15" s="1"/>
  <c r="HRM568" i="15" s="1"/>
  <c r="HHJ568" i="15"/>
  <c r="HHP568" i="15" s="1"/>
  <c r="HHQ568" i="15" s="1"/>
  <c r="GXN568" i="15"/>
  <c r="GXT568" i="15" s="1"/>
  <c r="GXU568" i="15" s="1"/>
  <c r="GNR568" i="15"/>
  <c r="GNX568" i="15" s="1"/>
  <c r="GNY568" i="15" s="1"/>
  <c r="GDV568" i="15"/>
  <c r="GEB568" i="15" s="1"/>
  <c r="GEC568" i="15" s="1"/>
  <c r="FTZ568" i="15"/>
  <c r="FUF568" i="15" s="1"/>
  <c r="FUG568" i="15" s="1"/>
  <c r="FKD568" i="15"/>
  <c r="FKJ568" i="15" s="1"/>
  <c r="FKK568" i="15" s="1"/>
  <c r="FAH568" i="15"/>
  <c r="FAN568" i="15" s="1"/>
  <c r="FAO568" i="15" s="1"/>
  <c r="EQL568" i="15"/>
  <c r="EQR568" i="15" s="1"/>
  <c r="EQS568" i="15" s="1"/>
  <c r="EGP568" i="15"/>
  <c r="EGV568" i="15" s="1"/>
  <c r="EGW568" i="15" s="1"/>
  <c r="DWT568" i="15"/>
  <c r="DWZ568" i="15" s="1"/>
  <c r="DXA568" i="15" s="1"/>
  <c r="DMX568" i="15"/>
  <c r="DND568" i="15" s="1"/>
  <c r="DNE568" i="15" s="1"/>
  <c r="DDB568" i="15"/>
  <c r="DDH568" i="15" s="1"/>
  <c r="DDI568" i="15" s="1"/>
  <c r="CTF568" i="15"/>
  <c r="CTL568" i="15" s="1"/>
  <c r="CTM568" i="15" s="1"/>
  <c r="CJJ568" i="15"/>
  <c r="CJP568" i="15" s="1"/>
  <c r="CJQ568" i="15" s="1"/>
  <c r="BZN568" i="15"/>
  <c r="BZT568" i="15" s="1"/>
  <c r="BZU568" i="15" s="1"/>
  <c r="BPR568" i="15"/>
  <c r="BPX568" i="15" s="1"/>
  <c r="BPY568" i="15" s="1"/>
  <c r="BFV568" i="15"/>
  <c r="BGB568" i="15" s="1"/>
  <c r="BGC568" i="15" s="1"/>
  <c r="AVZ568" i="15"/>
  <c r="AWF568" i="15" s="1"/>
  <c r="AWG568" i="15" s="1"/>
  <c r="AMD568" i="15"/>
  <c r="AMJ568" i="15" s="1"/>
  <c r="AMK568" i="15" s="1"/>
  <c r="ACH568" i="15"/>
  <c r="ACN568" i="15" s="1"/>
  <c r="ACO568" i="15" s="1"/>
  <c r="SL568" i="15"/>
  <c r="SR568" i="15" s="1"/>
  <c r="SS568" i="15" s="1"/>
  <c r="IP568" i="15"/>
  <c r="IV568" i="15" s="1"/>
  <c r="IW568" i="15" s="1"/>
  <c r="WVB567" i="15"/>
  <c r="WVF567" i="15" s="1"/>
  <c r="WVI567" i="15" s="1"/>
  <c r="WLF567" i="15"/>
  <c r="WLJ567" i="15" s="1"/>
  <c r="WLM567" i="15" s="1"/>
  <c r="WBJ567" i="15"/>
  <c r="WBN567" i="15" s="1"/>
  <c r="WBQ567" i="15" s="1"/>
  <c r="VRN567" i="15"/>
  <c r="VRR567" i="15" s="1"/>
  <c r="VRU567" i="15" s="1"/>
  <c r="VHR567" i="15"/>
  <c r="VHV567" i="15" s="1"/>
  <c r="VHY567" i="15" s="1"/>
  <c r="UXV567" i="15"/>
  <c r="UXZ567" i="15" s="1"/>
  <c r="UYC567" i="15" s="1"/>
  <c r="UNZ567" i="15"/>
  <c r="UOD567" i="15" s="1"/>
  <c r="UOG567" i="15" s="1"/>
  <c r="UED567" i="15"/>
  <c r="UEH567" i="15" s="1"/>
  <c r="UEK567" i="15" s="1"/>
  <c r="TUH567" i="15"/>
  <c r="TUL567" i="15" s="1"/>
  <c r="TUO567" i="15" s="1"/>
  <c r="TKL567" i="15"/>
  <c r="TKP567" i="15" s="1"/>
  <c r="TKS567" i="15" s="1"/>
  <c r="TAP567" i="15"/>
  <c r="TAT567" i="15" s="1"/>
  <c r="TAW567" i="15" s="1"/>
  <c r="SQT567" i="15"/>
  <c r="SQX567" i="15" s="1"/>
  <c r="SRA567" i="15" s="1"/>
  <c r="SGX567" i="15"/>
  <c r="SHB567" i="15" s="1"/>
  <c r="SHE567" i="15" s="1"/>
  <c r="RXB567" i="15"/>
  <c r="RXF567" i="15" s="1"/>
  <c r="RXI567" i="15" s="1"/>
  <c r="RNF567" i="15"/>
  <c r="RNJ567" i="15" s="1"/>
  <c r="RNM567" i="15" s="1"/>
  <c r="RDJ567" i="15"/>
  <c r="RDN567" i="15" s="1"/>
  <c r="RDQ567" i="15" s="1"/>
  <c r="QTN567" i="15"/>
  <c r="QTR567" i="15" s="1"/>
  <c r="QTU567" i="15" s="1"/>
  <c r="QJR567" i="15"/>
  <c r="QJV567" i="15" s="1"/>
  <c r="QJY567" i="15" s="1"/>
  <c r="PZV567" i="15"/>
  <c r="PZZ567" i="15" s="1"/>
  <c r="QAC567" i="15" s="1"/>
  <c r="PPZ567" i="15"/>
  <c r="PQD567" i="15" s="1"/>
  <c r="PQG567" i="15" s="1"/>
  <c r="PGD567" i="15"/>
  <c r="PGH567" i="15" s="1"/>
  <c r="PGK567" i="15" s="1"/>
  <c r="OWH567" i="15"/>
  <c r="OWL567" i="15" s="1"/>
  <c r="OWO567" i="15" s="1"/>
  <c r="OML567" i="15"/>
  <c r="OMP567" i="15" s="1"/>
  <c r="OMS567" i="15" s="1"/>
  <c r="OCP567" i="15"/>
  <c r="OCT567" i="15" s="1"/>
  <c r="OCW567" i="15" s="1"/>
  <c r="NST567" i="15"/>
  <c r="NSX567" i="15" s="1"/>
  <c r="NTA567" i="15" s="1"/>
  <c r="NIX567" i="15"/>
  <c r="NJB567" i="15" s="1"/>
  <c r="NJE567" i="15" s="1"/>
  <c r="MZB567" i="15"/>
  <c r="MZF567" i="15" s="1"/>
  <c r="MZI567" i="15" s="1"/>
  <c r="MPF567" i="15"/>
  <c r="MPJ567" i="15" s="1"/>
  <c r="MPM567" i="15" s="1"/>
  <c r="MFJ567" i="15"/>
  <c r="MFN567" i="15" s="1"/>
  <c r="MFQ567" i="15" s="1"/>
  <c r="LVN567" i="15"/>
  <c r="LVR567" i="15" s="1"/>
  <c r="LVU567" i="15" s="1"/>
  <c r="LLR567" i="15"/>
  <c r="LLV567" i="15" s="1"/>
  <c r="LLY567" i="15" s="1"/>
  <c r="LBV567" i="15"/>
  <c r="LBZ567" i="15" s="1"/>
  <c r="LCC567" i="15" s="1"/>
  <c r="KRZ567" i="15"/>
  <c r="KSD567" i="15" s="1"/>
  <c r="KSG567" i="15" s="1"/>
  <c r="KID567" i="15"/>
  <c r="KIH567" i="15" s="1"/>
  <c r="KIK567" i="15" s="1"/>
  <c r="JYH567" i="15"/>
  <c r="JYL567" i="15" s="1"/>
  <c r="JYO567" i="15" s="1"/>
  <c r="JOL567" i="15"/>
  <c r="JOP567" i="15" s="1"/>
  <c r="JOS567" i="15" s="1"/>
  <c r="JEP567" i="15"/>
  <c r="JET567" i="15" s="1"/>
  <c r="JEW567" i="15" s="1"/>
  <c r="IUT567" i="15"/>
  <c r="IUX567" i="15" s="1"/>
  <c r="IVA567" i="15" s="1"/>
  <c r="IKX567" i="15"/>
  <c r="ILB567" i="15" s="1"/>
  <c r="ILE567" i="15" s="1"/>
  <c r="IBB567" i="15"/>
  <c r="IBF567" i="15" s="1"/>
  <c r="IBI567" i="15" s="1"/>
  <c r="HRF567" i="15"/>
  <c r="HRJ567" i="15" s="1"/>
  <c r="HRM567" i="15" s="1"/>
  <c r="HHJ567" i="15"/>
  <c r="HHN567" i="15" s="1"/>
  <c r="HHQ567" i="15" s="1"/>
  <c r="GXN567" i="15"/>
  <c r="GXR567" i="15" s="1"/>
  <c r="GXU567" i="15" s="1"/>
  <c r="GNR567" i="15"/>
  <c r="GNV567" i="15" s="1"/>
  <c r="GNY567" i="15" s="1"/>
  <c r="GDV567" i="15"/>
  <c r="GDZ567" i="15" s="1"/>
  <c r="GEC567" i="15" s="1"/>
  <c r="FTZ567" i="15"/>
  <c r="FUD567" i="15" s="1"/>
  <c r="FUG567" i="15" s="1"/>
  <c r="FKD567" i="15"/>
  <c r="FKH567" i="15" s="1"/>
  <c r="FKK567" i="15" s="1"/>
  <c r="FAH567" i="15"/>
  <c r="FAL567" i="15" s="1"/>
  <c r="FAO567" i="15" s="1"/>
  <c r="EQL567" i="15"/>
  <c r="EQP567" i="15" s="1"/>
  <c r="EQS567" i="15" s="1"/>
  <c r="EGP567" i="15"/>
  <c r="EGT567" i="15" s="1"/>
  <c r="EGW567" i="15" s="1"/>
  <c r="DWT567" i="15"/>
  <c r="DWX567" i="15" s="1"/>
  <c r="DXA567" i="15" s="1"/>
  <c r="DMX567" i="15"/>
  <c r="DNB567" i="15" s="1"/>
  <c r="DNE567" i="15" s="1"/>
  <c r="DDB567" i="15"/>
  <c r="DDF567" i="15" s="1"/>
  <c r="DDI567" i="15" s="1"/>
  <c r="CTF567" i="15"/>
  <c r="CTJ567" i="15" s="1"/>
  <c r="CTM567" i="15" s="1"/>
  <c r="CJJ567" i="15"/>
  <c r="CJN567" i="15" s="1"/>
  <c r="CJQ567" i="15" s="1"/>
  <c r="BZN567" i="15"/>
  <c r="BZR567" i="15" s="1"/>
  <c r="BZU567" i="15" s="1"/>
  <c r="BPR567" i="15"/>
  <c r="BPV567" i="15" s="1"/>
  <c r="BPY567" i="15" s="1"/>
  <c r="BFV567" i="15"/>
  <c r="BFZ567" i="15" s="1"/>
  <c r="BGC567" i="15" s="1"/>
  <c r="AVZ567" i="15"/>
  <c r="AWD567" i="15" s="1"/>
  <c r="AWG567" i="15" s="1"/>
  <c r="AMD567" i="15"/>
  <c r="AMH567" i="15" s="1"/>
  <c r="AMK567" i="15" s="1"/>
  <c r="ACH567" i="15"/>
  <c r="ACL567" i="15" s="1"/>
  <c r="ACO567" i="15" s="1"/>
  <c r="SL567" i="15"/>
  <c r="SP567" i="15" s="1"/>
  <c r="SS567" i="15" s="1"/>
  <c r="IP567" i="15"/>
  <c r="IT567" i="15" s="1"/>
  <c r="IW567" i="15" s="1"/>
  <c r="WVB565" i="15"/>
  <c r="WVD565" i="15" s="1"/>
  <c r="WVI565" i="15" s="1"/>
  <c r="WLF565" i="15"/>
  <c r="WLH565" i="15" s="1"/>
  <c r="WLM565" i="15" s="1"/>
  <c r="WBJ565" i="15"/>
  <c r="WBL565" i="15" s="1"/>
  <c r="WBQ565" i="15" s="1"/>
  <c r="VRN565" i="15"/>
  <c r="VRP565" i="15" s="1"/>
  <c r="VRU565" i="15" s="1"/>
  <c r="VHR565" i="15"/>
  <c r="VHT565" i="15" s="1"/>
  <c r="VHY565" i="15" s="1"/>
  <c r="UXV565" i="15"/>
  <c r="UXX565" i="15" s="1"/>
  <c r="UYC565" i="15" s="1"/>
  <c r="UNZ565" i="15"/>
  <c r="UOB565" i="15" s="1"/>
  <c r="UOG565" i="15" s="1"/>
  <c r="UED565" i="15"/>
  <c r="UEF565" i="15" s="1"/>
  <c r="UEK565" i="15" s="1"/>
  <c r="TUH565" i="15"/>
  <c r="TUJ565" i="15" s="1"/>
  <c r="TUO565" i="15" s="1"/>
  <c r="TKL565" i="15"/>
  <c r="TKN565" i="15" s="1"/>
  <c r="TKS565" i="15" s="1"/>
  <c r="TAP565" i="15"/>
  <c r="TAR565" i="15" s="1"/>
  <c r="TAW565" i="15" s="1"/>
  <c r="SQT565" i="15"/>
  <c r="SQV565" i="15" s="1"/>
  <c r="SRA565" i="15" s="1"/>
  <c r="SGX565" i="15"/>
  <c r="SGZ565" i="15" s="1"/>
  <c r="SHE565" i="15" s="1"/>
  <c r="RXB565" i="15"/>
  <c r="RXD565" i="15" s="1"/>
  <c r="RXI565" i="15" s="1"/>
  <c r="RNF565" i="15"/>
  <c r="RNH565" i="15" s="1"/>
  <c r="RNM565" i="15" s="1"/>
  <c r="RDJ565" i="15"/>
  <c r="RDL565" i="15" s="1"/>
  <c r="RDQ565" i="15" s="1"/>
  <c r="QTN565" i="15"/>
  <c r="QTP565" i="15" s="1"/>
  <c r="QTU565" i="15" s="1"/>
  <c r="QJR565" i="15"/>
  <c r="QJT565" i="15" s="1"/>
  <c r="QJY565" i="15" s="1"/>
  <c r="PZV565" i="15"/>
  <c r="PZX565" i="15" s="1"/>
  <c r="QAC565" i="15" s="1"/>
  <c r="PPZ565" i="15"/>
  <c r="PQB565" i="15" s="1"/>
  <c r="PQG565" i="15" s="1"/>
  <c r="PGD565" i="15"/>
  <c r="PGF565" i="15" s="1"/>
  <c r="PGK565" i="15" s="1"/>
  <c r="OWH565" i="15"/>
  <c r="OWJ565" i="15" s="1"/>
  <c r="OWO565" i="15" s="1"/>
  <c r="OML565" i="15"/>
  <c r="OMN565" i="15" s="1"/>
  <c r="OMS565" i="15" s="1"/>
  <c r="OCP565" i="15"/>
  <c r="OCR565" i="15" s="1"/>
  <c r="OCW565" i="15" s="1"/>
  <c r="NST565" i="15"/>
  <c r="NSV565" i="15" s="1"/>
  <c r="NTA565" i="15" s="1"/>
  <c r="NIX565" i="15"/>
  <c r="NIZ565" i="15" s="1"/>
  <c r="NJE565" i="15" s="1"/>
  <c r="MZB565" i="15"/>
  <c r="MZD565" i="15" s="1"/>
  <c r="MZI565" i="15" s="1"/>
  <c r="MPF565" i="15"/>
  <c r="MPH565" i="15" s="1"/>
  <c r="MPM565" i="15" s="1"/>
  <c r="MFJ565" i="15"/>
  <c r="MFL565" i="15" s="1"/>
  <c r="MFQ565" i="15" s="1"/>
  <c r="LVN565" i="15"/>
  <c r="LVP565" i="15" s="1"/>
  <c r="LVU565" i="15" s="1"/>
  <c r="LLR565" i="15"/>
  <c r="LLT565" i="15" s="1"/>
  <c r="LLY565" i="15" s="1"/>
  <c r="LBV565" i="15"/>
  <c r="LBX565" i="15" s="1"/>
  <c r="LCC565" i="15" s="1"/>
  <c r="KRZ565" i="15"/>
  <c r="KSB565" i="15" s="1"/>
  <c r="KSG565" i="15" s="1"/>
  <c r="KID565" i="15"/>
  <c r="KIF565" i="15" s="1"/>
  <c r="KIK565" i="15" s="1"/>
  <c r="JYH565" i="15"/>
  <c r="JYJ565" i="15" s="1"/>
  <c r="JYO565" i="15" s="1"/>
  <c r="JOL565" i="15"/>
  <c r="JON565" i="15" s="1"/>
  <c r="JOS565" i="15" s="1"/>
  <c r="JEP565" i="15"/>
  <c r="JER565" i="15" s="1"/>
  <c r="JEW565" i="15" s="1"/>
  <c r="IUT565" i="15"/>
  <c r="IUV565" i="15" s="1"/>
  <c r="IVA565" i="15" s="1"/>
  <c r="IKX565" i="15"/>
  <c r="IKZ565" i="15" s="1"/>
  <c r="ILE565" i="15" s="1"/>
  <c r="IBB565" i="15"/>
  <c r="IBD565" i="15" s="1"/>
  <c r="IBI565" i="15" s="1"/>
  <c r="HRF565" i="15"/>
  <c r="HRH565" i="15" s="1"/>
  <c r="HRM565" i="15" s="1"/>
  <c r="HHJ565" i="15"/>
  <c r="HHL565" i="15" s="1"/>
  <c r="HHQ565" i="15" s="1"/>
  <c r="GXN565" i="15"/>
  <c r="GXP565" i="15" s="1"/>
  <c r="GXU565" i="15" s="1"/>
  <c r="GNR565" i="15"/>
  <c r="GNT565" i="15" s="1"/>
  <c r="GNY565" i="15" s="1"/>
  <c r="GDV565" i="15"/>
  <c r="GDX565" i="15" s="1"/>
  <c r="GEC565" i="15" s="1"/>
  <c r="FTZ565" i="15"/>
  <c r="FUB565" i="15" s="1"/>
  <c r="FUG565" i="15" s="1"/>
  <c r="FKD565" i="15"/>
  <c r="FKF565" i="15" s="1"/>
  <c r="FKK565" i="15" s="1"/>
  <c r="FAH565" i="15"/>
  <c r="FAJ565" i="15" s="1"/>
  <c r="FAO565" i="15" s="1"/>
  <c r="EQL565" i="15"/>
  <c r="EQN565" i="15" s="1"/>
  <c r="EQS565" i="15" s="1"/>
  <c r="EGP565" i="15"/>
  <c r="EGR565" i="15" s="1"/>
  <c r="EGW565" i="15" s="1"/>
  <c r="DWT565" i="15"/>
  <c r="DWV565" i="15" s="1"/>
  <c r="DXA565" i="15" s="1"/>
  <c r="DMX565" i="15"/>
  <c r="DMZ565" i="15" s="1"/>
  <c r="DNE565" i="15" s="1"/>
  <c r="DDB565" i="15"/>
  <c r="DDD565" i="15" s="1"/>
  <c r="DDI565" i="15" s="1"/>
  <c r="CTF565" i="15"/>
  <c r="CTH565" i="15" s="1"/>
  <c r="CTM565" i="15" s="1"/>
  <c r="CJJ565" i="15"/>
  <c r="CJL565" i="15" s="1"/>
  <c r="CJQ565" i="15" s="1"/>
  <c r="BZN565" i="15"/>
  <c r="BZP565" i="15" s="1"/>
  <c r="BZU565" i="15" s="1"/>
  <c r="BPR565" i="15"/>
  <c r="BPT565" i="15" s="1"/>
  <c r="BPY565" i="15" s="1"/>
  <c r="BFV565" i="15"/>
  <c r="BFX565" i="15" s="1"/>
  <c r="BGC565" i="15" s="1"/>
  <c r="AVZ565" i="15"/>
  <c r="AWB565" i="15" s="1"/>
  <c r="AWG565" i="15" s="1"/>
  <c r="AMD565" i="15"/>
  <c r="AMF565" i="15" s="1"/>
  <c r="AMK565" i="15" s="1"/>
  <c r="ACH565" i="15"/>
  <c r="ACJ565" i="15" s="1"/>
  <c r="ACO565" i="15" s="1"/>
  <c r="SL565" i="15"/>
  <c r="SN565" i="15" s="1"/>
  <c r="SS565" i="15" s="1"/>
  <c r="IP565" i="15"/>
  <c r="IR565" i="15" s="1"/>
  <c r="IW565" i="15" s="1"/>
  <c r="WVC564" i="15"/>
  <c r="WVB564" i="15"/>
  <c r="WLG564" i="15"/>
  <c r="WLF564" i="15"/>
  <c r="WBK564" i="15"/>
  <c r="WBJ564" i="15"/>
  <c r="VRO564" i="15"/>
  <c r="VRN564" i="15"/>
  <c r="VHS564" i="15"/>
  <c r="VHR564" i="15"/>
  <c r="UXW564" i="15"/>
  <c r="UXV564" i="15"/>
  <c r="UOA564" i="15"/>
  <c r="UNZ564" i="15"/>
  <c r="UEE564" i="15"/>
  <c r="UED564" i="15"/>
  <c r="TUI564" i="15"/>
  <c r="TUH564" i="15"/>
  <c r="TKM564" i="15"/>
  <c r="TKL564" i="15"/>
  <c r="TAQ564" i="15"/>
  <c r="TAP564" i="15"/>
  <c r="SQU564" i="15"/>
  <c r="SQT564" i="15"/>
  <c r="SGY564" i="15"/>
  <c r="SGX564" i="15"/>
  <c r="RXC564" i="15"/>
  <c r="RXB564" i="15"/>
  <c r="RNG564" i="15"/>
  <c r="RNF564" i="15"/>
  <c r="RDK564" i="15"/>
  <c r="RDJ564" i="15"/>
  <c r="QTO564" i="15"/>
  <c r="QTN564" i="15"/>
  <c r="QJS564" i="15"/>
  <c r="QJR564" i="15"/>
  <c r="PZW564" i="15"/>
  <c r="PZV564" i="15"/>
  <c r="PQA564" i="15"/>
  <c r="PPZ564" i="15"/>
  <c r="PGE564" i="15"/>
  <c r="PGD564" i="15"/>
  <c r="OWI564" i="15"/>
  <c r="OWH564" i="15"/>
  <c r="OMM564" i="15"/>
  <c r="OML564" i="15"/>
  <c r="OCQ564" i="15"/>
  <c r="OCP564" i="15"/>
  <c r="NSU564" i="15"/>
  <c r="NST564" i="15"/>
  <c r="NIY564" i="15"/>
  <c r="NIX564" i="15"/>
  <c r="MZC564" i="15"/>
  <c r="MZB564" i="15"/>
  <c r="MPG564" i="15"/>
  <c r="MPF564" i="15"/>
  <c r="MFK564" i="15"/>
  <c r="MFJ564" i="15"/>
  <c r="LVO564" i="15"/>
  <c r="LVN564" i="15"/>
  <c r="LLS564" i="15"/>
  <c r="LLR564" i="15"/>
  <c r="LBW564" i="15"/>
  <c r="LBV564" i="15"/>
  <c r="KSA564" i="15"/>
  <c r="KRZ564" i="15"/>
  <c r="KIE564" i="15"/>
  <c r="KID564" i="15"/>
  <c r="JYI564" i="15"/>
  <c r="JYH564" i="15"/>
  <c r="JOM564" i="15"/>
  <c r="JOL564" i="15"/>
  <c r="JEQ564" i="15"/>
  <c r="JEP564" i="15"/>
  <c r="IUU564" i="15"/>
  <c r="IUT564" i="15"/>
  <c r="IKY564" i="15"/>
  <c r="IKX564" i="15"/>
  <c r="IBC564" i="15"/>
  <c r="IBB564" i="15"/>
  <c r="HRG564" i="15"/>
  <c r="HRF564" i="15"/>
  <c r="HHK564" i="15"/>
  <c r="HHJ564" i="15"/>
  <c r="GXO564" i="15"/>
  <c r="GXN564" i="15"/>
  <c r="GNS564" i="15"/>
  <c r="GNR564" i="15"/>
  <c r="GDW564" i="15"/>
  <c r="GDV564" i="15"/>
  <c r="FUA564" i="15"/>
  <c r="FTZ564" i="15"/>
  <c r="FKE564" i="15"/>
  <c r="FKD564" i="15"/>
  <c r="FAI564" i="15"/>
  <c r="FAH564" i="15"/>
  <c r="EQM564" i="15"/>
  <c r="EQL564" i="15"/>
  <c r="EGQ564" i="15"/>
  <c r="EGP564" i="15"/>
  <c r="DWU564" i="15"/>
  <c r="DWT564" i="15"/>
  <c r="DMY564" i="15"/>
  <c r="DMX564" i="15"/>
  <c r="DDC564" i="15"/>
  <c r="DDB564" i="15"/>
  <c r="CTG564" i="15"/>
  <c r="CTF564" i="15"/>
  <c r="CJK564" i="15"/>
  <c r="CJJ564" i="15"/>
  <c r="BZO564" i="15"/>
  <c r="BZN564" i="15"/>
  <c r="BPS564" i="15"/>
  <c r="BPR564" i="15"/>
  <c r="BFW564" i="15"/>
  <c r="BFV564" i="15"/>
  <c r="AWA564" i="15"/>
  <c r="AVZ564" i="15"/>
  <c r="AME564" i="15"/>
  <c r="AMD564" i="15"/>
  <c r="ACI564" i="15"/>
  <c r="ACH564" i="15"/>
  <c r="SM564" i="15"/>
  <c r="SL564" i="15"/>
  <c r="IQ564" i="15"/>
  <c r="IP564" i="15"/>
  <c r="WVB562" i="15"/>
  <c r="WVH562" i="15" s="1"/>
  <c r="WVI562" i="15" s="1"/>
  <c r="WLF562" i="15"/>
  <c r="WLL562" i="15" s="1"/>
  <c r="WLM562" i="15" s="1"/>
  <c r="WBJ562" i="15"/>
  <c r="WBP562" i="15" s="1"/>
  <c r="WBQ562" i="15" s="1"/>
  <c r="VRN562" i="15"/>
  <c r="VRT562" i="15" s="1"/>
  <c r="VRU562" i="15" s="1"/>
  <c r="VHR562" i="15"/>
  <c r="VHX562" i="15" s="1"/>
  <c r="VHY562" i="15" s="1"/>
  <c r="UXV562" i="15"/>
  <c r="UYB562" i="15" s="1"/>
  <c r="UYC562" i="15" s="1"/>
  <c r="UNZ562" i="15"/>
  <c r="UOF562" i="15" s="1"/>
  <c r="UOG562" i="15" s="1"/>
  <c r="UED562" i="15"/>
  <c r="UEJ562" i="15" s="1"/>
  <c r="UEK562" i="15" s="1"/>
  <c r="TUH562" i="15"/>
  <c r="TUN562" i="15" s="1"/>
  <c r="TUO562" i="15" s="1"/>
  <c r="TKL562" i="15"/>
  <c r="TKR562" i="15" s="1"/>
  <c r="TKS562" i="15" s="1"/>
  <c r="TAP562" i="15"/>
  <c r="TAV562" i="15" s="1"/>
  <c r="TAW562" i="15" s="1"/>
  <c r="SQT562" i="15"/>
  <c r="SQZ562" i="15" s="1"/>
  <c r="SRA562" i="15" s="1"/>
  <c r="SGX562" i="15"/>
  <c r="SHD562" i="15" s="1"/>
  <c r="SHE562" i="15" s="1"/>
  <c r="RXB562" i="15"/>
  <c r="RXH562" i="15" s="1"/>
  <c r="RXI562" i="15" s="1"/>
  <c r="RNF562" i="15"/>
  <c r="RNL562" i="15" s="1"/>
  <c r="RNM562" i="15" s="1"/>
  <c r="RDJ562" i="15"/>
  <c r="RDP562" i="15" s="1"/>
  <c r="RDQ562" i="15" s="1"/>
  <c r="QTN562" i="15"/>
  <c r="QTT562" i="15" s="1"/>
  <c r="QTU562" i="15" s="1"/>
  <c r="QJR562" i="15"/>
  <c r="QJX562" i="15" s="1"/>
  <c r="QJY562" i="15" s="1"/>
  <c r="PZV562" i="15"/>
  <c r="QAB562" i="15" s="1"/>
  <c r="QAC562" i="15" s="1"/>
  <c r="PPZ562" i="15"/>
  <c r="PQF562" i="15" s="1"/>
  <c r="PQG562" i="15" s="1"/>
  <c r="PGD562" i="15"/>
  <c r="PGJ562" i="15" s="1"/>
  <c r="PGK562" i="15" s="1"/>
  <c r="OWH562" i="15"/>
  <c r="OWN562" i="15" s="1"/>
  <c r="OWO562" i="15" s="1"/>
  <c r="OML562" i="15"/>
  <c r="OMR562" i="15" s="1"/>
  <c r="OMS562" i="15" s="1"/>
  <c r="OCP562" i="15"/>
  <c r="OCV562" i="15" s="1"/>
  <c r="OCW562" i="15" s="1"/>
  <c r="NST562" i="15"/>
  <c r="NSZ562" i="15" s="1"/>
  <c r="NTA562" i="15" s="1"/>
  <c r="NIX562" i="15"/>
  <c r="NJD562" i="15" s="1"/>
  <c r="NJE562" i="15" s="1"/>
  <c r="MZB562" i="15"/>
  <c r="MZH562" i="15" s="1"/>
  <c r="MZI562" i="15" s="1"/>
  <c r="MPF562" i="15"/>
  <c r="MPL562" i="15" s="1"/>
  <c r="MPM562" i="15" s="1"/>
  <c r="MFJ562" i="15"/>
  <c r="MFP562" i="15" s="1"/>
  <c r="MFQ562" i="15" s="1"/>
  <c r="LVN562" i="15"/>
  <c r="LVT562" i="15" s="1"/>
  <c r="LVU562" i="15" s="1"/>
  <c r="LLR562" i="15"/>
  <c r="LLX562" i="15" s="1"/>
  <c r="LLY562" i="15" s="1"/>
  <c r="LBV562" i="15"/>
  <c r="LCB562" i="15" s="1"/>
  <c r="LCC562" i="15" s="1"/>
  <c r="KRZ562" i="15"/>
  <c r="KSF562" i="15" s="1"/>
  <c r="KSG562" i="15" s="1"/>
  <c r="KID562" i="15"/>
  <c r="KIJ562" i="15" s="1"/>
  <c r="KIK562" i="15" s="1"/>
  <c r="JYH562" i="15"/>
  <c r="JYN562" i="15" s="1"/>
  <c r="JYO562" i="15" s="1"/>
  <c r="JOL562" i="15"/>
  <c r="JOR562" i="15" s="1"/>
  <c r="JOS562" i="15" s="1"/>
  <c r="JEP562" i="15"/>
  <c r="JEV562" i="15" s="1"/>
  <c r="JEW562" i="15" s="1"/>
  <c r="IUT562" i="15"/>
  <c r="IUZ562" i="15" s="1"/>
  <c r="IVA562" i="15" s="1"/>
  <c r="IKX562" i="15"/>
  <c r="ILD562" i="15" s="1"/>
  <c r="ILE562" i="15" s="1"/>
  <c r="IBB562" i="15"/>
  <c r="IBH562" i="15" s="1"/>
  <c r="IBI562" i="15" s="1"/>
  <c r="HRF562" i="15"/>
  <c r="HRL562" i="15" s="1"/>
  <c r="HRM562" i="15" s="1"/>
  <c r="HHJ562" i="15"/>
  <c r="HHP562" i="15" s="1"/>
  <c r="HHQ562" i="15" s="1"/>
  <c r="GXN562" i="15"/>
  <c r="GXT562" i="15" s="1"/>
  <c r="GXU562" i="15" s="1"/>
  <c r="GNR562" i="15"/>
  <c r="GNX562" i="15" s="1"/>
  <c r="GNY562" i="15" s="1"/>
  <c r="GDV562" i="15"/>
  <c r="GEB562" i="15" s="1"/>
  <c r="GEC562" i="15" s="1"/>
  <c r="FTZ562" i="15"/>
  <c r="FUF562" i="15" s="1"/>
  <c r="FUG562" i="15" s="1"/>
  <c r="FKD562" i="15"/>
  <c r="FKJ562" i="15" s="1"/>
  <c r="FKK562" i="15" s="1"/>
  <c r="FAH562" i="15"/>
  <c r="FAN562" i="15" s="1"/>
  <c r="FAO562" i="15" s="1"/>
  <c r="EQL562" i="15"/>
  <c r="EQR562" i="15" s="1"/>
  <c r="EQS562" i="15" s="1"/>
  <c r="EGP562" i="15"/>
  <c r="EGV562" i="15" s="1"/>
  <c r="EGW562" i="15" s="1"/>
  <c r="DWT562" i="15"/>
  <c r="DWZ562" i="15" s="1"/>
  <c r="DXA562" i="15" s="1"/>
  <c r="DMX562" i="15"/>
  <c r="DND562" i="15" s="1"/>
  <c r="DNE562" i="15" s="1"/>
  <c r="DDB562" i="15"/>
  <c r="DDH562" i="15" s="1"/>
  <c r="DDI562" i="15" s="1"/>
  <c r="CTF562" i="15"/>
  <c r="CTL562" i="15" s="1"/>
  <c r="CTM562" i="15" s="1"/>
  <c r="CJJ562" i="15"/>
  <c r="CJP562" i="15" s="1"/>
  <c r="CJQ562" i="15" s="1"/>
  <c r="BZN562" i="15"/>
  <c r="BZT562" i="15" s="1"/>
  <c r="BZU562" i="15" s="1"/>
  <c r="BPR562" i="15"/>
  <c r="BPX562" i="15" s="1"/>
  <c r="BPY562" i="15" s="1"/>
  <c r="BFV562" i="15"/>
  <c r="BGB562" i="15" s="1"/>
  <c r="BGC562" i="15" s="1"/>
  <c r="AVZ562" i="15"/>
  <c r="AWF562" i="15" s="1"/>
  <c r="AWG562" i="15" s="1"/>
  <c r="AMD562" i="15"/>
  <c r="AMJ562" i="15" s="1"/>
  <c r="AMK562" i="15" s="1"/>
  <c r="ACH562" i="15"/>
  <c r="ACN562" i="15" s="1"/>
  <c r="ACO562" i="15" s="1"/>
  <c r="SL562" i="15"/>
  <c r="SR562" i="15" s="1"/>
  <c r="SS562" i="15" s="1"/>
  <c r="IP562" i="15"/>
  <c r="IV562" i="15" s="1"/>
  <c r="IW562" i="15" s="1"/>
  <c r="WVB561" i="15"/>
  <c r="WVF561" i="15" s="1"/>
  <c r="WVI561" i="15" s="1"/>
  <c r="WLF561" i="15"/>
  <c r="WLJ561" i="15" s="1"/>
  <c r="WLM561" i="15" s="1"/>
  <c r="WBJ561" i="15"/>
  <c r="WBN561" i="15" s="1"/>
  <c r="WBQ561" i="15" s="1"/>
  <c r="VRN561" i="15"/>
  <c r="VRR561" i="15" s="1"/>
  <c r="VRU561" i="15" s="1"/>
  <c r="VHR561" i="15"/>
  <c r="VHV561" i="15" s="1"/>
  <c r="VHY561" i="15" s="1"/>
  <c r="UXV561" i="15"/>
  <c r="UXZ561" i="15" s="1"/>
  <c r="UYC561" i="15" s="1"/>
  <c r="UNZ561" i="15"/>
  <c r="UOD561" i="15" s="1"/>
  <c r="UOG561" i="15" s="1"/>
  <c r="UED561" i="15"/>
  <c r="UEH561" i="15" s="1"/>
  <c r="UEK561" i="15" s="1"/>
  <c r="TUH561" i="15"/>
  <c r="TUL561" i="15" s="1"/>
  <c r="TUO561" i="15" s="1"/>
  <c r="TKL561" i="15"/>
  <c r="TKP561" i="15" s="1"/>
  <c r="TKS561" i="15" s="1"/>
  <c r="TAP561" i="15"/>
  <c r="TAT561" i="15" s="1"/>
  <c r="TAW561" i="15" s="1"/>
  <c r="SQT561" i="15"/>
  <c r="SQX561" i="15" s="1"/>
  <c r="SRA561" i="15" s="1"/>
  <c r="SGX561" i="15"/>
  <c r="SHB561" i="15" s="1"/>
  <c r="SHE561" i="15" s="1"/>
  <c r="RXB561" i="15"/>
  <c r="RXF561" i="15" s="1"/>
  <c r="RXI561" i="15" s="1"/>
  <c r="RNF561" i="15"/>
  <c r="RNJ561" i="15" s="1"/>
  <c r="RNM561" i="15" s="1"/>
  <c r="RDJ561" i="15"/>
  <c r="RDN561" i="15" s="1"/>
  <c r="RDQ561" i="15" s="1"/>
  <c r="QTN561" i="15"/>
  <c r="QTR561" i="15" s="1"/>
  <c r="QTU561" i="15" s="1"/>
  <c r="QJR561" i="15"/>
  <c r="QJV561" i="15" s="1"/>
  <c r="QJY561" i="15" s="1"/>
  <c r="PZV561" i="15"/>
  <c r="PZZ561" i="15" s="1"/>
  <c r="QAC561" i="15" s="1"/>
  <c r="PPZ561" i="15"/>
  <c r="PQD561" i="15" s="1"/>
  <c r="PQG561" i="15" s="1"/>
  <c r="PGD561" i="15"/>
  <c r="PGH561" i="15" s="1"/>
  <c r="PGK561" i="15" s="1"/>
  <c r="OWH561" i="15"/>
  <c r="OWL561" i="15" s="1"/>
  <c r="OWO561" i="15" s="1"/>
  <c r="OML561" i="15"/>
  <c r="OMP561" i="15" s="1"/>
  <c r="OMS561" i="15" s="1"/>
  <c r="OCP561" i="15"/>
  <c r="OCT561" i="15" s="1"/>
  <c r="OCW561" i="15" s="1"/>
  <c r="NST561" i="15"/>
  <c r="NSX561" i="15" s="1"/>
  <c r="NTA561" i="15" s="1"/>
  <c r="NIX561" i="15"/>
  <c r="NJB561" i="15" s="1"/>
  <c r="NJE561" i="15" s="1"/>
  <c r="MZB561" i="15"/>
  <c r="MZF561" i="15" s="1"/>
  <c r="MZI561" i="15" s="1"/>
  <c r="MPF561" i="15"/>
  <c r="MPJ561" i="15" s="1"/>
  <c r="MPM561" i="15" s="1"/>
  <c r="MFJ561" i="15"/>
  <c r="MFN561" i="15" s="1"/>
  <c r="MFQ561" i="15" s="1"/>
  <c r="LVN561" i="15"/>
  <c r="LVR561" i="15" s="1"/>
  <c r="LVU561" i="15" s="1"/>
  <c r="LLR561" i="15"/>
  <c r="LLV561" i="15" s="1"/>
  <c r="LLY561" i="15" s="1"/>
  <c r="LBV561" i="15"/>
  <c r="LBZ561" i="15" s="1"/>
  <c r="LCC561" i="15" s="1"/>
  <c r="KRZ561" i="15"/>
  <c r="KSD561" i="15" s="1"/>
  <c r="KSG561" i="15" s="1"/>
  <c r="KID561" i="15"/>
  <c r="KIH561" i="15" s="1"/>
  <c r="KIK561" i="15" s="1"/>
  <c r="JYH561" i="15"/>
  <c r="JYL561" i="15" s="1"/>
  <c r="JYO561" i="15" s="1"/>
  <c r="JOL561" i="15"/>
  <c r="JOP561" i="15" s="1"/>
  <c r="JOS561" i="15" s="1"/>
  <c r="JEP561" i="15"/>
  <c r="JET561" i="15" s="1"/>
  <c r="JEW561" i="15" s="1"/>
  <c r="IUT561" i="15"/>
  <c r="IUX561" i="15" s="1"/>
  <c r="IVA561" i="15" s="1"/>
  <c r="IKX561" i="15"/>
  <c r="ILB561" i="15" s="1"/>
  <c r="ILE561" i="15" s="1"/>
  <c r="IBB561" i="15"/>
  <c r="IBF561" i="15" s="1"/>
  <c r="IBI561" i="15" s="1"/>
  <c r="HRF561" i="15"/>
  <c r="HRJ561" i="15" s="1"/>
  <c r="HRM561" i="15" s="1"/>
  <c r="HHJ561" i="15"/>
  <c r="HHN561" i="15" s="1"/>
  <c r="HHQ561" i="15" s="1"/>
  <c r="GXN561" i="15"/>
  <c r="GXR561" i="15" s="1"/>
  <c r="GXU561" i="15" s="1"/>
  <c r="GNR561" i="15"/>
  <c r="GNV561" i="15" s="1"/>
  <c r="GNY561" i="15" s="1"/>
  <c r="GDV561" i="15"/>
  <c r="GDZ561" i="15" s="1"/>
  <c r="GEC561" i="15" s="1"/>
  <c r="FTZ561" i="15"/>
  <c r="FUD561" i="15" s="1"/>
  <c r="FUG561" i="15" s="1"/>
  <c r="FKD561" i="15"/>
  <c r="FKH561" i="15" s="1"/>
  <c r="FKK561" i="15" s="1"/>
  <c r="FAH561" i="15"/>
  <c r="FAL561" i="15" s="1"/>
  <c r="FAO561" i="15" s="1"/>
  <c r="EQL561" i="15"/>
  <c r="EQP561" i="15" s="1"/>
  <c r="EQS561" i="15" s="1"/>
  <c r="EGP561" i="15"/>
  <c r="EGT561" i="15" s="1"/>
  <c r="EGW561" i="15" s="1"/>
  <c r="DWT561" i="15"/>
  <c r="DWX561" i="15" s="1"/>
  <c r="DXA561" i="15" s="1"/>
  <c r="DMX561" i="15"/>
  <c r="DNB561" i="15" s="1"/>
  <c r="DNE561" i="15" s="1"/>
  <c r="DDB561" i="15"/>
  <c r="DDF561" i="15" s="1"/>
  <c r="DDI561" i="15" s="1"/>
  <c r="CTF561" i="15"/>
  <c r="CTJ561" i="15" s="1"/>
  <c r="CTM561" i="15" s="1"/>
  <c r="CJJ561" i="15"/>
  <c r="CJN561" i="15" s="1"/>
  <c r="CJQ561" i="15" s="1"/>
  <c r="BZN561" i="15"/>
  <c r="BZR561" i="15" s="1"/>
  <c r="BZU561" i="15" s="1"/>
  <c r="BPR561" i="15"/>
  <c r="BPV561" i="15" s="1"/>
  <c r="BPY561" i="15" s="1"/>
  <c r="BFV561" i="15"/>
  <c r="BFZ561" i="15" s="1"/>
  <c r="BGC561" i="15" s="1"/>
  <c r="AVZ561" i="15"/>
  <c r="AWD561" i="15" s="1"/>
  <c r="AWG561" i="15" s="1"/>
  <c r="AMD561" i="15"/>
  <c r="AMH561" i="15" s="1"/>
  <c r="AMK561" i="15" s="1"/>
  <c r="ACH561" i="15"/>
  <c r="ACL561" i="15" s="1"/>
  <c r="ACO561" i="15" s="1"/>
  <c r="SL561" i="15"/>
  <c r="SP561" i="15" s="1"/>
  <c r="SS561" i="15" s="1"/>
  <c r="IP561" i="15"/>
  <c r="IT561" i="15" s="1"/>
  <c r="IW561" i="15" s="1"/>
  <c r="WVB559" i="15"/>
  <c r="WVD559" i="15" s="1"/>
  <c r="WVI559" i="15" s="1"/>
  <c r="WLF559" i="15"/>
  <c r="WLH559" i="15" s="1"/>
  <c r="WLM559" i="15" s="1"/>
  <c r="WBJ559" i="15"/>
  <c r="WBL559" i="15" s="1"/>
  <c r="WBQ559" i="15" s="1"/>
  <c r="VRN559" i="15"/>
  <c r="VRP559" i="15" s="1"/>
  <c r="VRU559" i="15" s="1"/>
  <c r="VHR559" i="15"/>
  <c r="VHT559" i="15" s="1"/>
  <c r="VHY559" i="15" s="1"/>
  <c r="UXV559" i="15"/>
  <c r="UXX559" i="15" s="1"/>
  <c r="UYC559" i="15" s="1"/>
  <c r="UNZ559" i="15"/>
  <c r="UOB559" i="15" s="1"/>
  <c r="UOG559" i="15" s="1"/>
  <c r="UED559" i="15"/>
  <c r="UEF559" i="15" s="1"/>
  <c r="UEK559" i="15" s="1"/>
  <c r="TUH559" i="15"/>
  <c r="TUJ559" i="15" s="1"/>
  <c r="TUO559" i="15" s="1"/>
  <c r="TKL559" i="15"/>
  <c r="TKN559" i="15" s="1"/>
  <c r="TKS559" i="15" s="1"/>
  <c r="TAP559" i="15"/>
  <c r="TAR559" i="15" s="1"/>
  <c r="TAW559" i="15" s="1"/>
  <c r="SQT559" i="15"/>
  <c r="SQV559" i="15" s="1"/>
  <c r="SRA559" i="15" s="1"/>
  <c r="SGX559" i="15"/>
  <c r="SGZ559" i="15" s="1"/>
  <c r="SHE559" i="15" s="1"/>
  <c r="RXB559" i="15"/>
  <c r="RXD559" i="15" s="1"/>
  <c r="RXI559" i="15" s="1"/>
  <c r="RNF559" i="15"/>
  <c r="RNH559" i="15" s="1"/>
  <c r="RNM559" i="15" s="1"/>
  <c r="RDJ559" i="15"/>
  <c r="RDL559" i="15" s="1"/>
  <c r="RDQ559" i="15" s="1"/>
  <c r="QTN559" i="15"/>
  <c r="QTP559" i="15" s="1"/>
  <c r="QTU559" i="15" s="1"/>
  <c r="QJR559" i="15"/>
  <c r="QJT559" i="15" s="1"/>
  <c r="QJY559" i="15" s="1"/>
  <c r="PZV559" i="15"/>
  <c r="PZX559" i="15" s="1"/>
  <c r="QAC559" i="15" s="1"/>
  <c r="PPZ559" i="15"/>
  <c r="PQB559" i="15" s="1"/>
  <c r="PQG559" i="15" s="1"/>
  <c r="PGD559" i="15"/>
  <c r="PGF559" i="15" s="1"/>
  <c r="PGK559" i="15" s="1"/>
  <c r="OWH559" i="15"/>
  <c r="OWJ559" i="15" s="1"/>
  <c r="OWO559" i="15" s="1"/>
  <c r="OML559" i="15"/>
  <c r="OMN559" i="15" s="1"/>
  <c r="OMS559" i="15" s="1"/>
  <c r="OCP559" i="15"/>
  <c r="OCR559" i="15" s="1"/>
  <c r="OCW559" i="15" s="1"/>
  <c r="NST559" i="15"/>
  <c r="NSV559" i="15" s="1"/>
  <c r="NTA559" i="15" s="1"/>
  <c r="NIX559" i="15"/>
  <c r="NIZ559" i="15" s="1"/>
  <c r="NJE559" i="15" s="1"/>
  <c r="MZB559" i="15"/>
  <c r="MZD559" i="15" s="1"/>
  <c r="MZI559" i="15" s="1"/>
  <c r="MPF559" i="15"/>
  <c r="MPH559" i="15" s="1"/>
  <c r="MPM559" i="15" s="1"/>
  <c r="MFJ559" i="15"/>
  <c r="MFL559" i="15" s="1"/>
  <c r="MFQ559" i="15" s="1"/>
  <c r="LVN559" i="15"/>
  <c r="LVP559" i="15" s="1"/>
  <c r="LVU559" i="15" s="1"/>
  <c r="LLR559" i="15"/>
  <c r="LLT559" i="15" s="1"/>
  <c r="LLY559" i="15" s="1"/>
  <c r="LBV559" i="15"/>
  <c r="LBX559" i="15" s="1"/>
  <c r="LCC559" i="15" s="1"/>
  <c r="KRZ559" i="15"/>
  <c r="KSB559" i="15" s="1"/>
  <c r="KSG559" i="15" s="1"/>
  <c r="KID559" i="15"/>
  <c r="KIF559" i="15" s="1"/>
  <c r="KIK559" i="15" s="1"/>
  <c r="JYH559" i="15"/>
  <c r="JYJ559" i="15" s="1"/>
  <c r="JYO559" i="15" s="1"/>
  <c r="JOL559" i="15"/>
  <c r="JON559" i="15" s="1"/>
  <c r="JOS559" i="15" s="1"/>
  <c r="JEP559" i="15"/>
  <c r="JER559" i="15" s="1"/>
  <c r="JEW559" i="15" s="1"/>
  <c r="IUT559" i="15"/>
  <c r="IUV559" i="15" s="1"/>
  <c r="IVA559" i="15" s="1"/>
  <c r="IKX559" i="15"/>
  <c r="IKZ559" i="15" s="1"/>
  <c r="ILE559" i="15" s="1"/>
  <c r="IBB559" i="15"/>
  <c r="IBD559" i="15" s="1"/>
  <c r="IBI559" i="15" s="1"/>
  <c r="HRF559" i="15"/>
  <c r="HRH559" i="15" s="1"/>
  <c r="HRM559" i="15" s="1"/>
  <c r="HHJ559" i="15"/>
  <c r="HHL559" i="15" s="1"/>
  <c r="HHQ559" i="15" s="1"/>
  <c r="GXN559" i="15"/>
  <c r="GXP559" i="15" s="1"/>
  <c r="GXU559" i="15" s="1"/>
  <c r="GNR559" i="15"/>
  <c r="GNT559" i="15" s="1"/>
  <c r="GNY559" i="15" s="1"/>
  <c r="GDV559" i="15"/>
  <c r="GDX559" i="15" s="1"/>
  <c r="GEC559" i="15" s="1"/>
  <c r="FTZ559" i="15"/>
  <c r="FUB559" i="15" s="1"/>
  <c r="FUG559" i="15" s="1"/>
  <c r="FKD559" i="15"/>
  <c r="FKF559" i="15" s="1"/>
  <c r="FKK559" i="15" s="1"/>
  <c r="FAH559" i="15"/>
  <c r="FAJ559" i="15" s="1"/>
  <c r="FAO559" i="15" s="1"/>
  <c r="EQL559" i="15"/>
  <c r="EQN559" i="15" s="1"/>
  <c r="EQS559" i="15" s="1"/>
  <c r="EGP559" i="15"/>
  <c r="EGR559" i="15" s="1"/>
  <c r="EGW559" i="15" s="1"/>
  <c r="DWT559" i="15"/>
  <c r="DWV559" i="15" s="1"/>
  <c r="DXA559" i="15" s="1"/>
  <c r="DMX559" i="15"/>
  <c r="DMZ559" i="15" s="1"/>
  <c r="DNE559" i="15" s="1"/>
  <c r="DDB559" i="15"/>
  <c r="DDD559" i="15" s="1"/>
  <c r="DDI559" i="15" s="1"/>
  <c r="CTF559" i="15"/>
  <c r="CTH559" i="15" s="1"/>
  <c r="CTM559" i="15" s="1"/>
  <c r="CJJ559" i="15"/>
  <c r="CJL559" i="15" s="1"/>
  <c r="CJQ559" i="15" s="1"/>
  <c r="BZN559" i="15"/>
  <c r="BZP559" i="15" s="1"/>
  <c r="BZU559" i="15" s="1"/>
  <c r="BPR559" i="15"/>
  <c r="BPT559" i="15" s="1"/>
  <c r="BPY559" i="15" s="1"/>
  <c r="BFV559" i="15"/>
  <c r="BFX559" i="15" s="1"/>
  <c r="BGC559" i="15" s="1"/>
  <c r="AVZ559" i="15"/>
  <c r="AWB559" i="15" s="1"/>
  <c r="AWG559" i="15" s="1"/>
  <c r="AMD559" i="15"/>
  <c r="AMF559" i="15" s="1"/>
  <c r="AMK559" i="15" s="1"/>
  <c r="ACH559" i="15"/>
  <c r="ACJ559" i="15" s="1"/>
  <c r="ACO559" i="15" s="1"/>
  <c r="SL559" i="15"/>
  <c r="SN559" i="15" s="1"/>
  <c r="SS559" i="15" s="1"/>
  <c r="IP559" i="15"/>
  <c r="IR559" i="15" s="1"/>
  <c r="IW559" i="15" s="1"/>
  <c r="WVC558" i="15"/>
  <c r="WVB558" i="15"/>
  <c r="WLG558" i="15"/>
  <c r="WLF558" i="15"/>
  <c r="WBK558" i="15"/>
  <c r="WBJ558" i="15"/>
  <c r="VRO558" i="15"/>
  <c r="VRN558" i="15"/>
  <c r="VHS558" i="15"/>
  <c r="VHR558" i="15"/>
  <c r="UXW558" i="15"/>
  <c r="UXV558" i="15"/>
  <c r="UOA558" i="15"/>
  <c r="UNZ558" i="15"/>
  <c r="UEE558" i="15"/>
  <c r="UED558" i="15"/>
  <c r="TUI558" i="15"/>
  <c r="TUH558" i="15"/>
  <c r="TKM558" i="15"/>
  <c r="TKL558" i="15"/>
  <c r="TAQ558" i="15"/>
  <c r="TAP558" i="15"/>
  <c r="SQU558" i="15"/>
  <c r="SQT558" i="15"/>
  <c r="SGY558" i="15"/>
  <c r="SGX558" i="15"/>
  <c r="RXC558" i="15"/>
  <c r="RXB558" i="15"/>
  <c r="RNG558" i="15"/>
  <c r="RNF558" i="15"/>
  <c r="RDK558" i="15"/>
  <c r="RDJ558" i="15"/>
  <c r="QTO558" i="15"/>
  <c r="QTN558" i="15"/>
  <c r="QJS558" i="15"/>
  <c r="QJR558" i="15"/>
  <c r="PZW558" i="15"/>
  <c r="PZV558" i="15"/>
  <c r="PQA558" i="15"/>
  <c r="PPZ558" i="15"/>
  <c r="PGE558" i="15"/>
  <c r="PGD558" i="15"/>
  <c r="OWI558" i="15"/>
  <c r="OWH558" i="15"/>
  <c r="OMM558" i="15"/>
  <c r="OML558" i="15"/>
  <c r="OCQ558" i="15"/>
  <c r="OCP558" i="15"/>
  <c r="NSU558" i="15"/>
  <c r="NST558" i="15"/>
  <c r="NIY558" i="15"/>
  <c r="NIX558" i="15"/>
  <c r="MZC558" i="15"/>
  <c r="MZB558" i="15"/>
  <c r="MPG558" i="15"/>
  <c r="MPF558" i="15"/>
  <c r="MFK558" i="15"/>
  <c r="MFJ558" i="15"/>
  <c r="LVO558" i="15"/>
  <c r="LVN558" i="15"/>
  <c r="LLS558" i="15"/>
  <c r="LLR558" i="15"/>
  <c r="LBW558" i="15"/>
  <c r="LBV558" i="15"/>
  <c r="KSA558" i="15"/>
  <c r="KRZ558" i="15"/>
  <c r="KIE558" i="15"/>
  <c r="KID558" i="15"/>
  <c r="JYI558" i="15"/>
  <c r="JYH558" i="15"/>
  <c r="JOM558" i="15"/>
  <c r="JOL558" i="15"/>
  <c r="JEQ558" i="15"/>
  <c r="JEP558" i="15"/>
  <c r="IUU558" i="15"/>
  <c r="IUT558" i="15"/>
  <c r="IKY558" i="15"/>
  <c r="IKX558" i="15"/>
  <c r="IBC558" i="15"/>
  <c r="IBB558" i="15"/>
  <c r="HRG558" i="15"/>
  <c r="HRF558" i="15"/>
  <c r="HHK558" i="15"/>
  <c r="HHJ558" i="15"/>
  <c r="GXO558" i="15"/>
  <c r="GXN558" i="15"/>
  <c r="GNS558" i="15"/>
  <c r="GNR558" i="15"/>
  <c r="GDW558" i="15"/>
  <c r="GDV558" i="15"/>
  <c r="FUA558" i="15"/>
  <c r="FTZ558" i="15"/>
  <c r="FKE558" i="15"/>
  <c r="FKD558" i="15"/>
  <c r="FAI558" i="15"/>
  <c r="FAH558" i="15"/>
  <c r="EQM558" i="15"/>
  <c r="EQL558" i="15"/>
  <c r="EGQ558" i="15"/>
  <c r="EGP558" i="15"/>
  <c r="DWU558" i="15"/>
  <c r="DWT558" i="15"/>
  <c r="DMY558" i="15"/>
  <c r="DMX558" i="15"/>
  <c r="DDC558" i="15"/>
  <c r="DDB558" i="15"/>
  <c r="CTG558" i="15"/>
  <c r="CTF558" i="15"/>
  <c r="CJK558" i="15"/>
  <c r="CJJ558" i="15"/>
  <c r="BZO558" i="15"/>
  <c r="BZN558" i="15"/>
  <c r="BPS558" i="15"/>
  <c r="BPR558" i="15"/>
  <c r="BFW558" i="15"/>
  <c r="BFV558" i="15"/>
  <c r="AWA558" i="15"/>
  <c r="AVZ558" i="15"/>
  <c r="AME558" i="15"/>
  <c r="AMD558" i="15"/>
  <c r="ACI558" i="15"/>
  <c r="ACH558" i="15"/>
  <c r="SM558" i="15"/>
  <c r="SL558" i="15"/>
  <c r="IQ558" i="15"/>
  <c r="IP558" i="15"/>
  <c r="WVB556" i="15"/>
  <c r="WVH556" i="15" s="1"/>
  <c r="WVI556" i="15" s="1"/>
  <c r="WLF556" i="15"/>
  <c r="WLL556" i="15" s="1"/>
  <c r="WLM556" i="15" s="1"/>
  <c r="WBJ556" i="15"/>
  <c r="WBP556" i="15" s="1"/>
  <c r="WBQ556" i="15" s="1"/>
  <c r="VRN556" i="15"/>
  <c r="VRT556" i="15" s="1"/>
  <c r="VRU556" i="15" s="1"/>
  <c r="VHR556" i="15"/>
  <c r="VHX556" i="15" s="1"/>
  <c r="VHY556" i="15" s="1"/>
  <c r="UXV556" i="15"/>
  <c r="UYB556" i="15" s="1"/>
  <c r="UYC556" i="15" s="1"/>
  <c r="UNZ556" i="15"/>
  <c r="UOF556" i="15" s="1"/>
  <c r="UOG556" i="15" s="1"/>
  <c r="UED556" i="15"/>
  <c r="UEJ556" i="15" s="1"/>
  <c r="UEK556" i="15" s="1"/>
  <c r="TUH556" i="15"/>
  <c r="TUN556" i="15" s="1"/>
  <c r="TUO556" i="15" s="1"/>
  <c r="TKL556" i="15"/>
  <c r="TKR556" i="15" s="1"/>
  <c r="TKS556" i="15" s="1"/>
  <c r="TAP556" i="15"/>
  <c r="TAV556" i="15" s="1"/>
  <c r="TAW556" i="15" s="1"/>
  <c r="SQT556" i="15"/>
  <c r="SQZ556" i="15" s="1"/>
  <c r="SRA556" i="15" s="1"/>
  <c r="SGX556" i="15"/>
  <c r="SHD556" i="15" s="1"/>
  <c r="SHE556" i="15" s="1"/>
  <c r="RXB556" i="15"/>
  <c r="RXH556" i="15" s="1"/>
  <c r="RXI556" i="15" s="1"/>
  <c r="RNF556" i="15"/>
  <c r="RNL556" i="15" s="1"/>
  <c r="RNM556" i="15" s="1"/>
  <c r="RDJ556" i="15"/>
  <c r="RDP556" i="15" s="1"/>
  <c r="RDQ556" i="15" s="1"/>
  <c r="QTN556" i="15"/>
  <c r="QTT556" i="15" s="1"/>
  <c r="QTU556" i="15" s="1"/>
  <c r="QJR556" i="15"/>
  <c r="QJX556" i="15" s="1"/>
  <c r="QJY556" i="15" s="1"/>
  <c r="PZV556" i="15"/>
  <c r="QAB556" i="15" s="1"/>
  <c r="QAC556" i="15" s="1"/>
  <c r="PPZ556" i="15"/>
  <c r="PQF556" i="15" s="1"/>
  <c r="PQG556" i="15" s="1"/>
  <c r="PGD556" i="15"/>
  <c r="PGJ556" i="15" s="1"/>
  <c r="PGK556" i="15" s="1"/>
  <c r="OWH556" i="15"/>
  <c r="OWN556" i="15" s="1"/>
  <c r="OWO556" i="15" s="1"/>
  <c r="OML556" i="15"/>
  <c r="OMR556" i="15" s="1"/>
  <c r="OMS556" i="15" s="1"/>
  <c r="OCP556" i="15"/>
  <c r="OCV556" i="15" s="1"/>
  <c r="OCW556" i="15" s="1"/>
  <c r="NST556" i="15"/>
  <c r="NSZ556" i="15" s="1"/>
  <c r="NTA556" i="15" s="1"/>
  <c r="NIX556" i="15"/>
  <c r="NJD556" i="15" s="1"/>
  <c r="NJE556" i="15" s="1"/>
  <c r="MZB556" i="15"/>
  <c r="MZH556" i="15" s="1"/>
  <c r="MZI556" i="15" s="1"/>
  <c r="MPF556" i="15"/>
  <c r="MPL556" i="15" s="1"/>
  <c r="MPM556" i="15" s="1"/>
  <c r="MFJ556" i="15"/>
  <c r="MFP556" i="15" s="1"/>
  <c r="MFQ556" i="15" s="1"/>
  <c r="LVN556" i="15"/>
  <c r="LVT556" i="15" s="1"/>
  <c r="LVU556" i="15" s="1"/>
  <c r="LLR556" i="15"/>
  <c r="LLX556" i="15" s="1"/>
  <c r="LLY556" i="15" s="1"/>
  <c r="LBV556" i="15"/>
  <c r="LCB556" i="15" s="1"/>
  <c r="LCC556" i="15" s="1"/>
  <c r="KRZ556" i="15"/>
  <c r="KSF556" i="15" s="1"/>
  <c r="KSG556" i="15" s="1"/>
  <c r="KID556" i="15"/>
  <c r="KIJ556" i="15" s="1"/>
  <c r="KIK556" i="15" s="1"/>
  <c r="JYH556" i="15"/>
  <c r="JYN556" i="15" s="1"/>
  <c r="JYO556" i="15" s="1"/>
  <c r="JOL556" i="15"/>
  <c r="JOR556" i="15" s="1"/>
  <c r="JOS556" i="15" s="1"/>
  <c r="JEP556" i="15"/>
  <c r="JEV556" i="15" s="1"/>
  <c r="JEW556" i="15" s="1"/>
  <c r="IUT556" i="15"/>
  <c r="IUZ556" i="15" s="1"/>
  <c r="IVA556" i="15" s="1"/>
  <c r="IKX556" i="15"/>
  <c r="ILD556" i="15" s="1"/>
  <c r="ILE556" i="15" s="1"/>
  <c r="IBB556" i="15"/>
  <c r="IBH556" i="15" s="1"/>
  <c r="IBI556" i="15" s="1"/>
  <c r="HRF556" i="15"/>
  <c r="HRL556" i="15" s="1"/>
  <c r="HRM556" i="15" s="1"/>
  <c r="HHJ556" i="15"/>
  <c r="HHP556" i="15" s="1"/>
  <c r="HHQ556" i="15" s="1"/>
  <c r="GXN556" i="15"/>
  <c r="GXT556" i="15" s="1"/>
  <c r="GXU556" i="15" s="1"/>
  <c r="GNR556" i="15"/>
  <c r="GNX556" i="15" s="1"/>
  <c r="GNY556" i="15" s="1"/>
  <c r="GDV556" i="15"/>
  <c r="GEB556" i="15" s="1"/>
  <c r="GEC556" i="15" s="1"/>
  <c r="FTZ556" i="15"/>
  <c r="FUF556" i="15" s="1"/>
  <c r="FUG556" i="15" s="1"/>
  <c r="FKD556" i="15"/>
  <c r="FKJ556" i="15" s="1"/>
  <c r="FKK556" i="15" s="1"/>
  <c r="FAH556" i="15"/>
  <c r="FAN556" i="15" s="1"/>
  <c r="FAO556" i="15" s="1"/>
  <c r="EQL556" i="15"/>
  <c r="EQR556" i="15" s="1"/>
  <c r="EQS556" i="15" s="1"/>
  <c r="EGP556" i="15"/>
  <c r="EGV556" i="15" s="1"/>
  <c r="EGW556" i="15" s="1"/>
  <c r="DWT556" i="15"/>
  <c r="DWZ556" i="15" s="1"/>
  <c r="DXA556" i="15" s="1"/>
  <c r="DMX556" i="15"/>
  <c r="DND556" i="15" s="1"/>
  <c r="DNE556" i="15" s="1"/>
  <c r="DDB556" i="15"/>
  <c r="DDH556" i="15" s="1"/>
  <c r="DDI556" i="15" s="1"/>
  <c r="CTF556" i="15"/>
  <c r="CTL556" i="15" s="1"/>
  <c r="CTM556" i="15" s="1"/>
  <c r="CJJ556" i="15"/>
  <c r="CJP556" i="15" s="1"/>
  <c r="CJQ556" i="15" s="1"/>
  <c r="BZN556" i="15"/>
  <c r="BZT556" i="15" s="1"/>
  <c r="BZU556" i="15" s="1"/>
  <c r="BPR556" i="15"/>
  <c r="BPX556" i="15" s="1"/>
  <c r="BPY556" i="15" s="1"/>
  <c r="BFV556" i="15"/>
  <c r="BGB556" i="15" s="1"/>
  <c r="BGC556" i="15" s="1"/>
  <c r="AVZ556" i="15"/>
  <c r="AWF556" i="15" s="1"/>
  <c r="AWG556" i="15" s="1"/>
  <c r="AMD556" i="15"/>
  <c r="AMJ556" i="15" s="1"/>
  <c r="AMK556" i="15" s="1"/>
  <c r="ACH556" i="15"/>
  <c r="ACN556" i="15" s="1"/>
  <c r="ACO556" i="15" s="1"/>
  <c r="SL556" i="15"/>
  <c r="SR556" i="15" s="1"/>
  <c r="SS556" i="15" s="1"/>
  <c r="IP556" i="15"/>
  <c r="IV556" i="15" s="1"/>
  <c r="IW556" i="15" s="1"/>
  <c r="WVB555" i="15"/>
  <c r="WVF555" i="15" s="1"/>
  <c r="WVI555" i="15" s="1"/>
  <c r="WLF555" i="15"/>
  <c r="WLJ555" i="15" s="1"/>
  <c r="WLM555" i="15" s="1"/>
  <c r="WBJ555" i="15"/>
  <c r="WBN555" i="15" s="1"/>
  <c r="WBQ555" i="15" s="1"/>
  <c r="VRN555" i="15"/>
  <c r="VRR555" i="15" s="1"/>
  <c r="VRU555" i="15" s="1"/>
  <c r="VHR555" i="15"/>
  <c r="VHV555" i="15" s="1"/>
  <c r="VHY555" i="15" s="1"/>
  <c r="UXV555" i="15"/>
  <c r="UXZ555" i="15" s="1"/>
  <c r="UYC555" i="15" s="1"/>
  <c r="UNZ555" i="15"/>
  <c r="UOD555" i="15" s="1"/>
  <c r="UOG555" i="15" s="1"/>
  <c r="UED555" i="15"/>
  <c r="UEH555" i="15" s="1"/>
  <c r="UEK555" i="15" s="1"/>
  <c r="TUH555" i="15"/>
  <c r="TUL555" i="15" s="1"/>
  <c r="TUO555" i="15" s="1"/>
  <c r="TKL555" i="15"/>
  <c r="TKP555" i="15" s="1"/>
  <c r="TKS555" i="15" s="1"/>
  <c r="TAP555" i="15"/>
  <c r="TAT555" i="15" s="1"/>
  <c r="TAW555" i="15" s="1"/>
  <c r="SQT555" i="15"/>
  <c r="SQX555" i="15" s="1"/>
  <c r="SRA555" i="15" s="1"/>
  <c r="SGX555" i="15"/>
  <c r="SHB555" i="15" s="1"/>
  <c r="SHE555" i="15" s="1"/>
  <c r="RXB555" i="15"/>
  <c r="RXF555" i="15" s="1"/>
  <c r="RXI555" i="15" s="1"/>
  <c r="RNF555" i="15"/>
  <c r="RNJ555" i="15" s="1"/>
  <c r="RNM555" i="15" s="1"/>
  <c r="RDJ555" i="15"/>
  <c r="RDN555" i="15" s="1"/>
  <c r="RDQ555" i="15" s="1"/>
  <c r="QTN555" i="15"/>
  <c r="QTR555" i="15" s="1"/>
  <c r="QTU555" i="15" s="1"/>
  <c r="QJR555" i="15"/>
  <c r="QJV555" i="15" s="1"/>
  <c r="QJY555" i="15" s="1"/>
  <c r="PZV555" i="15"/>
  <c r="PZZ555" i="15" s="1"/>
  <c r="QAC555" i="15" s="1"/>
  <c r="PPZ555" i="15"/>
  <c r="PQD555" i="15" s="1"/>
  <c r="PQG555" i="15" s="1"/>
  <c r="PGD555" i="15"/>
  <c r="PGH555" i="15" s="1"/>
  <c r="PGK555" i="15" s="1"/>
  <c r="OWH555" i="15"/>
  <c r="OWL555" i="15" s="1"/>
  <c r="OWO555" i="15" s="1"/>
  <c r="OML555" i="15"/>
  <c r="OMP555" i="15" s="1"/>
  <c r="OMS555" i="15" s="1"/>
  <c r="OCP555" i="15"/>
  <c r="OCT555" i="15" s="1"/>
  <c r="OCW555" i="15" s="1"/>
  <c r="NST555" i="15"/>
  <c r="NSX555" i="15" s="1"/>
  <c r="NTA555" i="15" s="1"/>
  <c r="NIX555" i="15"/>
  <c r="NJB555" i="15" s="1"/>
  <c r="NJE555" i="15" s="1"/>
  <c r="MZB555" i="15"/>
  <c r="MZF555" i="15" s="1"/>
  <c r="MZI555" i="15" s="1"/>
  <c r="MPF555" i="15"/>
  <c r="MPJ555" i="15" s="1"/>
  <c r="MPM555" i="15" s="1"/>
  <c r="MFJ555" i="15"/>
  <c r="MFN555" i="15" s="1"/>
  <c r="MFQ555" i="15" s="1"/>
  <c r="LVN555" i="15"/>
  <c r="LVR555" i="15" s="1"/>
  <c r="LVU555" i="15" s="1"/>
  <c r="LLR555" i="15"/>
  <c r="LLV555" i="15" s="1"/>
  <c r="LLY555" i="15" s="1"/>
  <c r="LBV555" i="15"/>
  <c r="LBZ555" i="15" s="1"/>
  <c r="LCC555" i="15" s="1"/>
  <c r="KRZ555" i="15"/>
  <c r="KSD555" i="15" s="1"/>
  <c r="KSG555" i="15" s="1"/>
  <c r="KID555" i="15"/>
  <c r="KIH555" i="15" s="1"/>
  <c r="KIK555" i="15" s="1"/>
  <c r="JYH555" i="15"/>
  <c r="JYL555" i="15" s="1"/>
  <c r="JYO555" i="15" s="1"/>
  <c r="JOL555" i="15"/>
  <c r="JOP555" i="15" s="1"/>
  <c r="JOS555" i="15" s="1"/>
  <c r="JEP555" i="15"/>
  <c r="JET555" i="15" s="1"/>
  <c r="JEW555" i="15" s="1"/>
  <c r="IUT555" i="15"/>
  <c r="IUX555" i="15" s="1"/>
  <c r="IVA555" i="15" s="1"/>
  <c r="IKX555" i="15"/>
  <c r="ILB555" i="15" s="1"/>
  <c r="ILE555" i="15" s="1"/>
  <c r="IBB555" i="15"/>
  <c r="IBF555" i="15" s="1"/>
  <c r="IBI555" i="15" s="1"/>
  <c r="HRF555" i="15"/>
  <c r="HRJ555" i="15" s="1"/>
  <c r="HRM555" i="15" s="1"/>
  <c r="HHJ555" i="15"/>
  <c r="HHN555" i="15" s="1"/>
  <c r="HHQ555" i="15" s="1"/>
  <c r="GXN555" i="15"/>
  <c r="GXR555" i="15" s="1"/>
  <c r="GXU555" i="15" s="1"/>
  <c r="GNR555" i="15"/>
  <c r="GNV555" i="15" s="1"/>
  <c r="GNY555" i="15" s="1"/>
  <c r="GDV555" i="15"/>
  <c r="GDZ555" i="15" s="1"/>
  <c r="GEC555" i="15" s="1"/>
  <c r="FTZ555" i="15"/>
  <c r="FUD555" i="15" s="1"/>
  <c r="FUG555" i="15" s="1"/>
  <c r="FKD555" i="15"/>
  <c r="FKH555" i="15" s="1"/>
  <c r="FKK555" i="15" s="1"/>
  <c r="FAH555" i="15"/>
  <c r="FAL555" i="15" s="1"/>
  <c r="FAO555" i="15" s="1"/>
  <c r="EQL555" i="15"/>
  <c r="EQP555" i="15" s="1"/>
  <c r="EQS555" i="15" s="1"/>
  <c r="EGP555" i="15"/>
  <c r="EGT555" i="15" s="1"/>
  <c r="EGW555" i="15" s="1"/>
  <c r="DWT555" i="15"/>
  <c r="DWX555" i="15" s="1"/>
  <c r="DXA555" i="15" s="1"/>
  <c r="DMX555" i="15"/>
  <c r="DNB555" i="15" s="1"/>
  <c r="DNE555" i="15" s="1"/>
  <c r="DDB555" i="15"/>
  <c r="DDF555" i="15" s="1"/>
  <c r="DDI555" i="15" s="1"/>
  <c r="CTF555" i="15"/>
  <c r="CTJ555" i="15" s="1"/>
  <c r="CTM555" i="15" s="1"/>
  <c r="CJJ555" i="15"/>
  <c r="CJN555" i="15" s="1"/>
  <c r="CJQ555" i="15" s="1"/>
  <c r="BZN555" i="15"/>
  <c r="BZR555" i="15" s="1"/>
  <c r="BZU555" i="15" s="1"/>
  <c r="BPR555" i="15"/>
  <c r="BPV555" i="15" s="1"/>
  <c r="BPY555" i="15" s="1"/>
  <c r="BFV555" i="15"/>
  <c r="BFZ555" i="15" s="1"/>
  <c r="BGC555" i="15" s="1"/>
  <c r="AVZ555" i="15"/>
  <c r="AWD555" i="15" s="1"/>
  <c r="AWG555" i="15" s="1"/>
  <c r="AMD555" i="15"/>
  <c r="AMH555" i="15" s="1"/>
  <c r="AMK555" i="15" s="1"/>
  <c r="ACH555" i="15"/>
  <c r="ACL555" i="15" s="1"/>
  <c r="ACO555" i="15" s="1"/>
  <c r="SL555" i="15"/>
  <c r="SP555" i="15" s="1"/>
  <c r="SS555" i="15" s="1"/>
  <c r="IP555" i="15"/>
  <c r="IT555" i="15" s="1"/>
  <c r="IW555" i="15" s="1"/>
  <c r="WVB553" i="15"/>
  <c r="WVD553" i="15" s="1"/>
  <c r="WVI553" i="15" s="1"/>
  <c r="WLF553" i="15"/>
  <c r="WLH553" i="15" s="1"/>
  <c r="WLM553" i="15" s="1"/>
  <c r="WBJ553" i="15"/>
  <c r="WBL553" i="15" s="1"/>
  <c r="WBQ553" i="15" s="1"/>
  <c r="VRN553" i="15"/>
  <c r="VRP553" i="15" s="1"/>
  <c r="VRU553" i="15" s="1"/>
  <c r="VHR553" i="15"/>
  <c r="VHT553" i="15" s="1"/>
  <c r="VHY553" i="15" s="1"/>
  <c r="UXV553" i="15"/>
  <c r="UXX553" i="15" s="1"/>
  <c r="UYC553" i="15" s="1"/>
  <c r="UNZ553" i="15"/>
  <c r="UOB553" i="15" s="1"/>
  <c r="UOG553" i="15" s="1"/>
  <c r="UED553" i="15"/>
  <c r="UEF553" i="15" s="1"/>
  <c r="UEK553" i="15" s="1"/>
  <c r="TUH553" i="15"/>
  <c r="TUJ553" i="15" s="1"/>
  <c r="TUO553" i="15" s="1"/>
  <c r="TKL553" i="15"/>
  <c r="TKN553" i="15" s="1"/>
  <c r="TKS553" i="15" s="1"/>
  <c r="TAP553" i="15"/>
  <c r="TAR553" i="15" s="1"/>
  <c r="TAW553" i="15" s="1"/>
  <c r="SQT553" i="15"/>
  <c r="SQV553" i="15" s="1"/>
  <c r="SRA553" i="15" s="1"/>
  <c r="SGX553" i="15"/>
  <c r="SGZ553" i="15" s="1"/>
  <c r="SHE553" i="15" s="1"/>
  <c r="RXB553" i="15"/>
  <c r="RXD553" i="15" s="1"/>
  <c r="RXI553" i="15" s="1"/>
  <c r="RNF553" i="15"/>
  <c r="RNH553" i="15" s="1"/>
  <c r="RNM553" i="15" s="1"/>
  <c r="RDJ553" i="15"/>
  <c r="RDL553" i="15" s="1"/>
  <c r="RDQ553" i="15" s="1"/>
  <c r="QTN553" i="15"/>
  <c r="QTP553" i="15" s="1"/>
  <c r="QTU553" i="15" s="1"/>
  <c r="QJR553" i="15"/>
  <c r="QJT553" i="15" s="1"/>
  <c r="QJY553" i="15" s="1"/>
  <c r="PZV553" i="15"/>
  <c r="PZX553" i="15" s="1"/>
  <c r="QAC553" i="15" s="1"/>
  <c r="PPZ553" i="15"/>
  <c r="PQB553" i="15" s="1"/>
  <c r="PQG553" i="15" s="1"/>
  <c r="PGD553" i="15"/>
  <c r="PGF553" i="15" s="1"/>
  <c r="PGK553" i="15" s="1"/>
  <c r="OWH553" i="15"/>
  <c r="OWJ553" i="15" s="1"/>
  <c r="OWO553" i="15" s="1"/>
  <c r="OML553" i="15"/>
  <c r="OMN553" i="15" s="1"/>
  <c r="OMS553" i="15" s="1"/>
  <c r="OCP553" i="15"/>
  <c r="OCR553" i="15" s="1"/>
  <c r="OCW553" i="15" s="1"/>
  <c r="NST553" i="15"/>
  <c r="NSV553" i="15" s="1"/>
  <c r="NTA553" i="15" s="1"/>
  <c r="NIX553" i="15"/>
  <c r="NIZ553" i="15" s="1"/>
  <c r="NJE553" i="15" s="1"/>
  <c r="MZB553" i="15"/>
  <c r="MZD553" i="15" s="1"/>
  <c r="MZI553" i="15" s="1"/>
  <c r="MPF553" i="15"/>
  <c r="MPH553" i="15" s="1"/>
  <c r="MPM553" i="15" s="1"/>
  <c r="MFJ553" i="15"/>
  <c r="MFL553" i="15" s="1"/>
  <c r="MFQ553" i="15" s="1"/>
  <c r="LVN553" i="15"/>
  <c r="LVP553" i="15" s="1"/>
  <c r="LVU553" i="15" s="1"/>
  <c r="LLR553" i="15"/>
  <c r="LLT553" i="15" s="1"/>
  <c r="LLY553" i="15" s="1"/>
  <c r="LBV553" i="15"/>
  <c r="LBX553" i="15" s="1"/>
  <c r="LCC553" i="15" s="1"/>
  <c r="KRZ553" i="15"/>
  <c r="KSB553" i="15" s="1"/>
  <c r="KSG553" i="15" s="1"/>
  <c r="KID553" i="15"/>
  <c r="KIF553" i="15" s="1"/>
  <c r="KIK553" i="15" s="1"/>
  <c r="JYH553" i="15"/>
  <c r="JYJ553" i="15" s="1"/>
  <c r="JYO553" i="15" s="1"/>
  <c r="JOL553" i="15"/>
  <c r="JON553" i="15" s="1"/>
  <c r="JOS553" i="15" s="1"/>
  <c r="JEP553" i="15"/>
  <c r="JER553" i="15" s="1"/>
  <c r="JEW553" i="15" s="1"/>
  <c r="IUT553" i="15"/>
  <c r="IUV553" i="15" s="1"/>
  <c r="IVA553" i="15" s="1"/>
  <c r="IKX553" i="15"/>
  <c r="IKZ553" i="15" s="1"/>
  <c r="ILE553" i="15" s="1"/>
  <c r="IBB553" i="15"/>
  <c r="IBD553" i="15" s="1"/>
  <c r="IBI553" i="15" s="1"/>
  <c r="HRF553" i="15"/>
  <c r="HRH553" i="15" s="1"/>
  <c r="HRM553" i="15" s="1"/>
  <c r="HHJ553" i="15"/>
  <c r="HHL553" i="15" s="1"/>
  <c r="HHQ553" i="15" s="1"/>
  <c r="GXN553" i="15"/>
  <c r="GXP553" i="15" s="1"/>
  <c r="GXU553" i="15" s="1"/>
  <c r="GNR553" i="15"/>
  <c r="GNT553" i="15" s="1"/>
  <c r="GNY553" i="15" s="1"/>
  <c r="GDV553" i="15"/>
  <c r="GDX553" i="15" s="1"/>
  <c r="GEC553" i="15" s="1"/>
  <c r="FTZ553" i="15"/>
  <c r="FUB553" i="15" s="1"/>
  <c r="FUG553" i="15" s="1"/>
  <c r="FKD553" i="15"/>
  <c r="FKF553" i="15" s="1"/>
  <c r="FKK553" i="15" s="1"/>
  <c r="FAH553" i="15"/>
  <c r="FAJ553" i="15" s="1"/>
  <c r="FAO553" i="15" s="1"/>
  <c r="EQL553" i="15"/>
  <c r="EQN553" i="15" s="1"/>
  <c r="EQS553" i="15" s="1"/>
  <c r="EGP553" i="15"/>
  <c r="EGR553" i="15" s="1"/>
  <c r="EGW553" i="15" s="1"/>
  <c r="DWT553" i="15"/>
  <c r="DWV553" i="15" s="1"/>
  <c r="DXA553" i="15" s="1"/>
  <c r="DMX553" i="15"/>
  <c r="DMZ553" i="15" s="1"/>
  <c r="DNE553" i="15" s="1"/>
  <c r="DDB553" i="15"/>
  <c r="DDD553" i="15" s="1"/>
  <c r="DDI553" i="15" s="1"/>
  <c r="CTF553" i="15"/>
  <c r="CTH553" i="15" s="1"/>
  <c r="CTM553" i="15" s="1"/>
  <c r="CJJ553" i="15"/>
  <c r="CJL553" i="15" s="1"/>
  <c r="CJQ553" i="15" s="1"/>
  <c r="BZN553" i="15"/>
  <c r="BZP553" i="15" s="1"/>
  <c r="BZU553" i="15" s="1"/>
  <c r="BPR553" i="15"/>
  <c r="BPT553" i="15" s="1"/>
  <c r="BPY553" i="15" s="1"/>
  <c r="BFV553" i="15"/>
  <c r="BFX553" i="15" s="1"/>
  <c r="BGC553" i="15" s="1"/>
  <c r="AVZ553" i="15"/>
  <c r="AWB553" i="15" s="1"/>
  <c r="AWG553" i="15" s="1"/>
  <c r="AMD553" i="15"/>
  <c r="AMF553" i="15" s="1"/>
  <c r="AMK553" i="15" s="1"/>
  <c r="ACH553" i="15"/>
  <c r="ACJ553" i="15" s="1"/>
  <c r="ACO553" i="15" s="1"/>
  <c r="SL553" i="15"/>
  <c r="SN553" i="15" s="1"/>
  <c r="SS553" i="15" s="1"/>
  <c r="IP553" i="15"/>
  <c r="IR553" i="15" s="1"/>
  <c r="IW553" i="15" s="1"/>
  <c r="WVC552" i="15"/>
  <c r="WVB552" i="15"/>
  <c r="WLG552" i="15"/>
  <c r="WLF552" i="15"/>
  <c r="WBK552" i="15"/>
  <c r="WBJ552" i="15"/>
  <c r="VRO552" i="15"/>
  <c r="VRN552" i="15"/>
  <c r="VHS552" i="15"/>
  <c r="VHR552" i="15"/>
  <c r="UXW552" i="15"/>
  <c r="UXV552" i="15"/>
  <c r="UOA552" i="15"/>
  <c r="UNZ552" i="15"/>
  <c r="UEE552" i="15"/>
  <c r="UED552" i="15"/>
  <c r="TUI552" i="15"/>
  <c r="TUH552" i="15"/>
  <c r="TKM552" i="15"/>
  <c r="TKL552" i="15"/>
  <c r="TAQ552" i="15"/>
  <c r="TAP552" i="15"/>
  <c r="SQU552" i="15"/>
  <c r="SQT552" i="15"/>
  <c r="SGY552" i="15"/>
  <c r="SGX552" i="15"/>
  <c r="RXC552" i="15"/>
  <c r="RXB552" i="15"/>
  <c r="RNG552" i="15"/>
  <c r="RNF552" i="15"/>
  <c r="RDK552" i="15"/>
  <c r="RDJ552" i="15"/>
  <c r="QTO552" i="15"/>
  <c r="QTN552" i="15"/>
  <c r="QJS552" i="15"/>
  <c r="QJR552" i="15"/>
  <c r="PZW552" i="15"/>
  <c r="PZV552" i="15"/>
  <c r="PQA552" i="15"/>
  <c r="PPZ552" i="15"/>
  <c r="PGE552" i="15"/>
  <c r="PGD552" i="15"/>
  <c r="OWI552" i="15"/>
  <c r="OWH552" i="15"/>
  <c r="OMM552" i="15"/>
  <c r="OML552" i="15"/>
  <c r="OCQ552" i="15"/>
  <c r="OCP552" i="15"/>
  <c r="NSU552" i="15"/>
  <c r="NST552" i="15"/>
  <c r="NIY552" i="15"/>
  <c r="NIX552" i="15"/>
  <c r="MZC552" i="15"/>
  <c r="MZB552" i="15"/>
  <c r="MPG552" i="15"/>
  <c r="MPF552" i="15"/>
  <c r="MFK552" i="15"/>
  <c r="MFJ552" i="15"/>
  <c r="LVO552" i="15"/>
  <c r="LVN552" i="15"/>
  <c r="LLS552" i="15"/>
  <c r="LLR552" i="15"/>
  <c r="LBW552" i="15"/>
  <c r="LBV552" i="15"/>
  <c r="KSA552" i="15"/>
  <c r="KRZ552" i="15"/>
  <c r="KIE552" i="15"/>
  <c r="KID552" i="15"/>
  <c r="JYI552" i="15"/>
  <c r="JYH552" i="15"/>
  <c r="JOM552" i="15"/>
  <c r="JOL552" i="15"/>
  <c r="JEQ552" i="15"/>
  <c r="JEP552" i="15"/>
  <c r="IUU552" i="15"/>
  <c r="IUT552" i="15"/>
  <c r="IKY552" i="15"/>
  <c r="IKX552" i="15"/>
  <c r="IBC552" i="15"/>
  <c r="IBB552" i="15"/>
  <c r="HRG552" i="15"/>
  <c r="HRF552" i="15"/>
  <c r="HHK552" i="15"/>
  <c r="HHJ552" i="15"/>
  <c r="GXO552" i="15"/>
  <c r="GXN552" i="15"/>
  <c r="GNS552" i="15"/>
  <c r="GNR552" i="15"/>
  <c r="GDW552" i="15"/>
  <c r="GDV552" i="15"/>
  <c r="FUA552" i="15"/>
  <c r="FTZ552" i="15"/>
  <c r="FKE552" i="15"/>
  <c r="FKD552" i="15"/>
  <c r="FAI552" i="15"/>
  <c r="FAH552" i="15"/>
  <c r="EQM552" i="15"/>
  <c r="EQL552" i="15"/>
  <c r="EGQ552" i="15"/>
  <c r="EGP552" i="15"/>
  <c r="DWU552" i="15"/>
  <c r="DWT552" i="15"/>
  <c r="DMY552" i="15"/>
  <c r="DMX552" i="15"/>
  <c r="DDC552" i="15"/>
  <c r="DDB552" i="15"/>
  <c r="CTG552" i="15"/>
  <c r="CTF552" i="15"/>
  <c r="CJK552" i="15"/>
  <c r="CJJ552" i="15"/>
  <c r="BZO552" i="15"/>
  <c r="BZN552" i="15"/>
  <c r="BPS552" i="15"/>
  <c r="BPR552" i="15"/>
  <c r="BFW552" i="15"/>
  <c r="BFV552" i="15"/>
  <c r="AWA552" i="15"/>
  <c r="AVZ552" i="15"/>
  <c r="AME552" i="15"/>
  <c r="AMD552" i="15"/>
  <c r="ACI552" i="15"/>
  <c r="ACH552" i="15"/>
  <c r="SM552" i="15"/>
  <c r="SL552" i="15"/>
  <c r="IQ552" i="15"/>
  <c r="IP552" i="15"/>
  <c r="WVB550" i="15"/>
  <c r="WVH550" i="15" s="1"/>
  <c r="WVI550" i="15" s="1"/>
  <c r="WLF550" i="15"/>
  <c r="WLL550" i="15" s="1"/>
  <c r="WLM550" i="15" s="1"/>
  <c r="WBJ550" i="15"/>
  <c r="WBP550" i="15" s="1"/>
  <c r="WBQ550" i="15" s="1"/>
  <c r="VRN550" i="15"/>
  <c r="VRT550" i="15" s="1"/>
  <c r="VRU550" i="15" s="1"/>
  <c r="VHR550" i="15"/>
  <c r="VHX550" i="15" s="1"/>
  <c r="VHY550" i="15" s="1"/>
  <c r="UXV550" i="15"/>
  <c r="UYB550" i="15" s="1"/>
  <c r="UYC550" i="15" s="1"/>
  <c r="UNZ550" i="15"/>
  <c r="UOF550" i="15" s="1"/>
  <c r="UOG550" i="15" s="1"/>
  <c r="UED550" i="15"/>
  <c r="UEJ550" i="15" s="1"/>
  <c r="UEK550" i="15" s="1"/>
  <c r="TUH550" i="15"/>
  <c r="TUN550" i="15" s="1"/>
  <c r="TUO550" i="15" s="1"/>
  <c r="TKL550" i="15"/>
  <c r="TKR550" i="15" s="1"/>
  <c r="TKS550" i="15" s="1"/>
  <c r="TAP550" i="15"/>
  <c r="TAV550" i="15" s="1"/>
  <c r="TAW550" i="15" s="1"/>
  <c r="SQT550" i="15"/>
  <c r="SQZ550" i="15" s="1"/>
  <c r="SRA550" i="15" s="1"/>
  <c r="SGX550" i="15"/>
  <c r="SHD550" i="15" s="1"/>
  <c r="SHE550" i="15" s="1"/>
  <c r="RXB550" i="15"/>
  <c r="RXH550" i="15" s="1"/>
  <c r="RXI550" i="15" s="1"/>
  <c r="RNF550" i="15"/>
  <c r="RNL550" i="15" s="1"/>
  <c r="RNM550" i="15" s="1"/>
  <c r="RDJ550" i="15"/>
  <c r="RDP550" i="15" s="1"/>
  <c r="RDQ550" i="15" s="1"/>
  <c r="QTN550" i="15"/>
  <c r="QTT550" i="15" s="1"/>
  <c r="QTU550" i="15" s="1"/>
  <c r="QJR550" i="15"/>
  <c r="QJX550" i="15" s="1"/>
  <c r="QJY550" i="15" s="1"/>
  <c r="PZV550" i="15"/>
  <c r="QAB550" i="15" s="1"/>
  <c r="QAC550" i="15" s="1"/>
  <c r="PPZ550" i="15"/>
  <c r="PQF550" i="15" s="1"/>
  <c r="PQG550" i="15" s="1"/>
  <c r="PGD550" i="15"/>
  <c r="PGJ550" i="15" s="1"/>
  <c r="PGK550" i="15" s="1"/>
  <c r="OWH550" i="15"/>
  <c r="OWN550" i="15" s="1"/>
  <c r="OWO550" i="15" s="1"/>
  <c r="OML550" i="15"/>
  <c r="OMR550" i="15" s="1"/>
  <c r="OMS550" i="15" s="1"/>
  <c r="OCP550" i="15"/>
  <c r="OCV550" i="15" s="1"/>
  <c r="OCW550" i="15" s="1"/>
  <c r="NST550" i="15"/>
  <c r="NSZ550" i="15" s="1"/>
  <c r="NTA550" i="15" s="1"/>
  <c r="NIX550" i="15"/>
  <c r="NJD550" i="15" s="1"/>
  <c r="NJE550" i="15" s="1"/>
  <c r="MZB550" i="15"/>
  <c r="MZH550" i="15" s="1"/>
  <c r="MZI550" i="15" s="1"/>
  <c r="MPF550" i="15"/>
  <c r="MPL550" i="15" s="1"/>
  <c r="MPM550" i="15" s="1"/>
  <c r="MFJ550" i="15"/>
  <c r="MFP550" i="15" s="1"/>
  <c r="MFQ550" i="15" s="1"/>
  <c r="LVN550" i="15"/>
  <c r="LVT550" i="15" s="1"/>
  <c r="LVU550" i="15" s="1"/>
  <c r="LLR550" i="15"/>
  <c r="LLX550" i="15" s="1"/>
  <c r="LLY550" i="15" s="1"/>
  <c r="LBV550" i="15"/>
  <c r="LCB550" i="15" s="1"/>
  <c r="LCC550" i="15" s="1"/>
  <c r="KRZ550" i="15"/>
  <c r="KSF550" i="15" s="1"/>
  <c r="KSG550" i="15" s="1"/>
  <c r="KID550" i="15"/>
  <c r="KIJ550" i="15" s="1"/>
  <c r="KIK550" i="15" s="1"/>
  <c r="JYH550" i="15"/>
  <c r="JYN550" i="15" s="1"/>
  <c r="JYO550" i="15" s="1"/>
  <c r="JOL550" i="15"/>
  <c r="JOR550" i="15" s="1"/>
  <c r="JOS550" i="15" s="1"/>
  <c r="JEP550" i="15"/>
  <c r="JEV550" i="15" s="1"/>
  <c r="JEW550" i="15" s="1"/>
  <c r="IUT550" i="15"/>
  <c r="IUZ550" i="15" s="1"/>
  <c r="IVA550" i="15" s="1"/>
  <c r="IKX550" i="15"/>
  <c r="ILD550" i="15" s="1"/>
  <c r="ILE550" i="15" s="1"/>
  <c r="IBB550" i="15"/>
  <c r="IBH550" i="15" s="1"/>
  <c r="IBI550" i="15" s="1"/>
  <c r="HRF550" i="15"/>
  <c r="HRL550" i="15" s="1"/>
  <c r="HRM550" i="15" s="1"/>
  <c r="HHJ550" i="15"/>
  <c r="HHP550" i="15" s="1"/>
  <c r="HHQ550" i="15" s="1"/>
  <c r="GXN550" i="15"/>
  <c r="GXT550" i="15" s="1"/>
  <c r="GXU550" i="15" s="1"/>
  <c r="GNR550" i="15"/>
  <c r="GNX550" i="15" s="1"/>
  <c r="GNY550" i="15" s="1"/>
  <c r="GDV550" i="15"/>
  <c r="GEB550" i="15" s="1"/>
  <c r="GEC550" i="15" s="1"/>
  <c r="FTZ550" i="15"/>
  <c r="FUF550" i="15" s="1"/>
  <c r="FUG550" i="15" s="1"/>
  <c r="FKD550" i="15"/>
  <c r="FKJ550" i="15" s="1"/>
  <c r="FKK550" i="15" s="1"/>
  <c r="FAH550" i="15"/>
  <c r="FAN550" i="15" s="1"/>
  <c r="FAO550" i="15" s="1"/>
  <c r="EQL550" i="15"/>
  <c r="EQR550" i="15" s="1"/>
  <c r="EQS550" i="15" s="1"/>
  <c r="EGP550" i="15"/>
  <c r="EGV550" i="15" s="1"/>
  <c r="EGW550" i="15" s="1"/>
  <c r="DWT550" i="15"/>
  <c r="DWZ550" i="15" s="1"/>
  <c r="DXA550" i="15" s="1"/>
  <c r="DMX550" i="15"/>
  <c r="DND550" i="15" s="1"/>
  <c r="DNE550" i="15" s="1"/>
  <c r="DDB550" i="15"/>
  <c r="DDH550" i="15" s="1"/>
  <c r="DDI550" i="15" s="1"/>
  <c r="CTF550" i="15"/>
  <c r="CTL550" i="15" s="1"/>
  <c r="CTM550" i="15" s="1"/>
  <c r="CJJ550" i="15"/>
  <c r="CJP550" i="15" s="1"/>
  <c r="CJQ550" i="15" s="1"/>
  <c r="BZN550" i="15"/>
  <c r="BZT550" i="15" s="1"/>
  <c r="BZU550" i="15" s="1"/>
  <c r="BPR550" i="15"/>
  <c r="BPX550" i="15" s="1"/>
  <c r="BPY550" i="15" s="1"/>
  <c r="BFV550" i="15"/>
  <c r="BGB550" i="15" s="1"/>
  <c r="BGC550" i="15" s="1"/>
  <c r="AVZ550" i="15"/>
  <c r="AWF550" i="15" s="1"/>
  <c r="AWG550" i="15" s="1"/>
  <c r="AMD550" i="15"/>
  <c r="AMJ550" i="15" s="1"/>
  <c r="AMK550" i="15" s="1"/>
  <c r="ACH550" i="15"/>
  <c r="ACN550" i="15" s="1"/>
  <c r="ACO550" i="15" s="1"/>
  <c r="SL550" i="15"/>
  <c r="SR550" i="15" s="1"/>
  <c r="SS550" i="15" s="1"/>
  <c r="IP550" i="15"/>
  <c r="IV550" i="15" s="1"/>
  <c r="IW550" i="15" s="1"/>
  <c r="WVB549" i="15"/>
  <c r="WVF549" i="15" s="1"/>
  <c r="WVI549" i="15" s="1"/>
  <c r="WLF549" i="15"/>
  <c r="WLJ549" i="15" s="1"/>
  <c r="WLM549" i="15" s="1"/>
  <c r="WBJ549" i="15"/>
  <c r="WBN549" i="15" s="1"/>
  <c r="WBQ549" i="15" s="1"/>
  <c r="VRN549" i="15"/>
  <c r="VRR549" i="15" s="1"/>
  <c r="VRU549" i="15" s="1"/>
  <c r="VHR549" i="15"/>
  <c r="VHV549" i="15" s="1"/>
  <c r="VHY549" i="15" s="1"/>
  <c r="UXV549" i="15"/>
  <c r="UXZ549" i="15" s="1"/>
  <c r="UYC549" i="15" s="1"/>
  <c r="UNZ549" i="15"/>
  <c r="UOD549" i="15" s="1"/>
  <c r="UOG549" i="15" s="1"/>
  <c r="UED549" i="15"/>
  <c r="UEH549" i="15" s="1"/>
  <c r="UEK549" i="15" s="1"/>
  <c r="TUH549" i="15"/>
  <c r="TUL549" i="15" s="1"/>
  <c r="TUO549" i="15" s="1"/>
  <c r="TKL549" i="15"/>
  <c r="TKP549" i="15" s="1"/>
  <c r="TKS549" i="15" s="1"/>
  <c r="TAP549" i="15"/>
  <c r="TAT549" i="15" s="1"/>
  <c r="TAW549" i="15" s="1"/>
  <c r="SQT549" i="15"/>
  <c r="SQX549" i="15" s="1"/>
  <c r="SRA549" i="15" s="1"/>
  <c r="SGX549" i="15"/>
  <c r="SHB549" i="15" s="1"/>
  <c r="SHE549" i="15" s="1"/>
  <c r="RXB549" i="15"/>
  <c r="RXF549" i="15" s="1"/>
  <c r="RXI549" i="15" s="1"/>
  <c r="RNF549" i="15"/>
  <c r="RNJ549" i="15" s="1"/>
  <c r="RNM549" i="15" s="1"/>
  <c r="RDJ549" i="15"/>
  <c r="RDN549" i="15" s="1"/>
  <c r="RDQ549" i="15" s="1"/>
  <c r="QTN549" i="15"/>
  <c r="QTR549" i="15" s="1"/>
  <c r="QTU549" i="15" s="1"/>
  <c r="QJR549" i="15"/>
  <c r="QJV549" i="15" s="1"/>
  <c r="QJY549" i="15" s="1"/>
  <c r="PZV549" i="15"/>
  <c r="PZZ549" i="15" s="1"/>
  <c r="QAC549" i="15" s="1"/>
  <c r="PPZ549" i="15"/>
  <c r="PQD549" i="15" s="1"/>
  <c r="PQG549" i="15" s="1"/>
  <c r="PGD549" i="15"/>
  <c r="PGH549" i="15" s="1"/>
  <c r="PGK549" i="15" s="1"/>
  <c r="OWH549" i="15"/>
  <c r="OWL549" i="15" s="1"/>
  <c r="OWO549" i="15" s="1"/>
  <c r="OML549" i="15"/>
  <c r="OMP549" i="15" s="1"/>
  <c r="OMS549" i="15" s="1"/>
  <c r="OCP549" i="15"/>
  <c r="OCT549" i="15" s="1"/>
  <c r="OCW549" i="15" s="1"/>
  <c r="NST549" i="15"/>
  <c r="NSX549" i="15" s="1"/>
  <c r="NTA549" i="15" s="1"/>
  <c r="NIX549" i="15"/>
  <c r="NJB549" i="15" s="1"/>
  <c r="NJE549" i="15" s="1"/>
  <c r="MZB549" i="15"/>
  <c r="MZF549" i="15" s="1"/>
  <c r="MZI549" i="15" s="1"/>
  <c r="MPF549" i="15"/>
  <c r="MPJ549" i="15" s="1"/>
  <c r="MPM549" i="15" s="1"/>
  <c r="MFJ549" i="15"/>
  <c r="MFN549" i="15" s="1"/>
  <c r="MFQ549" i="15" s="1"/>
  <c r="LVN549" i="15"/>
  <c r="LVR549" i="15" s="1"/>
  <c r="LVU549" i="15" s="1"/>
  <c r="LLR549" i="15"/>
  <c r="LLV549" i="15" s="1"/>
  <c r="LLY549" i="15" s="1"/>
  <c r="LBV549" i="15"/>
  <c r="LBZ549" i="15" s="1"/>
  <c r="LCC549" i="15" s="1"/>
  <c r="KRZ549" i="15"/>
  <c r="KSD549" i="15" s="1"/>
  <c r="KSG549" i="15" s="1"/>
  <c r="KID549" i="15"/>
  <c r="KIH549" i="15" s="1"/>
  <c r="KIK549" i="15" s="1"/>
  <c r="JYH549" i="15"/>
  <c r="JYL549" i="15" s="1"/>
  <c r="JYO549" i="15" s="1"/>
  <c r="JOL549" i="15"/>
  <c r="JOP549" i="15" s="1"/>
  <c r="JOS549" i="15" s="1"/>
  <c r="JEP549" i="15"/>
  <c r="JET549" i="15" s="1"/>
  <c r="JEW549" i="15" s="1"/>
  <c r="IUT549" i="15"/>
  <c r="IUX549" i="15" s="1"/>
  <c r="IVA549" i="15" s="1"/>
  <c r="IKX549" i="15"/>
  <c r="ILB549" i="15" s="1"/>
  <c r="ILE549" i="15" s="1"/>
  <c r="IBB549" i="15"/>
  <c r="IBF549" i="15" s="1"/>
  <c r="IBI549" i="15" s="1"/>
  <c r="HRF549" i="15"/>
  <c r="HRJ549" i="15" s="1"/>
  <c r="HRM549" i="15" s="1"/>
  <c r="HHJ549" i="15"/>
  <c r="HHN549" i="15" s="1"/>
  <c r="HHQ549" i="15" s="1"/>
  <c r="GXN549" i="15"/>
  <c r="GXR549" i="15" s="1"/>
  <c r="GXU549" i="15" s="1"/>
  <c r="GNR549" i="15"/>
  <c r="GNV549" i="15" s="1"/>
  <c r="GNY549" i="15" s="1"/>
  <c r="GDV549" i="15"/>
  <c r="GDZ549" i="15" s="1"/>
  <c r="GEC549" i="15" s="1"/>
  <c r="FTZ549" i="15"/>
  <c r="FUD549" i="15" s="1"/>
  <c r="FUG549" i="15" s="1"/>
  <c r="FKD549" i="15"/>
  <c r="FKH549" i="15" s="1"/>
  <c r="FKK549" i="15" s="1"/>
  <c r="FAH549" i="15"/>
  <c r="FAL549" i="15" s="1"/>
  <c r="FAO549" i="15" s="1"/>
  <c r="EQL549" i="15"/>
  <c r="EQP549" i="15" s="1"/>
  <c r="EQS549" i="15" s="1"/>
  <c r="EGP549" i="15"/>
  <c r="EGT549" i="15" s="1"/>
  <c r="EGW549" i="15" s="1"/>
  <c r="DWT549" i="15"/>
  <c r="DWX549" i="15" s="1"/>
  <c r="DXA549" i="15" s="1"/>
  <c r="DMX549" i="15"/>
  <c r="DNB549" i="15" s="1"/>
  <c r="DNE549" i="15" s="1"/>
  <c r="DDB549" i="15"/>
  <c r="DDF549" i="15" s="1"/>
  <c r="DDI549" i="15" s="1"/>
  <c r="CTF549" i="15"/>
  <c r="CTJ549" i="15" s="1"/>
  <c r="CTM549" i="15" s="1"/>
  <c r="CJJ549" i="15"/>
  <c r="CJN549" i="15" s="1"/>
  <c r="CJQ549" i="15" s="1"/>
  <c r="BZN549" i="15"/>
  <c r="BZR549" i="15" s="1"/>
  <c r="BZU549" i="15" s="1"/>
  <c r="BPR549" i="15"/>
  <c r="BPV549" i="15" s="1"/>
  <c r="BPY549" i="15" s="1"/>
  <c r="BFV549" i="15"/>
  <c r="BFZ549" i="15" s="1"/>
  <c r="BGC549" i="15" s="1"/>
  <c r="AVZ549" i="15"/>
  <c r="AWD549" i="15" s="1"/>
  <c r="AWG549" i="15" s="1"/>
  <c r="AMD549" i="15"/>
  <c r="AMH549" i="15" s="1"/>
  <c r="AMK549" i="15" s="1"/>
  <c r="ACH549" i="15"/>
  <c r="ACL549" i="15" s="1"/>
  <c r="ACO549" i="15" s="1"/>
  <c r="SL549" i="15"/>
  <c r="SP549" i="15" s="1"/>
  <c r="SS549" i="15" s="1"/>
  <c r="IP549" i="15"/>
  <c r="IT549" i="15" s="1"/>
  <c r="IW549" i="15" s="1"/>
  <c r="WVB547" i="15"/>
  <c r="WVD547" i="15" s="1"/>
  <c r="WVI547" i="15" s="1"/>
  <c r="WLF547" i="15"/>
  <c r="WLH547" i="15" s="1"/>
  <c r="WLM547" i="15" s="1"/>
  <c r="WBJ547" i="15"/>
  <c r="WBL547" i="15" s="1"/>
  <c r="WBQ547" i="15" s="1"/>
  <c r="VRN547" i="15"/>
  <c r="VRP547" i="15" s="1"/>
  <c r="VRU547" i="15" s="1"/>
  <c r="VHR547" i="15"/>
  <c r="VHT547" i="15" s="1"/>
  <c r="VHY547" i="15" s="1"/>
  <c r="UXV547" i="15"/>
  <c r="UXX547" i="15" s="1"/>
  <c r="UYC547" i="15" s="1"/>
  <c r="UNZ547" i="15"/>
  <c r="UOB547" i="15" s="1"/>
  <c r="UOG547" i="15" s="1"/>
  <c r="UED547" i="15"/>
  <c r="UEF547" i="15" s="1"/>
  <c r="UEK547" i="15" s="1"/>
  <c r="TUH547" i="15"/>
  <c r="TUJ547" i="15" s="1"/>
  <c r="TUO547" i="15" s="1"/>
  <c r="TKL547" i="15"/>
  <c r="TKN547" i="15" s="1"/>
  <c r="TKS547" i="15" s="1"/>
  <c r="TAP547" i="15"/>
  <c r="TAR547" i="15" s="1"/>
  <c r="TAW547" i="15" s="1"/>
  <c r="SQT547" i="15"/>
  <c r="SQV547" i="15" s="1"/>
  <c r="SRA547" i="15" s="1"/>
  <c r="SGX547" i="15"/>
  <c r="SGZ547" i="15" s="1"/>
  <c r="SHE547" i="15" s="1"/>
  <c r="RXB547" i="15"/>
  <c r="RXD547" i="15" s="1"/>
  <c r="RXI547" i="15" s="1"/>
  <c r="RNF547" i="15"/>
  <c r="RNH547" i="15" s="1"/>
  <c r="RNM547" i="15" s="1"/>
  <c r="RDJ547" i="15"/>
  <c r="RDL547" i="15" s="1"/>
  <c r="RDQ547" i="15" s="1"/>
  <c r="QTN547" i="15"/>
  <c r="QTP547" i="15" s="1"/>
  <c r="QTU547" i="15" s="1"/>
  <c r="QJR547" i="15"/>
  <c r="QJT547" i="15" s="1"/>
  <c r="QJY547" i="15" s="1"/>
  <c r="PZV547" i="15"/>
  <c r="PZX547" i="15" s="1"/>
  <c r="QAC547" i="15" s="1"/>
  <c r="PPZ547" i="15"/>
  <c r="PQB547" i="15" s="1"/>
  <c r="PQG547" i="15" s="1"/>
  <c r="PGD547" i="15"/>
  <c r="PGF547" i="15" s="1"/>
  <c r="PGK547" i="15" s="1"/>
  <c r="OWH547" i="15"/>
  <c r="OWJ547" i="15" s="1"/>
  <c r="OWO547" i="15" s="1"/>
  <c r="OML547" i="15"/>
  <c r="OMN547" i="15" s="1"/>
  <c r="OMS547" i="15" s="1"/>
  <c r="OCP547" i="15"/>
  <c r="OCR547" i="15" s="1"/>
  <c r="OCW547" i="15" s="1"/>
  <c r="NST547" i="15"/>
  <c r="NSV547" i="15" s="1"/>
  <c r="NTA547" i="15" s="1"/>
  <c r="NIX547" i="15"/>
  <c r="NIZ547" i="15" s="1"/>
  <c r="NJE547" i="15" s="1"/>
  <c r="MZB547" i="15"/>
  <c r="MZD547" i="15" s="1"/>
  <c r="MZI547" i="15" s="1"/>
  <c r="MPF547" i="15"/>
  <c r="MPH547" i="15" s="1"/>
  <c r="MPM547" i="15" s="1"/>
  <c r="MFJ547" i="15"/>
  <c r="MFL547" i="15" s="1"/>
  <c r="MFQ547" i="15" s="1"/>
  <c r="LVN547" i="15"/>
  <c r="LVP547" i="15" s="1"/>
  <c r="LVU547" i="15" s="1"/>
  <c r="LLR547" i="15"/>
  <c r="LLT547" i="15" s="1"/>
  <c r="LLY547" i="15" s="1"/>
  <c r="LBV547" i="15"/>
  <c r="LBX547" i="15" s="1"/>
  <c r="LCC547" i="15" s="1"/>
  <c r="KRZ547" i="15"/>
  <c r="KSB547" i="15" s="1"/>
  <c r="KSG547" i="15" s="1"/>
  <c r="KID547" i="15"/>
  <c r="KIF547" i="15" s="1"/>
  <c r="KIK547" i="15" s="1"/>
  <c r="JYH547" i="15"/>
  <c r="JYJ547" i="15" s="1"/>
  <c r="JYO547" i="15" s="1"/>
  <c r="JOL547" i="15"/>
  <c r="JON547" i="15" s="1"/>
  <c r="JOS547" i="15" s="1"/>
  <c r="JEP547" i="15"/>
  <c r="JER547" i="15" s="1"/>
  <c r="JEW547" i="15" s="1"/>
  <c r="IUT547" i="15"/>
  <c r="IUV547" i="15" s="1"/>
  <c r="IVA547" i="15" s="1"/>
  <c r="IKX547" i="15"/>
  <c r="IKZ547" i="15" s="1"/>
  <c r="ILE547" i="15" s="1"/>
  <c r="IBB547" i="15"/>
  <c r="IBD547" i="15" s="1"/>
  <c r="IBI547" i="15" s="1"/>
  <c r="HRF547" i="15"/>
  <c r="HRH547" i="15" s="1"/>
  <c r="HRM547" i="15" s="1"/>
  <c r="HHJ547" i="15"/>
  <c r="HHL547" i="15" s="1"/>
  <c r="HHQ547" i="15" s="1"/>
  <c r="GXN547" i="15"/>
  <c r="GXP547" i="15" s="1"/>
  <c r="GXU547" i="15" s="1"/>
  <c r="GNR547" i="15"/>
  <c r="GNT547" i="15" s="1"/>
  <c r="GNY547" i="15" s="1"/>
  <c r="GDV547" i="15"/>
  <c r="GDX547" i="15" s="1"/>
  <c r="GEC547" i="15" s="1"/>
  <c r="FTZ547" i="15"/>
  <c r="FUB547" i="15" s="1"/>
  <c r="FUG547" i="15" s="1"/>
  <c r="FKD547" i="15"/>
  <c r="FKF547" i="15" s="1"/>
  <c r="FKK547" i="15" s="1"/>
  <c r="FAH547" i="15"/>
  <c r="FAJ547" i="15" s="1"/>
  <c r="FAO547" i="15" s="1"/>
  <c r="EQL547" i="15"/>
  <c r="EQN547" i="15" s="1"/>
  <c r="EQS547" i="15" s="1"/>
  <c r="EGP547" i="15"/>
  <c r="EGR547" i="15" s="1"/>
  <c r="EGW547" i="15" s="1"/>
  <c r="DWT547" i="15"/>
  <c r="DWV547" i="15" s="1"/>
  <c r="DXA547" i="15" s="1"/>
  <c r="DMX547" i="15"/>
  <c r="DMZ547" i="15" s="1"/>
  <c r="DNE547" i="15" s="1"/>
  <c r="DDB547" i="15"/>
  <c r="DDD547" i="15" s="1"/>
  <c r="DDI547" i="15" s="1"/>
  <c r="CTF547" i="15"/>
  <c r="CTH547" i="15" s="1"/>
  <c r="CTM547" i="15" s="1"/>
  <c r="CJJ547" i="15"/>
  <c r="CJL547" i="15" s="1"/>
  <c r="CJQ547" i="15" s="1"/>
  <c r="BZN547" i="15"/>
  <c r="BZP547" i="15" s="1"/>
  <c r="BZU547" i="15" s="1"/>
  <c r="BPR547" i="15"/>
  <c r="BPT547" i="15" s="1"/>
  <c r="BPY547" i="15" s="1"/>
  <c r="BFV547" i="15"/>
  <c r="BFX547" i="15" s="1"/>
  <c r="BGC547" i="15" s="1"/>
  <c r="AVZ547" i="15"/>
  <c r="AWB547" i="15" s="1"/>
  <c r="AWG547" i="15" s="1"/>
  <c r="AMD547" i="15"/>
  <c r="AMF547" i="15" s="1"/>
  <c r="AMK547" i="15" s="1"/>
  <c r="ACH547" i="15"/>
  <c r="ACJ547" i="15" s="1"/>
  <c r="ACO547" i="15" s="1"/>
  <c r="SL547" i="15"/>
  <c r="SN547" i="15" s="1"/>
  <c r="SS547" i="15" s="1"/>
  <c r="IP547" i="15"/>
  <c r="IR547" i="15" s="1"/>
  <c r="IW547" i="15" s="1"/>
  <c r="WVC546" i="15"/>
  <c r="WVB546" i="15"/>
  <c r="WLG546" i="15"/>
  <c r="WLF546" i="15"/>
  <c r="WBK546" i="15"/>
  <c r="WBJ546" i="15"/>
  <c r="VRO546" i="15"/>
  <c r="VRN546" i="15"/>
  <c r="VHS546" i="15"/>
  <c r="VHR546" i="15"/>
  <c r="UXW546" i="15"/>
  <c r="UXV546" i="15"/>
  <c r="UOA546" i="15"/>
  <c r="UNZ546" i="15"/>
  <c r="UEE546" i="15"/>
  <c r="UED546" i="15"/>
  <c r="TUI546" i="15"/>
  <c r="TUH546" i="15"/>
  <c r="TKM546" i="15"/>
  <c r="TKL546" i="15"/>
  <c r="TAQ546" i="15"/>
  <c r="TAP546" i="15"/>
  <c r="SQU546" i="15"/>
  <c r="SQT546" i="15"/>
  <c r="SGY546" i="15"/>
  <c r="SGX546" i="15"/>
  <c r="RXC546" i="15"/>
  <c r="RXB546" i="15"/>
  <c r="RNG546" i="15"/>
  <c r="RNF546" i="15"/>
  <c r="RDK546" i="15"/>
  <c r="RDJ546" i="15"/>
  <c r="QTO546" i="15"/>
  <c r="QTN546" i="15"/>
  <c r="QJS546" i="15"/>
  <c r="QJR546" i="15"/>
  <c r="PZW546" i="15"/>
  <c r="PZV546" i="15"/>
  <c r="PQA546" i="15"/>
  <c r="PPZ546" i="15"/>
  <c r="PGE546" i="15"/>
  <c r="PGD546" i="15"/>
  <c r="OWI546" i="15"/>
  <c r="OWH546" i="15"/>
  <c r="OMM546" i="15"/>
  <c r="OML546" i="15"/>
  <c r="OCQ546" i="15"/>
  <c r="OCP546" i="15"/>
  <c r="NSU546" i="15"/>
  <c r="NST546" i="15"/>
  <c r="NIY546" i="15"/>
  <c r="NIX546" i="15"/>
  <c r="MZC546" i="15"/>
  <c r="MZB546" i="15"/>
  <c r="MPG546" i="15"/>
  <c r="MPF546" i="15"/>
  <c r="MFK546" i="15"/>
  <c r="MFJ546" i="15"/>
  <c r="LVO546" i="15"/>
  <c r="LVN546" i="15"/>
  <c r="LLS546" i="15"/>
  <c r="LLR546" i="15"/>
  <c r="LBW546" i="15"/>
  <c r="LBV546" i="15"/>
  <c r="KSA546" i="15"/>
  <c r="KRZ546" i="15"/>
  <c r="KIE546" i="15"/>
  <c r="KID546" i="15"/>
  <c r="JYI546" i="15"/>
  <c r="JYH546" i="15"/>
  <c r="JOM546" i="15"/>
  <c r="JOL546" i="15"/>
  <c r="JEQ546" i="15"/>
  <c r="JEP546" i="15"/>
  <c r="IUU546" i="15"/>
  <c r="IUT546" i="15"/>
  <c r="IKY546" i="15"/>
  <c r="IKX546" i="15"/>
  <c r="IBC546" i="15"/>
  <c r="IBB546" i="15"/>
  <c r="HRG546" i="15"/>
  <c r="HRF546" i="15"/>
  <c r="HHK546" i="15"/>
  <c r="HHJ546" i="15"/>
  <c r="GXO546" i="15"/>
  <c r="GXN546" i="15"/>
  <c r="GNS546" i="15"/>
  <c r="GNR546" i="15"/>
  <c r="GDW546" i="15"/>
  <c r="GDV546" i="15"/>
  <c r="FUA546" i="15"/>
  <c r="FTZ546" i="15"/>
  <c r="FKE546" i="15"/>
  <c r="FKD546" i="15"/>
  <c r="FAI546" i="15"/>
  <c r="FAH546" i="15"/>
  <c r="EQM546" i="15"/>
  <c r="EQL546" i="15"/>
  <c r="EGQ546" i="15"/>
  <c r="EGP546" i="15"/>
  <c r="DWU546" i="15"/>
  <c r="DWT546" i="15"/>
  <c r="DMY546" i="15"/>
  <c r="DMX546" i="15"/>
  <c r="DDC546" i="15"/>
  <c r="DDB546" i="15"/>
  <c r="CTG546" i="15"/>
  <c r="CTF546" i="15"/>
  <c r="CJK546" i="15"/>
  <c r="CJJ546" i="15"/>
  <c r="BZO546" i="15"/>
  <c r="BZN546" i="15"/>
  <c r="BPS546" i="15"/>
  <c r="BPR546" i="15"/>
  <c r="BFW546" i="15"/>
  <c r="BFV546" i="15"/>
  <c r="AWA546" i="15"/>
  <c r="AVZ546" i="15"/>
  <c r="AME546" i="15"/>
  <c r="AMD546" i="15"/>
  <c r="ACI546" i="15"/>
  <c r="ACH546" i="15"/>
  <c r="SM546" i="15"/>
  <c r="SL546" i="15"/>
  <c r="IQ546" i="15"/>
  <c r="IP546" i="15"/>
  <c r="WVB544" i="15"/>
  <c r="WVH544" i="15" s="1"/>
  <c r="WVI544" i="15" s="1"/>
  <c r="WLF544" i="15"/>
  <c r="WLL544" i="15" s="1"/>
  <c r="WLM544" i="15" s="1"/>
  <c r="WBJ544" i="15"/>
  <c r="WBP544" i="15" s="1"/>
  <c r="WBQ544" i="15" s="1"/>
  <c r="VRN544" i="15"/>
  <c r="VRT544" i="15" s="1"/>
  <c r="VRU544" i="15" s="1"/>
  <c r="VHR544" i="15"/>
  <c r="VHX544" i="15" s="1"/>
  <c r="VHY544" i="15" s="1"/>
  <c r="UXV544" i="15"/>
  <c r="UYB544" i="15" s="1"/>
  <c r="UYC544" i="15" s="1"/>
  <c r="UNZ544" i="15"/>
  <c r="UOF544" i="15" s="1"/>
  <c r="UOG544" i="15" s="1"/>
  <c r="UED544" i="15"/>
  <c r="UEJ544" i="15" s="1"/>
  <c r="UEK544" i="15" s="1"/>
  <c r="TUH544" i="15"/>
  <c r="TUN544" i="15" s="1"/>
  <c r="TUO544" i="15" s="1"/>
  <c r="TKL544" i="15"/>
  <c r="TKR544" i="15" s="1"/>
  <c r="TKS544" i="15" s="1"/>
  <c r="TAP544" i="15"/>
  <c r="TAV544" i="15" s="1"/>
  <c r="TAW544" i="15" s="1"/>
  <c r="SQT544" i="15"/>
  <c r="SQZ544" i="15" s="1"/>
  <c r="SRA544" i="15" s="1"/>
  <c r="SGX544" i="15"/>
  <c r="SHD544" i="15" s="1"/>
  <c r="SHE544" i="15" s="1"/>
  <c r="RXB544" i="15"/>
  <c r="RXH544" i="15" s="1"/>
  <c r="RXI544" i="15" s="1"/>
  <c r="RNF544" i="15"/>
  <c r="RNL544" i="15" s="1"/>
  <c r="RNM544" i="15" s="1"/>
  <c r="RDJ544" i="15"/>
  <c r="RDP544" i="15" s="1"/>
  <c r="RDQ544" i="15" s="1"/>
  <c r="QTN544" i="15"/>
  <c r="QTT544" i="15" s="1"/>
  <c r="QTU544" i="15" s="1"/>
  <c r="QJR544" i="15"/>
  <c r="QJX544" i="15" s="1"/>
  <c r="QJY544" i="15" s="1"/>
  <c r="PZV544" i="15"/>
  <c r="QAB544" i="15" s="1"/>
  <c r="QAC544" i="15" s="1"/>
  <c r="PPZ544" i="15"/>
  <c r="PQF544" i="15" s="1"/>
  <c r="PQG544" i="15" s="1"/>
  <c r="PGD544" i="15"/>
  <c r="PGJ544" i="15" s="1"/>
  <c r="PGK544" i="15" s="1"/>
  <c r="OWH544" i="15"/>
  <c r="OWN544" i="15" s="1"/>
  <c r="OWO544" i="15" s="1"/>
  <c r="OML544" i="15"/>
  <c r="OMR544" i="15" s="1"/>
  <c r="OMS544" i="15" s="1"/>
  <c r="OCP544" i="15"/>
  <c r="OCV544" i="15" s="1"/>
  <c r="OCW544" i="15" s="1"/>
  <c r="NST544" i="15"/>
  <c r="NSZ544" i="15" s="1"/>
  <c r="NTA544" i="15" s="1"/>
  <c r="NIX544" i="15"/>
  <c r="NJD544" i="15" s="1"/>
  <c r="NJE544" i="15" s="1"/>
  <c r="MZB544" i="15"/>
  <c r="MZH544" i="15" s="1"/>
  <c r="MZI544" i="15" s="1"/>
  <c r="MPF544" i="15"/>
  <c r="MPL544" i="15" s="1"/>
  <c r="MPM544" i="15" s="1"/>
  <c r="MFJ544" i="15"/>
  <c r="MFP544" i="15" s="1"/>
  <c r="MFQ544" i="15" s="1"/>
  <c r="LVN544" i="15"/>
  <c r="LVT544" i="15" s="1"/>
  <c r="LVU544" i="15" s="1"/>
  <c r="LLR544" i="15"/>
  <c r="LLX544" i="15" s="1"/>
  <c r="LLY544" i="15" s="1"/>
  <c r="LBV544" i="15"/>
  <c r="LCB544" i="15" s="1"/>
  <c r="LCC544" i="15" s="1"/>
  <c r="KRZ544" i="15"/>
  <c r="KSF544" i="15" s="1"/>
  <c r="KSG544" i="15" s="1"/>
  <c r="KID544" i="15"/>
  <c r="KIJ544" i="15" s="1"/>
  <c r="KIK544" i="15" s="1"/>
  <c r="JYH544" i="15"/>
  <c r="JYN544" i="15" s="1"/>
  <c r="JYO544" i="15" s="1"/>
  <c r="JOL544" i="15"/>
  <c r="JOR544" i="15" s="1"/>
  <c r="JOS544" i="15" s="1"/>
  <c r="JEP544" i="15"/>
  <c r="JEV544" i="15" s="1"/>
  <c r="JEW544" i="15" s="1"/>
  <c r="IUT544" i="15"/>
  <c r="IUZ544" i="15" s="1"/>
  <c r="IVA544" i="15" s="1"/>
  <c r="IKX544" i="15"/>
  <c r="ILD544" i="15" s="1"/>
  <c r="ILE544" i="15" s="1"/>
  <c r="IBB544" i="15"/>
  <c r="IBH544" i="15" s="1"/>
  <c r="IBI544" i="15" s="1"/>
  <c r="HRF544" i="15"/>
  <c r="HRL544" i="15" s="1"/>
  <c r="HRM544" i="15" s="1"/>
  <c r="HHJ544" i="15"/>
  <c r="HHP544" i="15" s="1"/>
  <c r="HHQ544" i="15" s="1"/>
  <c r="GXN544" i="15"/>
  <c r="GXT544" i="15" s="1"/>
  <c r="GXU544" i="15" s="1"/>
  <c r="GNR544" i="15"/>
  <c r="GNX544" i="15" s="1"/>
  <c r="GNY544" i="15" s="1"/>
  <c r="GDV544" i="15"/>
  <c r="GEB544" i="15" s="1"/>
  <c r="GEC544" i="15" s="1"/>
  <c r="FTZ544" i="15"/>
  <c r="FUF544" i="15" s="1"/>
  <c r="FUG544" i="15" s="1"/>
  <c r="FKD544" i="15"/>
  <c r="FKJ544" i="15" s="1"/>
  <c r="FKK544" i="15" s="1"/>
  <c r="FAH544" i="15"/>
  <c r="FAN544" i="15" s="1"/>
  <c r="FAO544" i="15" s="1"/>
  <c r="EQL544" i="15"/>
  <c r="EQR544" i="15" s="1"/>
  <c r="EQS544" i="15" s="1"/>
  <c r="EGP544" i="15"/>
  <c r="EGV544" i="15" s="1"/>
  <c r="EGW544" i="15" s="1"/>
  <c r="DWT544" i="15"/>
  <c r="DWZ544" i="15" s="1"/>
  <c r="DXA544" i="15" s="1"/>
  <c r="DMX544" i="15"/>
  <c r="DND544" i="15" s="1"/>
  <c r="DNE544" i="15" s="1"/>
  <c r="DDB544" i="15"/>
  <c r="DDH544" i="15" s="1"/>
  <c r="DDI544" i="15" s="1"/>
  <c r="CTF544" i="15"/>
  <c r="CTL544" i="15" s="1"/>
  <c r="CTM544" i="15" s="1"/>
  <c r="CJJ544" i="15"/>
  <c r="CJP544" i="15" s="1"/>
  <c r="CJQ544" i="15" s="1"/>
  <c r="BZN544" i="15"/>
  <c r="BZT544" i="15" s="1"/>
  <c r="BZU544" i="15" s="1"/>
  <c r="BPR544" i="15"/>
  <c r="BPX544" i="15" s="1"/>
  <c r="BPY544" i="15" s="1"/>
  <c r="BFV544" i="15"/>
  <c r="BGB544" i="15" s="1"/>
  <c r="BGC544" i="15" s="1"/>
  <c r="AVZ544" i="15"/>
  <c r="AWF544" i="15" s="1"/>
  <c r="AWG544" i="15" s="1"/>
  <c r="AMD544" i="15"/>
  <c r="AMJ544" i="15" s="1"/>
  <c r="AMK544" i="15" s="1"/>
  <c r="ACH544" i="15"/>
  <c r="ACN544" i="15" s="1"/>
  <c r="ACO544" i="15" s="1"/>
  <c r="SL544" i="15"/>
  <c r="SR544" i="15" s="1"/>
  <c r="SS544" i="15" s="1"/>
  <c r="IP544" i="15"/>
  <c r="IV544" i="15" s="1"/>
  <c r="IW544" i="15" s="1"/>
  <c r="WVB543" i="15"/>
  <c r="WVF543" i="15" s="1"/>
  <c r="WVI543" i="15" s="1"/>
  <c r="WLF543" i="15"/>
  <c r="WLJ543" i="15" s="1"/>
  <c r="WLM543" i="15" s="1"/>
  <c r="WBJ543" i="15"/>
  <c r="WBN543" i="15" s="1"/>
  <c r="WBQ543" i="15" s="1"/>
  <c r="VRN543" i="15"/>
  <c r="VRR543" i="15" s="1"/>
  <c r="VRU543" i="15" s="1"/>
  <c r="VHR543" i="15"/>
  <c r="VHV543" i="15" s="1"/>
  <c r="VHY543" i="15" s="1"/>
  <c r="UXV543" i="15"/>
  <c r="UXZ543" i="15" s="1"/>
  <c r="UYC543" i="15" s="1"/>
  <c r="UNZ543" i="15"/>
  <c r="UOD543" i="15" s="1"/>
  <c r="UOG543" i="15" s="1"/>
  <c r="UED543" i="15"/>
  <c r="UEH543" i="15" s="1"/>
  <c r="UEK543" i="15" s="1"/>
  <c r="TUH543" i="15"/>
  <c r="TUL543" i="15" s="1"/>
  <c r="TUO543" i="15" s="1"/>
  <c r="TKL543" i="15"/>
  <c r="TKP543" i="15" s="1"/>
  <c r="TKS543" i="15" s="1"/>
  <c r="TAP543" i="15"/>
  <c r="TAT543" i="15" s="1"/>
  <c r="TAW543" i="15" s="1"/>
  <c r="SQT543" i="15"/>
  <c r="SQX543" i="15" s="1"/>
  <c r="SRA543" i="15" s="1"/>
  <c r="SGX543" i="15"/>
  <c r="SHB543" i="15" s="1"/>
  <c r="SHE543" i="15" s="1"/>
  <c r="RXB543" i="15"/>
  <c r="RXF543" i="15" s="1"/>
  <c r="RXI543" i="15" s="1"/>
  <c r="RNF543" i="15"/>
  <c r="RNJ543" i="15" s="1"/>
  <c r="RNM543" i="15" s="1"/>
  <c r="RDJ543" i="15"/>
  <c r="RDN543" i="15" s="1"/>
  <c r="RDQ543" i="15" s="1"/>
  <c r="QTN543" i="15"/>
  <c r="QTR543" i="15" s="1"/>
  <c r="QTU543" i="15" s="1"/>
  <c r="QJR543" i="15"/>
  <c r="QJV543" i="15" s="1"/>
  <c r="QJY543" i="15" s="1"/>
  <c r="PZV543" i="15"/>
  <c r="PZZ543" i="15" s="1"/>
  <c r="QAC543" i="15" s="1"/>
  <c r="PPZ543" i="15"/>
  <c r="PQD543" i="15" s="1"/>
  <c r="PQG543" i="15" s="1"/>
  <c r="PGD543" i="15"/>
  <c r="PGH543" i="15" s="1"/>
  <c r="PGK543" i="15" s="1"/>
  <c r="OWH543" i="15"/>
  <c r="OWL543" i="15" s="1"/>
  <c r="OWO543" i="15" s="1"/>
  <c r="OML543" i="15"/>
  <c r="OMP543" i="15" s="1"/>
  <c r="OMS543" i="15" s="1"/>
  <c r="OCP543" i="15"/>
  <c r="OCT543" i="15" s="1"/>
  <c r="OCW543" i="15" s="1"/>
  <c r="NST543" i="15"/>
  <c r="NSX543" i="15" s="1"/>
  <c r="NTA543" i="15" s="1"/>
  <c r="NIX543" i="15"/>
  <c r="NJB543" i="15" s="1"/>
  <c r="NJE543" i="15" s="1"/>
  <c r="MZB543" i="15"/>
  <c r="MZF543" i="15" s="1"/>
  <c r="MZI543" i="15" s="1"/>
  <c r="MPF543" i="15"/>
  <c r="MPJ543" i="15" s="1"/>
  <c r="MPM543" i="15" s="1"/>
  <c r="MFJ543" i="15"/>
  <c r="MFN543" i="15" s="1"/>
  <c r="MFQ543" i="15" s="1"/>
  <c r="LVN543" i="15"/>
  <c r="LVR543" i="15" s="1"/>
  <c r="LVU543" i="15" s="1"/>
  <c r="LLR543" i="15"/>
  <c r="LLV543" i="15" s="1"/>
  <c r="LLY543" i="15" s="1"/>
  <c r="LBV543" i="15"/>
  <c r="LBZ543" i="15" s="1"/>
  <c r="LCC543" i="15" s="1"/>
  <c r="KRZ543" i="15"/>
  <c r="KSD543" i="15" s="1"/>
  <c r="KSG543" i="15" s="1"/>
  <c r="KID543" i="15"/>
  <c r="KIH543" i="15" s="1"/>
  <c r="KIK543" i="15" s="1"/>
  <c r="JYH543" i="15"/>
  <c r="JYL543" i="15" s="1"/>
  <c r="JYO543" i="15" s="1"/>
  <c r="JOL543" i="15"/>
  <c r="JOP543" i="15" s="1"/>
  <c r="JOS543" i="15" s="1"/>
  <c r="JEP543" i="15"/>
  <c r="JET543" i="15" s="1"/>
  <c r="JEW543" i="15" s="1"/>
  <c r="IUT543" i="15"/>
  <c r="IUX543" i="15" s="1"/>
  <c r="IVA543" i="15" s="1"/>
  <c r="IKX543" i="15"/>
  <c r="ILB543" i="15" s="1"/>
  <c r="ILE543" i="15" s="1"/>
  <c r="IBB543" i="15"/>
  <c r="IBF543" i="15" s="1"/>
  <c r="IBI543" i="15" s="1"/>
  <c r="HRF543" i="15"/>
  <c r="HRJ543" i="15" s="1"/>
  <c r="HRM543" i="15" s="1"/>
  <c r="HHJ543" i="15"/>
  <c r="HHN543" i="15" s="1"/>
  <c r="HHQ543" i="15" s="1"/>
  <c r="GXN543" i="15"/>
  <c r="GXR543" i="15" s="1"/>
  <c r="GXU543" i="15" s="1"/>
  <c r="GNR543" i="15"/>
  <c r="GNV543" i="15" s="1"/>
  <c r="GNY543" i="15" s="1"/>
  <c r="GDV543" i="15"/>
  <c r="GDZ543" i="15" s="1"/>
  <c r="GEC543" i="15" s="1"/>
  <c r="FTZ543" i="15"/>
  <c r="FUD543" i="15" s="1"/>
  <c r="FUG543" i="15" s="1"/>
  <c r="FKD543" i="15"/>
  <c r="FKH543" i="15" s="1"/>
  <c r="FKK543" i="15" s="1"/>
  <c r="FAH543" i="15"/>
  <c r="FAL543" i="15" s="1"/>
  <c r="FAO543" i="15" s="1"/>
  <c r="EQL543" i="15"/>
  <c r="EQP543" i="15" s="1"/>
  <c r="EQS543" i="15" s="1"/>
  <c r="EGP543" i="15"/>
  <c r="EGT543" i="15" s="1"/>
  <c r="EGW543" i="15" s="1"/>
  <c r="DWT543" i="15"/>
  <c r="DWX543" i="15" s="1"/>
  <c r="DXA543" i="15" s="1"/>
  <c r="DMX543" i="15"/>
  <c r="DNB543" i="15" s="1"/>
  <c r="DNE543" i="15" s="1"/>
  <c r="DDB543" i="15"/>
  <c r="DDF543" i="15" s="1"/>
  <c r="DDI543" i="15" s="1"/>
  <c r="CTF543" i="15"/>
  <c r="CTJ543" i="15" s="1"/>
  <c r="CTM543" i="15" s="1"/>
  <c r="CJJ543" i="15"/>
  <c r="CJN543" i="15" s="1"/>
  <c r="CJQ543" i="15" s="1"/>
  <c r="BZN543" i="15"/>
  <c r="BZR543" i="15" s="1"/>
  <c r="BZU543" i="15" s="1"/>
  <c r="BPR543" i="15"/>
  <c r="BPV543" i="15" s="1"/>
  <c r="BPY543" i="15" s="1"/>
  <c r="BFV543" i="15"/>
  <c r="BFZ543" i="15" s="1"/>
  <c r="BGC543" i="15" s="1"/>
  <c r="AVZ543" i="15"/>
  <c r="AWD543" i="15" s="1"/>
  <c r="AWG543" i="15" s="1"/>
  <c r="AMD543" i="15"/>
  <c r="AMH543" i="15" s="1"/>
  <c r="AMK543" i="15" s="1"/>
  <c r="ACH543" i="15"/>
  <c r="ACL543" i="15" s="1"/>
  <c r="ACO543" i="15" s="1"/>
  <c r="SL543" i="15"/>
  <c r="SP543" i="15" s="1"/>
  <c r="SS543" i="15" s="1"/>
  <c r="IP543" i="15"/>
  <c r="IT543" i="15" s="1"/>
  <c r="IW543" i="15" s="1"/>
  <c r="WVB541" i="15"/>
  <c r="WVD541" i="15" s="1"/>
  <c r="WVI541" i="15" s="1"/>
  <c r="WLF541" i="15"/>
  <c r="WLH541" i="15" s="1"/>
  <c r="WLM541" i="15" s="1"/>
  <c r="WBJ541" i="15"/>
  <c r="WBL541" i="15" s="1"/>
  <c r="WBQ541" i="15" s="1"/>
  <c r="VRN541" i="15"/>
  <c r="VRP541" i="15" s="1"/>
  <c r="VRU541" i="15" s="1"/>
  <c r="VHR541" i="15"/>
  <c r="VHT541" i="15" s="1"/>
  <c r="VHY541" i="15" s="1"/>
  <c r="UXV541" i="15"/>
  <c r="UXX541" i="15" s="1"/>
  <c r="UYC541" i="15" s="1"/>
  <c r="UNZ541" i="15"/>
  <c r="UOB541" i="15" s="1"/>
  <c r="UOG541" i="15" s="1"/>
  <c r="UED541" i="15"/>
  <c r="UEF541" i="15" s="1"/>
  <c r="UEK541" i="15" s="1"/>
  <c r="TUH541" i="15"/>
  <c r="TUJ541" i="15" s="1"/>
  <c r="TUO541" i="15" s="1"/>
  <c r="TKL541" i="15"/>
  <c r="TKN541" i="15" s="1"/>
  <c r="TKS541" i="15" s="1"/>
  <c r="TAP541" i="15"/>
  <c r="TAR541" i="15" s="1"/>
  <c r="TAW541" i="15" s="1"/>
  <c r="SQT541" i="15"/>
  <c r="SQV541" i="15" s="1"/>
  <c r="SRA541" i="15" s="1"/>
  <c r="SGX541" i="15"/>
  <c r="SGZ541" i="15" s="1"/>
  <c r="SHE541" i="15" s="1"/>
  <c r="RXB541" i="15"/>
  <c r="RXD541" i="15" s="1"/>
  <c r="RXI541" i="15" s="1"/>
  <c r="RNF541" i="15"/>
  <c r="RNH541" i="15" s="1"/>
  <c r="RNM541" i="15" s="1"/>
  <c r="RDJ541" i="15"/>
  <c r="RDL541" i="15" s="1"/>
  <c r="RDQ541" i="15" s="1"/>
  <c r="QTN541" i="15"/>
  <c r="QTP541" i="15" s="1"/>
  <c r="QTU541" i="15" s="1"/>
  <c r="QJR541" i="15"/>
  <c r="QJT541" i="15" s="1"/>
  <c r="QJY541" i="15" s="1"/>
  <c r="PZV541" i="15"/>
  <c r="PZX541" i="15" s="1"/>
  <c r="QAC541" i="15" s="1"/>
  <c r="PPZ541" i="15"/>
  <c r="PQB541" i="15" s="1"/>
  <c r="PQG541" i="15" s="1"/>
  <c r="PGD541" i="15"/>
  <c r="PGF541" i="15" s="1"/>
  <c r="PGK541" i="15" s="1"/>
  <c r="OWH541" i="15"/>
  <c r="OWJ541" i="15" s="1"/>
  <c r="OWO541" i="15" s="1"/>
  <c r="OML541" i="15"/>
  <c r="OMN541" i="15" s="1"/>
  <c r="OMS541" i="15" s="1"/>
  <c r="OCP541" i="15"/>
  <c r="OCR541" i="15" s="1"/>
  <c r="OCW541" i="15" s="1"/>
  <c r="NST541" i="15"/>
  <c r="NSV541" i="15" s="1"/>
  <c r="NTA541" i="15" s="1"/>
  <c r="NIX541" i="15"/>
  <c r="NIZ541" i="15" s="1"/>
  <c r="NJE541" i="15" s="1"/>
  <c r="MZB541" i="15"/>
  <c r="MZD541" i="15" s="1"/>
  <c r="MZI541" i="15" s="1"/>
  <c r="MPF541" i="15"/>
  <c r="MPH541" i="15" s="1"/>
  <c r="MPM541" i="15" s="1"/>
  <c r="MFJ541" i="15"/>
  <c r="MFL541" i="15" s="1"/>
  <c r="MFQ541" i="15" s="1"/>
  <c r="LVN541" i="15"/>
  <c r="LVP541" i="15" s="1"/>
  <c r="LVU541" i="15" s="1"/>
  <c r="LLR541" i="15"/>
  <c r="LLT541" i="15" s="1"/>
  <c r="LLY541" i="15" s="1"/>
  <c r="LBV541" i="15"/>
  <c r="LBX541" i="15" s="1"/>
  <c r="LCC541" i="15" s="1"/>
  <c r="KRZ541" i="15"/>
  <c r="KSB541" i="15" s="1"/>
  <c r="KSG541" i="15" s="1"/>
  <c r="KID541" i="15"/>
  <c r="KIF541" i="15" s="1"/>
  <c r="KIK541" i="15" s="1"/>
  <c r="JYH541" i="15"/>
  <c r="JYJ541" i="15" s="1"/>
  <c r="JYO541" i="15" s="1"/>
  <c r="JOL541" i="15"/>
  <c r="JON541" i="15" s="1"/>
  <c r="JOS541" i="15" s="1"/>
  <c r="JEP541" i="15"/>
  <c r="JER541" i="15" s="1"/>
  <c r="JEW541" i="15" s="1"/>
  <c r="IUT541" i="15"/>
  <c r="IUV541" i="15" s="1"/>
  <c r="IVA541" i="15" s="1"/>
  <c r="IKX541" i="15"/>
  <c r="IKZ541" i="15" s="1"/>
  <c r="ILE541" i="15" s="1"/>
  <c r="IBB541" i="15"/>
  <c r="IBD541" i="15" s="1"/>
  <c r="IBI541" i="15" s="1"/>
  <c r="HRF541" i="15"/>
  <c r="HRH541" i="15" s="1"/>
  <c r="HRM541" i="15" s="1"/>
  <c r="HHJ541" i="15"/>
  <c r="HHL541" i="15" s="1"/>
  <c r="HHQ541" i="15" s="1"/>
  <c r="GXN541" i="15"/>
  <c r="GXP541" i="15" s="1"/>
  <c r="GXU541" i="15" s="1"/>
  <c r="GNR541" i="15"/>
  <c r="GNT541" i="15" s="1"/>
  <c r="GNY541" i="15" s="1"/>
  <c r="GDV541" i="15"/>
  <c r="GDX541" i="15" s="1"/>
  <c r="GEC541" i="15" s="1"/>
  <c r="FTZ541" i="15"/>
  <c r="FUB541" i="15" s="1"/>
  <c r="FUG541" i="15" s="1"/>
  <c r="FKD541" i="15"/>
  <c r="FKF541" i="15" s="1"/>
  <c r="FKK541" i="15" s="1"/>
  <c r="FAH541" i="15"/>
  <c r="FAJ541" i="15" s="1"/>
  <c r="FAO541" i="15" s="1"/>
  <c r="EQL541" i="15"/>
  <c r="EQN541" i="15" s="1"/>
  <c r="EQS541" i="15" s="1"/>
  <c r="EGP541" i="15"/>
  <c r="EGR541" i="15" s="1"/>
  <c r="EGW541" i="15" s="1"/>
  <c r="DWT541" i="15"/>
  <c r="DWV541" i="15" s="1"/>
  <c r="DXA541" i="15" s="1"/>
  <c r="DMX541" i="15"/>
  <c r="DMZ541" i="15" s="1"/>
  <c r="DNE541" i="15" s="1"/>
  <c r="DDB541" i="15"/>
  <c r="DDD541" i="15" s="1"/>
  <c r="DDI541" i="15" s="1"/>
  <c r="CTF541" i="15"/>
  <c r="CTH541" i="15" s="1"/>
  <c r="CTM541" i="15" s="1"/>
  <c r="CJJ541" i="15"/>
  <c r="CJL541" i="15" s="1"/>
  <c r="CJQ541" i="15" s="1"/>
  <c r="BZN541" i="15"/>
  <c r="BZP541" i="15" s="1"/>
  <c r="BZU541" i="15" s="1"/>
  <c r="BPR541" i="15"/>
  <c r="BPT541" i="15" s="1"/>
  <c r="BPY541" i="15" s="1"/>
  <c r="BFV541" i="15"/>
  <c r="BFX541" i="15" s="1"/>
  <c r="BGC541" i="15" s="1"/>
  <c r="AVZ541" i="15"/>
  <c r="AWB541" i="15" s="1"/>
  <c r="AWG541" i="15" s="1"/>
  <c r="AMD541" i="15"/>
  <c r="AMF541" i="15" s="1"/>
  <c r="AMK541" i="15" s="1"/>
  <c r="ACH541" i="15"/>
  <c r="ACJ541" i="15" s="1"/>
  <c r="ACO541" i="15" s="1"/>
  <c r="SL541" i="15"/>
  <c r="SN541" i="15" s="1"/>
  <c r="SS541" i="15" s="1"/>
  <c r="IP541" i="15"/>
  <c r="IR541" i="15" s="1"/>
  <c r="IW541" i="15" s="1"/>
  <c r="WVC540" i="15"/>
  <c r="WVB540" i="15"/>
  <c r="WLG540" i="15"/>
  <c r="WLF540" i="15"/>
  <c r="WBK540" i="15"/>
  <c r="WBJ540" i="15"/>
  <c r="VRO540" i="15"/>
  <c r="VRN540" i="15"/>
  <c r="VHS540" i="15"/>
  <c r="VHR540" i="15"/>
  <c r="UXW540" i="15"/>
  <c r="UXV540" i="15"/>
  <c r="UOA540" i="15"/>
  <c r="UNZ540" i="15"/>
  <c r="UEE540" i="15"/>
  <c r="UED540" i="15"/>
  <c r="TUI540" i="15"/>
  <c r="TUH540" i="15"/>
  <c r="TKM540" i="15"/>
  <c r="TKL540" i="15"/>
  <c r="TAQ540" i="15"/>
  <c r="TAP540" i="15"/>
  <c r="SQU540" i="15"/>
  <c r="SQT540" i="15"/>
  <c r="SGY540" i="15"/>
  <c r="SGX540" i="15"/>
  <c r="RXC540" i="15"/>
  <c r="RXB540" i="15"/>
  <c r="RNG540" i="15"/>
  <c r="RNF540" i="15"/>
  <c r="RDK540" i="15"/>
  <c r="RDJ540" i="15"/>
  <c r="QTO540" i="15"/>
  <c r="QTN540" i="15"/>
  <c r="QJS540" i="15"/>
  <c r="QJR540" i="15"/>
  <c r="PZW540" i="15"/>
  <c r="PZV540" i="15"/>
  <c r="PQA540" i="15"/>
  <c r="PPZ540" i="15"/>
  <c r="PGE540" i="15"/>
  <c r="PGD540" i="15"/>
  <c r="OWI540" i="15"/>
  <c r="OWH540" i="15"/>
  <c r="OMM540" i="15"/>
  <c r="OML540" i="15"/>
  <c r="OCQ540" i="15"/>
  <c r="OCP540" i="15"/>
  <c r="NSU540" i="15"/>
  <c r="NST540" i="15"/>
  <c r="NIY540" i="15"/>
  <c r="NIX540" i="15"/>
  <c r="MZC540" i="15"/>
  <c r="MZB540" i="15"/>
  <c r="MPG540" i="15"/>
  <c r="MPF540" i="15"/>
  <c r="MFK540" i="15"/>
  <c r="MFJ540" i="15"/>
  <c r="LVO540" i="15"/>
  <c r="LVN540" i="15"/>
  <c r="LLS540" i="15"/>
  <c r="LLR540" i="15"/>
  <c r="LBW540" i="15"/>
  <c r="LBV540" i="15"/>
  <c r="KSA540" i="15"/>
  <c r="KRZ540" i="15"/>
  <c r="KIE540" i="15"/>
  <c r="KID540" i="15"/>
  <c r="JYI540" i="15"/>
  <c r="JYH540" i="15"/>
  <c r="JOM540" i="15"/>
  <c r="JOL540" i="15"/>
  <c r="JEQ540" i="15"/>
  <c r="JEP540" i="15"/>
  <c r="IUU540" i="15"/>
  <c r="IUT540" i="15"/>
  <c r="IKY540" i="15"/>
  <c r="IKX540" i="15"/>
  <c r="IBC540" i="15"/>
  <c r="IBB540" i="15"/>
  <c r="HRG540" i="15"/>
  <c r="HRF540" i="15"/>
  <c r="HHK540" i="15"/>
  <c r="HHJ540" i="15"/>
  <c r="GXO540" i="15"/>
  <c r="GXN540" i="15"/>
  <c r="GNS540" i="15"/>
  <c r="GNR540" i="15"/>
  <c r="GDW540" i="15"/>
  <c r="GDV540" i="15"/>
  <c r="FUA540" i="15"/>
  <c r="FTZ540" i="15"/>
  <c r="FKE540" i="15"/>
  <c r="FKD540" i="15"/>
  <c r="FAI540" i="15"/>
  <c r="FAH540" i="15"/>
  <c r="EQM540" i="15"/>
  <c r="EQL540" i="15"/>
  <c r="EGQ540" i="15"/>
  <c r="EGP540" i="15"/>
  <c r="DWU540" i="15"/>
  <c r="DWT540" i="15"/>
  <c r="DMY540" i="15"/>
  <c r="DMX540" i="15"/>
  <c r="DDC540" i="15"/>
  <c r="DDB540" i="15"/>
  <c r="CTG540" i="15"/>
  <c r="CTF540" i="15"/>
  <c r="CJK540" i="15"/>
  <c r="CJJ540" i="15"/>
  <c r="BZO540" i="15"/>
  <c r="BZN540" i="15"/>
  <c r="BPS540" i="15"/>
  <c r="BPR540" i="15"/>
  <c r="BFW540" i="15"/>
  <c r="BFV540" i="15"/>
  <c r="AWA540" i="15"/>
  <c r="AVZ540" i="15"/>
  <c r="AME540" i="15"/>
  <c r="AMD540" i="15"/>
  <c r="ACI540" i="15"/>
  <c r="ACH540" i="15"/>
  <c r="SM540" i="15"/>
  <c r="SL540" i="15"/>
  <c r="IQ540" i="15"/>
  <c r="IP540" i="15"/>
  <c r="WVB538" i="15"/>
  <c r="WVH538" i="15" s="1"/>
  <c r="WVI538" i="15" s="1"/>
  <c r="WLF538" i="15"/>
  <c r="WLL538" i="15" s="1"/>
  <c r="WLM538" i="15" s="1"/>
  <c r="WBJ538" i="15"/>
  <c r="WBP538" i="15" s="1"/>
  <c r="WBQ538" i="15" s="1"/>
  <c r="VRN538" i="15"/>
  <c r="VRT538" i="15" s="1"/>
  <c r="VRU538" i="15" s="1"/>
  <c r="VHR538" i="15"/>
  <c r="VHX538" i="15" s="1"/>
  <c r="VHY538" i="15" s="1"/>
  <c r="UXV538" i="15"/>
  <c r="UYB538" i="15" s="1"/>
  <c r="UYC538" i="15" s="1"/>
  <c r="UNZ538" i="15"/>
  <c r="UOF538" i="15" s="1"/>
  <c r="UOG538" i="15" s="1"/>
  <c r="UED538" i="15"/>
  <c r="UEJ538" i="15" s="1"/>
  <c r="UEK538" i="15" s="1"/>
  <c r="TUH538" i="15"/>
  <c r="TUN538" i="15" s="1"/>
  <c r="TUO538" i="15" s="1"/>
  <c r="TKL538" i="15"/>
  <c r="TKR538" i="15" s="1"/>
  <c r="TKS538" i="15" s="1"/>
  <c r="TAP538" i="15"/>
  <c r="TAV538" i="15" s="1"/>
  <c r="TAW538" i="15" s="1"/>
  <c r="SQT538" i="15"/>
  <c r="SQZ538" i="15" s="1"/>
  <c r="SRA538" i="15" s="1"/>
  <c r="SGX538" i="15"/>
  <c r="SHD538" i="15" s="1"/>
  <c r="SHE538" i="15" s="1"/>
  <c r="RXB538" i="15"/>
  <c r="RXH538" i="15" s="1"/>
  <c r="RXI538" i="15" s="1"/>
  <c r="RNF538" i="15"/>
  <c r="RNL538" i="15" s="1"/>
  <c r="RNM538" i="15" s="1"/>
  <c r="RDJ538" i="15"/>
  <c r="RDP538" i="15" s="1"/>
  <c r="RDQ538" i="15" s="1"/>
  <c r="QTN538" i="15"/>
  <c r="QTT538" i="15" s="1"/>
  <c r="QTU538" i="15" s="1"/>
  <c r="QJR538" i="15"/>
  <c r="QJX538" i="15" s="1"/>
  <c r="QJY538" i="15" s="1"/>
  <c r="PZV538" i="15"/>
  <c r="QAB538" i="15" s="1"/>
  <c r="QAC538" i="15" s="1"/>
  <c r="PPZ538" i="15"/>
  <c r="PQF538" i="15" s="1"/>
  <c r="PQG538" i="15" s="1"/>
  <c r="PGD538" i="15"/>
  <c r="PGJ538" i="15" s="1"/>
  <c r="PGK538" i="15" s="1"/>
  <c r="OWH538" i="15"/>
  <c r="OWN538" i="15" s="1"/>
  <c r="OWO538" i="15" s="1"/>
  <c r="OML538" i="15"/>
  <c r="OMR538" i="15" s="1"/>
  <c r="OMS538" i="15" s="1"/>
  <c r="OCP538" i="15"/>
  <c r="OCV538" i="15" s="1"/>
  <c r="OCW538" i="15" s="1"/>
  <c r="NST538" i="15"/>
  <c r="NSZ538" i="15" s="1"/>
  <c r="NTA538" i="15" s="1"/>
  <c r="NIX538" i="15"/>
  <c r="NJD538" i="15" s="1"/>
  <c r="NJE538" i="15" s="1"/>
  <c r="MZB538" i="15"/>
  <c r="MZH538" i="15" s="1"/>
  <c r="MZI538" i="15" s="1"/>
  <c r="MPF538" i="15"/>
  <c r="MPL538" i="15" s="1"/>
  <c r="MPM538" i="15" s="1"/>
  <c r="MFJ538" i="15"/>
  <c r="MFP538" i="15" s="1"/>
  <c r="MFQ538" i="15" s="1"/>
  <c r="LVN538" i="15"/>
  <c r="LVT538" i="15" s="1"/>
  <c r="LVU538" i="15" s="1"/>
  <c r="LLR538" i="15"/>
  <c r="LLX538" i="15" s="1"/>
  <c r="LLY538" i="15" s="1"/>
  <c r="LBV538" i="15"/>
  <c r="LCB538" i="15" s="1"/>
  <c r="LCC538" i="15" s="1"/>
  <c r="KRZ538" i="15"/>
  <c r="KSF538" i="15" s="1"/>
  <c r="KSG538" i="15" s="1"/>
  <c r="KID538" i="15"/>
  <c r="KIJ538" i="15" s="1"/>
  <c r="KIK538" i="15" s="1"/>
  <c r="JYH538" i="15"/>
  <c r="JYN538" i="15" s="1"/>
  <c r="JYO538" i="15" s="1"/>
  <c r="JOL538" i="15"/>
  <c r="JOR538" i="15" s="1"/>
  <c r="JOS538" i="15" s="1"/>
  <c r="JEP538" i="15"/>
  <c r="JEV538" i="15" s="1"/>
  <c r="JEW538" i="15" s="1"/>
  <c r="IUT538" i="15"/>
  <c r="IUZ538" i="15" s="1"/>
  <c r="IVA538" i="15" s="1"/>
  <c r="IKX538" i="15"/>
  <c r="ILD538" i="15" s="1"/>
  <c r="ILE538" i="15" s="1"/>
  <c r="IBB538" i="15"/>
  <c r="IBH538" i="15" s="1"/>
  <c r="IBI538" i="15" s="1"/>
  <c r="HRF538" i="15"/>
  <c r="HRL538" i="15" s="1"/>
  <c r="HRM538" i="15" s="1"/>
  <c r="HHJ538" i="15"/>
  <c r="HHP538" i="15" s="1"/>
  <c r="HHQ538" i="15" s="1"/>
  <c r="GXN538" i="15"/>
  <c r="GXT538" i="15" s="1"/>
  <c r="GXU538" i="15" s="1"/>
  <c r="GNR538" i="15"/>
  <c r="GNX538" i="15" s="1"/>
  <c r="GNY538" i="15" s="1"/>
  <c r="GDV538" i="15"/>
  <c r="GEB538" i="15" s="1"/>
  <c r="GEC538" i="15" s="1"/>
  <c r="FTZ538" i="15"/>
  <c r="FUF538" i="15" s="1"/>
  <c r="FUG538" i="15" s="1"/>
  <c r="FKD538" i="15"/>
  <c r="FKJ538" i="15" s="1"/>
  <c r="FKK538" i="15" s="1"/>
  <c r="FAH538" i="15"/>
  <c r="FAN538" i="15" s="1"/>
  <c r="FAO538" i="15" s="1"/>
  <c r="EQL538" i="15"/>
  <c r="EQR538" i="15" s="1"/>
  <c r="EQS538" i="15" s="1"/>
  <c r="EGP538" i="15"/>
  <c r="EGV538" i="15" s="1"/>
  <c r="EGW538" i="15" s="1"/>
  <c r="DWT538" i="15"/>
  <c r="DWZ538" i="15" s="1"/>
  <c r="DXA538" i="15" s="1"/>
  <c r="DMX538" i="15"/>
  <c r="DND538" i="15" s="1"/>
  <c r="DNE538" i="15" s="1"/>
  <c r="DDB538" i="15"/>
  <c r="DDH538" i="15" s="1"/>
  <c r="DDI538" i="15" s="1"/>
  <c r="CTF538" i="15"/>
  <c r="CTL538" i="15" s="1"/>
  <c r="CTM538" i="15" s="1"/>
  <c r="CJJ538" i="15"/>
  <c r="CJP538" i="15" s="1"/>
  <c r="CJQ538" i="15" s="1"/>
  <c r="BZN538" i="15"/>
  <c r="BZT538" i="15" s="1"/>
  <c r="BZU538" i="15" s="1"/>
  <c r="BPR538" i="15"/>
  <c r="BPX538" i="15" s="1"/>
  <c r="BPY538" i="15" s="1"/>
  <c r="BFV538" i="15"/>
  <c r="BGB538" i="15" s="1"/>
  <c r="BGC538" i="15" s="1"/>
  <c r="AVZ538" i="15"/>
  <c r="AWF538" i="15" s="1"/>
  <c r="AWG538" i="15" s="1"/>
  <c r="AMD538" i="15"/>
  <c r="AMJ538" i="15" s="1"/>
  <c r="AMK538" i="15" s="1"/>
  <c r="ACH538" i="15"/>
  <c r="ACN538" i="15" s="1"/>
  <c r="ACO538" i="15" s="1"/>
  <c r="SL538" i="15"/>
  <c r="SR538" i="15" s="1"/>
  <c r="SS538" i="15" s="1"/>
  <c r="IP538" i="15"/>
  <c r="IV538" i="15" s="1"/>
  <c r="IW538" i="15" s="1"/>
  <c r="WVB537" i="15"/>
  <c r="WVF537" i="15" s="1"/>
  <c r="WVI537" i="15" s="1"/>
  <c r="WLF537" i="15"/>
  <c r="WLJ537" i="15" s="1"/>
  <c r="WLM537" i="15" s="1"/>
  <c r="WBJ537" i="15"/>
  <c r="WBN537" i="15" s="1"/>
  <c r="WBQ537" i="15" s="1"/>
  <c r="VRN537" i="15"/>
  <c r="VRR537" i="15" s="1"/>
  <c r="VRU537" i="15" s="1"/>
  <c r="VHR537" i="15"/>
  <c r="VHV537" i="15" s="1"/>
  <c r="VHY537" i="15" s="1"/>
  <c r="UXV537" i="15"/>
  <c r="UXZ537" i="15" s="1"/>
  <c r="UYC537" i="15" s="1"/>
  <c r="UNZ537" i="15"/>
  <c r="UOD537" i="15" s="1"/>
  <c r="UOG537" i="15" s="1"/>
  <c r="UED537" i="15"/>
  <c r="UEH537" i="15" s="1"/>
  <c r="UEK537" i="15" s="1"/>
  <c r="TUH537" i="15"/>
  <c r="TUL537" i="15" s="1"/>
  <c r="TUO537" i="15" s="1"/>
  <c r="TKL537" i="15"/>
  <c r="TKP537" i="15" s="1"/>
  <c r="TKS537" i="15" s="1"/>
  <c r="TAP537" i="15"/>
  <c r="TAT537" i="15" s="1"/>
  <c r="TAW537" i="15" s="1"/>
  <c r="SQT537" i="15"/>
  <c r="SQX537" i="15" s="1"/>
  <c r="SRA537" i="15" s="1"/>
  <c r="SGX537" i="15"/>
  <c r="SHB537" i="15" s="1"/>
  <c r="SHE537" i="15" s="1"/>
  <c r="RXB537" i="15"/>
  <c r="RXF537" i="15" s="1"/>
  <c r="RXI537" i="15" s="1"/>
  <c r="RNF537" i="15"/>
  <c r="RNJ537" i="15" s="1"/>
  <c r="RNM537" i="15" s="1"/>
  <c r="RDJ537" i="15"/>
  <c r="RDN537" i="15" s="1"/>
  <c r="RDQ537" i="15" s="1"/>
  <c r="QTN537" i="15"/>
  <c r="QTR537" i="15" s="1"/>
  <c r="QTU537" i="15" s="1"/>
  <c r="QJR537" i="15"/>
  <c r="QJV537" i="15" s="1"/>
  <c r="QJY537" i="15" s="1"/>
  <c r="PZV537" i="15"/>
  <c r="PZZ537" i="15" s="1"/>
  <c r="QAC537" i="15" s="1"/>
  <c r="PPZ537" i="15"/>
  <c r="PQD537" i="15" s="1"/>
  <c r="PQG537" i="15" s="1"/>
  <c r="PGD537" i="15"/>
  <c r="PGH537" i="15" s="1"/>
  <c r="PGK537" i="15" s="1"/>
  <c r="OWH537" i="15"/>
  <c r="OWL537" i="15" s="1"/>
  <c r="OWO537" i="15" s="1"/>
  <c r="OML537" i="15"/>
  <c r="OMP537" i="15" s="1"/>
  <c r="OMS537" i="15" s="1"/>
  <c r="OCP537" i="15"/>
  <c r="OCT537" i="15" s="1"/>
  <c r="OCW537" i="15" s="1"/>
  <c r="NST537" i="15"/>
  <c r="NSX537" i="15" s="1"/>
  <c r="NTA537" i="15" s="1"/>
  <c r="NIX537" i="15"/>
  <c r="NJB537" i="15" s="1"/>
  <c r="NJE537" i="15" s="1"/>
  <c r="MZB537" i="15"/>
  <c r="MZF537" i="15" s="1"/>
  <c r="MZI537" i="15" s="1"/>
  <c r="MPF537" i="15"/>
  <c r="MPJ537" i="15" s="1"/>
  <c r="MPM537" i="15" s="1"/>
  <c r="MFJ537" i="15"/>
  <c r="MFN537" i="15" s="1"/>
  <c r="MFQ537" i="15" s="1"/>
  <c r="LVN537" i="15"/>
  <c r="LVR537" i="15" s="1"/>
  <c r="LVU537" i="15" s="1"/>
  <c r="LLR537" i="15"/>
  <c r="LLV537" i="15" s="1"/>
  <c r="LLY537" i="15" s="1"/>
  <c r="LBV537" i="15"/>
  <c r="LBZ537" i="15" s="1"/>
  <c r="LCC537" i="15" s="1"/>
  <c r="KRZ537" i="15"/>
  <c r="KSD537" i="15" s="1"/>
  <c r="KSG537" i="15" s="1"/>
  <c r="KID537" i="15"/>
  <c r="KIH537" i="15" s="1"/>
  <c r="KIK537" i="15" s="1"/>
  <c r="JYH537" i="15"/>
  <c r="JYL537" i="15" s="1"/>
  <c r="JYO537" i="15" s="1"/>
  <c r="JOL537" i="15"/>
  <c r="JOP537" i="15" s="1"/>
  <c r="JOS537" i="15" s="1"/>
  <c r="JEP537" i="15"/>
  <c r="JET537" i="15" s="1"/>
  <c r="JEW537" i="15" s="1"/>
  <c r="IUT537" i="15"/>
  <c r="IUX537" i="15" s="1"/>
  <c r="IVA537" i="15" s="1"/>
  <c r="IKX537" i="15"/>
  <c r="ILB537" i="15" s="1"/>
  <c r="ILE537" i="15" s="1"/>
  <c r="IBB537" i="15"/>
  <c r="IBF537" i="15" s="1"/>
  <c r="IBI537" i="15" s="1"/>
  <c r="HRF537" i="15"/>
  <c r="HRJ537" i="15" s="1"/>
  <c r="HRM537" i="15" s="1"/>
  <c r="HHJ537" i="15"/>
  <c r="HHN537" i="15" s="1"/>
  <c r="HHQ537" i="15" s="1"/>
  <c r="GXN537" i="15"/>
  <c r="GXR537" i="15" s="1"/>
  <c r="GXU537" i="15" s="1"/>
  <c r="GNR537" i="15"/>
  <c r="GNV537" i="15" s="1"/>
  <c r="GNY537" i="15" s="1"/>
  <c r="GDV537" i="15"/>
  <c r="GDZ537" i="15" s="1"/>
  <c r="GEC537" i="15" s="1"/>
  <c r="FTZ537" i="15"/>
  <c r="FUD537" i="15" s="1"/>
  <c r="FUG537" i="15" s="1"/>
  <c r="FKD537" i="15"/>
  <c r="FKH537" i="15" s="1"/>
  <c r="FKK537" i="15" s="1"/>
  <c r="FAH537" i="15"/>
  <c r="FAL537" i="15" s="1"/>
  <c r="FAO537" i="15" s="1"/>
  <c r="EQL537" i="15"/>
  <c r="EQP537" i="15" s="1"/>
  <c r="EQS537" i="15" s="1"/>
  <c r="EGP537" i="15"/>
  <c r="EGT537" i="15" s="1"/>
  <c r="EGW537" i="15" s="1"/>
  <c r="DWT537" i="15"/>
  <c r="DWX537" i="15" s="1"/>
  <c r="DXA537" i="15" s="1"/>
  <c r="DMX537" i="15"/>
  <c r="DNB537" i="15" s="1"/>
  <c r="DNE537" i="15" s="1"/>
  <c r="DDB537" i="15"/>
  <c r="DDF537" i="15" s="1"/>
  <c r="DDI537" i="15" s="1"/>
  <c r="CTF537" i="15"/>
  <c r="CTJ537" i="15" s="1"/>
  <c r="CTM537" i="15" s="1"/>
  <c r="CJJ537" i="15"/>
  <c r="CJN537" i="15" s="1"/>
  <c r="CJQ537" i="15" s="1"/>
  <c r="BZN537" i="15"/>
  <c r="BZR537" i="15" s="1"/>
  <c r="BZU537" i="15" s="1"/>
  <c r="BPR537" i="15"/>
  <c r="BPV537" i="15" s="1"/>
  <c r="BPY537" i="15" s="1"/>
  <c r="BFV537" i="15"/>
  <c r="BFZ537" i="15" s="1"/>
  <c r="BGC537" i="15" s="1"/>
  <c r="AVZ537" i="15"/>
  <c r="AWD537" i="15" s="1"/>
  <c r="AWG537" i="15" s="1"/>
  <c r="AMD537" i="15"/>
  <c r="AMH537" i="15" s="1"/>
  <c r="AMK537" i="15" s="1"/>
  <c r="ACH537" i="15"/>
  <c r="ACL537" i="15" s="1"/>
  <c r="ACO537" i="15" s="1"/>
  <c r="SL537" i="15"/>
  <c r="SP537" i="15" s="1"/>
  <c r="SS537" i="15" s="1"/>
  <c r="IP537" i="15"/>
  <c r="IT537" i="15" s="1"/>
  <c r="IW537" i="15" s="1"/>
  <c r="WVB535" i="15"/>
  <c r="WVD535" i="15" s="1"/>
  <c r="WVI535" i="15" s="1"/>
  <c r="WLF535" i="15"/>
  <c r="WLH535" i="15" s="1"/>
  <c r="WLM535" i="15" s="1"/>
  <c r="WBJ535" i="15"/>
  <c r="WBL535" i="15" s="1"/>
  <c r="WBQ535" i="15" s="1"/>
  <c r="VRN535" i="15"/>
  <c r="VRP535" i="15" s="1"/>
  <c r="VRU535" i="15" s="1"/>
  <c r="VHR535" i="15"/>
  <c r="VHT535" i="15" s="1"/>
  <c r="VHY535" i="15" s="1"/>
  <c r="UXV535" i="15"/>
  <c r="UXX535" i="15" s="1"/>
  <c r="UYC535" i="15" s="1"/>
  <c r="UNZ535" i="15"/>
  <c r="UOB535" i="15" s="1"/>
  <c r="UOG535" i="15" s="1"/>
  <c r="UED535" i="15"/>
  <c r="UEF535" i="15" s="1"/>
  <c r="UEK535" i="15" s="1"/>
  <c r="TUH535" i="15"/>
  <c r="TUJ535" i="15" s="1"/>
  <c r="TUO535" i="15" s="1"/>
  <c r="TKL535" i="15"/>
  <c r="TKN535" i="15" s="1"/>
  <c r="TKS535" i="15" s="1"/>
  <c r="TAP535" i="15"/>
  <c r="TAR535" i="15" s="1"/>
  <c r="TAW535" i="15" s="1"/>
  <c r="SQT535" i="15"/>
  <c r="SQV535" i="15" s="1"/>
  <c r="SRA535" i="15" s="1"/>
  <c r="SGX535" i="15"/>
  <c r="SGZ535" i="15" s="1"/>
  <c r="SHE535" i="15" s="1"/>
  <c r="RXB535" i="15"/>
  <c r="RXD535" i="15" s="1"/>
  <c r="RXI535" i="15" s="1"/>
  <c r="RNF535" i="15"/>
  <c r="RNH535" i="15" s="1"/>
  <c r="RNM535" i="15" s="1"/>
  <c r="RDJ535" i="15"/>
  <c r="RDL535" i="15" s="1"/>
  <c r="RDQ535" i="15" s="1"/>
  <c r="QTN535" i="15"/>
  <c r="QTP535" i="15" s="1"/>
  <c r="QTU535" i="15" s="1"/>
  <c r="QJR535" i="15"/>
  <c r="QJT535" i="15" s="1"/>
  <c r="QJY535" i="15" s="1"/>
  <c r="PZV535" i="15"/>
  <c r="PZX535" i="15" s="1"/>
  <c r="QAC535" i="15" s="1"/>
  <c r="PPZ535" i="15"/>
  <c r="PQB535" i="15" s="1"/>
  <c r="PQG535" i="15" s="1"/>
  <c r="PGD535" i="15"/>
  <c r="PGF535" i="15" s="1"/>
  <c r="PGK535" i="15" s="1"/>
  <c r="OWH535" i="15"/>
  <c r="OWJ535" i="15" s="1"/>
  <c r="OWO535" i="15" s="1"/>
  <c r="OML535" i="15"/>
  <c r="OMN535" i="15" s="1"/>
  <c r="OMS535" i="15" s="1"/>
  <c r="OCP535" i="15"/>
  <c r="OCR535" i="15" s="1"/>
  <c r="OCW535" i="15" s="1"/>
  <c r="NST535" i="15"/>
  <c r="NSV535" i="15" s="1"/>
  <c r="NTA535" i="15" s="1"/>
  <c r="NIX535" i="15"/>
  <c r="NIZ535" i="15" s="1"/>
  <c r="NJE535" i="15" s="1"/>
  <c r="MZB535" i="15"/>
  <c r="MZD535" i="15" s="1"/>
  <c r="MZI535" i="15" s="1"/>
  <c r="MPF535" i="15"/>
  <c r="MPH535" i="15" s="1"/>
  <c r="MPM535" i="15" s="1"/>
  <c r="MFJ535" i="15"/>
  <c r="MFL535" i="15" s="1"/>
  <c r="MFQ535" i="15" s="1"/>
  <c r="LVN535" i="15"/>
  <c r="LVP535" i="15" s="1"/>
  <c r="LVU535" i="15" s="1"/>
  <c r="LLR535" i="15"/>
  <c r="LLT535" i="15" s="1"/>
  <c r="LLY535" i="15" s="1"/>
  <c r="LBV535" i="15"/>
  <c r="LBX535" i="15" s="1"/>
  <c r="LCC535" i="15" s="1"/>
  <c r="KRZ535" i="15"/>
  <c r="KSB535" i="15" s="1"/>
  <c r="KSG535" i="15" s="1"/>
  <c r="KID535" i="15"/>
  <c r="KIF535" i="15" s="1"/>
  <c r="KIK535" i="15" s="1"/>
  <c r="JYH535" i="15"/>
  <c r="JYJ535" i="15" s="1"/>
  <c r="JYO535" i="15" s="1"/>
  <c r="JOL535" i="15"/>
  <c r="JON535" i="15" s="1"/>
  <c r="JOS535" i="15" s="1"/>
  <c r="JEP535" i="15"/>
  <c r="JER535" i="15" s="1"/>
  <c r="JEW535" i="15" s="1"/>
  <c r="IUT535" i="15"/>
  <c r="IUV535" i="15" s="1"/>
  <c r="IVA535" i="15" s="1"/>
  <c r="IKX535" i="15"/>
  <c r="IKZ535" i="15" s="1"/>
  <c r="ILE535" i="15" s="1"/>
  <c r="IBB535" i="15"/>
  <c r="IBD535" i="15" s="1"/>
  <c r="IBI535" i="15" s="1"/>
  <c r="HRF535" i="15"/>
  <c r="HRH535" i="15" s="1"/>
  <c r="HRM535" i="15" s="1"/>
  <c r="HHJ535" i="15"/>
  <c r="HHL535" i="15" s="1"/>
  <c r="HHQ535" i="15" s="1"/>
  <c r="GXN535" i="15"/>
  <c r="GXP535" i="15" s="1"/>
  <c r="GXU535" i="15" s="1"/>
  <c r="GNR535" i="15"/>
  <c r="GNT535" i="15" s="1"/>
  <c r="GNY535" i="15" s="1"/>
  <c r="GDV535" i="15"/>
  <c r="GDX535" i="15" s="1"/>
  <c r="GEC535" i="15" s="1"/>
  <c r="FTZ535" i="15"/>
  <c r="FUB535" i="15" s="1"/>
  <c r="FUG535" i="15" s="1"/>
  <c r="FKD535" i="15"/>
  <c r="FKF535" i="15" s="1"/>
  <c r="FKK535" i="15" s="1"/>
  <c r="FAH535" i="15"/>
  <c r="FAJ535" i="15" s="1"/>
  <c r="FAO535" i="15" s="1"/>
  <c r="EQL535" i="15"/>
  <c r="EQN535" i="15" s="1"/>
  <c r="EQS535" i="15" s="1"/>
  <c r="EGP535" i="15"/>
  <c r="EGR535" i="15" s="1"/>
  <c r="EGW535" i="15" s="1"/>
  <c r="DWT535" i="15"/>
  <c r="DWV535" i="15" s="1"/>
  <c r="DXA535" i="15" s="1"/>
  <c r="DMX535" i="15"/>
  <c r="DMZ535" i="15" s="1"/>
  <c r="DNE535" i="15" s="1"/>
  <c r="DDB535" i="15"/>
  <c r="DDD535" i="15" s="1"/>
  <c r="DDI535" i="15" s="1"/>
  <c r="CTF535" i="15"/>
  <c r="CTH535" i="15" s="1"/>
  <c r="CTM535" i="15" s="1"/>
  <c r="CJJ535" i="15"/>
  <c r="CJL535" i="15" s="1"/>
  <c r="CJQ535" i="15" s="1"/>
  <c r="BZN535" i="15"/>
  <c r="BZP535" i="15" s="1"/>
  <c r="BZU535" i="15" s="1"/>
  <c r="BPR535" i="15"/>
  <c r="BPT535" i="15" s="1"/>
  <c r="BPY535" i="15" s="1"/>
  <c r="BFV535" i="15"/>
  <c r="BFX535" i="15" s="1"/>
  <c r="BGC535" i="15" s="1"/>
  <c r="AVZ535" i="15"/>
  <c r="AWB535" i="15" s="1"/>
  <c r="AWG535" i="15" s="1"/>
  <c r="AMD535" i="15"/>
  <c r="AMF535" i="15" s="1"/>
  <c r="AMK535" i="15" s="1"/>
  <c r="ACH535" i="15"/>
  <c r="ACJ535" i="15" s="1"/>
  <c r="ACO535" i="15" s="1"/>
  <c r="SL535" i="15"/>
  <c r="SN535" i="15" s="1"/>
  <c r="SS535" i="15" s="1"/>
  <c r="IP535" i="15"/>
  <c r="IR535" i="15" s="1"/>
  <c r="IW535" i="15" s="1"/>
  <c r="WVC534" i="15"/>
  <c r="WVB534" i="15"/>
  <c r="WLG534" i="15"/>
  <c r="WLF534" i="15"/>
  <c r="WBK534" i="15"/>
  <c r="WBJ534" i="15"/>
  <c r="VRO534" i="15"/>
  <c r="VRN534" i="15"/>
  <c r="VHS534" i="15"/>
  <c r="VHR534" i="15"/>
  <c r="UXW534" i="15"/>
  <c r="UXV534" i="15"/>
  <c r="UOA534" i="15"/>
  <c r="UNZ534" i="15"/>
  <c r="UEE534" i="15"/>
  <c r="UED534" i="15"/>
  <c r="TUI534" i="15"/>
  <c r="TUH534" i="15"/>
  <c r="TKM534" i="15"/>
  <c r="TKL534" i="15"/>
  <c r="TAQ534" i="15"/>
  <c r="TAP534" i="15"/>
  <c r="SQU534" i="15"/>
  <c r="SQT534" i="15"/>
  <c r="SGY534" i="15"/>
  <c r="SGX534" i="15"/>
  <c r="RXC534" i="15"/>
  <c r="RXB534" i="15"/>
  <c r="RNG534" i="15"/>
  <c r="RNF534" i="15"/>
  <c r="RDK534" i="15"/>
  <c r="RDJ534" i="15"/>
  <c r="QTO534" i="15"/>
  <c r="QTN534" i="15"/>
  <c r="QJS534" i="15"/>
  <c r="QJR534" i="15"/>
  <c r="PZW534" i="15"/>
  <c r="PZV534" i="15"/>
  <c r="PQA534" i="15"/>
  <c r="PPZ534" i="15"/>
  <c r="PGE534" i="15"/>
  <c r="PGD534" i="15"/>
  <c r="OWI534" i="15"/>
  <c r="OWH534" i="15"/>
  <c r="OMM534" i="15"/>
  <c r="OML534" i="15"/>
  <c r="OCQ534" i="15"/>
  <c r="OCP534" i="15"/>
  <c r="NSU534" i="15"/>
  <c r="NST534" i="15"/>
  <c r="NIY534" i="15"/>
  <c r="NIX534" i="15"/>
  <c r="MZC534" i="15"/>
  <c r="MZB534" i="15"/>
  <c r="MPG534" i="15"/>
  <c r="MPF534" i="15"/>
  <c r="MFK534" i="15"/>
  <c r="MFJ534" i="15"/>
  <c r="LVO534" i="15"/>
  <c r="LVN534" i="15"/>
  <c r="LLS534" i="15"/>
  <c r="LLR534" i="15"/>
  <c r="LBW534" i="15"/>
  <c r="LBV534" i="15"/>
  <c r="KSA534" i="15"/>
  <c r="KRZ534" i="15"/>
  <c r="KIE534" i="15"/>
  <c r="KID534" i="15"/>
  <c r="JYI534" i="15"/>
  <c r="JYH534" i="15"/>
  <c r="JOM534" i="15"/>
  <c r="JOL534" i="15"/>
  <c r="JEQ534" i="15"/>
  <c r="JEP534" i="15"/>
  <c r="IUU534" i="15"/>
  <c r="IUT534" i="15"/>
  <c r="IKY534" i="15"/>
  <c r="IKX534" i="15"/>
  <c r="IBC534" i="15"/>
  <c r="IBB534" i="15"/>
  <c r="HRG534" i="15"/>
  <c r="HRF534" i="15"/>
  <c r="HHK534" i="15"/>
  <c r="HHJ534" i="15"/>
  <c r="GXO534" i="15"/>
  <c r="GXN534" i="15"/>
  <c r="GNS534" i="15"/>
  <c r="GNR534" i="15"/>
  <c r="GDW534" i="15"/>
  <c r="GDV534" i="15"/>
  <c r="FUA534" i="15"/>
  <c r="FTZ534" i="15"/>
  <c r="FKE534" i="15"/>
  <c r="FKD534" i="15"/>
  <c r="FAI534" i="15"/>
  <c r="FAH534" i="15"/>
  <c r="EQM534" i="15"/>
  <c r="EQL534" i="15"/>
  <c r="EGQ534" i="15"/>
  <c r="EGP534" i="15"/>
  <c r="DWU534" i="15"/>
  <c r="DWT534" i="15"/>
  <c r="DMY534" i="15"/>
  <c r="DMX534" i="15"/>
  <c r="DDC534" i="15"/>
  <c r="DDB534" i="15"/>
  <c r="CTG534" i="15"/>
  <c r="CTF534" i="15"/>
  <c r="CJK534" i="15"/>
  <c r="CJJ534" i="15"/>
  <c r="BZO534" i="15"/>
  <c r="BZN534" i="15"/>
  <c r="BPS534" i="15"/>
  <c r="BPR534" i="15"/>
  <c r="BFW534" i="15"/>
  <c r="BFV534" i="15"/>
  <c r="AWA534" i="15"/>
  <c r="AVZ534" i="15"/>
  <c r="AME534" i="15"/>
  <c r="AMD534" i="15"/>
  <c r="ACI534" i="15"/>
  <c r="ACH534" i="15"/>
  <c r="SM534" i="15"/>
  <c r="SL534" i="15"/>
  <c r="IQ534" i="15"/>
  <c r="IP534" i="15"/>
  <c r="WVB532" i="15"/>
  <c r="WVH532" i="15" s="1"/>
  <c r="WVI532" i="15" s="1"/>
  <c r="WLF532" i="15"/>
  <c r="WLL532" i="15" s="1"/>
  <c r="WLM532" i="15" s="1"/>
  <c r="WBJ532" i="15"/>
  <c r="WBP532" i="15" s="1"/>
  <c r="WBQ532" i="15" s="1"/>
  <c r="VRN532" i="15"/>
  <c r="VRT532" i="15" s="1"/>
  <c r="VRU532" i="15" s="1"/>
  <c r="VHR532" i="15"/>
  <c r="VHX532" i="15" s="1"/>
  <c r="VHY532" i="15" s="1"/>
  <c r="UXV532" i="15"/>
  <c r="UYB532" i="15" s="1"/>
  <c r="UYC532" i="15" s="1"/>
  <c r="UNZ532" i="15"/>
  <c r="UOF532" i="15" s="1"/>
  <c r="UOG532" i="15" s="1"/>
  <c r="UED532" i="15"/>
  <c r="UEJ532" i="15" s="1"/>
  <c r="UEK532" i="15" s="1"/>
  <c r="TUH532" i="15"/>
  <c r="TUN532" i="15" s="1"/>
  <c r="TUO532" i="15" s="1"/>
  <c r="TKL532" i="15"/>
  <c r="TKR532" i="15" s="1"/>
  <c r="TKS532" i="15" s="1"/>
  <c r="TAP532" i="15"/>
  <c r="TAV532" i="15" s="1"/>
  <c r="TAW532" i="15" s="1"/>
  <c r="SQT532" i="15"/>
  <c r="SQZ532" i="15" s="1"/>
  <c r="SRA532" i="15" s="1"/>
  <c r="SGX532" i="15"/>
  <c r="SHD532" i="15" s="1"/>
  <c r="SHE532" i="15" s="1"/>
  <c r="RXB532" i="15"/>
  <c r="RXH532" i="15" s="1"/>
  <c r="RXI532" i="15" s="1"/>
  <c r="RNF532" i="15"/>
  <c r="RNL532" i="15" s="1"/>
  <c r="RNM532" i="15" s="1"/>
  <c r="RDJ532" i="15"/>
  <c r="RDP532" i="15" s="1"/>
  <c r="RDQ532" i="15" s="1"/>
  <c r="QTN532" i="15"/>
  <c r="QTT532" i="15" s="1"/>
  <c r="QTU532" i="15" s="1"/>
  <c r="QJR532" i="15"/>
  <c r="QJX532" i="15" s="1"/>
  <c r="QJY532" i="15" s="1"/>
  <c r="PZV532" i="15"/>
  <c r="QAB532" i="15" s="1"/>
  <c r="QAC532" i="15" s="1"/>
  <c r="PPZ532" i="15"/>
  <c r="PQF532" i="15" s="1"/>
  <c r="PQG532" i="15" s="1"/>
  <c r="PGD532" i="15"/>
  <c r="PGJ532" i="15" s="1"/>
  <c r="PGK532" i="15" s="1"/>
  <c r="OWH532" i="15"/>
  <c r="OWN532" i="15" s="1"/>
  <c r="OWO532" i="15" s="1"/>
  <c r="OML532" i="15"/>
  <c r="OMR532" i="15" s="1"/>
  <c r="OMS532" i="15" s="1"/>
  <c r="OCP532" i="15"/>
  <c r="OCV532" i="15" s="1"/>
  <c r="OCW532" i="15" s="1"/>
  <c r="NST532" i="15"/>
  <c r="NSZ532" i="15" s="1"/>
  <c r="NTA532" i="15" s="1"/>
  <c r="NIX532" i="15"/>
  <c r="NJD532" i="15" s="1"/>
  <c r="NJE532" i="15" s="1"/>
  <c r="MZB532" i="15"/>
  <c r="MZH532" i="15" s="1"/>
  <c r="MZI532" i="15" s="1"/>
  <c r="MPF532" i="15"/>
  <c r="MPL532" i="15" s="1"/>
  <c r="MPM532" i="15" s="1"/>
  <c r="MFJ532" i="15"/>
  <c r="MFP532" i="15" s="1"/>
  <c r="MFQ532" i="15" s="1"/>
  <c r="LVN532" i="15"/>
  <c r="LVT532" i="15" s="1"/>
  <c r="LVU532" i="15" s="1"/>
  <c r="LLR532" i="15"/>
  <c r="LLX532" i="15" s="1"/>
  <c r="LLY532" i="15" s="1"/>
  <c r="LBV532" i="15"/>
  <c r="LCB532" i="15" s="1"/>
  <c r="LCC532" i="15" s="1"/>
  <c r="KRZ532" i="15"/>
  <c r="KSF532" i="15" s="1"/>
  <c r="KSG532" i="15" s="1"/>
  <c r="KID532" i="15"/>
  <c r="KIJ532" i="15" s="1"/>
  <c r="KIK532" i="15" s="1"/>
  <c r="JYH532" i="15"/>
  <c r="JYN532" i="15" s="1"/>
  <c r="JYO532" i="15" s="1"/>
  <c r="JOL532" i="15"/>
  <c r="JOR532" i="15" s="1"/>
  <c r="JOS532" i="15" s="1"/>
  <c r="JEP532" i="15"/>
  <c r="JEV532" i="15" s="1"/>
  <c r="JEW532" i="15" s="1"/>
  <c r="IUT532" i="15"/>
  <c r="IUZ532" i="15" s="1"/>
  <c r="IVA532" i="15" s="1"/>
  <c r="IKX532" i="15"/>
  <c r="ILD532" i="15" s="1"/>
  <c r="ILE532" i="15" s="1"/>
  <c r="IBB532" i="15"/>
  <c r="IBH532" i="15" s="1"/>
  <c r="IBI532" i="15" s="1"/>
  <c r="HRF532" i="15"/>
  <c r="HRL532" i="15" s="1"/>
  <c r="HRM532" i="15" s="1"/>
  <c r="HHJ532" i="15"/>
  <c r="HHP532" i="15" s="1"/>
  <c r="HHQ532" i="15" s="1"/>
  <c r="GXN532" i="15"/>
  <c r="GXT532" i="15" s="1"/>
  <c r="GXU532" i="15" s="1"/>
  <c r="GNR532" i="15"/>
  <c r="GNX532" i="15" s="1"/>
  <c r="GNY532" i="15" s="1"/>
  <c r="GDV532" i="15"/>
  <c r="GEB532" i="15" s="1"/>
  <c r="GEC532" i="15" s="1"/>
  <c r="FTZ532" i="15"/>
  <c r="FUF532" i="15" s="1"/>
  <c r="FUG532" i="15" s="1"/>
  <c r="FKD532" i="15"/>
  <c r="FKJ532" i="15" s="1"/>
  <c r="FKK532" i="15" s="1"/>
  <c r="FAH532" i="15"/>
  <c r="FAN532" i="15" s="1"/>
  <c r="FAO532" i="15" s="1"/>
  <c r="EQL532" i="15"/>
  <c r="EQR532" i="15" s="1"/>
  <c r="EQS532" i="15" s="1"/>
  <c r="EGP532" i="15"/>
  <c r="EGV532" i="15" s="1"/>
  <c r="EGW532" i="15" s="1"/>
  <c r="DWT532" i="15"/>
  <c r="DWZ532" i="15" s="1"/>
  <c r="DXA532" i="15" s="1"/>
  <c r="DMX532" i="15"/>
  <c r="DND532" i="15" s="1"/>
  <c r="DNE532" i="15" s="1"/>
  <c r="DDB532" i="15"/>
  <c r="DDH532" i="15" s="1"/>
  <c r="DDI532" i="15" s="1"/>
  <c r="CTF532" i="15"/>
  <c r="CTL532" i="15" s="1"/>
  <c r="CTM532" i="15" s="1"/>
  <c r="CJJ532" i="15"/>
  <c r="CJP532" i="15" s="1"/>
  <c r="CJQ532" i="15" s="1"/>
  <c r="BZN532" i="15"/>
  <c r="BZT532" i="15" s="1"/>
  <c r="BZU532" i="15" s="1"/>
  <c r="BPR532" i="15"/>
  <c r="BPX532" i="15" s="1"/>
  <c r="BPY532" i="15" s="1"/>
  <c r="BFV532" i="15"/>
  <c r="BGB532" i="15" s="1"/>
  <c r="BGC532" i="15" s="1"/>
  <c r="AVZ532" i="15"/>
  <c r="AWF532" i="15" s="1"/>
  <c r="AWG532" i="15" s="1"/>
  <c r="AMD532" i="15"/>
  <c r="AMJ532" i="15" s="1"/>
  <c r="AMK532" i="15" s="1"/>
  <c r="ACH532" i="15"/>
  <c r="ACN532" i="15" s="1"/>
  <c r="ACO532" i="15" s="1"/>
  <c r="SL532" i="15"/>
  <c r="SR532" i="15" s="1"/>
  <c r="SS532" i="15" s="1"/>
  <c r="IP532" i="15"/>
  <c r="IV532" i="15" s="1"/>
  <c r="IW532" i="15" s="1"/>
  <c r="WVB531" i="15"/>
  <c r="WVF531" i="15" s="1"/>
  <c r="WVI531" i="15" s="1"/>
  <c r="WLF531" i="15"/>
  <c r="WLJ531" i="15" s="1"/>
  <c r="WLM531" i="15" s="1"/>
  <c r="WBJ531" i="15"/>
  <c r="WBN531" i="15" s="1"/>
  <c r="WBQ531" i="15" s="1"/>
  <c r="VRN531" i="15"/>
  <c r="VRR531" i="15" s="1"/>
  <c r="VRU531" i="15" s="1"/>
  <c r="VHR531" i="15"/>
  <c r="VHV531" i="15" s="1"/>
  <c r="VHY531" i="15" s="1"/>
  <c r="UXV531" i="15"/>
  <c r="UXZ531" i="15" s="1"/>
  <c r="UYC531" i="15" s="1"/>
  <c r="UNZ531" i="15"/>
  <c r="UOD531" i="15" s="1"/>
  <c r="UOG531" i="15" s="1"/>
  <c r="UED531" i="15"/>
  <c r="UEH531" i="15" s="1"/>
  <c r="UEK531" i="15" s="1"/>
  <c r="TUH531" i="15"/>
  <c r="TUL531" i="15" s="1"/>
  <c r="TUO531" i="15" s="1"/>
  <c r="TKL531" i="15"/>
  <c r="TKP531" i="15" s="1"/>
  <c r="TKS531" i="15" s="1"/>
  <c r="TAP531" i="15"/>
  <c r="TAT531" i="15" s="1"/>
  <c r="TAW531" i="15" s="1"/>
  <c r="SQT531" i="15"/>
  <c r="SQX531" i="15" s="1"/>
  <c r="SRA531" i="15" s="1"/>
  <c r="SGX531" i="15"/>
  <c r="SHB531" i="15" s="1"/>
  <c r="SHE531" i="15" s="1"/>
  <c r="RXB531" i="15"/>
  <c r="RXF531" i="15" s="1"/>
  <c r="RXI531" i="15" s="1"/>
  <c r="RNF531" i="15"/>
  <c r="RNJ531" i="15" s="1"/>
  <c r="RNM531" i="15" s="1"/>
  <c r="RDJ531" i="15"/>
  <c r="RDN531" i="15" s="1"/>
  <c r="RDQ531" i="15" s="1"/>
  <c r="QTN531" i="15"/>
  <c r="QTR531" i="15" s="1"/>
  <c r="QTU531" i="15" s="1"/>
  <c r="QJR531" i="15"/>
  <c r="QJV531" i="15" s="1"/>
  <c r="QJY531" i="15" s="1"/>
  <c r="PZV531" i="15"/>
  <c r="PZZ531" i="15" s="1"/>
  <c r="QAC531" i="15" s="1"/>
  <c r="PPZ531" i="15"/>
  <c r="PQD531" i="15" s="1"/>
  <c r="PQG531" i="15" s="1"/>
  <c r="PGD531" i="15"/>
  <c r="PGH531" i="15" s="1"/>
  <c r="PGK531" i="15" s="1"/>
  <c r="OWH531" i="15"/>
  <c r="OWL531" i="15" s="1"/>
  <c r="OWO531" i="15" s="1"/>
  <c r="OML531" i="15"/>
  <c r="OMP531" i="15" s="1"/>
  <c r="OMS531" i="15" s="1"/>
  <c r="OCP531" i="15"/>
  <c r="OCT531" i="15" s="1"/>
  <c r="OCW531" i="15" s="1"/>
  <c r="NST531" i="15"/>
  <c r="NSX531" i="15" s="1"/>
  <c r="NTA531" i="15" s="1"/>
  <c r="NIX531" i="15"/>
  <c r="NJB531" i="15" s="1"/>
  <c r="NJE531" i="15" s="1"/>
  <c r="MZB531" i="15"/>
  <c r="MZF531" i="15" s="1"/>
  <c r="MZI531" i="15" s="1"/>
  <c r="MPF531" i="15"/>
  <c r="MPJ531" i="15" s="1"/>
  <c r="MPM531" i="15" s="1"/>
  <c r="MFJ531" i="15"/>
  <c r="MFN531" i="15" s="1"/>
  <c r="MFQ531" i="15" s="1"/>
  <c r="LVN531" i="15"/>
  <c r="LVR531" i="15" s="1"/>
  <c r="LVU531" i="15" s="1"/>
  <c r="LLR531" i="15"/>
  <c r="LLV531" i="15" s="1"/>
  <c r="LLY531" i="15" s="1"/>
  <c r="LBV531" i="15"/>
  <c r="LBZ531" i="15" s="1"/>
  <c r="LCC531" i="15" s="1"/>
  <c r="KRZ531" i="15"/>
  <c r="KSD531" i="15" s="1"/>
  <c r="KSG531" i="15" s="1"/>
  <c r="KID531" i="15"/>
  <c r="KIH531" i="15" s="1"/>
  <c r="KIK531" i="15" s="1"/>
  <c r="JYH531" i="15"/>
  <c r="JYL531" i="15" s="1"/>
  <c r="JYO531" i="15" s="1"/>
  <c r="JOL531" i="15"/>
  <c r="JOP531" i="15" s="1"/>
  <c r="JOS531" i="15" s="1"/>
  <c r="JEP531" i="15"/>
  <c r="JET531" i="15" s="1"/>
  <c r="JEW531" i="15" s="1"/>
  <c r="IUT531" i="15"/>
  <c r="IUX531" i="15" s="1"/>
  <c r="IVA531" i="15" s="1"/>
  <c r="IKX531" i="15"/>
  <c r="ILB531" i="15" s="1"/>
  <c r="ILE531" i="15" s="1"/>
  <c r="IBB531" i="15"/>
  <c r="IBF531" i="15" s="1"/>
  <c r="IBI531" i="15" s="1"/>
  <c r="HRF531" i="15"/>
  <c r="HRJ531" i="15" s="1"/>
  <c r="HRM531" i="15" s="1"/>
  <c r="HHJ531" i="15"/>
  <c r="HHN531" i="15" s="1"/>
  <c r="HHQ531" i="15" s="1"/>
  <c r="GXN531" i="15"/>
  <c r="GXR531" i="15" s="1"/>
  <c r="GXU531" i="15" s="1"/>
  <c r="GNR531" i="15"/>
  <c r="GNV531" i="15" s="1"/>
  <c r="GNY531" i="15" s="1"/>
  <c r="GDV531" i="15"/>
  <c r="GDZ531" i="15" s="1"/>
  <c r="GEC531" i="15" s="1"/>
  <c r="FTZ531" i="15"/>
  <c r="FUD531" i="15" s="1"/>
  <c r="FUG531" i="15" s="1"/>
  <c r="FKD531" i="15"/>
  <c r="FKH531" i="15" s="1"/>
  <c r="FKK531" i="15" s="1"/>
  <c r="FAH531" i="15"/>
  <c r="FAL531" i="15" s="1"/>
  <c r="FAO531" i="15" s="1"/>
  <c r="EQL531" i="15"/>
  <c r="EQP531" i="15" s="1"/>
  <c r="EQS531" i="15" s="1"/>
  <c r="EGP531" i="15"/>
  <c r="EGT531" i="15" s="1"/>
  <c r="EGW531" i="15" s="1"/>
  <c r="DWT531" i="15"/>
  <c r="DWX531" i="15" s="1"/>
  <c r="DXA531" i="15" s="1"/>
  <c r="DMX531" i="15"/>
  <c r="DNB531" i="15" s="1"/>
  <c r="DNE531" i="15" s="1"/>
  <c r="DDB531" i="15"/>
  <c r="DDF531" i="15" s="1"/>
  <c r="DDI531" i="15" s="1"/>
  <c r="CTF531" i="15"/>
  <c r="CTJ531" i="15" s="1"/>
  <c r="CTM531" i="15" s="1"/>
  <c r="CJJ531" i="15"/>
  <c r="CJN531" i="15" s="1"/>
  <c r="CJQ531" i="15" s="1"/>
  <c r="BZN531" i="15"/>
  <c r="BZR531" i="15" s="1"/>
  <c r="BZU531" i="15" s="1"/>
  <c r="BPR531" i="15"/>
  <c r="BPV531" i="15" s="1"/>
  <c r="BPY531" i="15" s="1"/>
  <c r="BFV531" i="15"/>
  <c r="BFZ531" i="15" s="1"/>
  <c r="BGC531" i="15" s="1"/>
  <c r="AVZ531" i="15"/>
  <c r="AWD531" i="15" s="1"/>
  <c r="AWG531" i="15" s="1"/>
  <c r="AMD531" i="15"/>
  <c r="AMH531" i="15" s="1"/>
  <c r="AMK531" i="15" s="1"/>
  <c r="ACH531" i="15"/>
  <c r="ACL531" i="15" s="1"/>
  <c r="ACO531" i="15" s="1"/>
  <c r="SL531" i="15"/>
  <c r="SP531" i="15" s="1"/>
  <c r="SS531" i="15" s="1"/>
  <c r="IP531" i="15"/>
  <c r="IT531" i="15" s="1"/>
  <c r="IW531" i="15" s="1"/>
  <c r="WVB529" i="15"/>
  <c r="WVD529" i="15" s="1"/>
  <c r="WVI529" i="15" s="1"/>
  <c r="WLF529" i="15"/>
  <c r="WLH529" i="15" s="1"/>
  <c r="WLM529" i="15" s="1"/>
  <c r="WBJ529" i="15"/>
  <c r="WBL529" i="15" s="1"/>
  <c r="WBQ529" i="15" s="1"/>
  <c r="VRN529" i="15"/>
  <c r="VRP529" i="15" s="1"/>
  <c r="VRU529" i="15" s="1"/>
  <c r="VHR529" i="15"/>
  <c r="VHT529" i="15" s="1"/>
  <c r="VHY529" i="15" s="1"/>
  <c r="UXV529" i="15"/>
  <c r="UXX529" i="15" s="1"/>
  <c r="UYC529" i="15" s="1"/>
  <c r="UNZ529" i="15"/>
  <c r="UOB529" i="15" s="1"/>
  <c r="UOG529" i="15" s="1"/>
  <c r="UED529" i="15"/>
  <c r="UEF529" i="15" s="1"/>
  <c r="UEK529" i="15" s="1"/>
  <c r="TUH529" i="15"/>
  <c r="TUJ529" i="15" s="1"/>
  <c r="TUO529" i="15" s="1"/>
  <c r="TKL529" i="15"/>
  <c r="TKN529" i="15" s="1"/>
  <c r="TKS529" i="15" s="1"/>
  <c r="TAP529" i="15"/>
  <c r="TAR529" i="15" s="1"/>
  <c r="TAW529" i="15" s="1"/>
  <c r="SQT529" i="15"/>
  <c r="SQV529" i="15" s="1"/>
  <c r="SRA529" i="15" s="1"/>
  <c r="SGX529" i="15"/>
  <c r="SGZ529" i="15" s="1"/>
  <c r="SHE529" i="15" s="1"/>
  <c r="RXB529" i="15"/>
  <c r="RXD529" i="15" s="1"/>
  <c r="RXI529" i="15" s="1"/>
  <c r="RNF529" i="15"/>
  <c r="RNH529" i="15" s="1"/>
  <c r="RNM529" i="15" s="1"/>
  <c r="RDJ529" i="15"/>
  <c r="RDL529" i="15" s="1"/>
  <c r="RDQ529" i="15" s="1"/>
  <c r="QTN529" i="15"/>
  <c r="QTP529" i="15" s="1"/>
  <c r="QTU529" i="15" s="1"/>
  <c r="QJR529" i="15"/>
  <c r="QJT529" i="15" s="1"/>
  <c r="QJY529" i="15" s="1"/>
  <c r="PZV529" i="15"/>
  <c r="PZX529" i="15" s="1"/>
  <c r="QAC529" i="15" s="1"/>
  <c r="PPZ529" i="15"/>
  <c r="PQB529" i="15" s="1"/>
  <c r="PQG529" i="15" s="1"/>
  <c r="PGD529" i="15"/>
  <c r="PGF529" i="15" s="1"/>
  <c r="PGK529" i="15" s="1"/>
  <c r="OWH529" i="15"/>
  <c r="OWJ529" i="15" s="1"/>
  <c r="OWO529" i="15" s="1"/>
  <c r="OML529" i="15"/>
  <c r="OMN529" i="15" s="1"/>
  <c r="OMS529" i="15" s="1"/>
  <c r="OCP529" i="15"/>
  <c r="OCR529" i="15" s="1"/>
  <c r="OCW529" i="15" s="1"/>
  <c r="NST529" i="15"/>
  <c r="NSV529" i="15" s="1"/>
  <c r="NTA529" i="15" s="1"/>
  <c r="NIX529" i="15"/>
  <c r="NIZ529" i="15" s="1"/>
  <c r="NJE529" i="15" s="1"/>
  <c r="MZB529" i="15"/>
  <c r="MZD529" i="15" s="1"/>
  <c r="MZI529" i="15" s="1"/>
  <c r="MPF529" i="15"/>
  <c r="MPH529" i="15" s="1"/>
  <c r="MPM529" i="15" s="1"/>
  <c r="MFJ529" i="15"/>
  <c r="MFL529" i="15" s="1"/>
  <c r="MFQ529" i="15" s="1"/>
  <c r="LVN529" i="15"/>
  <c r="LVP529" i="15" s="1"/>
  <c r="LVU529" i="15" s="1"/>
  <c r="LLR529" i="15"/>
  <c r="LLT529" i="15" s="1"/>
  <c r="LLY529" i="15" s="1"/>
  <c r="LBV529" i="15"/>
  <c r="LBX529" i="15" s="1"/>
  <c r="LCC529" i="15" s="1"/>
  <c r="KRZ529" i="15"/>
  <c r="KSB529" i="15" s="1"/>
  <c r="KSG529" i="15" s="1"/>
  <c r="KID529" i="15"/>
  <c r="KIF529" i="15" s="1"/>
  <c r="KIK529" i="15" s="1"/>
  <c r="JYH529" i="15"/>
  <c r="JYJ529" i="15" s="1"/>
  <c r="JYO529" i="15" s="1"/>
  <c r="JOL529" i="15"/>
  <c r="JON529" i="15" s="1"/>
  <c r="JOS529" i="15" s="1"/>
  <c r="JEP529" i="15"/>
  <c r="JER529" i="15" s="1"/>
  <c r="JEW529" i="15" s="1"/>
  <c r="IUT529" i="15"/>
  <c r="IUV529" i="15" s="1"/>
  <c r="IVA529" i="15" s="1"/>
  <c r="IKX529" i="15"/>
  <c r="IKZ529" i="15" s="1"/>
  <c r="ILE529" i="15" s="1"/>
  <c r="IBB529" i="15"/>
  <c r="IBD529" i="15" s="1"/>
  <c r="IBI529" i="15" s="1"/>
  <c r="HRF529" i="15"/>
  <c r="HRH529" i="15" s="1"/>
  <c r="HRM529" i="15" s="1"/>
  <c r="HHJ529" i="15"/>
  <c r="HHL529" i="15" s="1"/>
  <c r="HHQ529" i="15" s="1"/>
  <c r="GXN529" i="15"/>
  <c r="GXP529" i="15" s="1"/>
  <c r="GXU529" i="15" s="1"/>
  <c r="GNR529" i="15"/>
  <c r="GNT529" i="15" s="1"/>
  <c r="GNY529" i="15" s="1"/>
  <c r="GDV529" i="15"/>
  <c r="GDX529" i="15" s="1"/>
  <c r="GEC529" i="15" s="1"/>
  <c r="FTZ529" i="15"/>
  <c r="FUB529" i="15" s="1"/>
  <c r="FUG529" i="15" s="1"/>
  <c r="FKD529" i="15"/>
  <c r="FKF529" i="15" s="1"/>
  <c r="FKK529" i="15" s="1"/>
  <c r="FAH529" i="15"/>
  <c r="FAJ529" i="15" s="1"/>
  <c r="FAO529" i="15" s="1"/>
  <c r="EQL529" i="15"/>
  <c r="EQN529" i="15" s="1"/>
  <c r="EQS529" i="15" s="1"/>
  <c r="EGP529" i="15"/>
  <c r="EGR529" i="15" s="1"/>
  <c r="EGW529" i="15" s="1"/>
  <c r="DWT529" i="15"/>
  <c r="DWV529" i="15" s="1"/>
  <c r="DXA529" i="15" s="1"/>
  <c r="DMX529" i="15"/>
  <c r="DMZ529" i="15" s="1"/>
  <c r="DNE529" i="15" s="1"/>
  <c r="DDB529" i="15"/>
  <c r="DDD529" i="15" s="1"/>
  <c r="DDI529" i="15" s="1"/>
  <c r="CTF529" i="15"/>
  <c r="CTH529" i="15" s="1"/>
  <c r="CTM529" i="15" s="1"/>
  <c r="CJJ529" i="15"/>
  <c r="CJL529" i="15" s="1"/>
  <c r="CJQ529" i="15" s="1"/>
  <c r="BZN529" i="15"/>
  <c r="BZP529" i="15" s="1"/>
  <c r="BZU529" i="15" s="1"/>
  <c r="BPR529" i="15"/>
  <c r="BPT529" i="15" s="1"/>
  <c r="BPY529" i="15" s="1"/>
  <c r="BFV529" i="15"/>
  <c r="BFX529" i="15" s="1"/>
  <c r="BGC529" i="15" s="1"/>
  <c r="AVZ529" i="15"/>
  <c r="AWB529" i="15" s="1"/>
  <c r="AWG529" i="15" s="1"/>
  <c r="AMD529" i="15"/>
  <c r="AMF529" i="15" s="1"/>
  <c r="AMK529" i="15" s="1"/>
  <c r="ACH529" i="15"/>
  <c r="ACJ529" i="15" s="1"/>
  <c r="ACO529" i="15" s="1"/>
  <c r="SL529" i="15"/>
  <c r="SN529" i="15" s="1"/>
  <c r="SS529" i="15" s="1"/>
  <c r="IP529" i="15"/>
  <c r="IR529" i="15" s="1"/>
  <c r="IW529" i="15" s="1"/>
  <c r="WVC528" i="15"/>
  <c r="WVB528" i="15"/>
  <c r="WLG528" i="15"/>
  <c r="WLF528" i="15"/>
  <c r="WBK528" i="15"/>
  <c r="WBJ528" i="15"/>
  <c r="VRO528" i="15"/>
  <c r="VRN528" i="15"/>
  <c r="VHS528" i="15"/>
  <c r="VHR528" i="15"/>
  <c r="UXW528" i="15"/>
  <c r="UXV528" i="15"/>
  <c r="UOA528" i="15"/>
  <c r="UNZ528" i="15"/>
  <c r="UEE528" i="15"/>
  <c r="UED528" i="15"/>
  <c r="TUI528" i="15"/>
  <c r="TUH528" i="15"/>
  <c r="TKM528" i="15"/>
  <c r="TKL528" i="15"/>
  <c r="TAQ528" i="15"/>
  <c r="TAP528" i="15"/>
  <c r="SQU528" i="15"/>
  <c r="SQT528" i="15"/>
  <c r="SGY528" i="15"/>
  <c r="SGX528" i="15"/>
  <c r="RXC528" i="15"/>
  <c r="RXB528" i="15"/>
  <c r="RNG528" i="15"/>
  <c r="RNF528" i="15"/>
  <c r="RDK528" i="15"/>
  <c r="RDJ528" i="15"/>
  <c r="QTO528" i="15"/>
  <c r="QTN528" i="15"/>
  <c r="QJS528" i="15"/>
  <c r="QJR528" i="15"/>
  <c r="PZW528" i="15"/>
  <c r="PZV528" i="15"/>
  <c r="PQA528" i="15"/>
  <c r="PPZ528" i="15"/>
  <c r="PGE528" i="15"/>
  <c r="PGD528" i="15"/>
  <c r="OWI528" i="15"/>
  <c r="OWH528" i="15"/>
  <c r="OMM528" i="15"/>
  <c r="OML528" i="15"/>
  <c r="OCQ528" i="15"/>
  <c r="OCP528" i="15"/>
  <c r="NSU528" i="15"/>
  <c r="NST528" i="15"/>
  <c r="NIY528" i="15"/>
  <c r="NIX528" i="15"/>
  <c r="MZC528" i="15"/>
  <c r="MZB528" i="15"/>
  <c r="MPG528" i="15"/>
  <c r="MPF528" i="15"/>
  <c r="MFK528" i="15"/>
  <c r="MFJ528" i="15"/>
  <c r="LVO528" i="15"/>
  <c r="LVN528" i="15"/>
  <c r="LLS528" i="15"/>
  <c r="LLR528" i="15"/>
  <c r="LBW528" i="15"/>
  <c r="LBV528" i="15"/>
  <c r="KSA528" i="15"/>
  <c r="KRZ528" i="15"/>
  <c r="KIE528" i="15"/>
  <c r="KID528" i="15"/>
  <c r="JYI528" i="15"/>
  <c r="JYH528" i="15"/>
  <c r="JOM528" i="15"/>
  <c r="JOL528" i="15"/>
  <c r="JEQ528" i="15"/>
  <c r="JEP528" i="15"/>
  <c r="IUU528" i="15"/>
  <c r="IUT528" i="15"/>
  <c r="IKY528" i="15"/>
  <c r="IKX528" i="15"/>
  <c r="IBC528" i="15"/>
  <c r="IBB528" i="15"/>
  <c r="HRG528" i="15"/>
  <c r="HRF528" i="15"/>
  <c r="HHK528" i="15"/>
  <c r="HHJ528" i="15"/>
  <c r="GXO528" i="15"/>
  <c r="GXN528" i="15"/>
  <c r="GNS528" i="15"/>
  <c r="GNR528" i="15"/>
  <c r="GDW528" i="15"/>
  <c r="GDV528" i="15"/>
  <c r="FUA528" i="15"/>
  <c r="FTZ528" i="15"/>
  <c r="FKE528" i="15"/>
  <c r="FKD528" i="15"/>
  <c r="FAI528" i="15"/>
  <c r="FAH528" i="15"/>
  <c r="EQM528" i="15"/>
  <c r="EQL528" i="15"/>
  <c r="EGQ528" i="15"/>
  <c r="EGP528" i="15"/>
  <c r="DWU528" i="15"/>
  <c r="DWT528" i="15"/>
  <c r="DMY528" i="15"/>
  <c r="DMX528" i="15"/>
  <c r="DDC528" i="15"/>
  <c r="DDB528" i="15"/>
  <c r="CTG528" i="15"/>
  <c r="CTF528" i="15"/>
  <c r="CJK528" i="15"/>
  <c r="CJJ528" i="15"/>
  <c r="BZO528" i="15"/>
  <c r="BZN528" i="15"/>
  <c r="BPS528" i="15"/>
  <c r="BPR528" i="15"/>
  <c r="BFW528" i="15"/>
  <c r="BFV528" i="15"/>
  <c r="AWA528" i="15"/>
  <c r="AVZ528" i="15"/>
  <c r="AME528" i="15"/>
  <c r="AMD528" i="15"/>
  <c r="ACI528" i="15"/>
  <c r="ACH528" i="15"/>
  <c r="SM528" i="15"/>
  <c r="SL528" i="15"/>
  <c r="IQ528" i="15"/>
  <c r="IP528" i="15"/>
  <c r="WVB526" i="15"/>
  <c r="WVH526" i="15" s="1"/>
  <c r="WVI526" i="15" s="1"/>
  <c r="WLF526" i="15"/>
  <c r="WLL526" i="15" s="1"/>
  <c r="WLM526" i="15" s="1"/>
  <c r="WBJ526" i="15"/>
  <c r="WBP526" i="15" s="1"/>
  <c r="WBQ526" i="15" s="1"/>
  <c r="VRN526" i="15"/>
  <c r="VRT526" i="15" s="1"/>
  <c r="VRU526" i="15" s="1"/>
  <c r="VHR526" i="15"/>
  <c r="VHX526" i="15" s="1"/>
  <c r="VHY526" i="15" s="1"/>
  <c r="UXV526" i="15"/>
  <c r="UYB526" i="15" s="1"/>
  <c r="UYC526" i="15" s="1"/>
  <c r="UNZ526" i="15"/>
  <c r="UOF526" i="15" s="1"/>
  <c r="UOG526" i="15" s="1"/>
  <c r="UED526" i="15"/>
  <c r="UEJ526" i="15" s="1"/>
  <c r="UEK526" i="15" s="1"/>
  <c r="TUH526" i="15"/>
  <c r="TUN526" i="15" s="1"/>
  <c r="TUO526" i="15" s="1"/>
  <c r="TKL526" i="15"/>
  <c r="TKR526" i="15" s="1"/>
  <c r="TKS526" i="15" s="1"/>
  <c r="TAP526" i="15"/>
  <c r="TAV526" i="15" s="1"/>
  <c r="TAW526" i="15" s="1"/>
  <c r="SQT526" i="15"/>
  <c r="SQZ526" i="15" s="1"/>
  <c r="SRA526" i="15" s="1"/>
  <c r="SGX526" i="15"/>
  <c r="SHD526" i="15" s="1"/>
  <c r="SHE526" i="15" s="1"/>
  <c r="RXB526" i="15"/>
  <c r="RXH526" i="15" s="1"/>
  <c r="RXI526" i="15" s="1"/>
  <c r="RNF526" i="15"/>
  <c r="RNL526" i="15" s="1"/>
  <c r="RNM526" i="15" s="1"/>
  <c r="RDJ526" i="15"/>
  <c r="RDP526" i="15" s="1"/>
  <c r="RDQ526" i="15" s="1"/>
  <c r="QTN526" i="15"/>
  <c r="QTT526" i="15" s="1"/>
  <c r="QTU526" i="15" s="1"/>
  <c r="QJR526" i="15"/>
  <c r="QJX526" i="15" s="1"/>
  <c r="QJY526" i="15" s="1"/>
  <c r="PZV526" i="15"/>
  <c r="QAB526" i="15" s="1"/>
  <c r="QAC526" i="15" s="1"/>
  <c r="PPZ526" i="15"/>
  <c r="PQF526" i="15" s="1"/>
  <c r="PQG526" i="15" s="1"/>
  <c r="PGD526" i="15"/>
  <c r="PGJ526" i="15" s="1"/>
  <c r="PGK526" i="15" s="1"/>
  <c r="OWH526" i="15"/>
  <c r="OWN526" i="15" s="1"/>
  <c r="OWO526" i="15" s="1"/>
  <c r="OML526" i="15"/>
  <c r="OMR526" i="15" s="1"/>
  <c r="OMS526" i="15" s="1"/>
  <c r="OCP526" i="15"/>
  <c r="OCV526" i="15" s="1"/>
  <c r="OCW526" i="15" s="1"/>
  <c r="NST526" i="15"/>
  <c r="NSZ526" i="15" s="1"/>
  <c r="NTA526" i="15" s="1"/>
  <c r="NIX526" i="15"/>
  <c r="NJD526" i="15" s="1"/>
  <c r="NJE526" i="15" s="1"/>
  <c r="MZB526" i="15"/>
  <c r="MZH526" i="15" s="1"/>
  <c r="MZI526" i="15" s="1"/>
  <c r="MPF526" i="15"/>
  <c r="MPL526" i="15" s="1"/>
  <c r="MPM526" i="15" s="1"/>
  <c r="MFJ526" i="15"/>
  <c r="MFP526" i="15" s="1"/>
  <c r="MFQ526" i="15" s="1"/>
  <c r="LVN526" i="15"/>
  <c r="LVT526" i="15" s="1"/>
  <c r="LVU526" i="15" s="1"/>
  <c r="LLR526" i="15"/>
  <c r="LLX526" i="15" s="1"/>
  <c r="LLY526" i="15" s="1"/>
  <c r="LBV526" i="15"/>
  <c r="LCB526" i="15" s="1"/>
  <c r="LCC526" i="15" s="1"/>
  <c r="KRZ526" i="15"/>
  <c r="KSF526" i="15" s="1"/>
  <c r="KSG526" i="15" s="1"/>
  <c r="KID526" i="15"/>
  <c r="KIJ526" i="15" s="1"/>
  <c r="KIK526" i="15" s="1"/>
  <c r="JYH526" i="15"/>
  <c r="JYN526" i="15" s="1"/>
  <c r="JYO526" i="15" s="1"/>
  <c r="JOL526" i="15"/>
  <c r="JOR526" i="15" s="1"/>
  <c r="JOS526" i="15" s="1"/>
  <c r="JEP526" i="15"/>
  <c r="JEV526" i="15" s="1"/>
  <c r="JEW526" i="15" s="1"/>
  <c r="IUT526" i="15"/>
  <c r="IUZ526" i="15" s="1"/>
  <c r="IVA526" i="15" s="1"/>
  <c r="IKX526" i="15"/>
  <c r="ILD526" i="15" s="1"/>
  <c r="ILE526" i="15" s="1"/>
  <c r="IBB526" i="15"/>
  <c r="IBH526" i="15" s="1"/>
  <c r="IBI526" i="15" s="1"/>
  <c r="HRF526" i="15"/>
  <c r="HRL526" i="15" s="1"/>
  <c r="HRM526" i="15" s="1"/>
  <c r="HHJ526" i="15"/>
  <c r="HHP526" i="15" s="1"/>
  <c r="HHQ526" i="15" s="1"/>
  <c r="GXN526" i="15"/>
  <c r="GXT526" i="15" s="1"/>
  <c r="GXU526" i="15" s="1"/>
  <c r="GNR526" i="15"/>
  <c r="GNX526" i="15" s="1"/>
  <c r="GNY526" i="15" s="1"/>
  <c r="GDV526" i="15"/>
  <c r="GEB526" i="15" s="1"/>
  <c r="GEC526" i="15" s="1"/>
  <c r="FTZ526" i="15"/>
  <c r="FUF526" i="15" s="1"/>
  <c r="FUG526" i="15" s="1"/>
  <c r="FKD526" i="15"/>
  <c r="FKJ526" i="15" s="1"/>
  <c r="FKK526" i="15" s="1"/>
  <c r="FAH526" i="15"/>
  <c r="FAN526" i="15" s="1"/>
  <c r="FAO526" i="15" s="1"/>
  <c r="EQL526" i="15"/>
  <c r="EQR526" i="15" s="1"/>
  <c r="EQS526" i="15" s="1"/>
  <c r="EGP526" i="15"/>
  <c r="EGV526" i="15" s="1"/>
  <c r="EGW526" i="15" s="1"/>
  <c r="DWT526" i="15"/>
  <c r="DWZ526" i="15" s="1"/>
  <c r="DXA526" i="15" s="1"/>
  <c r="DMX526" i="15"/>
  <c r="DND526" i="15" s="1"/>
  <c r="DNE526" i="15" s="1"/>
  <c r="DDB526" i="15"/>
  <c r="DDH526" i="15" s="1"/>
  <c r="DDI526" i="15" s="1"/>
  <c r="CTF526" i="15"/>
  <c r="CTL526" i="15" s="1"/>
  <c r="CTM526" i="15" s="1"/>
  <c r="CJJ526" i="15"/>
  <c r="CJP526" i="15" s="1"/>
  <c r="CJQ526" i="15" s="1"/>
  <c r="BZN526" i="15"/>
  <c r="BZT526" i="15" s="1"/>
  <c r="BZU526" i="15" s="1"/>
  <c r="BPR526" i="15"/>
  <c r="BPX526" i="15" s="1"/>
  <c r="BPY526" i="15" s="1"/>
  <c r="BFV526" i="15"/>
  <c r="BGB526" i="15" s="1"/>
  <c r="BGC526" i="15" s="1"/>
  <c r="AVZ526" i="15"/>
  <c r="AWF526" i="15" s="1"/>
  <c r="AWG526" i="15" s="1"/>
  <c r="AMD526" i="15"/>
  <c r="AMJ526" i="15" s="1"/>
  <c r="AMK526" i="15" s="1"/>
  <c r="ACH526" i="15"/>
  <c r="ACN526" i="15" s="1"/>
  <c r="ACO526" i="15" s="1"/>
  <c r="SL526" i="15"/>
  <c r="SR526" i="15" s="1"/>
  <c r="SS526" i="15" s="1"/>
  <c r="IP526" i="15"/>
  <c r="IV526" i="15" s="1"/>
  <c r="IW526" i="15" s="1"/>
  <c r="WVB525" i="15"/>
  <c r="WVF525" i="15" s="1"/>
  <c r="WVI525" i="15" s="1"/>
  <c r="WLF525" i="15"/>
  <c r="WLJ525" i="15" s="1"/>
  <c r="WLM525" i="15" s="1"/>
  <c r="WBJ525" i="15"/>
  <c r="WBN525" i="15" s="1"/>
  <c r="WBQ525" i="15" s="1"/>
  <c r="VRN525" i="15"/>
  <c r="VRR525" i="15" s="1"/>
  <c r="VRU525" i="15" s="1"/>
  <c r="VHR525" i="15"/>
  <c r="VHV525" i="15" s="1"/>
  <c r="VHY525" i="15" s="1"/>
  <c r="UXV525" i="15"/>
  <c r="UXZ525" i="15" s="1"/>
  <c r="UYC525" i="15" s="1"/>
  <c r="UNZ525" i="15"/>
  <c r="UOD525" i="15" s="1"/>
  <c r="UOG525" i="15" s="1"/>
  <c r="UED525" i="15"/>
  <c r="UEH525" i="15" s="1"/>
  <c r="UEK525" i="15" s="1"/>
  <c r="TUH525" i="15"/>
  <c r="TUL525" i="15" s="1"/>
  <c r="TUO525" i="15" s="1"/>
  <c r="TKL525" i="15"/>
  <c r="TKP525" i="15" s="1"/>
  <c r="TKS525" i="15" s="1"/>
  <c r="TAP525" i="15"/>
  <c r="TAT525" i="15" s="1"/>
  <c r="TAW525" i="15" s="1"/>
  <c r="SQT525" i="15"/>
  <c r="SQX525" i="15" s="1"/>
  <c r="SRA525" i="15" s="1"/>
  <c r="SGX525" i="15"/>
  <c r="SHB525" i="15" s="1"/>
  <c r="SHE525" i="15" s="1"/>
  <c r="RXB525" i="15"/>
  <c r="RXF525" i="15" s="1"/>
  <c r="RXI525" i="15" s="1"/>
  <c r="RNF525" i="15"/>
  <c r="RNJ525" i="15" s="1"/>
  <c r="RNM525" i="15" s="1"/>
  <c r="RDJ525" i="15"/>
  <c r="RDN525" i="15" s="1"/>
  <c r="RDQ525" i="15" s="1"/>
  <c r="QTN525" i="15"/>
  <c r="QTR525" i="15" s="1"/>
  <c r="QTU525" i="15" s="1"/>
  <c r="QJR525" i="15"/>
  <c r="QJV525" i="15" s="1"/>
  <c r="QJY525" i="15" s="1"/>
  <c r="PZV525" i="15"/>
  <c r="PZZ525" i="15" s="1"/>
  <c r="QAC525" i="15" s="1"/>
  <c r="PPZ525" i="15"/>
  <c r="PQD525" i="15" s="1"/>
  <c r="PQG525" i="15" s="1"/>
  <c r="PGD525" i="15"/>
  <c r="PGH525" i="15" s="1"/>
  <c r="PGK525" i="15" s="1"/>
  <c r="OWH525" i="15"/>
  <c r="OWL525" i="15" s="1"/>
  <c r="OWO525" i="15" s="1"/>
  <c r="OML525" i="15"/>
  <c r="OMP525" i="15" s="1"/>
  <c r="OMS525" i="15" s="1"/>
  <c r="OCP525" i="15"/>
  <c r="OCT525" i="15" s="1"/>
  <c r="OCW525" i="15" s="1"/>
  <c r="NST525" i="15"/>
  <c r="NSX525" i="15" s="1"/>
  <c r="NTA525" i="15" s="1"/>
  <c r="NIX525" i="15"/>
  <c r="NJB525" i="15" s="1"/>
  <c r="NJE525" i="15" s="1"/>
  <c r="MZB525" i="15"/>
  <c r="MZF525" i="15" s="1"/>
  <c r="MZI525" i="15" s="1"/>
  <c r="MPF525" i="15"/>
  <c r="MPJ525" i="15" s="1"/>
  <c r="MPM525" i="15" s="1"/>
  <c r="MFJ525" i="15"/>
  <c r="MFN525" i="15" s="1"/>
  <c r="MFQ525" i="15" s="1"/>
  <c r="LVN525" i="15"/>
  <c r="LVR525" i="15" s="1"/>
  <c r="LVU525" i="15" s="1"/>
  <c r="LLR525" i="15"/>
  <c r="LLV525" i="15" s="1"/>
  <c r="LLY525" i="15" s="1"/>
  <c r="LBV525" i="15"/>
  <c r="LBZ525" i="15" s="1"/>
  <c r="LCC525" i="15" s="1"/>
  <c r="KRZ525" i="15"/>
  <c r="KSD525" i="15" s="1"/>
  <c r="KSG525" i="15" s="1"/>
  <c r="KID525" i="15"/>
  <c r="KIH525" i="15" s="1"/>
  <c r="KIK525" i="15" s="1"/>
  <c r="JYH525" i="15"/>
  <c r="JYL525" i="15" s="1"/>
  <c r="JYO525" i="15" s="1"/>
  <c r="JOL525" i="15"/>
  <c r="JOP525" i="15" s="1"/>
  <c r="JOS525" i="15" s="1"/>
  <c r="JEP525" i="15"/>
  <c r="JET525" i="15" s="1"/>
  <c r="JEW525" i="15" s="1"/>
  <c r="IUT525" i="15"/>
  <c r="IUX525" i="15" s="1"/>
  <c r="IVA525" i="15" s="1"/>
  <c r="IKX525" i="15"/>
  <c r="ILB525" i="15" s="1"/>
  <c r="ILE525" i="15" s="1"/>
  <c r="IBB525" i="15"/>
  <c r="IBF525" i="15" s="1"/>
  <c r="IBI525" i="15" s="1"/>
  <c r="HRF525" i="15"/>
  <c r="HRJ525" i="15" s="1"/>
  <c r="HRM525" i="15" s="1"/>
  <c r="HHJ525" i="15"/>
  <c r="HHN525" i="15" s="1"/>
  <c r="HHQ525" i="15" s="1"/>
  <c r="GXN525" i="15"/>
  <c r="GXR525" i="15" s="1"/>
  <c r="GXU525" i="15" s="1"/>
  <c r="GNR525" i="15"/>
  <c r="GNV525" i="15" s="1"/>
  <c r="GNY525" i="15" s="1"/>
  <c r="GDV525" i="15"/>
  <c r="GDZ525" i="15" s="1"/>
  <c r="GEC525" i="15" s="1"/>
  <c r="FTZ525" i="15"/>
  <c r="FUD525" i="15" s="1"/>
  <c r="FUG525" i="15" s="1"/>
  <c r="FKD525" i="15"/>
  <c r="FKH525" i="15" s="1"/>
  <c r="FKK525" i="15" s="1"/>
  <c r="FAH525" i="15"/>
  <c r="FAL525" i="15" s="1"/>
  <c r="FAO525" i="15" s="1"/>
  <c r="EQL525" i="15"/>
  <c r="EQP525" i="15" s="1"/>
  <c r="EQS525" i="15" s="1"/>
  <c r="EGP525" i="15"/>
  <c r="EGT525" i="15" s="1"/>
  <c r="EGW525" i="15" s="1"/>
  <c r="DWT525" i="15"/>
  <c r="DWX525" i="15" s="1"/>
  <c r="DXA525" i="15" s="1"/>
  <c r="DMX525" i="15"/>
  <c r="DNB525" i="15" s="1"/>
  <c r="DNE525" i="15" s="1"/>
  <c r="DDB525" i="15"/>
  <c r="DDF525" i="15" s="1"/>
  <c r="DDI525" i="15" s="1"/>
  <c r="CTF525" i="15"/>
  <c r="CTJ525" i="15" s="1"/>
  <c r="CTM525" i="15" s="1"/>
  <c r="CJJ525" i="15"/>
  <c r="CJN525" i="15" s="1"/>
  <c r="CJQ525" i="15" s="1"/>
  <c r="BZN525" i="15"/>
  <c r="BZR525" i="15" s="1"/>
  <c r="BZU525" i="15" s="1"/>
  <c r="BPR525" i="15"/>
  <c r="BPV525" i="15" s="1"/>
  <c r="BPY525" i="15" s="1"/>
  <c r="BFV525" i="15"/>
  <c r="BFZ525" i="15" s="1"/>
  <c r="BGC525" i="15" s="1"/>
  <c r="AVZ525" i="15"/>
  <c r="AWD525" i="15" s="1"/>
  <c r="AWG525" i="15" s="1"/>
  <c r="AMD525" i="15"/>
  <c r="AMH525" i="15" s="1"/>
  <c r="AMK525" i="15" s="1"/>
  <c r="ACH525" i="15"/>
  <c r="ACL525" i="15" s="1"/>
  <c r="ACO525" i="15" s="1"/>
  <c r="SL525" i="15"/>
  <c r="SP525" i="15" s="1"/>
  <c r="SS525" i="15" s="1"/>
  <c r="IP525" i="15"/>
  <c r="IT525" i="15" s="1"/>
  <c r="IW525" i="15" s="1"/>
  <c r="WVB523" i="15"/>
  <c r="WVD523" i="15" s="1"/>
  <c r="WVI523" i="15" s="1"/>
  <c r="WLF523" i="15"/>
  <c r="WLH523" i="15" s="1"/>
  <c r="WLM523" i="15" s="1"/>
  <c r="WBJ523" i="15"/>
  <c r="WBL523" i="15" s="1"/>
  <c r="WBQ523" i="15" s="1"/>
  <c r="VRN523" i="15"/>
  <c r="VRP523" i="15" s="1"/>
  <c r="VRU523" i="15" s="1"/>
  <c r="VHR523" i="15"/>
  <c r="VHT523" i="15" s="1"/>
  <c r="VHY523" i="15" s="1"/>
  <c r="UXV523" i="15"/>
  <c r="UXX523" i="15" s="1"/>
  <c r="UYC523" i="15" s="1"/>
  <c r="UNZ523" i="15"/>
  <c r="UOB523" i="15" s="1"/>
  <c r="UOG523" i="15" s="1"/>
  <c r="UED523" i="15"/>
  <c r="UEF523" i="15" s="1"/>
  <c r="UEK523" i="15" s="1"/>
  <c r="TUH523" i="15"/>
  <c r="TUJ523" i="15" s="1"/>
  <c r="TUO523" i="15" s="1"/>
  <c r="TKL523" i="15"/>
  <c r="TKN523" i="15" s="1"/>
  <c r="TKS523" i="15" s="1"/>
  <c r="TAP523" i="15"/>
  <c r="TAR523" i="15" s="1"/>
  <c r="TAW523" i="15" s="1"/>
  <c r="SQT523" i="15"/>
  <c r="SQV523" i="15" s="1"/>
  <c r="SRA523" i="15" s="1"/>
  <c r="SGX523" i="15"/>
  <c r="SGZ523" i="15" s="1"/>
  <c r="SHE523" i="15" s="1"/>
  <c r="RXB523" i="15"/>
  <c r="RXD523" i="15" s="1"/>
  <c r="RXI523" i="15" s="1"/>
  <c r="RNF523" i="15"/>
  <c r="RNH523" i="15" s="1"/>
  <c r="RNM523" i="15" s="1"/>
  <c r="RDJ523" i="15"/>
  <c r="RDL523" i="15" s="1"/>
  <c r="RDQ523" i="15" s="1"/>
  <c r="QTN523" i="15"/>
  <c r="QTP523" i="15" s="1"/>
  <c r="QTU523" i="15" s="1"/>
  <c r="QJR523" i="15"/>
  <c r="QJT523" i="15" s="1"/>
  <c r="QJY523" i="15" s="1"/>
  <c r="PZV523" i="15"/>
  <c r="PZX523" i="15" s="1"/>
  <c r="QAC523" i="15" s="1"/>
  <c r="PPZ523" i="15"/>
  <c r="PQB523" i="15" s="1"/>
  <c r="PQG523" i="15" s="1"/>
  <c r="PGD523" i="15"/>
  <c r="PGF523" i="15" s="1"/>
  <c r="PGK523" i="15" s="1"/>
  <c r="OWH523" i="15"/>
  <c r="OWJ523" i="15" s="1"/>
  <c r="OWO523" i="15" s="1"/>
  <c r="OML523" i="15"/>
  <c r="OMN523" i="15" s="1"/>
  <c r="OMS523" i="15" s="1"/>
  <c r="OCP523" i="15"/>
  <c r="OCR523" i="15" s="1"/>
  <c r="OCW523" i="15" s="1"/>
  <c r="NST523" i="15"/>
  <c r="NSV523" i="15" s="1"/>
  <c r="NTA523" i="15" s="1"/>
  <c r="NIX523" i="15"/>
  <c r="NIZ523" i="15" s="1"/>
  <c r="NJE523" i="15" s="1"/>
  <c r="MZB523" i="15"/>
  <c r="MZD523" i="15" s="1"/>
  <c r="MZI523" i="15" s="1"/>
  <c r="MPF523" i="15"/>
  <c r="MPH523" i="15" s="1"/>
  <c r="MPM523" i="15" s="1"/>
  <c r="MFJ523" i="15"/>
  <c r="MFL523" i="15" s="1"/>
  <c r="MFQ523" i="15" s="1"/>
  <c r="LVN523" i="15"/>
  <c r="LVP523" i="15" s="1"/>
  <c r="LVU523" i="15" s="1"/>
  <c r="LLR523" i="15"/>
  <c r="LLT523" i="15" s="1"/>
  <c r="LLY523" i="15" s="1"/>
  <c r="LBV523" i="15"/>
  <c r="LBX523" i="15" s="1"/>
  <c r="LCC523" i="15" s="1"/>
  <c r="KRZ523" i="15"/>
  <c r="KSB523" i="15" s="1"/>
  <c r="KSG523" i="15" s="1"/>
  <c r="KID523" i="15"/>
  <c r="KIF523" i="15" s="1"/>
  <c r="KIK523" i="15" s="1"/>
  <c r="JYH523" i="15"/>
  <c r="JYJ523" i="15" s="1"/>
  <c r="JYO523" i="15" s="1"/>
  <c r="JOL523" i="15"/>
  <c r="JON523" i="15" s="1"/>
  <c r="JOS523" i="15" s="1"/>
  <c r="JEP523" i="15"/>
  <c r="JER523" i="15" s="1"/>
  <c r="JEW523" i="15" s="1"/>
  <c r="IUT523" i="15"/>
  <c r="IUV523" i="15" s="1"/>
  <c r="IVA523" i="15" s="1"/>
  <c r="IKX523" i="15"/>
  <c r="IKZ523" i="15" s="1"/>
  <c r="ILE523" i="15" s="1"/>
  <c r="IBB523" i="15"/>
  <c r="IBD523" i="15" s="1"/>
  <c r="IBI523" i="15" s="1"/>
  <c r="HRF523" i="15"/>
  <c r="HRH523" i="15" s="1"/>
  <c r="HRM523" i="15" s="1"/>
  <c r="HHJ523" i="15"/>
  <c r="HHL523" i="15" s="1"/>
  <c r="HHQ523" i="15" s="1"/>
  <c r="GXN523" i="15"/>
  <c r="GXP523" i="15" s="1"/>
  <c r="GXU523" i="15" s="1"/>
  <c r="GNR523" i="15"/>
  <c r="GNT523" i="15" s="1"/>
  <c r="GNY523" i="15" s="1"/>
  <c r="GDV523" i="15"/>
  <c r="GDX523" i="15" s="1"/>
  <c r="GEC523" i="15" s="1"/>
  <c r="FTZ523" i="15"/>
  <c r="FUB523" i="15" s="1"/>
  <c r="FUG523" i="15" s="1"/>
  <c r="FKD523" i="15"/>
  <c r="FKF523" i="15" s="1"/>
  <c r="FKK523" i="15" s="1"/>
  <c r="FAH523" i="15"/>
  <c r="FAJ523" i="15" s="1"/>
  <c r="FAO523" i="15" s="1"/>
  <c r="EQL523" i="15"/>
  <c r="EQN523" i="15" s="1"/>
  <c r="EQS523" i="15" s="1"/>
  <c r="EGP523" i="15"/>
  <c r="EGR523" i="15" s="1"/>
  <c r="EGW523" i="15" s="1"/>
  <c r="DWT523" i="15"/>
  <c r="DWV523" i="15" s="1"/>
  <c r="DXA523" i="15" s="1"/>
  <c r="DMX523" i="15"/>
  <c r="DMZ523" i="15" s="1"/>
  <c r="DNE523" i="15" s="1"/>
  <c r="DDB523" i="15"/>
  <c r="DDD523" i="15" s="1"/>
  <c r="DDI523" i="15" s="1"/>
  <c r="CTF523" i="15"/>
  <c r="CTH523" i="15" s="1"/>
  <c r="CTM523" i="15" s="1"/>
  <c r="CJJ523" i="15"/>
  <c r="CJL523" i="15" s="1"/>
  <c r="CJQ523" i="15" s="1"/>
  <c r="BZN523" i="15"/>
  <c r="BZP523" i="15" s="1"/>
  <c r="BZU523" i="15" s="1"/>
  <c r="BPR523" i="15"/>
  <c r="BPT523" i="15" s="1"/>
  <c r="BPY523" i="15" s="1"/>
  <c r="BFV523" i="15"/>
  <c r="BFX523" i="15" s="1"/>
  <c r="BGC523" i="15" s="1"/>
  <c r="AVZ523" i="15"/>
  <c r="AWB523" i="15" s="1"/>
  <c r="AWG523" i="15" s="1"/>
  <c r="AMD523" i="15"/>
  <c r="AMF523" i="15" s="1"/>
  <c r="AMK523" i="15" s="1"/>
  <c r="ACH523" i="15"/>
  <c r="ACJ523" i="15" s="1"/>
  <c r="ACO523" i="15" s="1"/>
  <c r="SL523" i="15"/>
  <c r="SN523" i="15" s="1"/>
  <c r="SS523" i="15" s="1"/>
  <c r="IP523" i="15"/>
  <c r="IR523" i="15" s="1"/>
  <c r="IW523" i="15" s="1"/>
  <c r="WVC522" i="15"/>
  <c r="WVB522" i="15"/>
  <c r="WLG522" i="15"/>
  <c r="WLF522" i="15"/>
  <c r="WBK522" i="15"/>
  <c r="WBJ522" i="15"/>
  <c r="VRO522" i="15"/>
  <c r="VRN522" i="15"/>
  <c r="VHS522" i="15"/>
  <c r="VHR522" i="15"/>
  <c r="UXW522" i="15"/>
  <c r="UXV522" i="15"/>
  <c r="UOA522" i="15"/>
  <c r="UNZ522" i="15"/>
  <c r="UEE522" i="15"/>
  <c r="UED522" i="15"/>
  <c r="TUI522" i="15"/>
  <c r="TUH522" i="15"/>
  <c r="TKM522" i="15"/>
  <c r="TKL522" i="15"/>
  <c r="TAQ522" i="15"/>
  <c r="TAP522" i="15"/>
  <c r="SQU522" i="15"/>
  <c r="SQT522" i="15"/>
  <c r="SGY522" i="15"/>
  <c r="SGX522" i="15"/>
  <c r="RXC522" i="15"/>
  <c r="RXB522" i="15"/>
  <c r="RNG522" i="15"/>
  <c r="RNF522" i="15"/>
  <c r="RDK522" i="15"/>
  <c r="RDJ522" i="15"/>
  <c r="QTO522" i="15"/>
  <c r="QTN522" i="15"/>
  <c r="QJS522" i="15"/>
  <c r="QJR522" i="15"/>
  <c r="PZW522" i="15"/>
  <c r="PZV522" i="15"/>
  <c r="PQA522" i="15"/>
  <c r="PPZ522" i="15"/>
  <c r="PGE522" i="15"/>
  <c r="PGD522" i="15"/>
  <c r="OWI522" i="15"/>
  <c r="OWH522" i="15"/>
  <c r="OMM522" i="15"/>
  <c r="OML522" i="15"/>
  <c r="OCQ522" i="15"/>
  <c r="OCP522" i="15"/>
  <c r="NSU522" i="15"/>
  <c r="NST522" i="15"/>
  <c r="NIY522" i="15"/>
  <c r="NIX522" i="15"/>
  <c r="MZC522" i="15"/>
  <c r="MZB522" i="15"/>
  <c r="MPG522" i="15"/>
  <c r="MPF522" i="15"/>
  <c r="MFK522" i="15"/>
  <c r="MFJ522" i="15"/>
  <c r="LVO522" i="15"/>
  <c r="LVN522" i="15"/>
  <c r="LLS522" i="15"/>
  <c r="LLR522" i="15"/>
  <c r="LBW522" i="15"/>
  <c r="LBV522" i="15"/>
  <c r="KSA522" i="15"/>
  <c r="KRZ522" i="15"/>
  <c r="KIE522" i="15"/>
  <c r="KID522" i="15"/>
  <c r="JYI522" i="15"/>
  <c r="JYH522" i="15"/>
  <c r="JOM522" i="15"/>
  <c r="JOL522" i="15"/>
  <c r="JEQ522" i="15"/>
  <c r="JEP522" i="15"/>
  <c r="IUU522" i="15"/>
  <c r="IUT522" i="15"/>
  <c r="IKY522" i="15"/>
  <c r="IKX522" i="15"/>
  <c r="IBC522" i="15"/>
  <c r="IBB522" i="15"/>
  <c r="HRG522" i="15"/>
  <c r="HRF522" i="15"/>
  <c r="HHK522" i="15"/>
  <c r="HHJ522" i="15"/>
  <c r="GXO522" i="15"/>
  <c r="GXN522" i="15"/>
  <c r="GNS522" i="15"/>
  <c r="GNR522" i="15"/>
  <c r="GDW522" i="15"/>
  <c r="GDV522" i="15"/>
  <c r="FUA522" i="15"/>
  <c r="FTZ522" i="15"/>
  <c r="FKE522" i="15"/>
  <c r="FKD522" i="15"/>
  <c r="FAI522" i="15"/>
  <c r="FAH522" i="15"/>
  <c r="EQM522" i="15"/>
  <c r="EQL522" i="15"/>
  <c r="EGQ522" i="15"/>
  <c r="EGP522" i="15"/>
  <c r="DWU522" i="15"/>
  <c r="DWT522" i="15"/>
  <c r="DMY522" i="15"/>
  <c r="DMX522" i="15"/>
  <c r="DDC522" i="15"/>
  <c r="DDB522" i="15"/>
  <c r="CTG522" i="15"/>
  <c r="CTF522" i="15"/>
  <c r="CJK522" i="15"/>
  <c r="CJJ522" i="15"/>
  <c r="BZO522" i="15"/>
  <c r="BZN522" i="15"/>
  <c r="BPS522" i="15"/>
  <c r="BPR522" i="15"/>
  <c r="BFW522" i="15"/>
  <c r="BFV522" i="15"/>
  <c r="AWA522" i="15"/>
  <c r="AVZ522" i="15"/>
  <c r="AME522" i="15"/>
  <c r="AMD522" i="15"/>
  <c r="ACI522" i="15"/>
  <c r="ACH522" i="15"/>
  <c r="SM522" i="15"/>
  <c r="SL522" i="15"/>
  <c r="IQ522" i="15"/>
  <c r="IP522" i="15"/>
  <c r="WVB520" i="15"/>
  <c r="WVH520" i="15" s="1"/>
  <c r="WVI520" i="15" s="1"/>
  <c r="WLF520" i="15"/>
  <c r="WLL520" i="15" s="1"/>
  <c r="WLM520" i="15" s="1"/>
  <c r="WBJ520" i="15"/>
  <c r="WBP520" i="15" s="1"/>
  <c r="WBQ520" i="15" s="1"/>
  <c r="VRN520" i="15"/>
  <c r="VRT520" i="15" s="1"/>
  <c r="VRU520" i="15" s="1"/>
  <c r="VHR520" i="15"/>
  <c r="VHX520" i="15" s="1"/>
  <c r="VHY520" i="15" s="1"/>
  <c r="UXV520" i="15"/>
  <c r="UYB520" i="15" s="1"/>
  <c r="UYC520" i="15" s="1"/>
  <c r="UNZ520" i="15"/>
  <c r="UOF520" i="15" s="1"/>
  <c r="UOG520" i="15" s="1"/>
  <c r="UED520" i="15"/>
  <c r="UEJ520" i="15" s="1"/>
  <c r="UEK520" i="15" s="1"/>
  <c r="TUH520" i="15"/>
  <c r="TUN520" i="15" s="1"/>
  <c r="TUO520" i="15" s="1"/>
  <c r="TKL520" i="15"/>
  <c r="TKR520" i="15" s="1"/>
  <c r="TKS520" i="15" s="1"/>
  <c r="TAP520" i="15"/>
  <c r="TAV520" i="15" s="1"/>
  <c r="TAW520" i="15" s="1"/>
  <c r="SQT520" i="15"/>
  <c r="SQZ520" i="15" s="1"/>
  <c r="SRA520" i="15" s="1"/>
  <c r="SGX520" i="15"/>
  <c r="SHD520" i="15" s="1"/>
  <c r="SHE520" i="15" s="1"/>
  <c r="RXB520" i="15"/>
  <c r="RXH520" i="15" s="1"/>
  <c r="RXI520" i="15" s="1"/>
  <c r="RNF520" i="15"/>
  <c r="RNL520" i="15" s="1"/>
  <c r="RNM520" i="15" s="1"/>
  <c r="RDJ520" i="15"/>
  <c r="RDP520" i="15" s="1"/>
  <c r="RDQ520" i="15" s="1"/>
  <c r="QTN520" i="15"/>
  <c r="QTT520" i="15" s="1"/>
  <c r="QTU520" i="15" s="1"/>
  <c r="QJR520" i="15"/>
  <c r="QJX520" i="15" s="1"/>
  <c r="QJY520" i="15" s="1"/>
  <c r="PZV520" i="15"/>
  <c r="QAB520" i="15" s="1"/>
  <c r="QAC520" i="15" s="1"/>
  <c r="PPZ520" i="15"/>
  <c r="PQF520" i="15" s="1"/>
  <c r="PQG520" i="15" s="1"/>
  <c r="PGD520" i="15"/>
  <c r="PGJ520" i="15" s="1"/>
  <c r="PGK520" i="15" s="1"/>
  <c r="OWH520" i="15"/>
  <c r="OWN520" i="15" s="1"/>
  <c r="OWO520" i="15" s="1"/>
  <c r="OML520" i="15"/>
  <c r="OMR520" i="15" s="1"/>
  <c r="OMS520" i="15" s="1"/>
  <c r="OCP520" i="15"/>
  <c r="OCV520" i="15" s="1"/>
  <c r="OCW520" i="15" s="1"/>
  <c r="NST520" i="15"/>
  <c r="NSZ520" i="15" s="1"/>
  <c r="NTA520" i="15" s="1"/>
  <c r="NIX520" i="15"/>
  <c r="NJD520" i="15" s="1"/>
  <c r="NJE520" i="15" s="1"/>
  <c r="MZB520" i="15"/>
  <c r="MZH520" i="15" s="1"/>
  <c r="MZI520" i="15" s="1"/>
  <c r="MPF520" i="15"/>
  <c r="MPL520" i="15" s="1"/>
  <c r="MPM520" i="15" s="1"/>
  <c r="MFJ520" i="15"/>
  <c r="MFP520" i="15" s="1"/>
  <c r="MFQ520" i="15" s="1"/>
  <c r="LVN520" i="15"/>
  <c r="LVT520" i="15" s="1"/>
  <c r="LVU520" i="15" s="1"/>
  <c r="LLR520" i="15"/>
  <c r="LLX520" i="15" s="1"/>
  <c r="LLY520" i="15" s="1"/>
  <c r="LBV520" i="15"/>
  <c r="LCB520" i="15" s="1"/>
  <c r="LCC520" i="15" s="1"/>
  <c r="KRZ520" i="15"/>
  <c r="KSF520" i="15" s="1"/>
  <c r="KSG520" i="15" s="1"/>
  <c r="KID520" i="15"/>
  <c r="KIJ520" i="15" s="1"/>
  <c r="KIK520" i="15" s="1"/>
  <c r="JYH520" i="15"/>
  <c r="JYN520" i="15" s="1"/>
  <c r="JYO520" i="15" s="1"/>
  <c r="JOL520" i="15"/>
  <c r="JOR520" i="15" s="1"/>
  <c r="JOS520" i="15" s="1"/>
  <c r="JEP520" i="15"/>
  <c r="JEV520" i="15" s="1"/>
  <c r="JEW520" i="15" s="1"/>
  <c r="IUT520" i="15"/>
  <c r="IUZ520" i="15" s="1"/>
  <c r="IVA520" i="15" s="1"/>
  <c r="IKX520" i="15"/>
  <c r="ILD520" i="15" s="1"/>
  <c r="ILE520" i="15" s="1"/>
  <c r="IBB520" i="15"/>
  <c r="IBH520" i="15" s="1"/>
  <c r="IBI520" i="15" s="1"/>
  <c r="HRF520" i="15"/>
  <c r="HRL520" i="15" s="1"/>
  <c r="HRM520" i="15" s="1"/>
  <c r="HHJ520" i="15"/>
  <c r="HHP520" i="15" s="1"/>
  <c r="HHQ520" i="15" s="1"/>
  <c r="GXN520" i="15"/>
  <c r="GXT520" i="15" s="1"/>
  <c r="GXU520" i="15" s="1"/>
  <c r="GNR520" i="15"/>
  <c r="GNX520" i="15" s="1"/>
  <c r="GNY520" i="15" s="1"/>
  <c r="GDV520" i="15"/>
  <c r="GEB520" i="15" s="1"/>
  <c r="GEC520" i="15" s="1"/>
  <c r="FTZ520" i="15"/>
  <c r="FUF520" i="15" s="1"/>
  <c r="FUG520" i="15" s="1"/>
  <c r="FKD520" i="15"/>
  <c r="FKJ520" i="15" s="1"/>
  <c r="FKK520" i="15" s="1"/>
  <c r="FAH520" i="15"/>
  <c r="FAN520" i="15" s="1"/>
  <c r="FAO520" i="15" s="1"/>
  <c r="EQL520" i="15"/>
  <c r="EQR520" i="15" s="1"/>
  <c r="EQS520" i="15" s="1"/>
  <c r="EGP520" i="15"/>
  <c r="EGV520" i="15" s="1"/>
  <c r="EGW520" i="15" s="1"/>
  <c r="DWT520" i="15"/>
  <c r="DWZ520" i="15" s="1"/>
  <c r="DXA520" i="15" s="1"/>
  <c r="DMX520" i="15"/>
  <c r="DND520" i="15" s="1"/>
  <c r="DNE520" i="15" s="1"/>
  <c r="DDB520" i="15"/>
  <c r="DDH520" i="15" s="1"/>
  <c r="DDI520" i="15" s="1"/>
  <c r="CTF520" i="15"/>
  <c r="CTL520" i="15" s="1"/>
  <c r="CTM520" i="15" s="1"/>
  <c r="CJJ520" i="15"/>
  <c r="CJP520" i="15" s="1"/>
  <c r="CJQ520" i="15" s="1"/>
  <c r="BZN520" i="15"/>
  <c r="BZT520" i="15" s="1"/>
  <c r="BZU520" i="15" s="1"/>
  <c r="BPR520" i="15"/>
  <c r="BPX520" i="15" s="1"/>
  <c r="BPY520" i="15" s="1"/>
  <c r="BFV520" i="15"/>
  <c r="BGB520" i="15" s="1"/>
  <c r="BGC520" i="15" s="1"/>
  <c r="AVZ520" i="15"/>
  <c r="AWF520" i="15" s="1"/>
  <c r="AWG520" i="15" s="1"/>
  <c r="AMD520" i="15"/>
  <c r="AMJ520" i="15" s="1"/>
  <c r="AMK520" i="15" s="1"/>
  <c r="ACH520" i="15"/>
  <c r="ACN520" i="15" s="1"/>
  <c r="ACO520" i="15" s="1"/>
  <c r="SL520" i="15"/>
  <c r="SR520" i="15" s="1"/>
  <c r="SS520" i="15" s="1"/>
  <c r="IP520" i="15"/>
  <c r="IV520" i="15" s="1"/>
  <c r="IW520" i="15" s="1"/>
  <c r="WVB519" i="15"/>
  <c r="WVF519" i="15" s="1"/>
  <c r="WVI519" i="15" s="1"/>
  <c r="WLF519" i="15"/>
  <c r="WLJ519" i="15" s="1"/>
  <c r="WLM519" i="15" s="1"/>
  <c r="WBJ519" i="15"/>
  <c r="WBN519" i="15" s="1"/>
  <c r="WBQ519" i="15" s="1"/>
  <c r="VRN519" i="15"/>
  <c r="VRR519" i="15" s="1"/>
  <c r="VRU519" i="15" s="1"/>
  <c r="VHR519" i="15"/>
  <c r="VHV519" i="15" s="1"/>
  <c r="VHY519" i="15" s="1"/>
  <c r="UXV519" i="15"/>
  <c r="UXZ519" i="15" s="1"/>
  <c r="UYC519" i="15" s="1"/>
  <c r="UNZ519" i="15"/>
  <c r="UOD519" i="15" s="1"/>
  <c r="UOG519" i="15" s="1"/>
  <c r="UED519" i="15"/>
  <c r="UEH519" i="15" s="1"/>
  <c r="UEK519" i="15" s="1"/>
  <c r="TUH519" i="15"/>
  <c r="TUL519" i="15" s="1"/>
  <c r="TUO519" i="15" s="1"/>
  <c r="TKL519" i="15"/>
  <c r="TKP519" i="15" s="1"/>
  <c r="TKS519" i="15" s="1"/>
  <c r="TAP519" i="15"/>
  <c r="TAT519" i="15" s="1"/>
  <c r="TAW519" i="15" s="1"/>
  <c r="SQT519" i="15"/>
  <c r="SQX519" i="15" s="1"/>
  <c r="SRA519" i="15" s="1"/>
  <c r="SGX519" i="15"/>
  <c r="SHB519" i="15" s="1"/>
  <c r="SHE519" i="15" s="1"/>
  <c r="RXB519" i="15"/>
  <c r="RXF519" i="15" s="1"/>
  <c r="RXI519" i="15" s="1"/>
  <c r="RNF519" i="15"/>
  <c r="RNJ519" i="15" s="1"/>
  <c r="RNM519" i="15" s="1"/>
  <c r="RDJ519" i="15"/>
  <c r="RDN519" i="15" s="1"/>
  <c r="RDQ519" i="15" s="1"/>
  <c r="QTN519" i="15"/>
  <c r="QTR519" i="15" s="1"/>
  <c r="QTU519" i="15" s="1"/>
  <c r="QJR519" i="15"/>
  <c r="QJV519" i="15" s="1"/>
  <c r="QJY519" i="15" s="1"/>
  <c r="PZV519" i="15"/>
  <c r="PZZ519" i="15" s="1"/>
  <c r="QAC519" i="15" s="1"/>
  <c r="PPZ519" i="15"/>
  <c r="PQD519" i="15" s="1"/>
  <c r="PQG519" i="15" s="1"/>
  <c r="PGD519" i="15"/>
  <c r="PGH519" i="15" s="1"/>
  <c r="PGK519" i="15" s="1"/>
  <c r="OWH519" i="15"/>
  <c r="OWL519" i="15" s="1"/>
  <c r="OWO519" i="15" s="1"/>
  <c r="OML519" i="15"/>
  <c r="OMP519" i="15" s="1"/>
  <c r="OMS519" i="15" s="1"/>
  <c r="OCP519" i="15"/>
  <c r="OCT519" i="15" s="1"/>
  <c r="OCW519" i="15" s="1"/>
  <c r="NST519" i="15"/>
  <c r="NSX519" i="15" s="1"/>
  <c r="NTA519" i="15" s="1"/>
  <c r="NIX519" i="15"/>
  <c r="NJB519" i="15" s="1"/>
  <c r="NJE519" i="15" s="1"/>
  <c r="MZB519" i="15"/>
  <c r="MZF519" i="15" s="1"/>
  <c r="MZI519" i="15" s="1"/>
  <c r="MPF519" i="15"/>
  <c r="MPJ519" i="15" s="1"/>
  <c r="MPM519" i="15" s="1"/>
  <c r="MFJ519" i="15"/>
  <c r="MFN519" i="15" s="1"/>
  <c r="MFQ519" i="15" s="1"/>
  <c r="LVN519" i="15"/>
  <c r="LVR519" i="15" s="1"/>
  <c r="LVU519" i="15" s="1"/>
  <c r="LLR519" i="15"/>
  <c r="LLV519" i="15" s="1"/>
  <c r="LLY519" i="15" s="1"/>
  <c r="LBV519" i="15"/>
  <c r="LBZ519" i="15" s="1"/>
  <c r="LCC519" i="15" s="1"/>
  <c r="KRZ519" i="15"/>
  <c r="KSD519" i="15" s="1"/>
  <c r="KSG519" i="15" s="1"/>
  <c r="KID519" i="15"/>
  <c r="KIH519" i="15" s="1"/>
  <c r="KIK519" i="15" s="1"/>
  <c r="JYH519" i="15"/>
  <c r="JYL519" i="15" s="1"/>
  <c r="JYO519" i="15" s="1"/>
  <c r="JOL519" i="15"/>
  <c r="JOP519" i="15" s="1"/>
  <c r="JOS519" i="15" s="1"/>
  <c r="JEP519" i="15"/>
  <c r="JET519" i="15" s="1"/>
  <c r="JEW519" i="15" s="1"/>
  <c r="IUT519" i="15"/>
  <c r="IUX519" i="15" s="1"/>
  <c r="IVA519" i="15" s="1"/>
  <c r="IKX519" i="15"/>
  <c r="ILB519" i="15" s="1"/>
  <c r="ILE519" i="15" s="1"/>
  <c r="IBB519" i="15"/>
  <c r="IBF519" i="15" s="1"/>
  <c r="IBI519" i="15" s="1"/>
  <c r="HRF519" i="15"/>
  <c r="HRJ519" i="15" s="1"/>
  <c r="HRM519" i="15" s="1"/>
  <c r="HHJ519" i="15"/>
  <c r="HHN519" i="15" s="1"/>
  <c r="HHQ519" i="15" s="1"/>
  <c r="GXN519" i="15"/>
  <c r="GXR519" i="15" s="1"/>
  <c r="GXU519" i="15" s="1"/>
  <c r="GNR519" i="15"/>
  <c r="GNV519" i="15" s="1"/>
  <c r="GNY519" i="15" s="1"/>
  <c r="GDV519" i="15"/>
  <c r="GDZ519" i="15" s="1"/>
  <c r="GEC519" i="15" s="1"/>
  <c r="FTZ519" i="15"/>
  <c r="FUD519" i="15" s="1"/>
  <c r="FUG519" i="15" s="1"/>
  <c r="FKD519" i="15"/>
  <c r="FKH519" i="15" s="1"/>
  <c r="FKK519" i="15" s="1"/>
  <c r="FAH519" i="15"/>
  <c r="FAL519" i="15" s="1"/>
  <c r="FAO519" i="15" s="1"/>
  <c r="EQL519" i="15"/>
  <c r="EQP519" i="15" s="1"/>
  <c r="EQS519" i="15" s="1"/>
  <c r="EGP519" i="15"/>
  <c r="EGT519" i="15" s="1"/>
  <c r="EGW519" i="15" s="1"/>
  <c r="DWT519" i="15"/>
  <c r="DWX519" i="15" s="1"/>
  <c r="DXA519" i="15" s="1"/>
  <c r="DMX519" i="15"/>
  <c r="DNB519" i="15" s="1"/>
  <c r="DNE519" i="15" s="1"/>
  <c r="DDB519" i="15"/>
  <c r="DDF519" i="15" s="1"/>
  <c r="DDI519" i="15" s="1"/>
  <c r="CTF519" i="15"/>
  <c r="CTJ519" i="15" s="1"/>
  <c r="CTM519" i="15" s="1"/>
  <c r="CJJ519" i="15"/>
  <c r="CJN519" i="15" s="1"/>
  <c r="CJQ519" i="15" s="1"/>
  <c r="BZN519" i="15"/>
  <c r="BZR519" i="15" s="1"/>
  <c r="BZU519" i="15" s="1"/>
  <c r="BPR519" i="15"/>
  <c r="BPV519" i="15" s="1"/>
  <c r="BPY519" i="15" s="1"/>
  <c r="BFV519" i="15"/>
  <c r="BFZ519" i="15" s="1"/>
  <c r="BGC519" i="15" s="1"/>
  <c r="AVZ519" i="15"/>
  <c r="AWD519" i="15" s="1"/>
  <c r="AWG519" i="15" s="1"/>
  <c r="AMD519" i="15"/>
  <c r="AMH519" i="15" s="1"/>
  <c r="AMK519" i="15" s="1"/>
  <c r="ACH519" i="15"/>
  <c r="ACL519" i="15" s="1"/>
  <c r="ACO519" i="15" s="1"/>
  <c r="SL519" i="15"/>
  <c r="SP519" i="15" s="1"/>
  <c r="SS519" i="15" s="1"/>
  <c r="IP519" i="15"/>
  <c r="IT519" i="15" s="1"/>
  <c r="IW519" i="15" s="1"/>
  <c r="WVB517" i="15"/>
  <c r="WVD517" i="15" s="1"/>
  <c r="WVI517" i="15" s="1"/>
  <c r="WLF517" i="15"/>
  <c r="WLH517" i="15" s="1"/>
  <c r="WLM517" i="15" s="1"/>
  <c r="WBJ517" i="15"/>
  <c r="WBL517" i="15" s="1"/>
  <c r="WBQ517" i="15" s="1"/>
  <c r="VRN517" i="15"/>
  <c r="VRP517" i="15" s="1"/>
  <c r="VRU517" i="15" s="1"/>
  <c r="VHR517" i="15"/>
  <c r="VHT517" i="15" s="1"/>
  <c r="VHY517" i="15" s="1"/>
  <c r="UXV517" i="15"/>
  <c r="UXX517" i="15" s="1"/>
  <c r="UYC517" i="15" s="1"/>
  <c r="UNZ517" i="15"/>
  <c r="UOB517" i="15" s="1"/>
  <c r="UOG517" i="15" s="1"/>
  <c r="UED517" i="15"/>
  <c r="UEF517" i="15" s="1"/>
  <c r="UEK517" i="15" s="1"/>
  <c r="TUH517" i="15"/>
  <c r="TUJ517" i="15" s="1"/>
  <c r="TUO517" i="15" s="1"/>
  <c r="TKL517" i="15"/>
  <c r="TKN517" i="15" s="1"/>
  <c r="TKS517" i="15" s="1"/>
  <c r="TAP517" i="15"/>
  <c r="TAR517" i="15" s="1"/>
  <c r="TAW517" i="15" s="1"/>
  <c r="SQT517" i="15"/>
  <c r="SQV517" i="15" s="1"/>
  <c r="SRA517" i="15" s="1"/>
  <c r="SGX517" i="15"/>
  <c r="SGZ517" i="15" s="1"/>
  <c r="SHE517" i="15" s="1"/>
  <c r="RXB517" i="15"/>
  <c r="RXD517" i="15" s="1"/>
  <c r="RXI517" i="15" s="1"/>
  <c r="RNF517" i="15"/>
  <c r="RNH517" i="15" s="1"/>
  <c r="RNM517" i="15" s="1"/>
  <c r="RDJ517" i="15"/>
  <c r="RDL517" i="15" s="1"/>
  <c r="RDQ517" i="15" s="1"/>
  <c r="QTN517" i="15"/>
  <c r="QTP517" i="15" s="1"/>
  <c r="QTU517" i="15" s="1"/>
  <c r="QJR517" i="15"/>
  <c r="QJT517" i="15" s="1"/>
  <c r="QJY517" i="15" s="1"/>
  <c r="PZV517" i="15"/>
  <c r="PZX517" i="15" s="1"/>
  <c r="QAC517" i="15" s="1"/>
  <c r="PPZ517" i="15"/>
  <c r="PQB517" i="15" s="1"/>
  <c r="PQG517" i="15" s="1"/>
  <c r="PGD517" i="15"/>
  <c r="PGF517" i="15" s="1"/>
  <c r="PGK517" i="15" s="1"/>
  <c r="OWH517" i="15"/>
  <c r="OWJ517" i="15" s="1"/>
  <c r="OWO517" i="15" s="1"/>
  <c r="OML517" i="15"/>
  <c r="OMN517" i="15" s="1"/>
  <c r="OMS517" i="15" s="1"/>
  <c r="OCP517" i="15"/>
  <c r="OCR517" i="15" s="1"/>
  <c r="OCW517" i="15" s="1"/>
  <c r="NST517" i="15"/>
  <c r="NSV517" i="15" s="1"/>
  <c r="NTA517" i="15" s="1"/>
  <c r="NIX517" i="15"/>
  <c r="NIZ517" i="15" s="1"/>
  <c r="NJE517" i="15" s="1"/>
  <c r="MZB517" i="15"/>
  <c r="MZD517" i="15" s="1"/>
  <c r="MZI517" i="15" s="1"/>
  <c r="MPF517" i="15"/>
  <c r="MPH517" i="15" s="1"/>
  <c r="MPM517" i="15" s="1"/>
  <c r="MFJ517" i="15"/>
  <c r="MFL517" i="15" s="1"/>
  <c r="MFQ517" i="15" s="1"/>
  <c r="LVN517" i="15"/>
  <c r="LVP517" i="15" s="1"/>
  <c r="LVU517" i="15" s="1"/>
  <c r="LLR517" i="15"/>
  <c r="LLT517" i="15" s="1"/>
  <c r="LLY517" i="15" s="1"/>
  <c r="LBV517" i="15"/>
  <c r="LBX517" i="15" s="1"/>
  <c r="LCC517" i="15" s="1"/>
  <c r="KRZ517" i="15"/>
  <c r="KSB517" i="15" s="1"/>
  <c r="KSG517" i="15" s="1"/>
  <c r="KID517" i="15"/>
  <c r="KIF517" i="15" s="1"/>
  <c r="KIK517" i="15" s="1"/>
  <c r="JYH517" i="15"/>
  <c r="JYJ517" i="15" s="1"/>
  <c r="JYO517" i="15" s="1"/>
  <c r="JOL517" i="15"/>
  <c r="JON517" i="15" s="1"/>
  <c r="JOS517" i="15" s="1"/>
  <c r="JEP517" i="15"/>
  <c r="JER517" i="15" s="1"/>
  <c r="JEW517" i="15" s="1"/>
  <c r="IUT517" i="15"/>
  <c r="IUV517" i="15" s="1"/>
  <c r="IVA517" i="15" s="1"/>
  <c r="IKX517" i="15"/>
  <c r="IKZ517" i="15" s="1"/>
  <c r="ILE517" i="15" s="1"/>
  <c r="IBB517" i="15"/>
  <c r="IBD517" i="15" s="1"/>
  <c r="IBI517" i="15" s="1"/>
  <c r="HRF517" i="15"/>
  <c r="HRH517" i="15" s="1"/>
  <c r="HRM517" i="15" s="1"/>
  <c r="HHJ517" i="15"/>
  <c r="HHL517" i="15" s="1"/>
  <c r="HHQ517" i="15" s="1"/>
  <c r="GXN517" i="15"/>
  <c r="GXP517" i="15" s="1"/>
  <c r="GXU517" i="15" s="1"/>
  <c r="GNR517" i="15"/>
  <c r="GNT517" i="15" s="1"/>
  <c r="GNY517" i="15" s="1"/>
  <c r="GDV517" i="15"/>
  <c r="GDX517" i="15" s="1"/>
  <c r="GEC517" i="15" s="1"/>
  <c r="FTZ517" i="15"/>
  <c r="FUB517" i="15" s="1"/>
  <c r="FUG517" i="15" s="1"/>
  <c r="FKD517" i="15"/>
  <c r="FKF517" i="15" s="1"/>
  <c r="FKK517" i="15" s="1"/>
  <c r="FAH517" i="15"/>
  <c r="FAJ517" i="15" s="1"/>
  <c r="FAO517" i="15" s="1"/>
  <c r="EQL517" i="15"/>
  <c r="EQN517" i="15" s="1"/>
  <c r="EQS517" i="15" s="1"/>
  <c r="EGP517" i="15"/>
  <c r="EGR517" i="15" s="1"/>
  <c r="EGW517" i="15" s="1"/>
  <c r="DWT517" i="15"/>
  <c r="DWV517" i="15" s="1"/>
  <c r="DXA517" i="15" s="1"/>
  <c r="DMX517" i="15"/>
  <c r="DMZ517" i="15" s="1"/>
  <c r="DNE517" i="15" s="1"/>
  <c r="DDB517" i="15"/>
  <c r="DDD517" i="15" s="1"/>
  <c r="DDI517" i="15" s="1"/>
  <c r="CTF517" i="15"/>
  <c r="CTH517" i="15" s="1"/>
  <c r="CTM517" i="15" s="1"/>
  <c r="CJJ517" i="15"/>
  <c r="CJL517" i="15" s="1"/>
  <c r="CJQ517" i="15" s="1"/>
  <c r="BZN517" i="15"/>
  <c r="BZP517" i="15" s="1"/>
  <c r="BZU517" i="15" s="1"/>
  <c r="BPR517" i="15"/>
  <c r="BPT517" i="15" s="1"/>
  <c r="BPY517" i="15" s="1"/>
  <c r="BFV517" i="15"/>
  <c r="BFX517" i="15" s="1"/>
  <c r="BGC517" i="15" s="1"/>
  <c r="AVZ517" i="15"/>
  <c r="AWB517" i="15" s="1"/>
  <c r="AWG517" i="15" s="1"/>
  <c r="AMD517" i="15"/>
  <c r="AMF517" i="15" s="1"/>
  <c r="AMK517" i="15" s="1"/>
  <c r="ACH517" i="15"/>
  <c r="ACJ517" i="15" s="1"/>
  <c r="ACO517" i="15" s="1"/>
  <c r="SL517" i="15"/>
  <c r="SN517" i="15" s="1"/>
  <c r="SS517" i="15" s="1"/>
  <c r="IP517" i="15"/>
  <c r="IR517" i="15" s="1"/>
  <c r="IW517" i="15" s="1"/>
  <c r="WVC516" i="15"/>
  <c r="WVB516" i="15"/>
  <c r="WLG516" i="15"/>
  <c r="WLF516" i="15"/>
  <c r="WBK516" i="15"/>
  <c r="WBJ516" i="15"/>
  <c r="VRO516" i="15"/>
  <c r="VRN516" i="15"/>
  <c r="VHS516" i="15"/>
  <c r="VHR516" i="15"/>
  <c r="UXW516" i="15"/>
  <c r="UXV516" i="15"/>
  <c r="UOA516" i="15"/>
  <c r="UNZ516" i="15"/>
  <c r="UEE516" i="15"/>
  <c r="UED516" i="15"/>
  <c r="TUI516" i="15"/>
  <c r="TUH516" i="15"/>
  <c r="TKM516" i="15"/>
  <c r="TKL516" i="15"/>
  <c r="TAQ516" i="15"/>
  <c r="TAP516" i="15"/>
  <c r="SQU516" i="15"/>
  <c r="SQT516" i="15"/>
  <c r="SGY516" i="15"/>
  <c r="SGX516" i="15"/>
  <c r="RXC516" i="15"/>
  <c r="RXB516" i="15"/>
  <c r="RNG516" i="15"/>
  <c r="RNF516" i="15"/>
  <c r="RDK516" i="15"/>
  <c r="RDJ516" i="15"/>
  <c r="QTO516" i="15"/>
  <c r="QTN516" i="15"/>
  <c r="QJS516" i="15"/>
  <c r="QJR516" i="15"/>
  <c r="PZW516" i="15"/>
  <c r="PZV516" i="15"/>
  <c r="PQA516" i="15"/>
  <c r="PPZ516" i="15"/>
  <c r="PGE516" i="15"/>
  <c r="PGD516" i="15"/>
  <c r="OWI516" i="15"/>
  <c r="OWH516" i="15"/>
  <c r="OMM516" i="15"/>
  <c r="OML516" i="15"/>
  <c r="OCQ516" i="15"/>
  <c r="OCP516" i="15"/>
  <c r="NSU516" i="15"/>
  <c r="NST516" i="15"/>
  <c r="NIY516" i="15"/>
  <c r="NIX516" i="15"/>
  <c r="MZC516" i="15"/>
  <c r="MZB516" i="15"/>
  <c r="MPG516" i="15"/>
  <c r="MPF516" i="15"/>
  <c r="MFK516" i="15"/>
  <c r="MFJ516" i="15"/>
  <c r="LVO516" i="15"/>
  <c r="LVN516" i="15"/>
  <c r="LLS516" i="15"/>
  <c r="LLR516" i="15"/>
  <c r="LBW516" i="15"/>
  <c r="LBV516" i="15"/>
  <c r="KSA516" i="15"/>
  <c r="KRZ516" i="15"/>
  <c r="KIE516" i="15"/>
  <c r="KID516" i="15"/>
  <c r="JYI516" i="15"/>
  <c r="JYH516" i="15"/>
  <c r="JOM516" i="15"/>
  <c r="JOL516" i="15"/>
  <c r="JEQ516" i="15"/>
  <c r="JEP516" i="15"/>
  <c r="IUU516" i="15"/>
  <c r="IUT516" i="15"/>
  <c r="IKY516" i="15"/>
  <c r="IKX516" i="15"/>
  <c r="IBC516" i="15"/>
  <c r="IBB516" i="15"/>
  <c r="HRG516" i="15"/>
  <c r="HRF516" i="15"/>
  <c r="HHK516" i="15"/>
  <c r="HHJ516" i="15"/>
  <c r="GXO516" i="15"/>
  <c r="GXN516" i="15"/>
  <c r="GNS516" i="15"/>
  <c r="GNR516" i="15"/>
  <c r="GDW516" i="15"/>
  <c r="GDV516" i="15"/>
  <c r="FUA516" i="15"/>
  <c r="FTZ516" i="15"/>
  <c r="FKE516" i="15"/>
  <c r="FKD516" i="15"/>
  <c r="FAI516" i="15"/>
  <c r="FAH516" i="15"/>
  <c r="EQM516" i="15"/>
  <c r="EQL516" i="15"/>
  <c r="EGQ516" i="15"/>
  <c r="EGP516" i="15"/>
  <c r="DWU516" i="15"/>
  <c r="DWT516" i="15"/>
  <c r="DMY516" i="15"/>
  <c r="DMX516" i="15"/>
  <c r="DDC516" i="15"/>
  <c r="DDB516" i="15"/>
  <c r="CTG516" i="15"/>
  <c r="CTF516" i="15"/>
  <c r="CJK516" i="15"/>
  <c r="CJJ516" i="15"/>
  <c r="BZO516" i="15"/>
  <c r="BZN516" i="15"/>
  <c r="BPS516" i="15"/>
  <c r="BPR516" i="15"/>
  <c r="BFW516" i="15"/>
  <c r="BFV516" i="15"/>
  <c r="AWA516" i="15"/>
  <c r="AVZ516" i="15"/>
  <c r="AME516" i="15"/>
  <c r="AMD516" i="15"/>
  <c r="ACI516" i="15"/>
  <c r="ACH516" i="15"/>
  <c r="SM516" i="15"/>
  <c r="SL516" i="15"/>
  <c r="IQ516" i="15"/>
  <c r="IP516" i="15"/>
  <c r="WVB514" i="15"/>
  <c r="WVH514" i="15" s="1"/>
  <c r="WVI514" i="15" s="1"/>
  <c r="WLF514" i="15"/>
  <c r="WLL514" i="15" s="1"/>
  <c r="WLM514" i="15" s="1"/>
  <c r="WBJ514" i="15"/>
  <c r="WBP514" i="15" s="1"/>
  <c r="WBQ514" i="15" s="1"/>
  <c r="VRN514" i="15"/>
  <c r="VRT514" i="15" s="1"/>
  <c r="VRU514" i="15" s="1"/>
  <c r="VHR514" i="15"/>
  <c r="VHX514" i="15" s="1"/>
  <c r="VHY514" i="15" s="1"/>
  <c r="UXV514" i="15"/>
  <c r="UYB514" i="15" s="1"/>
  <c r="UYC514" i="15" s="1"/>
  <c r="UNZ514" i="15"/>
  <c r="UOF514" i="15" s="1"/>
  <c r="UOG514" i="15" s="1"/>
  <c r="UED514" i="15"/>
  <c r="UEJ514" i="15" s="1"/>
  <c r="UEK514" i="15" s="1"/>
  <c r="TUH514" i="15"/>
  <c r="TUN514" i="15" s="1"/>
  <c r="TUO514" i="15" s="1"/>
  <c r="TKL514" i="15"/>
  <c r="TKR514" i="15" s="1"/>
  <c r="TKS514" i="15" s="1"/>
  <c r="TAP514" i="15"/>
  <c r="TAV514" i="15" s="1"/>
  <c r="TAW514" i="15" s="1"/>
  <c r="SQT514" i="15"/>
  <c r="SQZ514" i="15" s="1"/>
  <c r="SRA514" i="15" s="1"/>
  <c r="SGX514" i="15"/>
  <c r="SHD514" i="15" s="1"/>
  <c r="SHE514" i="15" s="1"/>
  <c r="RXB514" i="15"/>
  <c r="RXH514" i="15" s="1"/>
  <c r="RXI514" i="15" s="1"/>
  <c r="RNF514" i="15"/>
  <c r="RNL514" i="15" s="1"/>
  <c r="RNM514" i="15" s="1"/>
  <c r="RDJ514" i="15"/>
  <c r="RDP514" i="15" s="1"/>
  <c r="RDQ514" i="15" s="1"/>
  <c r="QTN514" i="15"/>
  <c r="QTT514" i="15" s="1"/>
  <c r="QTU514" i="15" s="1"/>
  <c r="QJR514" i="15"/>
  <c r="QJX514" i="15" s="1"/>
  <c r="QJY514" i="15" s="1"/>
  <c r="PZV514" i="15"/>
  <c r="QAB514" i="15" s="1"/>
  <c r="QAC514" i="15" s="1"/>
  <c r="PPZ514" i="15"/>
  <c r="PQF514" i="15" s="1"/>
  <c r="PQG514" i="15" s="1"/>
  <c r="PGD514" i="15"/>
  <c r="PGJ514" i="15" s="1"/>
  <c r="PGK514" i="15" s="1"/>
  <c r="OWH514" i="15"/>
  <c r="OWN514" i="15" s="1"/>
  <c r="OWO514" i="15" s="1"/>
  <c r="OML514" i="15"/>
  <c r="OMR514" i="15" s="1"/>
  <c r="OMS514" i="15" s="1"/>
  <c r="OCP514" i="15"/>
  <c r="OCV514" i="15" s="1"/>
  <c r="OCW514" i="15" s="1"/>
  <c r="NST514" i="15"/>
  <c r="NSZ514" i="15" s="1"/>
  <c r="NTA514" i="15" s="1"/>
  <c r="NIX514" i="15"/>
  <c r="NJD514" i="15" s="1"/>
  <c r="NJE514" i="15" s="1"/>
  <c r="MZB514" i="15"/>
  <c r="MZH514" i="15" s="1"/>
  <c r="MZI514" i="15" s="1"/>
  <c r="MPF514" i="15"/>
  <c r="MPL514" i="15" s="1"/>
  <c r="MPM514" i="15" s="1"/>
  <c r="MFJ514" i="15"/>
  <c r="MFP514" i="15" s="1"/>
  <c r="MFQ514" i="15" s="1"/>
  <c r="LVN514" i="15"/>
  <c r="LVT514" i="15" s="1"/>
  <c r="LVU514" i="15" s="1"/>
  <c r="LLR514" i="15"/>
  <c r="LLX514" i="15" s="1"/>
  <c r="LLY514" i="15" s="1"/>
  <c r="LBV514" i="15"/>
  <c r="LCB514" i="15" s="1"/>
  <c r="LCC514" i="15" s="1"/>
  <c r="KRZ514" i="15"/>
  <c r="KSF514" i="15" s="1"/>
  <c r="KSG514" i="15" s="1"/>
  <c r="KID514" i="15"/>
  <c r="KIJ514" i="15" s="1"/>
  <c r="KIK514" i="15" s="1"/>
  <c r="JYH514" i="15"/>
  <c r="JYN514" i="15" s="1"/>
  <c r="JYO514" i="15" s="1"/>
  <c r="JOL514" i="15"/>
  <c r="JOR514" i="15" s="1"/>
  <c r="JOS514" i="15" s="1"/>
  <c r="JEP514" i="15"/>
  <c r="JEV514" i="15" s="1"/>
  <c r="JEW514" i="15" s="1"/>
  <c r="IUT514" i="15"/>
  <c r="IUZ514" i="15" s="1"/>
  <c r="IVA514" i="15" s="1"/>
  <c r="IKX514" i="15"/>
  <c r="ILD514" i="15" s="1"/>
  <c r="ILE514" i="15" s="1"/>
  <c r="IBB514" i="15"/>
  <c r="IBH514" i="15" s="1"/>
  <c r="IBI514" i="15" s="1"/>
  <c r="HRF514" i="15"/>
  <c r="HRL514" i="15" s="1"/>
  <c r="HRM514" i="15" s="1"/>
  <c r="HHJ514" i="15"/>
  <c r="HHP514" i="15" s="1"/>
  <c r="HHQ514" i="15" s="1"/>
  <c r="GXN514" i="15"/>
  <c r="GXT514" i="15" s="1"/>
  <c r="GXU514" i="15" s="1"/>
  <c r="GNR514" i="15"/>
  <c r="GNX514" i="15" s="1"/>
  <c r="GNY514" i="15" s="1"/>
  <c r="GDV514" i="15"/>
  <c r="GEB514" i="15" s="1"/>
  <c r="GEC514" i="15" s="1"/>
  <c r="FTZ514" i="15"/>
  <c r="FUF514" i="15" s="1"/>
  <c r="FUG514" i="15" s="1"/>
  <c r="FKD514" i="15"/>
  <c r="FKJ514" i="15" s="1"/>
  <c r="FKK514" i="15" s="1"/>
  <c r="FAH514" i="15"/>
  <c r="FAN514" i="15" s="1"/>
  <c r="FAO514" i="15" s="1"/>
  <c r="EQL514" i="15"/>
  <c r="EQR514" i="15" s="1"/>
  <c r="EQS514" i="15" s="1"/>
  <c r="EGP514" i="15"/>
  <c r="EGV514" i="15" s="1"/>
  <c r="EGW514" i="15" s="1"/>
  <c r="DWT514" i="15"/>
  <c r="DWZ514" i="15" s="1"/>
  <c r="DXA514" i="15" s="1"/>
  <c r="DMX514" i="15"/>
  <c r="DND514" i="15" s="1"/>
  <c r="DNE514" i="15" s="1"/>
  <c r="DDB514" i="15"/>
  <c r="DDH514" i="15" s="1"/>
  <c r="DDI514" i="15" s="1"/>
  <c r="CTF514" i="15"/>
  <c r="CTL514" i="15" s="1"/>
  <c r="CTM514" i="15" s="1"/>
  <c r="CJJ514" i="15"/>
  <c r="CJP514" i="15" s="1"/>
  <c r="CJQ514" i="15" s="1"/>
  <c r="BZN514" i="15"/>
  <c r="BZT514" i="15" s="1"/>
  <c r="BZU514" i="15" s="1"/>
  <c r="BPR514" i="15"/>
  <c r="BPX514" i="15" s="1"/>
  <c r="BPY514" i="15" s="1"/>
  <c r="BFV514" i="15"/>
  <c r="BGB514" i="15" s="1"/>
  <c r="BGC514" i="15" s="1"/>
  <c r="AVZ514" i="15"/>
  <c r="AWF514" i="15" s="1"/>
  <c r="AWG514" i="15" s="1"/>
  <c r="AMD514" i="15"/>
  <c r="AMJ514" i="15" s="1"/>
  <c r="AMK514" i="15" s="1"/>
  <c r="ACH514" i="15"/>
  <c r="ACN514" i="15" s="1"/>
  <c r="ACO514" i="15" s="1"/>
  <c r="SL514" i="15"/>
  <c r="SR514" i="15" s="1"/>
  <c r="SS514" i="15" s="1"/>
  <c r="IP514" i="15"/>
  <c r="IV514" i="15" s="1"/>
  <c r="IW514" i="15" s="1"/>
  <c r="WVB513" i="15"/>
  <c r="WVF513" i="15" s="1"/>
  <c r="WVI513" i="15" s="1"/>
  <c r="WLF513" i="15"/>
  <c r="WLJ513" i="15" s="1"/>
  <c r="WLM513" i="15" s="1"/>
  <c r="WBJ513" i="15"/>
  <c r="WBN513" i="15" s="1"/>
  <c r="WBQ513" i="15" s="1"/>
  <c r="VRN513" i="15"/>
  <c r="VRR513" i="15" s="1"/>
  <c r="VRU513" i="15" s="1"/>
  <c r="VHR513" i="15"/>
  <c r="VHV513" i="15" s="1"/>
  <c r="VHY513" i="15" s="1"/>
  <c r="UXV513" i="15"/>
  <c r="UXZ513" i="15" s="1"/>
  <c r="UYC513" i="15" s="1"/>
  <c r="UNZ513" i="15"/>
  <c r="UOD513" i="15" s="1"/>
  <c r="UOG513" i="15" s="1"/>
  <c r="UED513" i="15"/>
  <c r="UEH513" i="15" s="1"/>
  <c r="UEK513" i="15" s="1"/>
  <c r="TUH513" i="15"/>
  <c r="TUL513" i="15" s="1"/>
  <c r="TUO513" i="15" s="1"/>
  <c r="TKL513" i="15"/>
  <c r="TKP513" i="15" s="1"/>
  <c r="TKS513" i="15" s="1"/>
  <c r="TAP513" i="15"/>
  <c r="TAT513" i="15" s="1"/>
  <c r="TAW513" i="15" s="1"/>
  <c r="SQT513" i="15"/>
  <c r="SQX513" i="15" s="1"/>
  <c r="SRA513" i="15" s="1"/>
  <c r="SGX513" i="15"/>
  <c r="SHB513" i="15" s="1"/>
  <c r="SHE513" i="15" s="1"/>
  <c r="RXB513" i="15"/>
  <c r="RXF513" i="15" s="1"/>
  <c r="RXI513" i="15" s="1"/>
  <c r="RNF513" i="15"/>
  <c r="RNJ513" i="15" s="1"/>
  <c r="RNM513" i="15" s="1"/>
  <c r="RDJ513" i="15"/>
  <c r="RDN513" i="15" s="1"/>
  <c r="RDQ513" i="15" s="1"/>
  <c r="QTN513" i="15"/>
  <c r="QTR513" i="15" s="1"/>
  <c r="QTU513" i="15" s="1"/>
  <c r="QJR513" i="15"/>
  <c r="QJV513" i="15" s="1"/>
  <c r="QJY513" i="15" s="1"/>
  <c r="PZV513" i="15"/>
  <c r="PZZ513" i="15" s="1"/>
  <c r="QAC513" i="15" s="1"/>
  <c r="PPZ513" i="15"/>
  <c r="PQD513" i="15" s="1"/>
  <c r="PQG513" i="15" s="1"/>
  <c r="PGD513" i="15"/>
  <c r="PGH513" i="15" s="1"/>
  <c r="PGK513" i="15" s="1"/>
  <c r="OWH513" i="15"/>
  <c r="OWL513" i="15" s="1"/>
  <c r="OWO513" i="15" s="1"/>
  <c r="OML513" i="15"/>
  <c r="OMP513" i="15" s="1"/>
  <c r="OMS513" i="15" s="1"/>
  <c r="OCP513" i="15"/>
  <c r="OCT513" i="15" s="1"/>
  <c r="OCW513" i="15" s="1"/>
  <c r="NST513" i="15"/>
  <c r="NSX513" i="15" s="1"/>
  <c r="NTA513" i="15" s="1"/>
  <c r="NIX513" i="15"/>
  <c r="NJB513" i="15" s="1"/>
  <c r="NJE513" i="15" s="1"/>
  <c r="MZB513" i="15"/>
  <c r="MZF513" i="15" s="1"/>
  <c r="MZI513" i="15" s="1"/>
  <c r="MPF513" i="15"/>
  <c r="MPJ513" i="15" s="1"/>
  <c r="MPM513" i="15" s="1"/>
  <c r="MFJ513" i="15"/>
  <c r="MFN513" i="15" s="1"/>
  <c r="MFQ513" i="15" s="1"/>
  <c r="LVN513" i="15"/>
  <c r="LVR513" i="15" s="1"/>
  <c r="LVU513" i="15" s="1"/>
  <c r="LLR513" i="15"/>
  <c r="LLV513" i="15" s="1"/>
  <c r="LLY513" i="15" s="1"/>
  <c r="LBV513" i="15"/>
  <c r="LBZ513" i="15" s="1"/>
  <c r="LCC513" i="15" s="1"/>
  <c r="KRZ513" i="15"/>
  <c r="KSD513" i="15" s="1"/>
  <c r="KSG513" i="15" s="1"/>
  <c r="KID513" i="15"/>
  <c r="KIH513" i="15" s="1"/>
  <c r="KIK513" i="15" s="1"/>
  <c r="JYH513" i="15"/>
  <c r="JYL513" i="15" s="1"/>
  <c r="JYO513" i="15" s="1"/>
  <c r="JOL513" i="15"/>
  <c r="JOP513" i="15" s="1"/>
  <c r="JOS513" i="15" s="1"/>
  <c r="JEP513" i="15"/>
  <c r="JET513" i="15" s="1"/>
  <c r="JEW513" i="15" s="1"/>
  <c r="IUT513" i="15"/>
  <c r="IUX513" i="15" s="1"/>
  <c r="IVA513" i="15" s="1"/>
  <c r="IKX513" i="15"/>
  <c r="ILB513" i="15" s="1"/>
  <c r="ILE513" i="15" s="1"/>
  <c r="IBB513" i="15"/>
  <c r="IBF513" i="15" s="1"/>
  <c r="IBI513" i="15" s="1"/>
  <c r="HRF513" i="15"/>
  <c r="HRJ513" i="15" s="1"/>
  <c r="HRM513" i="15" s="1"/>
  <c r="HHJ513" i="15"/>
  <c r="HHN513" i="15" s="1"/>
  <c r="HHQ513" i="15" s="1"/>
  <c r="GXN513" i="15"/>
  <c r="GXR513" i="15" s="1"/>
  <c r="GXU513" i="15" s="1"/>
  <c r="GNR513" i="15"/>
  <c r="GNV513" i="15" s="1"/>
  <c r="GNY513" i="15" s="1"/>
  <c r="GDV513" i="15"/>
  <c r="GDZ513" i="15" s="1"/>
  <c r="GEC513" i="15" s="1"/>
  <c r="FTZ513" i="15"/>
  <c r="FUD513" i="15" s="1"/>
  <c r="FUG513" i="15" s="1"/>
  <c r="FKD513" i="15"/>
  <c r="FKH513" i="15" s="1"/>
  <c r="FKK513" i="15" s="1"/>
  <c r="FAH513" i="15"/>
  <c r="FAL513" i="15" s="1"/>
  <c r="FAO513" i="15" s="1"/>
  <c r="EQL513" i="15"/>
  <c r="EQP513" i="15" s="1"/>
  <c r="EQS513" i="15" s="1"/>
  <c r="EGP513" i="15"/>
  <c r="EGT513" i="15" s="1"/>
  <c r="EGW513" i="15" s="1"/>
  <c r="DWT513" i="15"/>
  <c r="DWX513" i="15" s="1"/>
  <c r="DXA513" i="15" s="1"/>
  <c r="DMX513" i="15"/>
  <c r="DNB513" i="15" s="1"/>
  <c r="DNE513" i="15" s="1"/>
  <c r="DDB513" i="15"/>
  <c r="DDF513" i="15" s="1"/>
  <c r="DDI513" i="15" s="1"/>
  <c r="CTF513" i="15"/>
  <c r="CTJ513" i="15" s="1"/>
  <c r="CTM513" i="15" s="1"/>
  <c r="CJJ513" i="15"/>
  <c r="CJN513" i="15" s="1"/>
  <c r="CJQ513" i="15" s="1"/>
  <c r="BZN513" i="15"/>
  <c r="BZR513" i="15" s="1"/>
  <c r="BZU513" i="15" s="1"/>
  <c r="BPR513" i="15"/>
  <c r="BPV513" i="15" s="1"/>
  <c r="BPY513" i="15" s="1"/>
  <c r="BFV513" i="15"/>
  <c r="BFZ513" i="15" s="1"/>
  <c r="BGC513" i="15" s="1"/>
  <c r="AVZ513" i="15"/>
  <c r="AWD513" i="15" s="1"/>
  <c r="AWG513" i="15" s="1"/>
  <c r="AMD513" i="15"/>
  <c r="AMH513" i="15" s="1"/>
  <c r="AMK513" i="15" s="1"/>
  <c r="ACH513" i="15"/>
  <c r="ACL513" i="15" s="1"/>
  <c r="ACO513" i="15" s="1"/>
  <c r="SL513" i="15"/>
  <c r="SP513" i="15" s="1"/>
  <c r="SS513" i="15" s="1"/>
  <c r="IP513" i="15"/>
  <c r="IT513" i="15" s="1"/>
  <c r="IW513" i="15" s="1"/>
  <c r="WVB511" i="15"/>
  <c r="WVD511" i="15" s="1"/>
  <c r="WVI511" i="15" s="1"/>
  <c r="WLF511" i="15"/>
  <c r="WLH511" i="15" s="1"/>
  <c r="WLM511" i="15" s="1"/>
  <c r="WBJ511" i="15"/>
  <c r="WBL511" i="15" s="1"/>
  <c r="WBQ511" i="15" s="1"/>
  <c r="VRN511" i="15"/>
  <c r="VRP511" i="15" s="1"/>
  <c r="VRU511" i="15" s="1"/>
  <c r="VHR511" i="15"/>
  <c r="VHT511" i="15" s="1"/>
  <c r="VHY511" i="15" s="1"/>
  <c r="UXV511" i="15"/>
  <c r="UXX511" i="15" s="1"/>
  <c r="UYC511" i="15" s="1"/>
  <c r="UNZ511" i="15"/>
  <c r="UOB511" i="15" s="1"/>
  <c r="UOG511" i="15" s="1"/>
  <c r="UED511" i="15"/>
  <c r="UEF511" i="15" s="1"/>
  <c r="UEK511" i="15" s="1"/>
  <c r="TUH511" i="15"/>
  <c r="TUJ511" i="15" s="1"/>
  <c r="TUO511" i="15" s="1"/>
  <c r="TKL511" i="15"/>
  <c r="TKN511" i="15" s="1"/>
  <c r="TKS511" i="15" s="1"/>
  <c r="TAP511" i="15"/>
  <c r="TAR511" i="15" s="1"/>
  <c r="TAW511" i="15" s="1"/>
  <c r="SQT511" i="15"/>
  <c r="SQV511" i="15" s="1"/>
  <c r="SRA511" i="15" s="1"/>
  <c r="SGX511" i="15"/>
  <c r="SGZ511" i="15" s="1"/>
  <c r="SHE511" i="15" s="1"/>
  <c r="RXB511" i="15"/>
  <c r="RXD511" i="15" s="1"/>
  <c r="RXI511" i="15" s="1"/>
  <c r="RNF511" i="15"/>
  <c r="RNH511" i="15" s="1"/>
  <c r="RNM511" i="15" s="1"/>
  <c r="RDJ511" i="15"/>
  <c r="RDL511" i="15" s="1"/>
  <c r="RDQ511" i="15" s="1"/>
  <c r="QTN511" i="15"/>
  <c r="QTP511" i="15" s="1"/>
  <c r="QTU511" i="15" s="1"/>
  <c r="QJR511" i="15"/>
  <c r="QJT511" i="15" s="1"/>
  <c r="QJY511" i="15" s="1"/>
  <c r="PZV511" i="15"/>
  <c r="PZX511" i="15" s="1"/>
  <c r="QAC511" i="15" s="1"/>
  <c r="PPZ511" i="15"/>
  <c r="PQB511" i="15" s="1"/>
  <c r="PQG511" i="15" s="1"/>
  <c r="PGD511" i="15"/>
  <c r="PGF511" i="15" s="1"/>
  <c r="PGK511" i="15" s="1"/>
  <c r="OWH511" i="15"/>
  <c r="OWJ511" i="15" s="1"/>
  <c r="OWO511" i="15" s="1"/>
  <c r="OML511" i="15"/>
  <c r="OMN511" i="15" s="1"/>
  <c r="OMS511" i="15" s="1"/>
  <c r="OCP511" i="15"/>
  <c r="OCR511" i="15" s="1"/>
  <c r="OCW511" i="15" s="1"/>
  <c r="NST511" i="15"/>
  <c r="NSV511" i="15" s="1"/>
  <c r="NTA511" i="15" s="1"/>
  <c r="NIX511" i="15"/>
  <c r="NIZ511" i="15" s="1"/>
  <c r="NJE511" i="15" s="1"/>
  <c r="MZB511" i="15"/>
  <c r="MZD511" i="15" s="1"/>
  <c r="MZI511" i="15" s="1"/>
  <c r="MPF511" i="15"/>
  <c r="MPH511" i="15" s="1"/>
  <c r="MPM511" i="15" s="1"/>
  <c r="MFJ511" i="15"/>
  <c r="MFL511" i="15" s="1"/>
  <c r="MFQ511" i="15" s="1"/>
  <c r="LVN511" i="15"/>
  <c r="LVP511" i="15" s="1"/>
  <c r="LVU511" i="15" s="1"/>
  <c r="LLR511" i="15"/>
  <c r="LLT511" i="15" s="1"/>
  <c r="LLY511" i="15" s="1"/>
  <c r="LBV511" i="15"/>
  <c r="LBX511" i="15" s="1"/>
  <c r="LCC511" i="15" s="1"/>
  <c r="KRZ511" i="15"/>
  <c r="KSB511" i="15" s="1"/>
  <c r="KSG511" i="15" s="1"/>
  <c r="KID511" i="15"/>
  <c r="KIF511" i="15" s="1"/>
  <c r="KIK511" i="15" s="1"/>
  <c r="JYH511" i="15"/>
  <c r="JYJ511" i="15" s="1"/>
  <c r="JYO511" i="15" s="1"/>
  <c r="JOL511" i="15"/>
  <c r="JON511" i="15" s="1"/>
  <c r="JOS511" i="15" s="1"/>
  <c r="JEP511" i="15"/>
  <c r="JER511" i="15" s="1"/>
  <c r="JEW511" i="15" s="1"/>
  <c r="IUT511" i="15"/>
  <c r="IUV511" i="15" s="1"/>
  <c r="IVA511" i="15" s="1"/>
  <c r="IKX511" i="15"/>
  <c r="IKZ511" i="15" s="1"/>
  <c r="ILE511" i="15" s="1"/>
  <c r="IBB511" i="15"/>
  <c r="IBD511" i="15" s="1"/>
  <c r="IBI511" i="15" s="1"/>
  <c r="HRF511" i="15"/>
  <c r="HRH511" i="15" s="1"/>
  <c r="HRM511" i="15" s="1"/>
  <c r="HHJ511" i="15"/>
  <c r="HHL511" i="15" s="1"/>
  <c r="HHQ511" i="15" s="1"/>
  <c r="GXN511" i="15"/>
  <c r="GXP511" i="15" s="1"/>
  <c r="GXU511" i="15" s="1"/>
  <c r="GNR511" i="15"/>
  <c r="GNT511" i="15" s="1"/>
  <c r="GNY511" i="15" s="1"/>
  <c r="GDV511" i="15"/>
  <c r="GDX511" i="15" s="1"/>
  <c r="GEC511" i="15" s="1"/>
  <c r="FTZ511" i="15"/>
  <c r="FUB511" i="15" s="1"/>
  <c r="FUG511" i="15" s="1"/>
  <c r="FKD511" i="15"/>
  <c r="FKF511" i="15" s="1"/>
  <c r="FKK511" i="15" s="1"/>
  <c r="FAH511" i="15"/>
  <c r="FAJ511" i="15" s="1"/>
  <c r="FAO511" i="15" s="1"/>
  <c r="EQL511" i="15"/>
  <c r="EQN511" i="15" s="1"/>
  <c r="EQS511" i="15" s="1"/>
  <c r="EGP511" i="15"/>
  <c r="EGR511" i="15" s="1"/>
  <c r="EGW511" i="15" s="1"/>
  <c r="DWT511" i="15"/>
  <c r="DWV511" i="15" s="1"/>
  <c r="DXA511" i="15" s="1"/>
  <c r="DMX511" i="15"/>
  <c r="DMZ511" i="15" s="1"/>
  <c r="DNE511" i="15" s="1"/>
  <c r="DDB511" i="15"/>
  <c r="DDD511" i="15" s="1"/>
  <c r="DDI511" i="15" s="1"/>
  <c r="CTF511" i="15"/>
  <c r="CTH511" i="15" s="1"/>
  <c r="CTM511" i="15" s="1"/>
  <c r="CJJ511" i="15"/>
  <c r="CJL511" i="15" s="1"/>
  <c r="CJQ511" i="15" s="1"/>
  <c r="BZN511" i="15"/>
  <c r="BZP511" i="15" s="1"/>
  <c r="BZU511" i="15" s="1"/>
  <c r="BPR511" i="15"/>
  <c r="BPT511" i="15" s="1"/>
  <c r="BPY511" i="15" s="1"/>
  <c r="BFV511" i="15"/>
  <c r="BFX511" i="15" s="1"/>
  <c r="BGC511" i="15" s="1"/>
  <c r="AVZ511" i="15"/>
  <c r="AWB511" i="15" s="1"/>
  <c r="AWG511" i="15" s="1"/>
  <c r="AMD511" i="15"/>
  <c r="AMF511" i="15" s="1"/>
  <c r="AMK511" i="15" s="1"/>
  <c r="ACH511" i="15"/>
  <c r="ACJ511" i="15" s="1"/>
  <c r="ACO511" i="15" s="1"/>
  <c r="SL511" i="15"/>
  <c r="SN511" i="15" s="1"/>
  <c r="SS511" i="15" s="1"/>
  <c r="IP511" i="15"/>
  <c r="IR511" i="15" s="1"/>
  <c r="IW511" i="15" s="1"/>
  <c r="WVC510" i="15"/>
  <c r="WVB510" i="15"/>
  <c r="WLG510" i="15"/>
  <c r="WLF510" i="15"/>
  <c r="WBK510" i="15"/>
  <c r="WBJ510" i="15"/>
  <c r="VRO510" i="15"/>
  <c r="VRN510" i="15"/>
  <c r="VHS510" i="15"/>
  <c r="VHR510" i="15"/>
  <c r="UXW510" i="15"/>
  <c r="UXV510" i="15"/>
  <c r="UOA510" i="15"/>
  <c r="UNZ510" i="15"/>
  <c r="UEE510" i="15"/>
  <c r="UED510" i="15"/>
  <c r="TUI510" i="15"/>
  <c r="TUH510" i="15"/>
  <c r="TKM510" i="15"/>
  <c r="TKL510" i="15"/>
  <c r="TAQ510" i="15"/>
  <c r="TAP510" i="15"/>
  <c r="SQU510" i="15"/>
  <c r="SQT510" i="15"/>
  <c r="SGY510" i="15"/>
  <c r="SGX510" i="15"/>
  <c r="RXC510" i="15"/>
  <c r="RXB510" i="15"/>
  <c r="RNG510" i="15"/>
  <c r="RNF510" i="15"/>
  <c r="RDK510" i="15"/>
  <c r="RDJ510" i="15"/>
  <c r="QTO510" i="15"/>
  <c r="QTN510" i="15"/>
  <c r="QJS510" i="15"/>
  <c r="QJR510" i="15"/>
  <c r="PZW510" i="15"/>
  <c r="PZV510" i="15"/>
  <c r="PQA510" i="15"/>
  <c r="PPZ510" i="15"/>
  <c r="PGE510" i="15"/>
  <c r="PGD510" i="15"/>
  <c r="OWI510" i="15"/>
  <c r="OWH510" i="15"/>
  <c r="OMM510" i="15"/>
  <c r="OML510" i="15"/>
  <c r="OCQ510" i="15"/>
  <c r="OCP510" i="15"/>
  <c r="NSU510" i="15"/>
  <c r="NST510" i="15"/>
  <c r="NIY510" i="15"/>
  <c r="NIX510" i="15"/>
  <c r="MZC510" i="15"/>
  <c r="MZB510" i="15"/>
  <c r="MPG510" i="15"/>
  <c r="MPF510" i="15"/>
  <c r="MFK510" i="15"/>
  <c r="MFJ510" i="15"/>
  <c r="LVO510" i="15"/>
  <c r="LVN510" i="15"/>
  <c r="LLS510" i="15"/>
  <c r="LLR510" i="15"/>
  <c r="LBW510" i="15"/>
  <c r="LBV510" i="15"/>
  <c r="KSA510" i="15"/>
  <c r="KRZ510" i="15"/>
  <c r="KIE510" i="15"/>
  <c r="KID510" i="15"/>
  <c r="JYI510" i="15"/>
  <c r="JYH510" i="15"/>
  <c r="JOM510" i="15"/>
  <c r="JOL510" i="15"/>
  <c r="JEQ510" i="15"/>
  <c r="JEP510" i="15"/>
  <c r="IUU510" i="15"/>
  <c r="IUT510" i="15"/>
  <c r="IKY510" i="15"/>
  <c r="IKX510" i="15"/>
  <c r="IBC510" i="15"/>
  <c r="IBB510" i="15"/>
  <c r="HRG510" i="15"/>
  <c r="HRF510" i="15"/>
  <c r="HHK510" i="15"/>
  <c r="HHJ510" i="15"/>
  <c r="GXO510" i="15"/>
  <c r="GXN510" i="15"/>
  <c r="GNS510" i="15"/>
  <c r="GNR510" i="15"/>
  <c r="GDW510" i="15"/>
  <c r="GDV510" i="15"/>
  <c r="FUA510" i="15"/>
  <c r="FTZ510" i="15"/>
  <c r="FKE510" i="15"/>
  <c r="FKD510" i="15"/>
  <c r="FAI510" i="15"/>
  <c r="FAH510" i="15"/>
  <c r="EQM510" i="15"/>
  <c r="EQL510" i="15"/>
  <c r="EGQ510" i="15"/>
  <c r="EGP510" i="15"/>
  <c r="DWU510" i="15"/>
  <c r="DWT510" i="15"/>
  <c r="DMY510" i="15"/>
  <c r="DMX510" i="15"/>
  <c r="DDC510" i="15"/>
  <c r="DDB510" i="15"/>
  <c r="CTG510" i="15"/>
  <c r="CTF510" i="15"/>
  <c r="CJK510" i="15"/>
  <c r="CJJ510" i="15"/>
  <c r="BZO510" i="15"/>
  <c r="BZN510" i="15"/>
  <c r="BPS510" i="15"/>
  <c r="BPR510" i="15"/>
  <c r="BFW510" i="15"/>
  <c r="BFV510" i="15"/>
  <c r="AWA510" i="15"/>
  <c r="AVZ510" i="15"/>
  <c r="AME510" i="15"/>
  <c r="AMD510" i="15"/>
  <c r="ACI510" i="15"/>
  <c r="ACH510" i="15"/>
  <c r="SM510" i="15"/>
  <c r="SL510" i="15"/>
  <c r="IQ510" i="15"/>
  <c r="IP510" i="15"/>
  <c r="WVB508" i="15"/>
  <c r="WVH508" i="15" s="1"/>
  <c r="WVI508" i="15" s="1"/>
  <c r="WLF508" i="15"/>
  <c r="WLL508" i="15" s="1"/>
  <c r="WLM508" i="15" s="1"/>
  <c r="WBJ508" i="15"/>
  <c r="WBP508" i="15" s="1"/>
  <c r="WBQ508" i="15" s="1"/>
  <c r="VRN508" i="15"/>
  <c r="VRT508" i="15" s="1"/>
  <c r="VRU508" i="15" s="1"/>
  <c r="VHR508" i="15"/>
  <c r="VHX508" i="15" s="1"/>
  <c r="VHY508" i="15" s="1"/>
  <c r="UXV508" i="15"/>
  <c r="UYB508" i="15" s="1"/>
  <c r="UYC508" i="15" s="1"/>
  <c r="UNZ508" i="15"/>
  <c r="UOF508" i="15" s="1"/>
  <c r="UOG508" i="15" s="1"/>
  <c r="UED508" i="15"/>
  <c r="UEJ508" i="15" s="1"/>
  <c r="UEK508" i="15" s="1"/>
  <c r="TUH508" i="15"/>
  <c r="TUN508" i="15" s="1"/>
  <c r="TUO508" i="15" s="1"/>
  <c r="TKL508" i="15"/>
  <c r="TKR508" i="15" s="1"/>
  <c r="TKS508" i="15" s="1"/>
  <c r="TAP508" i="15"/>
  <c r="TAV508" i="15" s="1"/>
  <c r="TAW508" i="15" s="1"/>
  <c r="SQT508" i="15"/>
  <c r="SQZ508" i="15" s="1"/>
  <c r="SRA508" i="15" s="1"/>
  <c r="SGX508" i="15"/>
  <c r="SHD508" i="15" s="1"/>
  <c r="SHE508" i="15" s="1"/>
  <c r="RXB508" i="15"/>
  <c r="RXH508" i="15" s="1"/>
  <c r="RXI508" i="15" s="1"/>
  <c r="RNF508" i="15"/>
  <c r="RNL508" i="15" s="1"/>
  <c r="RNM508" i="15" s="1"/>
  <c r="RDJ508" i="15"/>
  <c r="RDP508" i="15" s="1"/>
  <c r="RDQ508" i="15" s="1"/>
  <c r="QTN508" i="15"/>
  <c r="QTT508" i="15" s="1"/>
  <c r="QTU508" i="15" s="1"/>
  <c r="QJR508" i="15"/>
  <c r="QJX508" i="15" s="1"/>
  <c r="QJY508" i="15" s="1"/>
  <c r="PZV508" i="15"/>
  <c r="QAB508" i="15" s="1"/>
  <c r="QAC508" i="15" s="1"/>
  <c r="PPZ508" i="15"/>
  <c r="PQF508" i="15" s="1"/>
  <c r="PQG508" i="15" s="1"/>
  <c r="PGD508" i="15"/>
  <c r="PGJ508" i="15" s="1"/>
  <c r="PGK508" i="15" s="1"/>
  <c r="OWH508" i="15"/>
  <c r="OWN508" i="15" s="1"/>
  <c r="OWO508" i="15" s="1"/>
  <c r="OML508" i="15"/>
  <c r="OMR508" i="15" s="1"/>
  <c r="OMS508" i="15" s="1"/>
  <c r="OCP508" i="15"/>
  <c r="OCV508" i="15" s="1"/>
  <c r="OCW508" i="15" s="1"/>
  <c r="NST508" i="15"/>
  <c r="NSZ508" i="15" s="1"/>
  <c r="NTA508" i="15" s="1"/>
  <c r="NIX508" i="15"/>
  <c r="NJD508" i="15" s="1"/>
  <c r="NJE508" i="15" s="1"/>
  <c r="MZB508" i="15"/>
  <c r="MZH508" i="15" s="1"/>
  <c r="MZI508" i="15" s="1"/>
  <c r="MPF508" i="15"/>
  <c r="MPL508" i="15" s="1"/>
  <c r="MPM508" i="15" s="1"/>
  <c r="MFJ508" i="15"/>
  <c r="MFP508" i="15" s="1"/>
  <c r="MFQ508" i="15" s="1"/>
  <c r="LVN508" i="15"/>
  <c r="LVT508" i="15" s="1"/>
  <c r="LVU508" i="15" s="1"/>
  <c r="LLR508" i="15"/>
  <c r="LLX508" i="15" s="1"/>
  <c r="LLY508" i="15" s="1"/>
  <c r="LBV508" i="15"/>
  <c r="LCB508" i="15" s="1"/>
  <c r="LCC508" i="15" s="1"/>
  <c r="KRZ508" i="15"/>
  <c r="KSF508" i="15" s="1"/>
  <c r="KSG508" i="15" s="1"/>
  <c r="KID508" i="15"/>
  <c r="KIJ508" i="15" s="1"/>
  <c r="KIK508" i="15" s="1"/>
  <c r="JYH508" i="15"/>
  <c r="JYN508" i="15" s="1"/>
  <c r="JYO508" i="15" s="1"/>
  <c r="JOL508" i="15"/>
  <c r="JOR508" i="15" s="1"/>
  <c r="JOS508" i="15" s="1"/>
  <c r="JEP508" i="15"/>
  <c r="JEV508" i="15" s="1"/>
  <c r="JEW508" i="15" s="1"/>
  <c r="IUT508" i="15"/>
  <c r="IUZ508" i="15" s="1"/>
  <c r="IVA508" i="15" s="1"/>
  <c r="IKX508" i="15"/>
  <c r="ILD508" i="15" s="1"/>
  <c r="ILE508" i="15" s="1"/>
  <c r="IBB508" i="15"/>
  <c r="IBH508" i="15" s="1"/>
  <c r="IBI508" i="15" s="1"/>
  <c r="HRF508" i="15"/>
  <c r="HRL508" i="15" s="1"/>
  <c r="HRM508" i="15" s="1"/>
  <c r="HHJ508" i="15"/>
  <c r="HHP508" i="15" s="1"/>
  <c r="HHQ508" i="15" s="1"/>
  <c r="GXN508" i="15"/>
  <c r="GXT508" i="15" s="1"/>
  <c r="GXU508" i="15" s="1"/>
  <c r="GNR508" i="15"/>
  <c r="GNX508" i="15" s="1"/>
  <c r="GNY508" i="15" s="1"/>
  <c r="GDV508" i="15"/>
  <c r="GEB508" i="15" s="1"/>
  <c r="GEC508" i="15" s="1"/>
  <c r="FTZ508" i="15"/>
  <c r="FUF508" i="15" s="1"/>
  <c r="FUG508" i="15" s="1"/>
  <c r="FKD508" i="15"/>
  <c r="FKJ508" i="15" s="1"/>
  <c r="FKK508" i="15" s="1"/>
  <c r="FAH508" i="15"/>
  <c r="FAN508" i="15" s="1"/>
  <c r="FAO508" i="15" s="1"/>
  <c r="EQL508" i="15"/>
  <c r="EQR508" i="15" s="1"/>
  <c r="EQS508" i="15" s="1"/>
  <c r="EGP508" i="15"/>
  <c r="EGV508" i="15" s="1"/>
  <c r="EGW508" i="15" s="1"/>
  <c r="DWT508" i="15"/>
  <c r="DWZ508" i="15" s="1"/>
  <c r="DXA508" i="15" s="1"/>
  <c r="DMX508" i="15"/>
  <c r="DND508" i="15" s="1"/>
  <c r="DNE508" i="15" s="1"/>
  <c r="DDB508" i="15"/>
  <c r="DDH508" i="15" s="1"/>
  <c r="DDI508" i="15" s="1"/>
  <c r="CTF508" i="15"/>
  <c r="CTL508" i="15" s="1"/>
  <c r="CTM508" i="15" s="1"/>
  <c r="CJJ508" i="15"/>
  <c r="CJP508" i="15" s="1"/>
  <c r="CJQ508" i="15" s="1"/>
  <c r="BZN508" i="15"/>
  <c r="BZT508" i="15" s="1"/>
  <c r="BZU508" i="15" s="1"/>
  <c r="BPR508" i="15"/>
  <c r="BPX508" i="15" s="1"/>
  <c r="BPY508" i="15" s="1"/>
  <c r="BFV508" i="15"/>
  <c r="BGB508" i="15" s="1"/>
  <c r="BGC508" i="15" s="1"/>
  <c r="AVZ508" i="15"/>
  <c r="AWF508" i="15" s="1"/>
  <c r="AWG508" i="15" s="1"/>
  <c r="AMD508" i="15"/>
  <c r="AMJ508" i="15" s="1"/>
  <c r="AMK508" i="15" s="1"/>
  <c r="ACH508" i="15"/>
  <c r="ACN508" i="15" s="1"/>
  <c r="ACO508" i="15" s="1"/>
  <c r="SL508" i="15"/>
  <c r="SR508" i="15" s="1"/>
  <c r="SS508" i="15" s="1"/>
  <c r="IP508" i="15"/>
  <c r="IV508" i="15" s="1"/>
  <c r="IW508" i="15" s="1"/>
  <c r="WVB507" i="15"/>
  <c r="WVF507" i="15" s="1"/>
  <c r="WVI507" i="15" s="1"/>
  <c r="WLF507" i="15"/>
  <c r="WLJ507" i="15" s="1"/>
  <c r="WLM507" i="15" s="1"/>
  <c r="WBJ507" i="15"/>
  <c r="WBN507" i="15" s="1"/>
  <c r="WBQ507" i="15" s="1"/>
  <c r="VRN507" i="15"/>
  <c r="VRR507" i="15" s="1"/>
  <c r="VRU507" i="15" s="1"/>
  <c r="VHR507" i="15"/>
  <c r="VHV507" i="15" s="1"/>
  <c r="VHY507" i="15" s="1"/>
  <c r="UXV507" i="15"/>
  <c r="UXZ507" i="15" s="1"/>
  <c r="UYC507" i="15" s="1"/>
  <c r="UNZ507" i="15"/>
  <c r="UOD507" i="15" s="1"/>
  <c r="UOG507" i="15" s="1"/>
  <c r="UED507" i="15"/>
  <c r="UEH507" i="15" s="1"/>
  <c r="UEK507" i="15" s="1"/>
  <c r="TUH507" i="15"/>
  <c r="TUL507" i="15" s="1"/>
  <c r="TUO507" i="15" s="1"/>
  <c r="TKL507" i="15"/>
  <c r="TKP507" i="15" s="1"/>
  <c r="TKS507" i="15" s="1"/>
  <c r="TAP507" i="15"/>
  <c r="TAT507" i="15" s="1"/>
  <c r="TAW507" i="15" s="1"/>
  <c r="SQT507" i="15"/>
  <c r="SQX507" i="15" s="1"/>
  <c r="SRA507" i="15" s="1"/>
  <c r="SGX507" i="15"/>
  <c r="SHB507" i="15" s="1"/>
  <c r="SHE507" i="15" s="1"/>
  <c r="RXB507" i="15"/>
  <c r="RXF507" i="15" s="1"/>
  <c r="RXI507" i="15" s="1"/>
  <c r="RNF507" i="15"/>
  <c r="RNJ507" i="15" s="1"/>
  <c r="RNM507" i="15" s="1"/>
  <c r="RDJ507" i="15"/>
  <c r="RDN507" i="15" s="1"/>
  <c r="RDQ507" i="15" s="1"/>
  <c r="QTN507" i="15"/>
  <c r="QTR507" i="15" s="1"/>
  <c r="QTU507" i="15" s="1"/>
  <c r="QJR507" i="15"/>
  <c r="QJV507" i="15" s="1"/>
  <c r="QJY507" i="15" s="1"/>
  <c r="PZV507" i="15"/>
  <c r="PZZ507" i="15" s="1"/>
  <c r="QAC507" i="15" s="1"/>
  <c r="PPZ507" i="15"/>
  <c r="PQD507" i="15" s="1"/>
  <c r="PQG507" i="15" s="1"/>
  <c r="PGD507" i="15"/>
  <c r="PGH507" i="15" s="1"/>
  <c r="PGK507" i="15" s="1"/>
  <c r="OWH507" i="15"/>
  <c r="OWL507" i="15" s="1"/>
  <c r="OWO507" i="15" s="1"/>
  <c r="OML507" i="15"/>
  <c r="OMP507" i="15" s="1"/>
  <c r="OMS507" i="15" s="1"/>
  <c r="OCP507" i="15"/>
  <c r="OCT507" i="15" s="1"/>
  <c r="OCW507" i="15" s="1"/>
  <c r="NST507" i="15"/>
  <c r="NSX507" i="15" s="1"/>
  <c r="NTA507" i="15" s="1"/>
  <c r="NIX507" i="15"/>
  <c r="NJB507" i="15" s="1"/>
  <c r="NJE507" i="15" s="1"/>
  <c r="MZB507" i="15"/>
  <c r="MZF507" i="15" s="1"/>
  <c r="MZI507" i="15" s="1"/>
  <c r="MPF507" i="15"/>
  <c r="MPJ507" i="15" s="1"/>
  <c r="MPM507" i="15" s="1"/>
  <c r="MFJ507" i="15"/>
  <c r="MFN507" i="15" s="1"/>
  <c r="MFQ507" i="15" s="1"/>
  <c r="LVN507" i="15"/>
  <c r="LVR507" i="15" s="1"/>
  <c r="LVU507" i="15" s="1"/>
  <c r="LLR507" i="15"/>
  <c r="LLV507" i="15" s="1"/>
  <c r="LLY507" i="15" s="1"/>
  <c r="LBV507" i="15"/>
  <c r="LBZ507" i="15" s="1"/>
  <c r="LCC507" i="15" s="1"/>
  <c r="KRZ507" i="15"/>
  <c r="KSD507" i="15" s="1"/>
  <c r="KSG507" i="15" s="1"/>
  <c r="KID507" i="15"/>
  <c r="KIH507" i="15" s="1"/>
  <c r="KIK507" i="15" s="1"/>
  <c r="JYH507" i="15"/>
  <c r="JYL507" i="15" s="1"/>
  <c r="JYO507" i="15" s="1"/>
  <c r="JOL507" i="15"/>
  <c r="JOP507" i="15" s="1"/>
  <c r="JOS507" i="15" s="1"/>
  <c r="JEP507" i="15"/>
  <c r="JET507" i="15" s="1"/>
  <c r="JEW507" i="15" s="1"/>
  <c r="IUT507" i="15"/>
  <c r="IUX507" i="15" s="1"/>
  <c r="IVA507" i="15" s="1"/>
  <c r="IKX507" i="15"/>
  <c r="ILB507" i="15" s="1"/>
  <c r="ILE507" i="15" s="1"/>
  <c r="IBB507" i="15"/>
  <c r="IBF507" i="15" s="1"/>
  <c r="IBI507" i="15" s="1"/>
  <c r="HRF507" i="15"/>
  <c r="HRJ507" i="15" s="1"/>
  <c r="HRM507" i="15" s="1"/>
  <c r="HHJ507" i="15"/>
  <c r="HHN507" i="15" s="1"/>
  <c r="HHQ507" i="15" s="1"/>
  <c r="GXN507" i="15"/>
  <c r="GXR507" i="15" s="1"/>
  <c r="GXU507" i="15" s="1"/>
  <c r="GNR507" i="15"/>
  <c r="GNV507" i="15" s="1"/>
  <c r="GNY507" i="15" s="1"/>
  <c r="GDV507" i="15"/>
  <c r="GDZ507" i="15" s="1"/>
  <c r="GEC507" i="15" s="1"/>
  <c r="FTZ507" i="15"/>
  <c r="FUD507" i="15" s="1"/>
  <c r="FUG507" i="15" s="1"/>
  <c r="FKD507" i="15"/>
  <c r="FKH507" i="15" s="1"/>
  <c r="FKK507" i="15" s="1"/>
  <c r="FAH507" i="15"/>
  <c r="FAL507" i="15" s="1"/>
  <c r="FAO507" i="15" s="1"/>
  <c r="EQL507" i="15"/>
  <c r="EQP507" i="15" s="1"/>
  <c r="EQS507" i="15" s="1"/>
  <c r="EGP507" i="15"/>
  <c r="EGT507" i="15" s="1"/>
  <c r="EGW507" i="15" s="1"/>
  <c r="DWT507" i="15"/>
  <c r="DWX507" i="15" s="1"/>
  <c r="DXA507" i="15" s="1"/>
  <c r="DMX507" i="15"/>
  <c r="DNB507" i="15" s="1"/>
  <c r="DNE507" i="15" s="1"/>
  <c r="DDB507" i="15"/>
  <c r="DDF507" i="15" s="1"/>
  <c r="DDI507" i="15" s="1"/>
  <c r="CTF507" i="15"/>
  <c r="CTJ507" i="15" s="1"/>
  <c r="CTM507" i="15" s="1"/>
  <c r="CJJ507" i="15"/>
  <c r="CJN507" i="15" s="1"/>
  <c r="CJQ507" i="15" s="1"/>
  <c r="BZN507" i="15"/>
  <c r="BZR507" i="15" s="1"/>
  <c r="BZU507" i="15" s="1"/>
  <c r="BPR507" i="15"/>
  <c r="BPV507" i="15" s="1"/>
  <c r="BPY507" i="15" s="1"/>
  <c r="BFV507" i="15"/>
  <c r="BFZ507" i="15" s="1"/>
  <c r="BGC507" i="15" s="1"/>
  <c r="AVZ507" i="15"/>
  <c r="AWD507" i="15" s="1"/>
  <c r="AWG507" i="15" s="1"/>
  <c r="AMD507" i="15"/>
  <c r="AMH507" i="15" s="1"/>
  <c r="AMK507" i="15" s="1"/>
  <c r="ACH507" i="15"/>
  <c r="ACL507" i="15" s="1"/>
  <c r="ACO507" i="15" s="1"/>
  <c r="SL507" i="15"/>
  <c r="SP507" i="15" s="1"/>
  <c r="SS507" i="15" s="1"/>
  <c r="IP507" i="15"/>
  <c r="IT507" i="15" s="1"/>
  <c r="IW507" i="15" s="1"/>
  <c r="WVB505" i="15"/>
  <c r="WVD505" i="15" s="1"/>
  <c r="WVI505" i="15" s="1"/>
  <c r="WLF505" i="15"/>
  <c r="WLH505" i="15" s="1"/>
  <c r="WLM505" i="15" s="1"/>
  <c r="WBJ505" i="15"/>
  <c r="WBL505" i="15" s="1"/>
  <c r="WBQ505" i="15" s="1"/>
  <c r="VRN505" i="15"/>
  <c r="VRP505" i="15" s="1"/>
  <c r="VRU505" i="15" s="1"/>
  <c r="VHR505" i="15"/>
  <c r="VHT505" i="15" s="1"/>
  <c r="VHY505" i="15" s="1"/>
  <c r="UXV505" i="15"/>
  <c r="UXX505" i="15" s="1"/>
  <c r="UYC505" i="15" s="1"/>
  <c r="UNZ505" i="15"/>
  <c r="UOB505" i="15" s="1"/>
  <c r="UOG505" i="15" s="1"/>
  <c r="UED505" i="15"/>
  <c r="UEF505" i="15" s="1"/>
  <c r="UEK505" i="15" s="1"/>
  <c r="TUH505" i="15"/>
  <c r="TUJ505" i="15" s="1"/>
  <c r="TUO505" i="15" s="1"/>
  <c r="TKL505" i="15"/>
  <c r="TKN505" i="15" s="1"/>
  <c r="TKS505" i="15" s="1"/>
  <c r="TAP505" i="15"/>
  <c r="TAR505" i="15" s="1"/>
  <c r="TAW505" i="15" s="1"/>
  <c r="SQT505" i="15"/>
  <c r="SQV505" i="15" s="1"/>
  <c r="SRA505" i="15" s="1"/>
  <c r="SGX505" i="15"/>
  <c r="SGZ505" i="15" s="1"/>
  <c r="SHE505" i="15" s="1"/>
  <c r="RXB505" i="15"/>
  <c r="RXD505" i="15" s="1"/>
  <c r="RXI505" i="15" s="1"/>
  <c r="RNF505" i="15"/>
  <c r="RNH505" i="15" s="1"/>
  <c r="RNM505" i="15" s="1"/>
  <c r="RDJ505" i="15"/>
  <c r="RDL505" i="15" s="1"/>
  <c r="RDQ505" i="15" s="1"/>
  <c r="QTN505" i="15"/>
  <c r="QTP505" i="15" s="1"/>
  <c r="QTU505" i="15" s="1"/>
  <c r="QJR505" i="15"/>
  <c r="QJT505" i="15" s="1"/>
  <c r="QJY505" i="15" s="1"/>
  <c r="PZV505" i="15"/>
  <c r="PZX505" i="15" s="1"/>
  <c r="QAC505" i="15" s="1"/>
  <c r="PPZ505" i="15"/>
  <c r="PQB505" i="15" s="1"/>
  <c r="PQG505" i="15" s="1"/>
  <c r="PGD505" i="15"/>
  <c r="PGF505" i="15" s="1"/>
  <c r="PGK505" i="15" s="1"/>
  <c r="OWH505" i="15"/>
  <c r="OWJ505" i="15" s="1"/>
  <c r="OWO505" i="15" s="1"/>
  <c r="OML505" i="15"/>
  <c r="OMN505" i="15" s="1"/>
  <c r="OMS505" i="15" s="1"/>
  <c r="OCP505" i="15"/>
  <c r="OCR505" i="15" s="1"/>
  <c r="OCW505" i="15" s="1"/>
  <c r="NST505" i="15"/>
  <c r="NSV505" i="15" s="1"/>
  <c r="NTA505" i="15" s="1"/>
  <c r="NIX505" i="15"/>
  <c r="NIZ505" i="15" s="1"/>
  <c r="NJE505" i="15" s="1"/>
  <c r="MZB505" i="15"/>
  <c r="MZD505" i="15" s="1"/>
  <c r="MZI505" i="15" s="1"/>
  <c r="MPF505" i="15"/>
  <c r="MPH505" i="15" s="1"/>
  <c r="MPM505" i="15" s="1"/>
  <c r="MFJ505" i="15"/>
  <c r="MFL505" i="15" s="1"/>
  <c r="MFQ505" i="15" s="1"/>
  <c r="LVN505" i="15"/>
  <c r="LVP505" i="15" s="1"/>
  <c r="LVU505" i="15" s="1"/>
  <c r="LLR505" i="15"/>
  <c r="LLT505" i="15" s="1"/>
  <c r="LLY505" i="15" s="1"/>
  <c r="LBV505" i="15"/>
  <c r="LBX505" i="15" s="1"/>
  <c r="LCC505" i="15" s="1"/>
  <c r="KRZ505" i="15"/>
  <c r="KSB505" i="15" s="1"/>
  <c r="KSG505" i="15" s="1"/>
  <c r="KID505" i="15"/>
  <c r="KIF505" i="15" s="1"/>
  <c r="KIK505" i="15" s="1"/>
  <c r="JYH505" i="15"/>
  <c r="JYJ505" i="15" s="1"/>
  <c r="JYO505" i="15" s="1"/>
  <c r="JOL505" i="15"/>
  <c r="JON505" i="15" s="1"/>
  <c r="JOS505" i="15" s="1"/>
  <c r="JEP505" i="15"/>
  <c r="JER505" i="15" s="1"/>
  <c r="JEW505" i="15" s="1"/>
  <c r="IUT505" i="15"/>
  <c r="IUV505" i="15" s="1"/>
  <c r="IVA505" i="15" s="1"/>
  <c r="IKX505" i="15"/>
  <c r="IKZ505" i="15" s="1"/>
  <c r="ILE505" i="15" s="1"/>
  <c r="IBB505" i="15"/>
  <c r="IBD505" i="15" s="1"/>
  <c r="IBI505" i="15" s="1"/>
  <c r="HRF505" i="15"/>
  <c r="HRH505" i="15" s="1"/>
  <c r="HRM505" i="15" s="1"/>
  <c r="HHJ505" i="15"/>
  <c r="HHL505" i="15" s="1"/>
  <c r="HHQ505" i="15" s="1"/>
  <c r="GXN505" i="15"/>
  <c r="GXP505" i="15" s="1"/>
  <c r="GXU505" i="15" s="1"/>
  <c r="GNR505" i="15"/>
  <c r="GNT505" i="15" s="1"/>
  <c r="GNY505" i="15" s="1"/>
  <c r="GDV505" i="15"/>
  <c r="GDX505" i="15" s="1"/>
  <c r="GEC505" i="15" s="1"/>
  <c r="FTZ505" i="15"/>
  <c r="FUB505" i="15" s="1"/>
  <c r="FUG505" i="15" s="1"/>
  <c r="FKD505" i="15"/>
  <c r="FKF505" i="15" s="1"/>
  <c r="FKK505" i="15" s="1"/>
  <c r="FAH505" i="15"/>
  <c r="FAJ505" i="15" s="1"/>
  <c r="FAO505" i="15" s="1"/>
  <c r="EQL505" i="15"/>
  <c r="EQN505" i="15" s="1"/>
  <c r="EQS505" i="15" s="1"/>
  <c r="EGP505" i="15"/>
  <c r="EGR505" i="15" s="1"/>
  <c r="EGW505" i="15" s="1"/>
  <c r="DWT505" i="15"/>
  <c r="DWV505" i="15" s="1"/>
  <c r="DXA505" i="15" s="1"/>
  <c r="DMX505" i="15"/>
  <c r="DMZ505" i="15" s="1"/>
  <c r="DNE505" i="15" s="1"/>
  <c r="DDB505" i="15"/>
  <c r="DDD505" i="15" s="1"/>
  <c r="DDI505" i="15" s="1"/>
  <c r="CTF505" i="15"/>
  <c r="CTH505" i="15" s="1"/>
  <c r="CTM505" i="15" s="1"/>
  <c r="CJJ505" i="15"/>
  <c r="CJL505" i="15" s="1"/>
  <c r="CJQ505" i="15" s="1"/>
  <c r="BZN505" i="15"/>
  <c r="BZP505" i="15" s="1"/>
  <c r="BZU505" i="15" s="1"/>
  <c r="BPR505" i="15"/>
  <c r="BPT505" i="15" s="1"/>
  <c r="BPY505" i="15" s="1"/>
  <c r="BFV505" i="15"/>
  <c r="BFX505" i="15" s="1"/>
  <c r="BGC505" i="15" s="1"/>
  <c r="AVZ505" i="15"/>
  <c r="AWB505" i="15" s="1"/>
  <c r="AWG505" i="15" s="1"/>
  <c r="AMD505" i="15"/>
  <c r="AMF505" i="15" s="1"/>
  <c r="AMK505" i="15" s="1"/>
  <c r="ACH505" i="15"/>
  <c r="ACJ505" i="15" s="1"/>
  <c r="ACO505" i="15" s="1"/>
  <c r="SL505" i="15"/>
  <c r="SN505" i="15" s="1"/>
  <c r="SS505" i="15" s="1"/>
  <c r="IP505" i="15"/>
  <c r="IR505" i="15" s="1"/>
  <c r="IW505" i="15" s="1"/>
  <c r="WVC504" i="15"/>
  <c r="WVB504" i="15"/>
  <c r="WLG504" i="15"/>
  <c r="WLF504" i="15"/>
  <c r="WBK504" i="15"/>
  <c r="WBJ504" i="15"/>
  <c r="VRO504" i="15"/>
  <c r="VRN504" i="15"/>
  <c r="VHS504" i="15"/>
  <c r="VHR504" i="15"/>
  <c r="UXW504" i="15"/>
  <c r="UXV504" i="15"/>
  <c r="UOA504" i="15"/>
  <c r="UNZ504" i="15"/>
  <c r="UEE504" i="15"/>
  <c r="UED504" i="15"/>
  <c r="TUI504" i="15"/>
  <c r="TUH504" i="15"/>
  <c r="TKM504" i="15"/>
  <c r="TKL504" i="15"/>
  <c r="TAQ504" i="15"/>
  <c r="TAP504" i="15"/>
  <c r="SQU504" i="15"/>
  <c r="SQT504" i="15"/>
  <c r="SGY504" i="15"/>
  <c r="SGX504" i="15"/>
  <c r="RXC504" i="15"/>
  <c r="RXB504" i="15"/>
  <c r="RNG504" i="15"/>
  <c r="RNF504" i="15"/>
  <c r="RDK504" i="15"/>
  <c r="RDJ504" i="15"/>
  <c r="QTO504" i="15"/>
  <c r="QTN504" i="15"/>
  <c r="QJS504" i="15"/>
  <c r="QJR504" i="15"/>
  <c r="PZW504" i="15"/>
  <c r="PZV504" i="15"/>
  <c r="PQA504" i="15"/>
  <c r="PPZ504" i="15"/>
  <c r="PGE504" i="15"/>
  <c r="PGD504" i="15"/>
  <c r="OWI504" i="15"/>
  <c r="OWH504" i="15"/>
  <c r="OMM504" i="15"/>
  <c r="OML504" i="15"/>
  <c r="OCQ504" i="15"/>
  <c r="OCP504" i="15"/>
  <c r="NSU504" i="15"/>
  <c r="NST504" i="15"/>
  <c r="NIY504" i="15"/>
  <c r="NIX504" i="15"/>
  <c r="MZC504" i="15"/>
  <c r="MZB504" i="15"/>
  <c r="MPG504" i="15"/>
  <c r="MPF504" i="15"/>
  <c r="MFK504" i="15"/>
  <c r="MFJ504" i="15"/>
  <c r="LVO504" i="15"/>
  <c r="LVN504" i="15"/>
  <c r="LLS504" i="15"/>
  <c r="LLR504" i="15"/>
  <c r="LBW504" i="15"/>
  <c r="LBV504" i="15"/>
  <c r="KSA504" i="15"/>
  <c r="KRZ504" i="15"/>
  <c r="KIE504" i="15"/>
  <c r="KID504" i="15"/>
  <c r="JYI504" i="15"/>
  <c r="JYH504" i="15"/>
  <c r="JOM504" i="15"/>
  <c r="JOL504" i="15"/>
  <c r="JEQ504" i="15"/>
  <c r="JEP504" i="15"/>
  <c r="IUU504" i="15"/>
  <c r="IUT504" i="15"/>
  <c r="IKY504" i="15"/>
  <c r="IKX504" i="15"/>
  <c r="IBC504" i="15"/>
  <c r="IBB504" i="15"/>
  <c r="HRG504" i="15"/>
  <c r="HRF504" i="15"/>
  <c r="HHK504" i="15"/>
  <c r="HHJ504" i="15"/>
  <c r="GXO504" i="15"/>
  <c r="GXN504" i="15"/>
  <c r="GNS504" i="15"/>
  <c r="GNR504" i="15"/>
  <c r="GDW504" i="15"/>
  <c r="GDV504" i="15"/>
  <c r="FUA504" i="15"/>
  <c r="FTZ504" i="15"/>
  <c r="FKE504" i="15"/>
  <c r="FKD504" i="15"/>
  <c r="FAI504" i="15"/>
  <c r="FAH504" i="15"/>
  <c r="EQM504" i="15"/>
  <c r="EQL504" i="15"/>
  <c r="EGQ504" i="15"/>
  <c r="EGP504" i="15"/>
  <c r="DWU504" i="15"/>
  <c r="DWT504" i="15"/>
  <c r="DMY504" i="15"/>
  <c r="DMX504" i="15"/>
  <c r="DDC504" i="15"/>
  <c r="DDB504" i="15"/>
  <c r="CTG504" i="15"/>
  <c r="CTF504" i="15"/>
  <c r="CJK504" i="15"/>
  <c r="CJJ504" i="15"/>
  <c r="BZO504" i="15"/>
  <c r="BZN504" i="15"/>
  <c r="BPS504" i="15"/>
  <c r="BPR504" i="15"/>
  <c r="BFW504" i="15"/>
  <c r="BFV504" i="15"/>
  <c r="AWA504" i="15"/>
  <c r="AVZ504" i="15"/>
  <c r="AME504" i="15"/>
  <c r="AMD504" i="15"/>
  <c r="ACI504" i="15"/>
  <c r="ACH504" i="15"/>
  <c r="SM504" i="15"/>
  <c r="SL504" i="15"/>
  <c r="IQ504" i="15"/>
  <c r="IP504" i="15"/>
  <c r="WVB502" i="15"/>
  <c r="WVH502" i="15" s="1"/>
  <c r="WVI502" i="15" s="1"/>
  <c r="WLF502" i="15"/>
  <c r="WLL502" i="15" s="1"/>
  <c r="WLM502" i="15" s="1"/>
  <c r="WBJ502" i="15"/>
  <c r="WBP502" i="15" s="1"/>
  <c r="WBQ502" i="15" s="1"/>
  <c r="VRN502" i="15"/>
  <c r="VRT502" i="15" s="1"/>
  <c r="VRU502" i="15" s="1"/>
  <c r="VHR502" i="15"/>
  <c r="VHX502" i="15" s="1"/>
  <c r="VHY502" i="15" s="1"/>
  <c r="UXV502" i="15"/>
  <c r="UYB502" i="15" s="1"/>
  <c r="UYC502" i="15" s="1"/>
  <c r="UNZ502" i="15"/>
  <c r="UOF502" i="15" s="1"/>
  <c r="UOG502" i="15" s="1"/>
  <c r="UED502" i="15"/>
  <c r="UEJ502" i="15" s="1"/>
  <c r="UEK502" i="15" s="1"/>
  <c r="TUH502" i="15"/>
  <c r="TUN502" i="15" s="1"/>
  <c r="TUO502" i="15" s="1"/>
  <c r="TKL502" i="15"/>
  <c r="TKR502" i="15" s="1"/>
  <c r="TKS502" i="15" s="1"/>
  <c r="TAP502" i="15"/>
  <c r="TAV502" i="15" s="1"/>
  <c r="TAW502" i="15" s="1"/>
  <c r="SQT502" i="15"/>
  <c r="SQZ502" i="15" s="1"/>
  <c r="SRA502" i="15" s="1"/>
  <c r="SGX502" i="15"/>
  <c r="SHD502" i="15" s="1"/>
  <c r="SHE502" i="15" s="1"/>
  <c r="RXB502" i="15"/>
  <c r="RXH502" i="15" s="1"/>
  <c r="RXI502" i="15" s="1"/>
  <c r="RNF502" i="15"/>
  <c r="RNL502" i="15" s="1"/>
  <c r="RNM502" i="15" s="1"/>
  <c r="RDJ502" i="15"/>
  <c r="RDP502" i="15" s="1"/>
  <c r="RDQ502" i="15" s="1"/>
  <c r="QTN502" i="15"/>
  <c r="QTT502" i="15" s="1"/>
  <c r="QTU502" i="15" s="1"/>
  <c r="QJR502" i="15"/>
  <c r="QJX502" i="15" s="1"/>
  <c r="QJY502" i="15" s="1"/>
  <c r="PZV502" i="15"/>
  <c r="QAB502" i="15" s="1"/>
  <c r="QAC502" i="15" s="1"/>
  <c r="PPZ502" i="15"/>
  <c r="PQF502" i="15" s="1"/>
  <c r="PQG502" i="15" s="1"/>
  <c r="PGD502" i="15"/>
  <c r="PGJ502" i="15" s="1"/>
  <c r="PGK502" i="15" s="1"/>
  <c r="OWH502" i="15"/>
  <c r="OWN502" i="15" s="1"/>
  <c r="OWO502" i="15" s="1"/>
  <c r="OML502" i="15"/>
  <c r="OMR502" i="15" s="1"/>
  <c r="OMS502" i="15" s="1"/>
  <c r="OCP502" i="15"/>
  <c r="OCV502" i="15" s="1"/>
  <c r="OCW502" i="15" s="1"/>
  <c r="NST502" i="15"/>
  <c r="NSZ502" i="15" s="1"/>
  <c r="NTA502" i="15" s="1"/>
  <c r="NIX502" i="15"/>
  <c r="NJD502" i="15" s="1"/>
  <c r="NJE502" i="15" s="1"/>
  <c r="MZB502" i="15"/>
  <c r="MZH502" i="15" s="1"/>
  <c r="MZI502" i="15" s="1"/>
  <c r="MPF502" i="15"/>
  <c r="MPL502" i="15" s="1"/>
  <c r="MPM502" i="15" s="1"/>
  <c r="MFJ502" i="15"/>
  <c r="MFP502" i="15" s="1"/>
  <c r="MFQ502" i="15" s="1"/>
  <c r="LVN502" i="15"/>
  <c r="LVT502" i="15" s="1"/>
  <c r="LVU502" i="15" s="1"/>
  <c r="LLR502" i="15"/>
  <c r="LLX502" i="15" s="1"/>
  <c r="LLY502" i="15" s="1"/>
  <c r="LBV502" i="15"/>
  <c r="LCB502" i="15" s="1"/>
  <c r="LCC502" i="15" s="1"/>
  <c r="KRZ502" i="15"/>
  <c r="KSF502" i="15" s="1"/>
  <c r="KSG502" i="15" s="1"/>
  <c r="KID502" i="15"/>
  <c r="KIJ502" i="15" s="1"/>
  <c r="KIK502" i="15" s="1"/>
  <c r="JYH502" i="15"/>
  <c r="JYN502" i="15" s="1"/>
  <c r="JYO502" i="15" s="1"/>
  <c r="JOL502" i="15"/>
  <c r="JOR502" i="15" s="1"/>
  <c r="JOS502" i="15" s="1"/>
  <c r="JEP502" i="15"/>
  <c r="JEV502" i="15" s="1"/>
  <c r="JEW502" i="15" s="1"/>
  <c r="IUT502" i="15"/>
  <c r="IUZ502" i="15" s="1"/>
  <c r="IVA502" i="15" s="1"/>
  <c r="IKX502" i="15"/>
  <c r="ILD502" i="15" s="1"/>
  <c r="ILE502" i="15" s="1"/>
  <c r="IBB502" i="15"/>
  <c r="IBH502" i="15" s="1"/>
  <c r="IBI502" i="15" s="1"/>
  <c r="HRF502" i="15"/>
  <c r="HRL502" i="15" s="1"/>
  <c r="HRM502" i="15" s="1"/>
  <c r="HHJ502" i="15"/>
  <c r="HHP502" i="15" s="1"/>
  <c r="HHQ502" i="15" s="1"/>
  <c r="GXN502" i="15"/>
  <c r="GXT502" i="15" s="1"/>
  <c r="GXU502" i="15" s="1"/>
  <c r="GNR502" i="15"/>
  <c r="GNX502" i="15" s="1"/>
  <c r="GNY502" i="15" s="1"/>
  <c r="GDV502" i="15"/>
  <c r="GEB502" i="15" s="1"/>
  <c r="GEC502" i="15" s="1"/>
  <c r="FTZ502" i="15"/>
  <c r="FUF502" i="15" s="1"/>
  <c r="FUG502" i="15" s="1"/>
  <c r="FKD502" i="15"/>
  <c r="FKJ502" i="15" s="1"/>
  <c r="FKK502" i="15" s="1"/>
  <c r="FAH502" i="15"/>
  <c r="FAN502" i="15" s="1"/>
  <c r="FAO502" i="15" s="1"/>
  <c r="EQL502" i="15"/>
  <c r="EQR502" i="15" s="1"/>
  <c r="EQS502" i="15" s="1"/>
  <c r="EGP502" i="15"/>
  <c r="EGV502" i="15" s="1"/>
  <c r="EGW502" i="15" s="1"/>
  <c r="DWT502" i="15"/>
  <c r="DWZ502" i="15" s="1"/>
  <c r="DXA502" i="15" s="1"/>
  <c r="DMX502" i="15"/>
  <c r="DND502" i="15" s="1"/>
  <c r="DNE502" i="15" s="1"/>
  <c r="DDB502" i="15"/>
  <c r="DDH502" i="15" s="1"/>
  <c r="DDI502" i="15" s="1"/>
  <c r="CTF502" i="15"/>
  <c r="CTL502" i="15" s="1"/>
  <c r="CTM502" i="15" s="1"/>
  <c r="CJJ502" i="15"/>
  <c r="CJP502" i="15" s="1"/>
  <c r="CJQ502" i="15" s="1"/>
  <c r="BZN502" i="15"/>
  <c r="BZT502" i="15" s="1"/>
  <c r="BZU502" i="15" s="1"/>
  <c r="BPR502" i="15"/>
  <c r="BPX502" i="15" s="1"/>
  <c r="BPY502" i="15" s="1"/>
  <c r="BFV502" i="15"/>
  <c r="BGB502" i="15" s="1"/>
  <c r="BGC502" i="15" s="1"/>
  <c r="AVZ502" i="15"/>
  <c r="AWF502" i="15" s="1"/>
  <c r="AWG502" i="15" s="1"/>
  <c r="AMD502" i="15"/>
  <c r="AMJ502" i="15" s="1"/>
  <c r="AMK502" i="15" s="1"/>
  <c r="ACH502" i="15"/>
  <c r="ACN502" i="15" s="1"/>
  <c r="ACO502" i="15" s="1"/>
  <c r="SL502" i="15"/>
  <c r="SR502" i="15" s="1"/>
  <c r="SS502" i="15" s="1"/>
  <c r="IP502" i="15"/>
  <c r="IV502" i="15" s="1"/>
  <c r="IW502" i="15" s="1"/>
  <c r="WVB501" i="15"/>
  <c r="WVF501" i="15" s="1"/>
  <c r="WVI501" i="15" s="1"/>
  <c r="WLF501" i="15"/>
  <c r="WLJ501" i="15" s="1"/>
  <c r="WLM501" i="15" s="1"/>
  <c r="WBJ501" i="15"/>
  <c r="WBN501" i="15" s="1"/>
  <c r="WBQ501" i="15" s="1"/>
  <c r="VRN501" i="15"/>
  <c r="VRR501" i="15" s="1"/>
  <c r="VRU501" i="15" s="1"/>
  <c r="VHR501" i="15"/>
  <c r="VHV501" i="15" s="1"/>
  <c r="VHY501" i="15" s="1"/>
  <c r="UXV501" i="15"/>
  <c r="UXZ501" i="15" s="1"/>
  <c r="UYC501" i="15" s="1"/>
  <c r="UNZ501" i="15"/>
  <c r="UOD501" i="15" s="1"/>
  <c r="UOG501" i="15" s="1"/>
  <c r="UED501" i="15"/>
  <c r="UEH501" i="15" s="1"/>
  <c r="UEK501" i="15" s="1"/>
  <c r="TUH501" i="15"/>
  <c r="TUL501" i="15" s="1"/>
  <c r="TUO501" i="15" s="1"/>
  <c r="TKL501" i="15"/>
  <c r="TKP501" i="15" s="1"/>
  <c r="TKS501" i="15" s="1"/>
  <c r="TAP501" i="15"/>
  <c r="TAT501" i="15" s="1"/>
  <c r="TAW501" i="15" s="1"/>
  <c r="SQT501" i="15"/>
  <c r="SQX501" i="15" s="1"/>
  <c r="SRA501" i="15" s="1"/>
  <c r="SGX501" i="15"/>
  <c r="SHB501" i="15" s="1"/>
  <c r="SHE501" i="15" s="1"/>
  <c r="RXB501" i="15"/>
  <c r="RXF501" i="15" s="1"/>
  <c r="RXI501" i="15" s="1"/>
  <c r="RNF501" i="15"/>
  <c r="RNJ501" i="15" s="1"/>
  <c r="RNM501" i="15" s="1"/>
  <c r="RDJ501" i="15"/>
  <c r="RDN501" i="15" s="1"/>
  <c r="RDQ501" i="15" s="1"/>
  <c r="QTN501" i="15"/>
  <c r="QTR501" i="15" s="1"/>
  <c r="QTU501" i="15" s="1"/>
  <c r="QJR501" i="15"/>
  <c r="QJV501" i="15" s="1"/>
  <c r="QJY501" i="15" s="1"/>
  <c r="PZV501" i="15"/>
  <c r="PZZ501" i="15" s="1"/>
  <c r="QAC501" i="15" s="1"/>
  <c r="PPZ501" i="15"/>
  <c r="PQD501" i="15" s="1"/>
  <c r="PQG501" i="15" s="1"/>
  <c r="PGD501" i="15"/>
  <c r="PGH501" i="15" s="1"/>
  <c r="PGK501" i="15" s="1"/>
  <c r="OWH501" i="15"/>
  <c r="OWL501" i="15" s="1"/>
  <c r="OWO501" i="15" s="1"/>
  <c r="OML501" i="15"/>
  <c r="OMP501" i="15" s="1"/>
  <c r="OMS501" i="15" s="1"/>
  <c r="OCP501" i="15"/>
  <c r="OCT501" i="15" s="1"/>
  <c r="OCW501" i="15" s="1"/>
  <c r="NST501" i="15"/>
  <c r="NSX501" i="15" s="1"/>
  <c r="NTA501" i="15" s="1"/>
  <c r="NIX501" i="15"/>
  <c r="NJB501" i="15" s="1"/>
  <c r="NJE501" i="15" s="1"/>
  <c r="MZB501" i="15"/>
  <c r="MZF501" i="15" s="1"/>
  <c r="MZI501" i="15" s="1"/>
  <c r="MPF501" i="15"/>
  <c r="MPJ501" i="15" s="1"/>
  <c r="MPM501" i="15" s="1"/>
  <c r="MFJ501" i="15"/>
  <c r="MFN501" i="15" s="1"/>
  <c r="MFQ501" i="15" s="1"/>
  <c r="LVN501" i="15"/>
  <c r="LVR501" i="15" s="1"/>
  <c r="LVU501" i="15" s="1"/>
  <c r="LLR501" i="15"/>
  <c r="LLV501" i="15" s="1"/>
  <c r="LLY501" i="15" s="1"/>
  <c r="LBV501" i="15"/>
  <c r="LBZ501" i="15" s="1"/>
  <c r="LCC501" i="15" s="1"/>
  <c r="KRZ501" i="15"/>
  <c r="KSD501" i="15" s="1"/>
  <c r="KSG501" i="15" s="1"/>
  <c r="KID501" i="15"/>
  <c r="KIH501" i="15" s="1"/>
  <c r="KIK501" i="15" s="1"/>
  <c r="JYH501" i="15"/>
  <c r="JYL501" i="15" s="1"/>
  <c r="JYO501" i="15" s="1"/>
  <c r="JOL501" i="15"/>
  <c r="JOP501" i="15" s="1"/>
  <c r="JOS501" i="15" s="1"/>
  <c r="JEP501" i="15"/>
  <c r="JET501" i="15" s="1"/>
  <c r="JEW501" i="15" s="1"/>
  <c r="IUT501" i="15"/>
  <c r="IUX501" i="15" s="1"/>
  <c r="IVA501" i="15" s="1"/>
  <c r="IKX501" i="15"/>
  <c r="ILB501" i="15" s="1"/>
  <c r="ILE501" i="15" s="1"/>
  <c r="IBB501" i="15"/>
  <c r="IBF501" i="15" s="1"/>
  <c r="IBI501" i="15" s="1"/>
  <c r="HRF501" i="15"/>
  <c r="HRJ501" i="15" s="1"/>
  <c r="HRM501" i="15" s="1"/>
  <c r="HHJ501" i="15"/>
  <c r="HHN501" i="15" s="1"/>
  <c r="HHQ501" i="15" s="1"/>
  <c r="GXN501" i="15"/>
  <c r="GXR501" i="15" s="1"/>
  <c r="GXU501" i="15" s="1"/>
  <c r="GNR501" i="15"/>
  <c r="GNV501" i="15" s="1"/>
  <c r="GNY501" i="15" s="1"/>
  <c r="GDV501" i="15"/>
  <c r="GDZ501" i="15" s="1"/>
  <c r="GEC501" i="15" s="1"/>
  <c r="FTZ501" i="15"/>
  <c r="FUD501" i="15" s="1"/>
  <c r="FUG501" i="15" s="1"/>
  <c r="FKD501" i="15"/>
  <c r="FKH501" i="15" s="1"/>
  <c r="FKK501" i="15" s="1"/>
  <c r="FAH501" i="15"/>
  <c r="FAL501" i="15" s="1"/>
  <c r="FAO501" i="15" s="1"/>
  <c r="EQL501" i="15"/>
  <c r="EQP501" i="15" s="1"/>
  <c r="EQS501" i="15" s="1"/>
  <c r="EGP501" i="15"/>
  <c r="EGT501" i="15" s="1"/>
  <c r="EGW501" i="15" s="1"/>
  <c r="DWT501" i="15"/>
  <c r="DWX501" i="15" s="1"/>
  <c r="DXA501" i="15" s="1"/>
  <c r="DMX501" i="15"/>
  <c r="DNB501" i="15" s="1"/>
  <c r="DNE501" i="15" s="1"/>
  <c r="DDB501" i="15"/>
  <c r="DDF501" i="15" s="1"/>
  <c r="DDI501" i="15" s="1"/>
  <c r="CTF501" i="15"/>
  <c r="CTJ501" i="15" s="1"/>
  <c r="CTM501" i="15" s="1"/>
  <c r="CJJ501" i="15"/>
  <c r="CJN501" i="15" s="1"/>
  <c r="CJQ501" i="15" s="1"/>
  <c r="BZN501" i="15"/>
  <c r="BZR501" i="15" s="1"/>
  <c r="BZU501" i="15" s="1"/>
  <c r="BPR501" i="15"/>
  <c r="BPV501" i="15" s="1"/>
  <c r="BPY501" i="15" s="1"/>
  <c r="BFV501" i="15"/>
  <c r="BFZ501" i="15" s="1"/>
  <c r="BGC501" i="15" s="1"/>
  <c r="AVZ501" i="15"/>
  <c r="AWD501" i="15" s="1"/>
  <c r="AWG501" i="15" s="1"/>
  <c r="AMD501" i="15"/>
  <c r="AMH501" i="15" s="1"/>
  <c r="AMK501" i="15" s="1"/>
  <c r="ACH501" i="15"/>
  <c r="ACL501" i="15" s="1"/>
  <c r="ACO501" i="15" s="1"/>
  <c r="SL501" i="15"/>
  <c r="SP501" i="15" s="1"/>
  <c r="SS501" i="15" s="1"/>
  <c r="IP501" i="15"/>
  <c r="IT501" i="15" s="1"/>
  <c r="IW501" i="15" s="1"/>
  <c r="WVB481" i="15"/>
  <c r="WVD481" i="15" s="1"/>
  <c r="WVI481" i="15" s="1"/>
  <c r="WLF481" i="15"/>
  <c r="WLH481" i="15" s="1"/>
  <c r="WLM481" i="15" s="1"/>
  <c r="WBJ481" i="15"/>
  <c r="WBL481" i="15" s="1"/>
  <c r="WBQ481" i="15" s="1"/>
  <c r="VRN481" i="15"/>
  <c r="VRP481" i="15" s="1"/>
  <c r="VRU481" i="15" s="1"/>
  <c r="VHR481" i="15"/>
  <c r="VHT481" i="15" s="1"/>
  <c r="VHY481" i="15" s="1"/>
  <c r="UXV481" i="15"/>
  <c r="UXX481" i="15" s="1"/>
  <c r="UYC481" i="15" s="1"/>
  <c r="UNZ481" i="15"/>
  <c r="UOB481" i="15" s="1"/>
  <c r="UOG481" i="15" s="1"/>
  <c r="UED481" i="15"/>
  <c r="UEF481" i="15" s="1"/>
  <c r="UEK481" i="15" s="1"/>
  <c r="TUH481" i="15"/>
  <c r="TUJ481" i="15" s="1"/>
  <c r="TUO481" i="15" s="1"/>
  <c r="TKL481" i="15"/>
  <c r="TKN481" i="15" s="1"/>
  <c r="TKS481" i="15" s="1"/>
  <c r="TAP481" i="15"/>
  <c r="TAR481" i="15" s="1"/>
  <c r="TAW481" i="15" s="1"/>
  <c r="SQT481" i="15"/>
  <c r="SQV481" i="15" s="1"/>
  <c r="SRA481" i="15" s="1"/>
  <c r="SGX481" i="15"/>
  <c r="SGZ481" i="15" s="1"/>
  <c r="SHE481" i="15" s="1"/>
  <c r="RXB481" i="15"/>
  <c r="RXD481" i="15" s="1"/>
  <c r="RXI481" i="15" s="1"/>
  <c r="RNF481" i="15"/>
  <c r="RNH481" i="15" s="1"/>
  <c r="RNM481" i="15" s="1"/>
  <c r="RDJ481" i="15"/>
  <c r="RDL481" i="15" s="1"/>
  <c r="RDQ481" i="15" s="1"/>
  <c r="QTN481" i="15"/>
  <c r="QTP481" i="15" s="1"/>
  <c r="QTU481" i="15" s="1"/>
  <c r="QJR481" i="15"/>
  <c r="QJT481" i="15" s="1"/>
  <c r="QJY481" i="15" s="1"/>
  <c r="PZV481" i="15"/>
  <c r="PZX481" i="15" s="1"/>
  <c r="QAC481" i="15" s="1"/>
  <c r="PPZ481" i="15"/>
  <c r="PQB481" i="15" s="1"/>
  <c r="PQG481" i="15" s="1"/>
  <c r="PGD481" i="15"/>
  <c r="PGF481" i="15" s="1"/>
  <c r="PGK481" i="15" s="1"/>
  <c r="OWH481" i="15"/>
  <c r="OWJ481" i="15" s="1"/>
  <c r="OWO481" i="15" s="1"/>
  <c r="OML481" i="15"/>
  <c r="OMN481" i="15" s="1"/>
  <c r="OMS481" i="15" s="1"/>
  <c r="OCP481" i="15"/>
  <c r="OCR481" i="15" s="1"/>
  <c r="OCW481" i="15" s="1"/>
  <c r="NST481" i="15"/>
  <c r="NSV481" i="15" s="1"/>
  <c r="NTA481" i="15" s="1"/>
  <c r="NIX481" i="15"/>
  <c r="NIZ481" i="15" s="1"/>
  <c r="NJE481" i="15" s="1"/>
  <c r="MZB481" i="15"/>
  <c r="MZD481" i="15" s="1"/>
  <c r="MZI481" i="15" s="1"/>
  <c r="MPF481" i="15"/>
  <c r="MPH481" i="15" s="1"/>
  <c r="MPM481" i="15" s="1"/>
  <c r="MFJ481" i="15"/>
  <c r="MFL481" i="15" s="1"/>
  <c r="MFQ481" i="15" s="1"/>
  <c r="LVN481" i="15"/>
  <c r="LVP481" i="15" s="1"/>
  <c r="LVU481" i="15" s="1"/>
  <c r="LLR481" i="15"/>
  <c r="LLT481" i="15" s="1"/>
  <c r="LLY481" i="15" s="1"/>
  <c r="LBV481" i="15"/>
  <c r="LBX481" i="15" s="1"/>
  <c r="LCC481" i="15" s="1"/>
  <c r="KRZ481" i="15"/>
  <c r="KSB481" i="15" s="1"/>
  <c r="KSG481" i="15" s="1"/>
  <c r="KID481" i="15"/>
  <c r="KIF481" i="15" s="1"/>
  <c r="KIK481" i="15" s="1"/>
  <c r="JYH481" i="15"/>
  <c r="JYJ481" i="15" s="1"/>
  <c r="JYO481" i="15" s="1"/>
  <c r="JOL481" i="15"/>
  <c r="JON481" i="15" s="1"/>
  <c r="JOS481" i="15" s="1"/>
  <c r="JEP481" i="15"/>
  <c r="JER481" i="15" s="1"/>
  <c r="JEW481" i="15" s="1"/>
  <c r="IUT481" i="15"/>
  <c r="IUV481" i="15" s="1"/>
  <c r="IVA481" i="15" s="1"/>
  <c r="IKX481" i="15"/>
  <c r="IKZ481" i="15" s="1"/>
  <c r="ILE481" i="15" s="1"/>
  <c r="IBB481" i="15"/>
  <c r="IBD481" i="15" s="1"/>
  <c r="IBI481" i="15" s="1"/>
  <c r="HRF481" i="15"/>
  <c r="HRH481" i="15" s="1"/>
  <c r="HRM481" i="15" s="1"/>
  <c r="HHJ481" i="15"/>
  <c r="HHL481" i="15" s="1"/>
  <c r="HHQ481" i="15" s="1"/>
  <c r="GXN481" i="15"/>
  <c r="GXP481" i="15" s="1"/>
  <c r="GXU481" i="15" s="1"/>
  <c r="GNR481" i="15"/>
  <c r="GNT481" i="15" s="1"/>
  <c r="GNY481" i="15" s="1"/>
  <c r="GDV481" i="15"/>
  <c r="GDX481" i="15" s="1"/>
  <c r="GEC481" i="15" s="1"/>
  <c r="FTZ481" i="15"/>
  <c r="FUB481" i="15" s="1"/>
  <c r="FUG481" i="15" s="1"/>
  <c r="FKD481" i="15"/>
  <c r="FKF481" i="15" s="1"/>
  <c r="FKK481" i="15" s="1"/>
  <c r="FAH481" i="15"/>
  <c r="FAJ481" i="15" s="1"/>
  <c r="FAO481" i="15" s="1"/>
  <c r="EQL481" i="15"/>
  <c r="EQN481" i="15" s="1"/>
  <c r="EQS481" i="15" s="1"/>
  <c r="EGP481" i="15"/>
  <c r="EGR481" i="15" s="1"/>
  <c r="EGW481" i="15" s="1"/>
  <c r="DWT481" i="15"/>
  <c r="DWV481" i="15" s="1"/>
  <c r="DXA481" i="15" s="1"/>
  <c r="DMX481" i="15"/>
  <c r="DMZ481" i="15" s="1"/>
  <c r="DNE481" i="15" s="1"/>
  <c r="DDB481" i="15"/>
  <c r="DDD481" i="15" s="1"/>
  <c r="DDI481" i="15" s="1"/>
  <c r="CTF481" i="15"/>
  <c r="CTH481" i="15" s="1"/>
  <c r="CTM481" i="15" s="1"/>
  <c r="CJJ481" i="15"/>
  <c r="CJL481" i="15" s="1"/>
  <c r="CJQ481" i="15" s="1"/>
  <c r="BZN481" i="15"/>
  <c r="BZP481" i="15" s="1"/>
  <c r="BZU481" i="15" s="1"/>
  <c r="BPR481" i="15"/>
  <c r="BPT481" i="15" s="1"/>
  <c r="BPY481" i="15" s="1"/>
  <c r="BFV481" i="15"/>
  <c r="BFX481" i="15" s="1"/>
  <c r="BGC481" i="15" s="1"/>
  <c r="AVZ481" i="15"/>
  <c r="AWB481" i="15" s="1"/>
  <c r="AWG481" i="15" s="1"/>
  <c r="AMD481" i="15"/>
  <c r="AMF481" i="15" s="1"/>
  <c r="AMK481" i="15" s="1"/>
  <c r="ACH481" i="15"/>
  <c r="ACJ481" i="15" s="1"/>
  <c r="ACO481" i="15" s="1"/>
  <c r="SL481" i="15"/>
  <c r="SN481" i="15" s="1"/>
  <c r="SS481" i="15" s="1"/>
  <c r="IP481" i="15"/>
  <c r="IR481" i="15" s="1"/>
  <c r="IW481" i="15" s="1"/>
  <c r="WVC480" i="15"/>
  <c r="WVB480" i="15"/>
  <c r="WLG480" i="15"/>
  <c r="WLF480" i="15"/>
  <c r="WBK480" i="15"/>
  <c r="WBJ480" i="15"/>
  <c r="VRO480" i="15"/>
  <c r="VRN480" i="15"/>
  <c r="VHS480" i="15"/>
  <c r="VHR480" i="15"/>
  <c r="UXW480" i="15"/>
  <c r="UXV480" i="15"/>
  <c r="UOA480" i="15"/>
  <c r="UNZ480" i="15"/>
  <c r="UEE480" i="15"/>
  <c r="UED480" i="15"/>
  <c r="TUI480" i="15"/>
  <c r="TUH480" i="15"/>
  <c r="TKM480" i="15"/>
  <c r="TKL480" i="15"/>
  <c r="TAQ480" i="15"/>
  <c r="TAP480" i="15"/>
  <c r="SQU480" i="15"/>
  <c r="SQT480" i="15"/>
  <c r="SGY480" i="15"/>
  <c r="SGX480" i="15"/>
  <c r="RXC480" i="15"/>
  <c r="RXB480" i="15"/>
  <c r="RNG480" i="15"/>
  <c r="RNF480" i="15"/>
  <c r="RDK480" i="15"/>
  <c r="RDJ480" i="15"/>
  <c r="QTO480" i="15"/>
  <c r="QTN480" i="15"/>
  <c r="QJS480" i="15"/>
  <c r="QJR480" i="15"/>
  <c r="PZW480" i="15"/>
  <c r="PZV480" i="15"/>
  <c r="PQA480" i="15"/>
  <c r="PPZ480" i="15"/>
  <c r="PGE480" i="15"/>
  <c r="PGD480" i="15"/>
  <c r="OWI480" i="15"/>
  <c r="OWH480" i="15"/>
  <c r="OMM480" i="15"/>
  <c r="OML480" i="15"/>
  <c r="OCQ480" i="15"/>
  <c r="OCP480" i="15"/>
  <c r="NSU480" i="15"/>
  <c r="NST480" i="15"/>
  <c r="NIY480" i="15"/>
  <c r="NIX480" i="15"/>
  <c r="MZC480" i="15"/>
  <c r="MZB480" i="15"/>
  <c r="MPG480" i="15"/>
  <c r="MPF480" i="15"/>
  <c r="MFK480" i="15"/>
  <c r="MFJ480" i="15"/>
  <c r="LVO480" i="15"/>
  <c r="LVN480" i="15"/>
  <c r="LLS480" i="15"/>
  <c r="LLR480" i="15"/>
  <c r="LBW480" i="15"/>
  <c r="LBV480" i="15"/>
  <c r="KSA480" i="15"/>
  <c r="KRZ480" i="15"/>
  <c r="KIE480" i="15"/>
  <c r="KID480" i="15"/>
  <c r="JYI480" i="15"/>
  <c r="JYH480" i="15"/>
  <c r="JOM480" i="15"/>
  <c r="JOL480" i="15"/>
  <c r="JEQ480" i="15"/>
  <c r="JEP480" i="15"/>
  <c r="IUU480" i="15"/>
  <c r="IUT480" i="15"/>
  <c r="IKY480" i="15"/>
  <c r="IKX480" i="15"/>
  <c r="IBC480" i="15"/>
  <c r="IBB480" i="15"/>
  <c r="HRG480" i="15"/>
  <c r="HRF480" i="15"/>
  <c r="HHK480" i="15"/>
  <c r="HHJ480" i="15"/>
  <c r="GXO480" i="15"/>
  <c r="GXN480" i="15"/>
  <c r="GNS480" i="15"/>
  <c r="GNR480" i="15"/>
  <c r="GDW480" i="15"/>
  <c r="GDV480" i="15"/>
  <c r="FUA480" i="15"/>
  <c r="FTZ480" i="15"/>
  <c r="FKE480" i="15"/>
  <c r="FKD480" i="15"/>
  <c r="FAI480" i="15"/>
  <c r="FAH480" i="15"/>
  <c r="EQM480" i="15"/>
  <c r="EQL480" i="15"/>
  <c r="EGQ480" i="15"/>
  <c r="EGP480" i="15"/>
  <c r="DWU480" i="15"/>
  <c r="DWT480" i="15"/>
  <c r="DMY480" i="15"/>
  <c r="DMX480" i="15"/>
  <c r="DDC480" i="15"/>
  <c r="DDB480" i="15"/>
  <c r="CTG480" i="15"/>
  <c r="CTF480" i="15"/>
  <c r="CJK480" i="15"/>
  <c r="CJJ480" i="15"/>
  <c r="BZO480" i="15"/>
  <c r="BZN480" i="15"/>
  <c r="BPS480" i="15"/>
  <c r="BPR480" i="15"/>
  <c r="BFW480" i="15"/>
  <c r="BFV480" i="15"/>
  <c r="AWA480" i="15"/>
  <c r="AVZ480" i="15"/>
  <c r="AME480" i="15"/>
  <c r="AMD480" i="15"/>
  <c r="ACI480" i="15"/>
  <c r="ACH480" i="15"/>
  <c r="SM480" i="15"/>
  <c r="SL480" i="15"/>
  <c r="IQ480" i="15"/>
  <c r="IP480" i="15"/>
  <c r="WVB478" i="15"/>
  <c r="WVH478" i="15" s="1"/>
  <c r="WVI478" i="15" s="1"/>
  <c r="WLF478" i="15"/>
  <c r="WLL478" i="15" s="1"/>
  <c r="WLM478" i="15" s="1"/>
  <c r="WBJ478" i="15"/>
  <c r="WBP478" i="15" s="1"/>
  <c r="WBQ478" i="15" s="1"/>
  <c r="VRN478" i="15"/>
  <c r="VRT478" i="15" s="1"/>
  <c r="VRU478" i="15" s="1"/>
  <c r="VHR478" i="15"/>
  <c r="VHX478" i="15" s="1"/>
  <c r="VHY478" i="15" s="1"/>
  <c r="UXV478" i="15"/>
  <c r="UYB478" i="15" s="1"/>
  <c r="UYC478" i="15" s="1"/>
  <c r="UNZ478" i="15"/>
  <c r="UOF478" i="15" s="1"/>
  <c r="UOG478" i="15" s="1"/>
  <c r="UED478" i="15"/>
  <c r="UEJ478" i="15" s="1"/>
  <c r="UEK478" i="15" s="1"/>
  <c r="TUH478" i="15"/>
  <c r="TUN478" i="15" s="1"/>
  <c r="TUO478" i="15" s="1"/>
  <c r="TKL478" i="15"/>
  <c r="TKR478" i="15" s="1"/>
  <c r="TKS478" i="15" s="1"/>
  <c r="TAP478" i="15"/>
  <c r="TAV478" i="15" s="1"/>
  <c r="TAW478" i="15" s="1"/>
  <c r="SQT478" i="15"/>
  <c r="SQZ478" i="15" s="1"/>
  <c r="SRA478" i="15" s="1"/>
  <c r="SGX478" i="15"/>
  <c r="SHD478" i="15" s="1"/>
  <c r="SHE478" i="15" s="1"/>
  <c r="RXB478" i="15"/>
  <c r="RXH478" i="15" s="1"/>
  <c r="RXI478" i="15" s="1"/>
  <c r="RNF478" i="15"/>
  <c r="RNL478" i="15" s="1"/>
  <c r="RNM478" i="15" s="1"/>
  <c r="RDJ478" i="15"/>
  <c r="RDP478" i="15" s="1"/>
  <c r="RDQ478" i="15" s="1"/>
  <c r="QTN478" i="15"/>
  <c r="QTT478" i="15" s="1"/>
  <c r="QTU478" i="15" s="1"/>
  <c r="QJR478" i="15"/>
  <c r="QJX478" i="15" s="1"/>
  <c r="QJY478" i="15" s="1"/>
  <c r="PZV478" i="15"/>
  <c r="QAB478" i="15" s="1"/>
  <c r="QAC478" i="15" s="1"/>
  <c r="PPZ478" i="15"/>
  <c r="PQF478" i="15" s="1"/>
  <c r="PQG478" i="15" s="1"/>
  <c r="PGD478" i="15"/>
  <c r="PGJ478" i="15" s="1"/>
  <c r="PGK478" i="15" s="1"/>
  <c r="OWH478" i="15"/>
  <c r="OWN478" i="15" s="1"/>
  <c r="OWO478" i="15" s="1"/>
  <c r="OML478" i="15"/>
  <c r="OMR478" i="15" s="1"/>
  <c r="OMS478" i="15" s="1"/>
  <c r="OCP478" i="15"/>
  <c r="OCV478" i="15" s="1"/>
  <c r="OCW478" i="15" s="1"/>
  <c r="NST478" i="15"/>
  <c r="NSZ478" i="15" s="1"/>
  <c r="NTA478" i="15" s="1"/>
  <c r="NIX478" i="15"/>
  <c r="NJD478" i="15" s="1"/>
  <c r="NJE478" i="15" s="1"/>
  <c r="MZB478" i="15"/>
  <c r="MZH478" i="15" s="1"/>
  <c r="MZI478" i="15" s="1"/>
  <c r="MPF478" i="15"/>
  <c r="MPL478" i="15" s="1"/>
  <c r="MPM478" i="15" s="1"/>
  <c r="MFJ478" i="15"/>
  <c r="MFP478" i="15" s="1"/>
  <c r="MFQ478" i="15" s="1"/>
  <c r="LVN478" i="15"/>
  <c r="LVT478" i="15" s="1"/>
  <c r="LVU478" i="15" s="1"/>
  <c r="LLR478" i="15"/>
  <c r="LLX478" i="15" s="1"/>
  <c r="LLY478" i="15" s="1"/>
  <c r="LBV478" i="15"/>
  <c r="LCB478" i="15" s="1"/>
  <c r="LCC478" i="15" s="1"/>
  <c r="KRZ478" i="15"/>
  <c r="KSF478" i="15" s="1"/>
  <c r="KSG478" i="15" s="1"/>
  <c r="KID478" i="15"/>
  <c r="KIJ478" i="15" s="1"/>
  <c r="KIK478" i="15" s="1"/>
  <c r="JYH478" i="15"/>
  <c r="JYN478" i="15" s="1"/>
  <c r="JYO478" i="15" s="1"/>
  <c r="JOL478" i="15"/>
  <c r="JOR478" i="15" s="1"/>
  <c r="JOS478" i="15" s="1"/>
  <c r="JEP478" i="15"/>
  <c r="JEV478" i="15" s="1"/>
  <c r="JEW478" i="15" s="1"/>
  <c r="IUT478" i="15"/>
  <c r="IUZ478" i="15" s="1"/>
  <c r="IVA478" i="15" s="1"/>
  <c r="IKX478" i="15"/>
  <c r="ILD478" i="15" s="1"/>
  <c r="ILE478" i="15" s="1"/>
  <c r="IBB478" i="15"/>
  <c r="IBH478" i="15" s="1"/>
  <c r="IBI478" i="15" s="1"/>
  <c r="HRF478" i="15"/>
  <c r="HRL478" i="15" s="1"/>
  <c r="HRM478" i="15" s="1"/>
  <c r="HHJ478" i="15"/>
  <c r="HHP478" i="15" s="1"/>
  <c r="HHQ478" i="15" s="1"/>
  <c r="GXN478" i="15"/>
  <c r="GXT478" i="15" s="1"/>
  <c r="GXU478" i="15" s="1"/>
  <c r="GNR478" i="15"/>
  <c r="GNX478" i="15" s="1"/>
  <c r="GNY478" i="15" s="1"/>
  <c r="GDV478" i="15"/>
  <c r="GEB478" i="15" s="1"/>
  <c r="GEC478" i="15" s="1"/>
  <c r="FTZ478" i="15"/>
  <c r="FUF478" i="15" s="1"/>
  <c r="FUG478" i="15" s="1"/>
  <c r="FKD478" i="15"/>
  <c r="FKJ478" i="15" s="1"/>
  <c r="FKK478" i="15" s="1"/>
  <c r="FAH478" i="15"/>
  <c r="FAN478" i="15" s="1"/>
  <c r="FAO478" i="15" s="1"/>
  <c r="EQL478" i="15"/>
  <c r="EQR478" i="15" s="1"/>
  <c r="EQS478" i="15" s="1"/>
  <c r="EGP478" i="15"/>
  <c r="EGV478" i="15" s="1"/>
  <c r="EGW478" i="15" s="1"/>
  <c r="DWT478" i="15"/>
  <c r="DWZ478" i="15" s="1"/>
  <c r="DXA478" i="15" s="1"/>
  <c r="DMX478" i="15"/>
  <c r="DND478" i="15" s="1"/>
  <c r="DNE478" i="15" s="1"/>
  <c r="DDB478" i="15"/>
  <c r="DDH478" i="15" s="1"/>
  <c r="DDI478" i="15" s="1"/>
  <c r="CTF478" i="15"/>
  <c r="CTL478" i="15" s="1"/>
  <c r="CTM478" i="15" s="1"/>
  <c r="CJJ478" i="15"/>
  <c r="CJP478" i="15" s="1"/>
  <c r="CJQ478" i="15" s="1"/>
  <c r="BZN478" i="15"/>
  <c r="BZT478" i="15" s="1"/>
  <c r="BZU478" i="15" s="1"/>
  <c r="BPR478" i="15"/>
  <c r="BPX478" i="15" s="1"/>
  <c r="BPY478" i="15" s="1"/>
  <c r="BFV478" i="15"/>
  <c r="BGB478" i="15" s="1"/>
  <c r="BGC478" i="15" s="1"/>
  <c r="AVZ478" i="15"/>
  <c r="AWF478" i="15" s="1"/>
  <c r="AWG478" i="15" s="1"/>
  <c r="AMD478" i="15"/>
  <c r="AMJ478" i="15" s="1"/>
  <c r="AMK478" i="15" s="1"/>
  <c r="ACH478" i="15"/>
  <c r="ACN478" i="15" s="1"/>
  <c r="ACO478" i="15" s="1"/>
  <c r="SL478" i="15"/>
  <c r="SR478" i="15" s="1"/>
  <c r="SS478" i="15" s="1"/>
  <c r="IP478" i="15"/>
  <c r="IV478" i="15" s="1"/>
  <c r="IW478" i="15" s="1"/>
  <c r="WVB477" i="15"/>
  <c r="WVF477" i="15" s="1"/>
  <c r="WVI477" i="15" s="1"/>
  <c r="WLF477" i="15"/>
  <c r="WLJ477" i="15" s="1"/>
  <c r="WLM477" i="15" s="1"/>
  <c r="WBJ477" i="15"/>
  <c r="WBN477" i="15" s="1"/>
  <c r="WBQ477" i="15" s="1"/>
  <c r="VRN477" i="15"/>
  <c r="VRR477" i="15" s="1"/>
  <c r="VRU477" i="15" s="1"/>
  <c r="VHR477" i="15"/>
  <c r="VHV477" i="15" s="1"/>
  <c r="VHY477" i="15" s="1"/>
  <c r="UXV477" i="15"/>
  <c r="UXZ477" i="15" s="1"/>
  <c r="UYC477" i="15" s="1"/>
  <c r="UNZ477" i="15"/>
  <c r="UOD477" i="15" s="1"/>
  <c r="UOG477" i="15" s="1"/>
  <c r="UED477" i="15"/>
  <c r="UEH477" i="15" s="1"/>
  <c r="UEK477" i="15" s="1"/>
  <c r="TUH477" i="15"/>
  <c r="TUL477" i="15" s="1"/>
  <c r="TUO477" i="15" s="1"/>
  <c r="TKL477" i="15"/>
  <c r="TKP477" i="15" s="1"/>
  <c r="TKS477" i="15" s="1"/>
  <c r="TAP477" i="15"/>
  <c r="TAT477" i="15" s="1"/>
  <c r="TAW477" i="15" s="1"/>
  <c r="SQT477" i="15"/>
  <c r="SQX477" i="15" s="1"/>
  <c r="SRA477" i="15" s="1"/>
  <c r="SGX477" i="15"/>
  <c r="SHB477" i="15" s="1"/>
  <c r="SHE477" i="15" s="1"/>
  <c r="RXB477" i="15"/>
  <c r="RXF477" i="15" s="1"/>
  <c r="RXI477" i="15" s="1"/>
  <c r="RNF477" i="15"/>
  <c r="RNJ477" i="15" s="1"/>
  <c r="RNM477" i="15" s="1"/>
  <c r="RDJ477" i="15"/>
  <c r="RDN477" i="15" s="1"/>
  <c r="RDQ477" i="15" s="1"/>
  <c r="QTN477" i="15"/>
  <c r="QTR477" i="15" s="1"/>
  <c r="QTU477" i="15" s="1"/>
  <c r="QJR477" i="15"/>
  <c r="QJV477" i="15" s="1"/>
  <c r="QJY477" i="15" s="1"/>
  <c r="PZV477" i="15"/>
  <c r="PZZ477" i="15" s="1"/>
  <c r="QAC477" i="15" s="1"/>
  <c r="PPZ477" i="15"/>
  <c r="PQD477" i="15" s="1"/>
  <c r="PQG477" i="15" s="1"/>
  <c r="PGD477" i="15"/>
  <c r="PGH477" i="15" s="1"/>
  <c r="PGK477" i="15" s="1"/>
  <c r="OWH477" i="15"/>
  <c r="OWL477" i="15" s="1"/>
  <c r="OWO477" i="15" s="1"/>
  <c r="OML477" i="15"/>
  <c r="OMP477" i="15" s="1"/>
  <c r="OMS477" i="15" s="1"/>
  <c r="OCP477" i="15"/>
  <c r="OCT477" i="15" s="1"/>
  <c r="OCW477" i="15" s="1"/>
  <c r="NST477" i="15"/>
  <c r="NSX477" i="15" s="1"/>
  <c r="NTA477" i="15" s="1"/>
  <c r="NIX477" i="15"/>
  <c r="NJB477" i="15" s="1"/>
  <c r="NJE477" i="15" s="1"/>
  <c r="MZB477" i="15"/>
  <c r="MZF477" i="15" s="1"/>
  <c r="MZI477" i="15" s="1"/>
  <c r="MPF477" i="15"/>
  <c r="MPJ477" i="15" s="1"/>
  <c r="MPM477" i="15" s="1"/>
  <c r="MFJ477" i="15"/>
  <c r="MFN477" i="15" s="1"/>
  <c r="MFQ477" i="15" s="1"/>
  <c r="LVN477" i="15"/>
  <c r="LVR477" i="15" s="1"/>
  <c r="LVU477" i="15" s="1"/>
  <c r="LLR477" i="15"/>
  <c r="LLV477" i="15" s="1"/>
  <c r="LLY477" i="15" s="1"/>
  <c r="LBV477" i="15"/>
  <c r="LBZ477" i="15" s="1"/>
  <c r="LCC477" i="15" s="1"/>
  <c r="KRZ477" i="15"/>
  <c r="KSD477" i="15" s="1"/>
  <c r="KSG477" i="15" s="1"/>
  <c r="KID477" i="15"/>
  <c r="KIH477" i="15" s="1"/>
  <c r="KIK477" i="15" s="1"/>
  <c r="JYH477" i="15"/>
  <c r="JYL477" i="15" s="1"/>
  <c r="JYO477" i="15" s="1"/>
  <c r="JOL477" i="15"/>
  <c r="JOP477" i="15" s="1"/>
  <c r="JOS477" i="15" s="1"/>
  <c r="JEP477" i="15"/>
  <c r="JET477" i="15" s="1"/>
  <c r="JEW477" i="15" s="1"/>
  <c r="IUT477" i="15"/>
  <c r="IUX477" i="15" s="1"/>
  <c r="IVA477" i="15" s="1"/>
  <c r="IKX477" i="15"/>
  <c r="ILB477" i="15" s="1"/>
  <c r="ILE477" i="15" s="1"/>
  <c r="IBB477" i="15"/>
  <c r="IBF477" i="15" s="1"/>
  <c r="IBI477" i="15" s="1"/>
  <c r="HRF477" i="15"/>
  <c r="HRJ477" i="15" s="1"/>
  <c r="HRM477" i="15" s="1"/>
  <c r="HHJ477" i="15"/>
  <c r="HHN477" i="15" s="1"/>
  <c r="HHQ477" i="15" s="1"/>
  <c r="GXN477" i="15"/>
  <c r="GXR477" i="15" s="1"/>
  <c r="GXU477" i="15" s="1"/>
  <c r="GNR477" i="15"/>
  <c r="GNV477" i="15" s="1"/>
  <c r="GNY477" i="15" s="1"/>
  <c r="GDV477" i="15"/>
  <c r="GDZ477" i="15" s="1"/>
  <c r="GEC477" i="15" s="1"/>
  <c r="FTZ477" i="15"/>
  <c r="FUD477" i="15" s="1"/>
  <c r="FUG477" i="15" s="1"/>
  <c r="FKD477" i="15"/>
  <c r="FKH477" i="15" s="1"/>
  <c r="FKK477" i="15" s="1"/>
  <c r="FAH477" i="15"/>
  <c r="FAL477" i="15" s="1"/>
  <c r="FAO477" i="15" s="1"/>
  <c r="EQL477" i="15"/>
  <c r="EQP477" i="15" s="1"/>
  <c r="EQS477" i="15" s="1"/>
  <c r="EGP477" i="15"/>
  <c r="EGT477" i="15" s="1"/>
  <c r="EGW477" i="15" s="1"/>
  <c r="DWT477" i="15"/>
  <c r="DWX477" i="15" s="1"/>
  <c r="DXA477" i="15" s="1"/>
  <c r="DMX477" i="15"/>
  <c r="DNB477" i="15" s="1"/>
  <c r="DNE477" i="15" s="1"/>
  <c r="DDB477" i="15"/>
  <c r="DDF477" i="15" s="1"/>
  <c r="DDI477" i="15" s="1"/>
  <c r="CTF477" i="15"/>
  <c r="CTJ477" i="15" s="1"/>
  <c r="CTM477" i="15" s="1"/>
  <c r="CJJ477" i="15"/>
  <c r="CJN477" i="15" s="1"/>
  <c r="CJQ477" i="15" s="1"/>
  <c r="BZN477" i="15"/>
  <c r="BZR477" i="15" s="1"/>
  <c r="BZU477" i="15" s="1"/>
  <c r="BPR477" i="15"/>
  <c r="BPV477" i="15" s="1"/>
  <c r="BPY477" i="15" s="1"/>
  <c r="BFV477" i="15"/>
  <c r="BFZ477" i="15" s="1"/>
  <c r="BGC477" i="15" s="1"/>
  <c r="AVZ477" i="15"/>
  <c r="AWD477" i="15" s="1"/>
  <c r="AWG477" i="15" s="1"/>
  <c r="AMD477" i="15"/>
  <c r="AMH477" i="15" s="1"/>
  <c r="AMK477" i="15" s="1"/>
  <c r="ACH477" i="15"/>
  <c r="ACL477" i="15" s="1"/>
  <c r="ACO477" i="15" s="1"/>
  <c r="SL477" i="15"/>
  <c r="SP477" i="15" s="1"/>
  <c r="SS477" i="15" s="1"/>
  <c r="IP477" i="15"/>
  <c r="IT477" i="15" s="1"/>
  <c r="IW477" i="15" s="1"/>
  <c r="WVB475" i="15"/>
  <c r="WVD475" i="15" s="1"/>
  <c r="WVI475" i="15" s="1"/>
  <c r="WLF475" i="15"/>
  <c r="WLH475" i="15" s="1"/>
  <c r="WLM475" i="15" s="1"/>
  <c r="WBJ475" i="15"/>
  <c r="WBL475" i="15" s="1"/>
  <c r="WBQ475" i="15" s="1"/>
  <c r="VRN475" i="15"/>
  <c r="VRP475" i="15" s="1"/>
  <c r="VRU475" i="15" s="1"/>
  <c r="VHR475" i="15"/>
  <c r="VHT475" i="15" s="1"/>
  <c r="VHY475" i="15" s="1"/>
  <c r="UXV475" i="15"/>
  <c r="UXX475" i="15" s="1"/>
  <c r="UYC475" i="15" s="1"/>
  <c r="UNZ475" i="15"/>
  <c r="UOB475" i="15" s="1"/>
  <c r="UOG475" i="15" s="1"/>
  <c r="UED475" i="15"/>
  <c r="UEF475" i="15" s="1"/>
  <c r="UEK475" i="15" s="1"/>
  <c r="TUH475" i="15"/>
  <c r="TUJ475" i="15" s="1"/>
  <c r="TUO475" i="15" s="1"/>
  <c r="TKL475" i="15"/>
  <c r="TKN475" i="15" s="1"/>
  <c r="TKS475" i="15" s="1"/>
  <c r="TAP475" i="15"/>
  <c r="TAR475" i="15" s="1"/>
  <c r="TAW475" i="15" s="1"/>
  <c r="SQT475" i="15"/>
  <c r="SQV475" i="15" s="1"/>
  <c r="SRA475" i="15" s="1"/>
  <c r="SGX475" i="15"/>
  <c r="SGZ475" i="15" s="1"/>
  <c r="SHE475" i="15" s="1"/>
  <c r="RXB475" i="15"/>
  <c r="RXD475" i="15" s="1"/>
  <c r="RXI475" i="15" s="1"/>
  <c r="RNF475" i="15"/>
  <c r="RNH475" i="15" s="1"/>
  <c r="RNM475" i="15" s="1"/>
  <c r="RDJ475" i="15"/>
  <c r="RDL475" i="15" s="1"/>
  <c r="RDQ475" i="15" s="1"/>
  <c r="QTN475" i="15"/>
  <c r="QTP475" i="15" s="1"/>
  <c r="QTU475" i="15" s="1"/>
  <c r="QJR475" i="15"/>
  <c r="QJT475" i="15" s="1"/>
  <c r="QJY475" i="15" s="1"/>
  <c r="PZV475" i="15"/>
  <c r="PZX475" i="15" s="1"/>
  <c r="QAC475" i="15" s="1"/>
  <c r="PPZ475" i="15"/>
  <c r="PQB475" i="15" s="1"/>
  <c r="PQG475" i="15" s="1"/>
  <c r="PGD475" i="15"/>
  <c r="PGF475" i="15" s="1"/>
  <c r="PGK475" i="15" s="1"/>
  <c r="OWH475" i="15"/>
  <c r="OWJ475" i="15" s="1"/>
  <c r="OWO475" i="15" s="1"/>
  <c r="OML475" i="15"/>
  <c r="OMN475" i="15" s="1"/>
  <c r="OMS475" i="15" s="1"/>
  <c r="OCP475" i="15"/>
  <c r="OCR475" i="15" s="1"/>
  <c r="OCW475" i="15" s="1"/>
  <c r="NST475" i="15"/>
  <c r="NSV475" i="15" s="1"/>
  <c r="NTA475" i="15" s="1"/>
  <c r="NIX475" i="15"/>
  <c r="NIZ475" i="15" s="1"/>
  <c r="NJE475" i="15" s="1"/>
  <c r="MZB475" i="15"/>
  <c r="MZD475" i="15" s="1"/>
  <c r="MZI475" i="15" s="1"/>
  <c r="MPF475" i="15"/>
  <c r="MPH475" i="15" s="1"/>
  <c r="MPM475" i="15" s="1"/>
  <c r="MFJ475" i="15"/>
  <c r="MFL475" i="15" s="1"/>
  <c r="MFQ475" i="15" s="1"/>
  <c r="LVN475" i="15"/>
  <c r="LVP475" i="15" s="1"/>
  <c r="LVU475" i="15" s="1"/>
  <c r="LLR475" i="15"/>
  <c r="LLT475" i="15" s="1"/>
  <c r="LLY475" i="15" s="1"/>
  <c r="LBV475" i="15"/>
  <c r="LBX475" i="15" s="1"/>
  <c r="LCC475" i="15" s="1"/>
  <c r="KRZ475" i="15"/>
  <c r="KSB475" i="15" s="1"/>
  <c r="KSG475" i="15" s="1"/>
  <c r="KID475" i="15"/>
  <c r="KIF475" i="15" s="1"/>
  <c r="KIK475" i="15" s="1"/>
  <c r="JYH475" i="15"/>
  <c r="JYJ475" i="15" s="1"/>
  <c r="JYO475" i="15" s="1"/>
  <c r="JOL475" i="15"/>
  <c r="JON475" i="15" s="1"/>
  <c r="JOS475" i="15" s="1"/>
  <c r="JEP475" i="15"/>
  <c r="JER475" i="15" s="1"/>
  <c r="JEW475" i="15" s="1"/>
  <c r="IUT475" i="15"/>
  <c r="IUV475" i="15" s="1"/>
  <c r="IVA475" i="15" s="1"/>
  <c r="IKX475" i="15"/>
  <c r="IKZ475" i="15" s="1"/>
  <c r="ILE475" i="15" s="1"/>
  <c r="IBB475" i="15"/>
  <c r="IBD475" i="15" s="1"/>
  <c r="IBI475" i="15" s="1"/>
  <c r="HRF475" i="15"/>
  <c r="HRH475" i="15" s="1"/>
  <c r="HRM475" i="15" s="1"/>
  <c r="HHJ475" i="15"/>
  <c r="HHL475" i="15" s="1"/>
  <c r="HHQ475" i="15" s="1"/>
  <c r="GXN475" i="15"/>
  <c r="GXP475" i="15" s="1"/>
  <c r="GXU475" i="15" s="1"/>
  <c r="GNR475" i="15"/>
  <c r="GNT475" i="15" s="1"/>
  <c r="GNY475" i="15" s="1"/>
  <c r="GDV475" i="15"/>
  <c r="GDX475" i="15" s="1"/>
  <c r="GEC475" i="15" s="1"/>
  <c r="FTZ475" i="15"/>
  <c r="FUB475" i="15" s="1"/>
  <c r="FUG475" i="15" s="1"/>
  <c r="FKD475" i="15"/>
  <c r="FKF475" i="15" s="1"/>
  <c r="FKK475" i="15" s="1"/>
  <c r="FAH475" i="15"/>
  <c r="FAJ475" i="15" s="1"/>
  <c r="FAO475" i="15" s="1"/>
  <c r="EQL475" i="15"/>
  <c r="EQN475" i="15" s="1"/>
  <c r="EQS475" i="15" s="1"/>
  <c r="EGP475" i="15"/>
  <c r="EGR475" i="15" s="1"/>
  <c r="EGW475" i="15" s="1"/>
  <c r="DWT475" i="15"/>
  <c r="DWV475" i="15" s="1"/>
  <c r="DXA475" i="15" s="1"/>
  <c r="DMX475" i="15"/>
  <c r="DMZ475" i="15" s="1"/>
  <c r="DNE475" i="15" s="1"/>
  <c r="DDB475" i="15"/>
  <c r="DDD475" i="15" s="1"/>
  <c r="DDI475" i="15" s="1"/>
  <c r="CTF475" i="15"/>
  <c r="CTH475" i="15" s="1"/>
  <c r="CTM475" i="15" s="1"/>
  <c r="CJJ475" i="15"/>
  <c r="CJL475" i="15" s="1"/>
  <c r="CJQ475" i="15" s="1"/>
  <c r="BZN475" i="15"/>
  <c r="BZP475" i="15" s="1"/>
  <c r="BZU475" i="15" s="1"/>
  <c r="BPR475" i="15"/>
  <c r="BPT475" i="15" s="1"/>
  <c r="BPY475" i="15" s="1"/>
  <c r="BFV475" i="15"/>
  <c r="BFX475" i="15" s="1"/>
  <c r="BGC475" i="15" s="1"/>
  <c r="AVZ475" i="15"/>
  <c r="AWB475" i="15" s="1"/>
  <c r="AWG475" i="15" s="1"/>
  <c r="AMD475" i="15"/>
  <c r="AMF475" i="15" s="1"/>
  <c r="AMK475" i="15" s="1"/>
  <c r="ACH475" i="15"/>
  <c r="ACJ475" i="15" s="1"/>
  <c r="ACO475" i="15" s="1"/>
  <c r="SL475" i="15"/>
  <c r="SN475" i="15" s="1"/>
  <c r="SS475" i="15" s="1"/>
  <c r="IP475" i="15"/>
  <c r="IR475" i="15" s="1"/>
  <c r="IW475" i="15" s="1"/>
  <c r="WVC474" i="15"/>
  <c r="WVB474" i="15"/>
  <c r="WLG474" i="15"/>
  <c r="WLF474" i="15"/>
  <c r="WBK474" i="15"/>
  <c r="WBJ474" i="15"/>
  <c r="VRO474" i="15"/>
  <c r="VRN474" i="15"/>
  <c r="VHS474" i="15"/>
  <c r="VHR474" i="15"/>
  <c r="UXW474" i="15"/>
  <c r="UXV474" i="15"/>
  <c r="UOA474" i="15"/>
  <c r="UNZ474" i="15"/>
  <c r="UEE474" i="15"/>
  <c r="UED474" i="15"/>
  <c r="TUI474" i="15"/>
  <c r="TUH474" i="15"/>
  <c r="TKM474" i="15"/>
  <c r="TKL474" i="15"/>
  <c r="TAQ474" i="15"/>
  <c r="TAP474" i="15"/>
  <c r="SQU474" i="15"/>
  <c r="SQT474" i="15"/>
  <c r="SGY474" i="15"/>
  <c r="SGX474" i="15"/>
  <c r="RXC474" i="15"/>
  <c r="RXB474" i="15"/>
  <c r="RNG474" i="15"/>
  <c r="RNF474" i="15"/>
  <c r="RDK474" i="15"/>
  <c r="RDJ474" i="15"/>
  <c r="QTO474" i="15"/>
  <c r="QTN474" i="15"/>
  <c r="QJS474" i="15"/>
  <c r="QJR474" i="15"/>
  <c r="PZW474" i="15"/>
  <c r="PZV474" i="15"/>
  <c r="PQA474" i="15"/>
  <c r="PPZ474" i="15"/>
  <c r="PGE474" i="15"/>
  <c r="PGD474" i="15"/>
  <c r="OWI474" i="15"/>
  <c r="OWH474" i="15"/>
  <c r="OMM474" i="15"/>
  <c r="OML474" i="15"/>
  <c r="OCQ474" i="15"/>
  <c r="OCP474" i="15"/>
  <c r="NSU474" i="15"/>
  <c r="NST474" i="15"/>
  <c r="NIY474" i="15"/>
  <c r="NIX474" i="15"/>
  <c r="MZC474" i="15"/>
  <c r="MZB474" i="15"/>
  <c r="MPG474" i="15"/>
  <c r="MPF474" i="15"/>
  <c r="MFK474" i="15"/>
  <c r="MFJ474" i="15"/>
  <c r="LVO474" i="15"/>
  <c r="LVN474" i="15"/>
  <c r="LLS474" i="15"/>
  <c r="LLR474" i="15"/>
  <c r="LBW474" i="15"/>
  <c r="LBV474" i="15"/>
  <c r="KSA474" i="15"/>
  <c r="KRZ474" i="15"/>
  <c r="KIE474" i="15"/>
  <c r="KID474" i="15"/>
  <c r="JYI474" i="15"/>
  <c r="JYH474" i="15"/>
  <c r="JOM474" i="15"/>
  <c r="JOL474" i="15"/>
  <c r="JEQ474" i="15"/>
  <c r="JEP474" i="15"/>
  <c r="IUU474" i="15"/>
  <c r="IUT474" i="15"/>
  <c r="IKY474" i="15"/>
  <c r="IKX474" i="15"/>
  <c r="IBC474" i="15"/>
  <c r="IBB474" i="15"/>
  <c r="HRG474" i="15"/>
  <c r="HRF474" i="15"/>
  <c r="HHK474" i="15"/>
  <c r="HHJ474" i="15"/>
  <c r="GXO474" i="15"/>
  <c r="GXN474" i="15"/>
  <c r="GNS474" i="15"/>
  <c r="GNR474" i="15"/>
  <c r="GDW474" i="15"/>
  <c r="GDV474" i="15"/>
  <c r="FUA474" i="15"/>
  <c r="FTZ474" i="15"/>
  <c r="FKE474" i="15"/>
  <c r="FKD474" i="15"/>
  <c r="FAI474" i="15"/>
  <c r="FAH474" i="15"/>
  <c r="EQM474" i="15"/>
  <c r="EQL474" i="15"/>
  <c r="EGQ474" i="15"/>
  <c r="EGP474" i="15"/>
  <c r="DWU474" i="15"/>
  <c r="DWT474" i="15"/>
  <c r="DMY474" i="15"/>
  <c r="DMX474" i="15"/>
  <c r="DDC474" i="15"/>
  <c r="DDB474" i="15"/>
  <c r="CTG474" i="15"/>
  <c r="CTF474" i="15"/>
  <c r="CJK474" i="15"/>
  <c r="CJJ474" i="15"/>
  <c r="BZO474" i="15"/>
  <c r="BZN474" i="15"/>
  <c r="BPS474" i="15"/>
  <c r="BPR474" i="15"/>
  <c r="BFW474" i="15"/>
  <c r="BFV474" i="15"/>
  <c r="AWA474" i="15"/>
  <c r="AVZ474" i="15"/>
  <c r="AME474" i="15"/>
  <c r="AMD474" i="15"/>
  <c r="ACI474" i="15"/>
  <c r="ACH474" i="15"/>
  <c r="SM474" i="15"/>
  <c r="SL474" i="15"/>
  <c r="IQ474" i="15"/>
  <c r="IP474" i="15"/>
  <c r="WVB472" i="15"/>
  <c r="WVH472" i="15" s="1"/>
  <c r="WVI472" i="15" s="1"/>
  <c r="WLF472" i="15"/>
  <c r="WLL472" i="15" s="1"/>
  <c r="WLM472" i="15" s="1"/>
  <c r="WBJ472" i="15"/>
  <c r="WBP472" i="15" s="1"/>
  <c r="WBQ472" i="15" s="1"/>
  <c r="VRN472" i="15"/>
  <c r="VRT472" i="15" s="1"/>
  <c r="VRU472" i="15" s="1"/>
  <c r="VHR472" i="15"/>
  <c r="VHX472" i="15" s="1"/>
  <c r="VHY472" i="15" s="1"/>
  <c r="UXV472" i="15"/>
  <c r="UYB472" i="15" s="1"/>
  <c r="UYC472" i="15" s="1"/>
  <c r="UNZ472" i="15"/>
  <c r="UOF472" i="15" s="1"/>
  <c r="UOG472" i="15" s="1"/>
  <c r="UED472" i="15"/>
  <c r="UEJ472" i="15" s="1"/>
  <c r="UEK472" i="15" s="1"/>
  <c r="TUH472" i="15"/>
  <c r="TUN472" i="15" s="1"/>
  <c r="TUO472" i="15" s="1"/>
  <c r="TKL472" i="15"/>
  <c r="TKR472" i="15" s="1"/>
  <c r="TKS472" i="15" s="1"/>
  <c r="TAP472" i="15"/>
  <c r="TAV472" i="15" s="1"/>
  <c r="TAW472" i="15" s="1"/>
  <c r="SQT472" i="15"/>
  <c r="SQZ472" i="15" s="1"/>
  <c r="SRA472" i="15" s="1"/>
  <c r="SGX472" i="15"/>
  <c r="SHD472" i="15" s="1"/>
  <c r="SHE472" i="15" s="1"/>
  <c r="RXB472" i="15"/>
  <c r="RXH472" i="15" s="1"/>
  <c r="RXI472" i="15" s="1"/>
  <c r="RNF472" i="15"/>
  <c r="RNL472" i="15" s="1"/>
  <c r="RNM472" i="15" s="1"/>
  <c r="RDJ472" i="15"/>
  <c r="RDP472" i="15" s="1"/>
  <c r="RDQ472" i="15" s="1"/>
  <c r="QTN472" i="15"/>
  <c r="QTT472" i="15" s="1"/>
  <c r="QTU472" i="15" s="1"/>
  <c r="QJR472" i="15"/>
  <c r="QJX472" i="15" s="1"/>
  <c r="QJY472" i="15" s="1"/>
  <c r="PZV472" i="15"/>
  <c r="QAB472" i="15" s="1"/>
  <c r="QAC472" i="15" s="1"/>
  <c r="PPZ472" i="15"/>
  <c r="PQF472" i="15" s="1"/>
  <c r="PQG472" i="15" s="1"/>
  <c r="PGD472" i="15"/>
  <c r="PGJ472" i="15" s="1"/>
  <c r="PGK472" i="15" s="1"/>
  <c r="OWH472" i="15"/>
  <c r="OWN472" i="15" s="1"/>
  <c r="OWO472" i="15" s="1"/>
  <c r="OML472" i="15"/>
  <c r="OMR472" i="15" s="1"/>
  <c r="OMS472" i="15" s="1"/>
  <c r="OCP472" i="15"/>
  <c r="OCV472" i="15" s="1"/>
  <c r="OCW472" i="15" s="1"/>
  <c r="NST472" i="15"/>
  <c r="NSZ472" i="15" s="1"/>
  <c r="NTA472" i="15" s="1"/>
  <c r="NIX472" i="15"/>
  <c r="NJD472" i="15" s="1"/>
  <c r="NJE472" i="15" s="1"/>
  <c r="MZB472" i="15"/>
  <c r="MZH472" i="15" s="1"/>
  <c r="MZI472" i="15" s="1"/>
  <c r="MPF472" i="15"/>
  <c r="MPL472" i="15" s="1"/>
  <c r="MPM472" i="15" s="1"/>
  <c r="MFJ472" i="15"/>
  <c r="MFP472" i="15" s="1"/>
  <c r="MFQ472" i="15" s="1"/>
  <c r="LVN472" i="15"/>
  <c r="LVT472" i="15" s="1"/>
  <c r="LVU472" i="15" s="1"/>
  <c r="LLR472" i="15"/>
  <c r="LLX472" i="15" s="1"/>
  <c r="LLY472" i="15" s="1"/>
  <c r="LBV472" i="15"/>
  <c r="LCB472" i="15" s="1"/>
  <c r="LCC472" i="15" s="1"/>
  <c r="KRZ472" i="15"/>
  <c r="KSF472" i="15" s="1"/>
  <c r="KSG472" i="15" s="1"/>
  <c r="KID472" i="15"/>
  <c r="KIJ472" i="15" s="1"/>
  <c r="KIK472" i="15" s="1"/>
  <c r="JYH472" i="15"/>
  <c r="JYN472" i="15" s="1"/>
  <c r="JYO472" i="15" s="1"/>
  <c r="JOL472" i="15"/>
  <c r="JOR472" i="15" s="1"/>
  <c r="JOS472" i="15" s="1"/>
  <c r="JEP472" i="15"/>
  <c r="JEV472" i="15" s="1"/>
  <c r="JEW472" i="15" s="1"/>
  <c r="IUT472" i="15"/>
  <c r="IUZ472" i="15" s="1"/>
  <c r="IVA472" i="15" s="1"/>
  <c r="IKX472" i="15"/>
  <c r="ILD472" i="15" s="1"/>
  <c r="ILE472" i="15" s="1"/>
  <c r="IBB472" i="15"/>
  <c r="IBH472" i="15" s="1"/>
  <c r="IBI472" i="15" s="1"/>
  <c r="HRF472" i="15"/>
  <c r="HRL472" i="15" s="1"/>
  <c r="HRM472" i="15" s="1"/>
  <c r="HHJ472" i="15"/>
  <c r="HHP472" i="15" s="1"/>
  <c r="HHQ472" i="15" s="1"/>
  <c r="GXN472" i="15"/>
  <c r="GXT472" i="15" s="1"/>
  <c r="GXU472" i="15" s="1"/>
  <c r="GNR472" i="15"/>
  <c r="GNX472" i="15" s="1"/>
  <c r="GNY472" i="15" s="1"/>
  <c r="GDV472" i="15"/>
  <c r="GEB472" i="15" s="1"/>
  <c r="GEC472" i="15" s="1"/>
  <c r="FTZ472" i="15"/>
  <c r="FUF472" i="15" s="1"/>
  <c r="FUG472" i="15" s="1"/>
  <c r="FKD472" i="15"/>
  <c r="FKJ472" i="15" s="1"/>
  <c r="FKK472" i="15" s="1"/>
  <c r="FAH472" i="15"/>
  <c r="FAN472" i="15" s="1"/>
  <c r="FAO472" i="15" s="1"/>
  <c r="EQL472" i="15"/>
  <c r="EQR472" i="15" s="1"/>
  <c r="EQS472" i="15" s="1"/>
  <c r="EGP472" i="15"/>
  <c r="EGV472" i="15" s="1"/>
  <c r="EGW472" i="15" s="1"/>
  <c r="DWT472" i="15"/>
  <c r="DWZ472" i="15" s="1"/>
  <c r="DXA472" i="15" s="1"/>
  <c r="DMX472" i="15"/>
  <c r="DND472" i="15" s="1"/>
  <c r="DNE472" i="15" s="1"/>
  <c r="DDB472" i="15"/>
  <c r="DDH472" i="15" s="1"/>
  <c r="DDI472" i="15" s="1"/>
  <c r="CTF472" i="15"/>
  <c r="CTL472" i="15" s="1"/>
  <c r="CTM472" i="15" s="1"/>
  <c r="CJJ472" i="15"/>
  <c r="CJP472" i="15" s="1"/>
  <c r="CJQ472" i="15" s="1"/>
  <c r="BZN472" i="15"/>
  <c r="BZT472" i="15" s="1"/>
  <c r="BZU472" i="15" s="1"/>
  <c r="BPR472" i="15"/>
  <c r="BPX472" i="15" s="1"/>
  <c r="BPY472" i="15" s="1"/>
  <c r="BFV472" i="15"/>
  <c r="BGB472" i="15" s="1"/>
  <c r="BGC472" i="15" s="1"/>
  <c r="AVZ472" i="15"/>
  <c r="AWF472" i="15" s="1"/>
  <c r="AWG472" i="15" s="1"/>
  <c r="AMD472" i="15"/>
  <c r="AMJ472" i="15" s="1"/>
  <c r="AMK472" i="15" s="1"/>
  <c r="ACH472" i="15"/>
  <c r="ACN472" i="15" s="1"/>
  <c r="ACO472" i="15" s="1"/>
  <c r="SL472" i="15"/>
  <c r="SR472" i="15" s="1"/>
  <c r="SS472" i="15" s="1"/>
  <c r="IP472" i="15"/>
  <c r="IV472" i="15" s="1"/>
  <c r="IW472" i="15" s="1"/>
  <c r="WVB471" i="15"/>
  <c r="WVF471" i="15" s="1"/>
  <c r="WVI471" i="15" s="1"/>
  <c r="WLF471" i="15"/>
  <c r="WLJ471" i="15" s="1"/>
  <c r="WLM471" i="15" s="1"/>
  <c r="WBJ471" i="15"/>
  <c r="WBN471" i="15" s="1"/>
  <c r="WBQ471" i="15" s="1"/>
  <c r="VRN471" i="15"/>
  <c r="VRR471" i="15" s="1"/>
  <c r="VRU471" i="15" s="1"/>
  <c r="VHR471" i="15"/>
  <c r="VHV471" i="15" s="1"/>
  <c r="VHY471" i="15" s="1"/>
  <c r="UXV471" i="15"/>
  <c r="UXZ471" i="15" s="1"/>
  <c r="UYC471" i="15" s="1"/>
  <c r="UNZ471" i="15"/>
  <c r="UOD471" i="15" s="1"/>
  <c r="UOG471" i="15" s="1"/>
  <c r="UED471" i="15"/>
  <c r="UEH471" i="15" s="1"/>
  <c r="UEK471" i="15" s="1"/>
  <c r="TUH471" i="15"/>
  <c r="TUL471" i="15" s="1"/>
  <c r="TUO471" i="15" s="1"/>
  <c r="TKL471" i="15"/>
  <c r="TKP471" i="15" s="1"/>
  <c r="TKS471" i="15" s="1"/>
  <c r="TAP471" i="15"/>
  <c r="TAT471" i="15" s="1"/>
  <c r="TAW471" i="15" s="1"/>
  <c r="SQT471" i="15"/>
  <c r="SQX471" i="15" s="1"/>
  <c r="SRA471" i="15" s="1"/>
  <c r="SGX471" i="15"/>
  <c r="SHB471" i="15" s="1"/>
  <c r="SHE471" i="15" s="1"/>
  <c r="RXB471" i="15"/>
  <c r="RXF471" i="15" s="1"/>
  <c r="RXI471" i="15" s="1"/>
  <c r="RNF471" i="15"/>
  <c r="RNJ471" i="15" s="1"/>
  <c r="RNM471" i="15" s="1"/>
  <c r="RDJ471" i="15"/>
  <c r="RDN471" i="15" s="1"/>
  <c r="RDQ471" i="15" s="1"/>
  <c r="QTN471" i="15"/>
  <c r="QTR471" i="15" s="1"/>
  <c r="QTU471" i="15" s="1"/>
  <c r="QJR471" i="15"/>
  <c r="QJV471" i="15" s="1"/>
  <c r="QJY471" i="15" s="1"/>
  <c r="PZV471" i="15"/>
  <c r="PZZ471" i="15" s="1"/>
  <c r="QAC471" i="15" s="1"/>
  <c r="PPZ471" i="15"/>
  <c r="PQD471" i="15" s="1"/>
  <c r="PQG471" i="15" s="1"/>
  <c r="PGD471" i="15"/>
  <c r="PGH471" i="15" s="1"/>
  <c r="PGK471" i="15" s="1"/>
  <c r="OWH471" i="15"/>
  <c r="OWL471" i="15" s="1"/>
  <c r="OWO471" i="15" s="1"/>
  <c r="OML471" i="15"/>
  <c r="OMP471" i="15" s="1"/>
  <c r="OMS471" i="15" s="1"/>
  <c r="OCP471" i="15"/>
  <c r="OCT471" i="15" s="1"/>
  <c r="OCW471" i="15" s="1"/>
  <c r="NST471" i="15"/>
  <c r="NSX471" i="15" s="1"/>
  <c r="NTA471" i="15" s="1"/>
  <c r="NIX471" i="15"/>
  <c r="NJB471" i="15" s="1"/>
  <c r="NJE471" i="15" s="1"/>
  <c r="MZB471" i="15"/>
  <c r="MZF471" i="15" s="1"/>
  <c r="MZI471" i="15" s="1"/>
  <c r="MPF471" i="15"/>
  <c r="MPJ471" i="15" s="1"/>
  <c r="MPM471" i="15" s="1"/>
  <c r="MFJ471" i="15"/>
  <c r="MFN471" i="15" s="1"/>
  <c r="MFQ471" i="15" s="1"/>
  <c r="LVN471" i="15"/>
  <c r="LVR471" i="15" s="1"/>
  <c r="LVU471" i="15" s="1"/>
  <c r="LLR471" i="15"/>
  <c r="LLV471" i="15" s="1"/>
  <c r="LLY471" i="15" s="1"/>
  <c r="LBV471" i="15"/>
  <c r="LBZ471" i="15" s="1"/>
  <c r="LCC471" i="15" s="1"/>
  <c r="KRZ471" i="15"/>
  <c r="KSD471" i="15" s="1"/>
  <c r="KSG471" i="15" s="1"/>
  <c r="KID471" i="15"/>
  <c r="KIH471" i="15" s="1"/>
  <c r="KIK471" i="15" s="1"/>
  <c r="JYH471" i="15"/>
  <c r="JYL471" i="15" s="1"/>
  <c r="JYO471" i="15" s="1"/>
  <c r="JOL471" i="15"/>
  <c r="JOP471" i="15" s="1"/>
  <c r="JOS471" i="15" s="1"/>
  <c r="JEP471" i="15"/>
  <c r="JET471" i="15" s="1"/>
  <c r="JEW471" i="15" s="1"/>
  <c r="IUT471" i="15"/>
  <c r="IUX471" i="15" s="1"/>
  <c r="IVA471" i="15" s="1"/>
  <c r="IKX471" i="15"/>
  <c r="ILB471" i="15" s="1"/>
  <c r="ILE471" i="15" s="1"/>
  <c r="IBB471" i="15"/>
  <c r="IBF471" i="15" s="1"/>
  <c r="IBI471" i="15" s="1"/>
  <c r="HRF471" i="15"/>
  <c r="HRJ471" i="15" s="1"/>
  <c r="HRM471" i="15" s="1"/>
  <c r="HHJ471" i="15"/>
  <c r="HHN471" i="15" s="1"/>
  <c r="HHQ471" i="15" s="1"/>
  <c r="GXN471" i="15"/>
  <c r="GXR471" i="15" s="1"/>
  <c r="GXU471" i="15" s="1"/>
  <c r="GNR471" i="15"/>
  <c r="GNV471" i="15" s="1"/>
  <c r="GNY471" i="15" s="1"/>
  <c r="GDV471" i="15"/>
  <c r="GDZ471" i="15" s="1"/>
  <c r="GEC471" i="15" s="1"/>
  <c r="FTZ471" i="15"/>
  <c r="FUD471" i="15" s="1"/>
  <c r="FUG471" i="15" s="1"/>
  <c r="FKD471" i="15"/>
  <c r="FKH471" i="15" s="1"/>
  <c r="FKK471" i="15" s="1"/>
  <c r="FAH471" i="15"/>
  <c r="FAL471" i="15" s="1"/>
  <c r="FAO471" i="15" s="1"/>
  <c r="EQL471" i="15"/>
  <c r="EQP471" i="15" s="1"/>
  <c r="EQS471" i="15" s="1"/>
  <c r="EGP471" i="15"/>
  <c r="EGT471" i="15" s="1"/>
  <c r="EGW471" i="15" s="1"/>
  <c r="DWT471" i="15"/>
  <c r="DWX471" i="15" s="1"/>
  <c r="DXA471" i="15" s="1"/>
  <c r="DMX471" i="15"/>
  <c r="DNB471" i="15" s="1"/>
  <c r="DNE471" i="15" s="1"/>
  <c r="DDB471" i="15"/>
  <c r="DDF471" i="15" s="1"/>
  <c r="DDI471" i="15" s="1"/>
  <c r="CTF471" i="15"/>
  <c r="CTJ471" i="15" s="1"/>
  <c r="CTM471" i="15" s="1"/>
  <c r="CJJ471" i="15"/>
  <c r="CJN471" i="15" s="1"/>
  <c r="CJQ471" i="15" s="1"/>
  <c r="BZN471" i="15"/>
  <c r="BZR471" i="15" s="1"/>
  <c r="BZU471" i="15" s="1"/>
  <c r="BPR471" i="15"/>
  <c r="BPV471" i="15" s="1"/>
  <c r="BPY471" i="15" s="1"/>
  <c r="BFV471" i="15"/>
  <c r="BFZ471" i="15" s="1"/>
  <c r="BGC471" i="15" s="1"/>
  <c r="AVZ471" i="15"/>
  <c r="AWD471" i="15" s="1"/>
  <c r="AWG471" i="15" s="1"/>
  <c r="AMD471" i="15"/>
  <c r="AMH471" i="15" s="1"/>
  <c r="AMK471" i="15" s="1"/>
  <c r="ACH471" i="15"/>
  <c r="ACL471" i="15" s="1"/>
  <c r="ACO471" i="15" s="1"/>
  <c r="SL471" i="15"/>
  <c r="SP471" i="15" s="1"/>
  <c r="SS471" i="15" s="1"/>
  <c r="IP471" i="15"/>
  <c r="IT471" i="15" s="1"/>
  <c r="IW471" i="15" s="1"/>
  <c r="WVB469" i="15"/>
  <c r="WVD469" i="15" s="1"/>
  <c r="WVI469" i="15" s="1"/>
  <c r="WLF469" i="15"/>
  <c r="WLH469" i="15" s="1"/>
  <c r="WLM469" i="15" s="1"/>
  <c r="WBJ469" i="15"/>
  <c r="WBL469" i="15" s="1"/>
  <c r="WBQ469" i="15" s="1"/>
  <c r="VRN469" i="15"/>
  <c r="VRP469" i="15" s="1"/>
  <c r="VRU469" i="15" s="1"/>
  <c r="VHR469" i="15"/>
  <c r="VHT469" i="15" s="1"/>
  <c r="VHY469" i="15" s="1"/>
  <c r="UXV469" i="15"/>
  <c r="UXX469" i="15" s="1"/>
  <c r="UYC469" i="15" s="1"/>
  <c r="UNZ469" i="15"/>
  <c r="UOB469" i="15" s="1"/>
  <c r="UOG469" i="15" s="1"/>
  <c r="UED469" i="15"/>
  <c r="UEF469" i="15" s="1"/>
  <c r="UEK469" i="15" s="1"/>
  <c r="TUH469" i="15"/>
  <c r="TUJ469" i="15" s="1"/>
  <c r="TUO469" i="15" s="1"/>
  <c r="TKL469" i="15"/>
  <c r="TKN469" i="15" s="1"/>
  <c r="TKS469" i="15" s="1"/>
  <c r="TAP469" i="15"/>
  <c r="TAR469" i="15" s="1"/>
  <c r="TAW469" i="15" s="1"/>
  <c r="SQT469" i="15"/>
  <c r="SQV469" i="15" s="1"/>
  <c r="SRA469" i="15" s="1"/>
  <c r="SGX469" i="15"/>
  <c r="SGZ469" i="15" s="1"/>
  <c r="SHE469" i="15" s="1"/>
  <c r="RXB469" i="15"/>
  <c r="RXD469" i="15" s="1"/>
  <c r="RXI469" i="15" s="1"/>
  <c r="RNF469" i="15"/>
  <c r="RNH469" i="15" s="1"/>
  <c r="RNM469" i="15" s="1"/>
  <c r="RDJ469" i="15"/>
  <c r="RDL469" i="15" s="1"/>
  <c r="RDQ469" i="15" s="1"/>
  <c r="QTN469" i="15"/>
  <c r="QTP469" i="15" s="1"/>
  <c r="QTU469" i="15" s="1"/>
  <c r="QJR469" i="15"/>
  <c r="QJT469" i="15" s="1"/>
  <c r="QJY469" i="15" s="1"/>
  <c r="PZV469" i="15"/>
  <c r="PZX469" i="15" s="1"/>
  <c r="QAC469" i="15" s="1"/>
  <c r="PPZ469" i="15"/>
  <c r="PQB469" i="15" s="1"/>
  <c r="PQG469" i="15" s="1"/>
  <c r="PGD469" i="15"/>
  <c r="PGF469" i="15" s="1"/>
  <c r="PGK469" i="15" s="1"/>
  <c r="OWH469" i="15"/>
  <c r="OWJ469" i="15" s="1"/>
  <c r="OWO469" i="15" s="1"/>
  <c r="OML469" i="15"/>
  <c r="OMN469" i="15" s="1"/>
  <c r="OMS469" i="15" s="1"/>
  <c r="OCP469" i="15"/>
  <c r="OCR469" i="15" s="1"/>
  <c r="OCW469" i="15" s="1"/>
  <c r="NST469" i="15"/>
  <c r="NSV469" i="15" s="1"/>
  <c r="NTA469" i="15" s="1"/>
  <c r="NIX469" i="15"/>
  <c r="NIZ469" i="15" s="1"/>
  <c r="NJE469" i="15" s="1"/>
  <c r="MZB469" i="15"/>
  <c r="MZD469" i="15" s="1"/>
  <c r="MZI469" i="15" s="1"/>
  <c r="MPF469" i="15"/>
  <c r="MPH469" i="15" s="1"/>
  <c r="MPM469" i="15" s="1"/>
  <c r="MFJ469" i="15"/>
  <c r="MFL469" i="15" s="1"/>
  <c r="MFQ469" i="15" s="1"/>
  <c r="LVN469" i="15"/>
  <c r="LVP469" i="15" s="1"/>
  <c r="LVU469" i="15" s="1"/>
  <c r="LLR469" i="15"/>
  <c r="LLT469" i="15" s="1"/>
  <c r="LLY469" i="15" s="1"/>
  <c r="LBV469" i="15"/>
  <c r="LBX469" i="15" s="1"/>
  <c r="LCC469" i="15" s="1"/>
  <c r="KRZ469" i="15"/>
  <c r="KSB469" i="15" s="1"/>
  <c r="KSG469" i="15" s="1"/>
  <c r="KID469" i="15"/>
  <c r="KIF469" i="15" s="1"/>
  <c r="KIK469" i="15" s="1"/>
  <c r="JYH469" i="15"/>
  <c r="JYJ469" i="15" s="1"/>
  <c r="JYO469" i="15" s="1"/>
  <c r="JOL469" i="15"/>
  <c r="JON469" i="15" s="1"/>
  <c r="JOS469" i="15" s="1"/>
  <c r="JEP469" i="15"/>
  <c r="JER469" i="15" s="1"/>
  <c r="JEW469" i="15" s="1"/>
  <c r="IUT469" i="15"/>
  <c r="IUV469" i="15" s="1"/>
  <c r="IVA469" i="15" s="1"/>
  <c r="IKX469" i="15"/>
  <c r="IKZ469" i="15" s="1"/>
  <c r="ILE469" i="15" s="1"/>
  <c r="IBB469" i="15"/>
  <c r="IBD469" i="15" s="1"/>
  <c r="IBI469" i="15" s="1"/>
  <c r="HRF469" i="15"/>
  <c r="HRH469" i="15" s="1"/>
  <c r="HRM469" i="15" s="1"/>
  <c r="HHJ469" i="15"/>
  <c r="HHL469" i="15" s="1"/>
  <c r="HHQ469" i="15" s="1"/>
  <c r="GXN469" i="15"/>
  <c r="GXP469" i="15" s="1"/>
  <c r="GXU469" i="15" s="1"/>
  <c r="GNR469" i="15"/>
  <c r="GNT469" i="15" s="1"/>
  <c r="GNY469" i="15" s="1"/>
  <c r="GDV469" i="15"/>
  <c r="GDX469" i="15" s="1"/>
  <c r="GEC469" i="15" s="1"/>
  <c r="FTZ469" i="15"/>
  <c r="FUB469" i="15" s="1"/>
  <c r="FUG469" i="15" s="1"/>
  <c r="FKD469" i="15"/>
  <c r="FKF469" i="15" s="1"/>
  <c r="FKK469" i="15" s="1"/>
  <c r="FAH469" i="15"/>
  <c r="FAJ469" i="15" s="1"/>
  <c r="FAO469" i="15" s="1"/>
  <c r="EQL469" i="15"/>
  <c r="EQN469" i="15" s="1"/>
  <c r="EQS469" i="15" s="1"/>
  <c r="EGP469" i="15"/>
  <c r="EGR469" i="15" s="1"/>
  <c r="EGW469" i="15" s="1"/>
  <c r="DWT469" i="15"/>
  <c r="DWV469" i="15" s="1"/>
  <c r="DXA469" i="15" s="1"/>
  <c r="DMX469" i="15"/>
  <c r="DMZ469" i="15" s="1"/>
  <c r="DNE469" i="15" s="1"/>
  <c r="DDB469" i="15"/>
  <c r="DDD469" i="15" s="1"/>
  <c r="DDI469" i="15" s="1"/>
  <c r="CTF469" i="15"/>
  <c r="CTH469" i="15" s="1"/>
  <c r="CTM469" i="15" s="1"/>
  <c r="CJJ469" i="15"/>
  <c r="CJL469" i="15" s="1"/>
  <c r="CJQ469" i="15" s="1"/>
  <c r="BZN469" i="15"/>
  <c r="BZP469" i="15" s="1"/>
  <c r="BZU469" i="15" s="1"/>
  <c r="BPR469" i="15"/>
  <c r="BPT469" i="15" s="1"/>
  <c r="BPY469" i="15" s="1"/>
  <c r="BFV469" i="15"/>
  <c r="BFX469" i="15" s="1"/>
  <c r="BGC469" i="15" s="1"/>
  <c r="AVZ469" i="15"/>
  <c r="AWB469" i="15" s="1"/>
  <c r="AWG469" i="15" s="1"/>
  <c r="AMD469" i="15"/>
  <c r="AMF469" i="15" s="1"/>
  <c r="AMK469" i="15" s="1"/>
  <c r="ACH469" i="15"/>
  <c r="ACJ469" i="15" s="1"/>
  <c r="ACO469" i="15" s="1"/>
  <c r="SL469" i="15"/>
  <c r="SN469" i="15" s="1"/>
  <c r="SS469" i="15" s="1"/>
  <c r="IP469" i="15"/>
  <c r="IR469" i="15" s="1"/>
  <c r="IW469" i="15" s="1"/>
  <c r="WVC468" i="15"/>
  <c r="WVB468" i="15"/>
  <c r="WLG468" i="15"/>
  <c r="WLF468" i="15"/>
  <c r="WBK468" i="15"/>
  <c r="WBJ468" i="15"/>
  <c r="VRO468" i="15"/>
  <c r="VRN468" i="15"/>
  <c r="VHS468" i="15"/>
  <c r="VHR468" i="15"/>
  <c r="UXW468" i="15"/>
  <c r="UXV468" i="15"/>
  <c r="UOA468" i="15"/>
  <c r="UNZ468" i="15"/>
  <c r="UEE468" i="15"/>
  <c r="UED468" i="15"/>
  <c r="TUI468" i="15"/>
  <c r="TUH468" i="15"/>
  <c r="TKM468" i="15"/>
  <c r="TKL468" i="15"/>
  <c r="TAQ468" i="15"/>
  <c r="TAP468" i="15"/>
  <c r="SQU468" i="15"/>
  <c r="SQT468" i="15"/>
  <c r="SGY468" i="15"/>
  <c r="SGX468" i="15"/>
  <c r="RXC468" i="15"/>
  <c r="RXB468" i="15"/>
  <c r="RNG468" i="15"/>
  <c r="RNF468" i="15"/>
  <c r="RDK468" i="15"/>
  <c r="RDJ468" i="15"/>
  <c r="QTO468" i="15"/>
  <c r="QTN468" i="15"/>
  <c r="QJS468" i="15"/>
  <c r="QJR468" i="15"/>
  <c r="PZW468" i="15"/>
  <c r="PZV468" i="15"/>
  <c r="PQA468" i="15"/>
  <c r="PPZ468" i="15"/>
  <c r="PGE468" i="15"/>
  <c r="PGD468" i="15"/>
  <c r="OWI468" i="15"/>
  <c r="OWH468" i="15"/>
  <c r="OMM468" i="15"/>
  <c r="OML468" i="15"/>
  <c r="OCQ468" i="15"/>
  <c r="OCP468" i="15"/>
  <c r="NSU468" i="15"/>
  <c r="NST468" i="15"/>
  <c r="NIY468" i="15"/>
  <c r="NIX468" i="15"/>
  <c r="MZC468" i="15"/>
  <c r="MZB468" i="15"/>
  <c r="MPG468" i="15"/>
  <c r="MPF468" i="15"/>
  <c r="MFK468" i="15"/>
  <c r="MFJ468" i="15"/>
  <c r="LVO468" i="15"/>
  <c r="LVN468" i="15"/>
  <c r="LLS468" i="15"/>
  <c r="LLR468" i="15"/>
  <c r="LBW468" i="15"/>
  <c r="LBV468" i="15"/>
  <c r="KSA468" i="15"/>
  <c r="KRZ468" i="15"/>
  <c r="KIE468" i="15"/>
  <c r="KID468" i="15"/>
  <c r="JYI468" i="15"/>
  <c r="JYH468" i="15"/>
  <c r="JOM468" i="15"/>
  <c r="JOL468" i="15"/>
  <c r="JEQ468" i="15"/>
  <c r="JEP468" i="15"/>
  <c r="IUU468" i="15"/>
  <c r="IUT468" i="15"/>
  <c r="IKY468" i="15"/>
  <c r="IKX468" i="15"/>
  <c r="IBC468" i="15"/>
  <c r="IBB468" i="15"/>
  <c r="HRG468" i="15"/>
  <c r="HRF468" i="15"/>
  <c r="HHK468" i="15"/>
  <c r="HHJ468" i="15"/>
  <c r="GXO468" i="15"/>
  <c r="GXN468" i="15"/>
  <c r="GNS468" i="15"/>
  <c r="GNR468" i="15"/>
  <c r="GDW468" i="15"/>
  <c r="GDV468" i="15"/>
  <c r="FUA468" i="15"/>
  <c r="FTZ468" i="15"/>
  <c r="FKE468" i="15"/>
  <c r="FKD468" i="15"/>
  <c r="FAI468" i="15"/>
  <c r="FAH468" i="15"/>
  <c r="EQM468" i="15"/>
  <c r="EQL468" i="15"/>
  <c r="EGQ468" i="15"/>
  <c r="EGP468" i="15"/>
  <c r="DWU468" i="15"/>
  <c r="DWT468" i="15"/>
  <c r="DMY468" i="15"/>
  <c r="DMX468" i="15"/>
  <c r="DDC468" i="15"/>
  <c r="DDB468" i="15"/>
  <c r="CTG468" i="15"/>
  <c r="CTF468" i="15"/>
  <c r="CJK468" i="15"/>
  <c r="CJJ468" i="15"/>
  <c r="BZO468" i="15"/>
  <c r="BZN468" i="15"/>
  <c r="BPS468" i="15"/>
  <c r="BPR468" i="15"/>
  <c r="BFW468" i="15"/>
  <c r="BFV468" i="15"/>
  <c r="AWA468" i="15"/>
  <c r="AVZ468" i="15"/>
  <c r="AME468" i="15"/>
  <c r="AMD468" i="15"/>
  <c r="ACI468" i="15"/>
  <c r="ACH468" i="15"/>
  <c r="SM468" i="15"/>
  <c r="SL468" i="15"/>
  <c r="IQ468" i="15"/>
  <c r="IP468" i="15"/>
  <c r="WVB466" i="15"/>
  <c r="WVH466" i="15" s="1"/>
  <c r="WVI466" i="15" s="1"/>
  <c r="WLF466" i="15"/>
  <c r="WLL466" i="15" s="1"/>
  <c r="WLM466" i="15" s="1"/>
  <c r="WBJ466" i="15"/>
  <c r="WBP466" i="15" s="1"/>
  <c r="WBQ466" i="15" s="1"/>
  <c r="VRN466" i="15"/>
  <c r="VRT466" i="15" s="1"/>
  <c r="VRU466" i="15" s="1"/>
  <c r="VHR466" i="15"/>
  <c r="VHX466" i="15" s="1"/>
  <c r="VHY466" i="15" s="1"/>
  <c r="UXV466" i="15"/>
  <c r="UYB466" i="15" s="1"/>
  <c r="UYC466" i="15" s="1"/>
  <c r="UNZ466" i="15"/>
  <c r="UOF466" i="15" s="1"/>
  <c r="UOG466" i="15" s="1"/>
  <c r="UED466" i="15"/>
  <c r="UEJ466" i="15" s="1"/>
  <c r="UEK466" i="15" s="1"/>
  <c r="TUH466" i="15"/>
  <c r="TUN466" i="15" s="1"/>
  <c r="TUO466" i="15" s="1"/>
  <c r="TKL466" i="15"/>
  <c r="TKR466" i="15" s="1"/>
  <c r="TKS466" i="15" s="1"/>
  <c r="TAP466" i="15"/>
  <c r="TAV466" i="15" s="1"/>
  <c r="TAW466" i="15" s="1"/>
  <c r="SQT466" i="15"/>
  <c r="SQZ466" i="15" s="1"/>
  <c r="SRA466" i="15" s="1"/>
  <c r="SGX466" i="15"/>
  <c r="SHD466" i="15" s="1"/>
  <c r="SHE466" i="15" s="1"/>
  <c r="RXB466" i="15"/>
  <c r="RXH466" i="15" s="1"/>
  <c r="RXI466" i="15" s="1"/>
  <c r="RNF466" i="15"/>
  <c r="RNL466" i="15" s="1"/>
  <c r="RNM466" i="15" s="1"/>
  <c r="RDJ466" i="15"/>
  <c r="RDP466" i="15" s="1"/>
  <c r="RDQ466" i="15" s="1"/>
  <c r="QTN466" i="15"/>
  <c r="QTT466" i="15" s="1"/>
  <c r="QTU466" i="15" s="1"/>
  <c r="QJR466" i="15"/>
  <c r="QJX466" i="15" s="1"/>
  <c r="QJY466" i="15" s="1"/>
  <c r="PZV466" i="15"/>
  <c r="QAB466" i="15" s="1"/>
  <c r="QAC466" i="15" s="1"/>
  <c r="PPZ466" i="15"/>
  <c r="PQF466" i="15" s="1"/>
  <c r="PQG466" i="15" s="1"/>
  <c r="PGD466" i="15"/>
  <c r="PGJ466" i="15" s="1"/>
  <c r="PGK466" i="15" s="1"/>
  <c r="OWH466" i="15"/>
  <c r="OWN466" i="15" s="1"/>
  <c r="OWO466" i="15" s="1"/>
  <c r="OML466" i="15"/>
  <c r="OMR466" i="15" s="1"/>
  <c r="OMS466" i="15" s="1"/>
  <c r="OCP466" i="15"/>
  <c r="OCV466" i="15" s="1"/>
  <c r="OCW466" i="15" s="1"/>
  <c r="NST466" i="15"/>
  <c r="NSZ466" i="15" s="1"/>
  <c r="NTA466" i="15" s="1"/>
  <c r="NIX466" i="15"/>
  <c r="NJD466" i="15" s="1"/>
  <c r="NJE466" i="15" s="1"/>
  <c r="MZB466" i="15"/>
  <c r="MZH466" i="15" s="1"/>
  <c r="MZI466" i="15" s="1"/>
  <c r="MPF466" i="15"/>
  <c r="MPL466" i="15" s="1"/>
  <c r="MPM466" i="15" s="1"/>
  <c r="MFJ466" i="15"/>
  <c r="MFP466" i="15" s="1"/>
  <c r="MFQ466" i="15" s="1"/>
  <c r="LVN466" i="15"/>
  <c r="LVT466" i="15" s="1"/>
  <c r="LVU466" i="15" s="1"/>
  <c r="LLR466" i="15"/>
  <c r="LLX466" i="15" s="1"/>
  <c r="LLY466" i="15" s="1"/>
  <c r="LBV466" i="15"/>
  <c r="LCB466" i="15" s="1"/>
  <c r="LCC466" i="15" s="1"/>
  <c r="KRZ466" i="15"/>
  <c r="KSF466" i="15" s="1"/>
  <c r="KSG466" i="15" s="1"/>
  <c r="KID466" i="15"/>
  <c r="KIJ466" i="15" s="1"/>
  <c r="KIK466" i="15" s="1"/>
  <c r="JYH466" i="15"/>
  <c r="JYN466" i="15" s="1"/>
  <c r="JYO466" i="15" s="1"/>
  <c r="JOL466" i="15"/>
  <c r="JOR466" i="15" s="1"/>
  <c r="JOS466" i="15" s="1"/>
  <c r="JEP466" i="15"/>
  <c r="JEV466" i="15" s="1"/>
  <c r="JEW466" i="15" s="1"/>
  <c r="IUT466" i="15"/>
  <c r="IUZ466" i="15" s="1"/>
  <c r="IVA466" i="15" s="1"/>
  <c r="IKX466" i="15"/>
  <c r="ILD466" i="15" s="1"/>
  <c r="ILE466" i="15" s="1"/>
  <c r="IBB466" i="15"/>
  <c r="IBH466" i="15" s="1"/>
  <c r="IBI466" i="15" s="1"/>
  <c r="HRF466" i="15"/>
  <c r="HRL466" i="15" s="1"/>
  <c r="HRM466" i="15" s="1"/>
  <c r="HHJ466" i="15"/>
  <c r="HHP466" i="15" s="1"/>
  <c r="HHQ466" i="15" s="1"/>
  <c r="GXN466" i="15"/>
  <c r="GXT466" i="15" s="1"/>
  <c r="GXU466" i="15" s="1"/>
  <c r="GNR466" i="15"/>
  <c r="GNX466" i="15" s="1"/>
  <c r="GNY466" i="15" s="1"/>
  <c r="GDV466" i="15"/>
  <c r="GEB466" i="15" s="1"/>
  <c r="GEC466" i="15" s="1"/>
  <c r="FTZ466" i="15"/>
  <c r="FUF466" i="15" s="1"/>
  <c r="FUG466" i="15" s="1"/>
  <c r="FKD466" i="15"/>
  <c r="FKJ466" i="15" s="1"/>
  <c r="FKK466" i="15" s="1"/>
  <c r="FAH466" i="15"/>
  <c r="FAN466" i="15" s="1"/>
  <c r="FAO466" i="15" s="1"/>
  <c r="EQL466" i="15"/>
  <c r="EQR466" i="15" s="1"/>
  <c r="EQS466" i="15" s="1"/>
  <c r="EGP466" i="15"/>
  <c r="EGV466" i="15" s="1"/>
  <c r="EGW466" i="15" s="1"/>
  <c r="DWT466" i="15"/>
  <c r="DWZ466" i="15" s="1"/>
  <c r="DXA466" i="15" s="1"/>
  <c r="DMX466" i="15"/>
  <c r="DND466" i="15" s="1"/>
  <c r="DNE466" i="15" s="1"/>
  <c r="DDB466" i="15"/>
  <c r="DDH466" i="15" s="1"/>
  <c r="DDI466" i="15" s="1"/>
  <c r="CTF466" i="15"/>
  <c r="CTL466" i="15" s="1"/>
  <c r="CTM466" i="15" s="1"/>
  <c r="CJJ466" i="15"/>
  <c r="CJP466" i="15" s="1"/>
  <c r="CJQ466" i="15" s="1"/>
  <c r="BZN466" i="15"/>
  <c r="BZT466" i="15" s="1"/>
  <c r="BZU466" i="15" s="1"/>
  <c r="BPR466" i="15"/>
  <c r="BPX466" i="15" s="1"/>
  <c r="BPY466" i="15" s="1"/>
  <c r="BFV466" i="15"/>
  <c r="BGB466" i="15" s="1"/>
  <c r="BGC466" i="15" s="1"/>
  <c r="AVZ466" i="15"/>
  <c r="AWF466" i="15" s="1"/>
  <c r="AWG466" i="15" s="1"/>
  <c r="AMD466" i="15"/>
  <c r="AMJ466" i="15" s="1"/>
  <c r="AMK466" i="15" s="1"/>
  <c r="ACH466" i="15"/>
  <c r="ACN466" i="15" s="1"/>
  <c r="ACO466" i="15" s="1"/>
  <c r="SL466" i="15"/>
  <c r="SR466" i="15" s="1"/>
  <c r="SS466" i="15" s="1"/>
  <c r="IP466" i="15"/>
  <c r="IV466" i="15" s="1"/>
  <c r="IW466" i="15" s="1"/>
  <c r="WVB465" i="15"/>
  <c r="WVF465" i="15" s="1"/>
  <c r="WVI465" i="15" s="1"/>
  <c r="WLF465" i="15"/>
  <c r="WLJ465" i="15" s="1"/>
  <c r="WLM465" i="15" s="1"/>
  <c r="WBJ465" i="15"/>
  <c r="WBN465" i="15" s="1"/>
  <c r="WBQ465" i="15" s="1"/>
  <c r="VRN465" i="15"/>
  <c r="VRR465" i="15" s="1"/>
  <c r="VRU465" i="15" s="1"/>
  <c r="VHR465" i="15"/>
  <c r="VHV465" i="15" s="1"/>
  <c r="VHY465" i="15" s="1"/>
  <c r="UXV465" i="15"/>
  <c r="UXZ465" i="15" s="1"/>
  <c r="UYC465" i="15" s="1"/>
  <c r="UNZ465" i="15"/>
  <c r="UOD465" i="15" s="1"/>
  <c r="UOG465" i="15" s="1"/>
  <c r="UED465" i="15"/>
  <c r="UEH465" i="15" s="1"/>
  <c r="UEK465" i="15" s="1"/>
  <c r="TUH465" i="15"/>
  <c r="TUL465" i="15" s="1"/>
  <c r="TUO465" i="15" s="1"/>
  <c r="TKL465" i="15"/>
  <c r="TKP465" i="15" s="1"/>
  <c r="TKS465" i="15" s="1"/>
  <c r="TAP465" i="15"/>
  <c r="TAT465" i="15" s="1"/>
  <c r="TAW465" i="15" s="1"/>
  <c r="SQT465" i="15"/>
  <c r="SQX465" i="15" s="1"/>
  <c r="SRA465" i="15" s="1"/>
  <c r="SGX465" i="15"/>
  <c r="SHB465" i="15" s="1"/>
  <c r="SHE465" i="15" s="1"/>
  <c r="RXB465" i="15"/>
  <c r="RXF465" i="15" s="1"/>
  <c r="RXI465" i="15" s="1"/>
  <c r="RNF465" i="15"/>
  <c r="RNJ465" i="15" s="1"/>
  <c r="RNM465" i="15" s="1"/>
  <c r="RDJ465" i="15"/>
  <c r="RDN465" i="15" s="1"/>
  <c r="RDQ465" i="15" s="1"/>
  <c r="QTN465" i="15"/>
  <c r="QTR465" i="15" s="1"/>
  <c r="QTU465" i="15" s="1"/>
  <c r="QJR465" i="15"/>
  <c r="QJV465" i="15" s="1"/>
  <c r="QJY465" i="15" s="1"/>
  <c r="PZV465" i="15"/>
  <c r="PZZ465" i="15" s="1"/>
  <c r="QAC465" i="15" s="1"/>
  <c r="PPZ465" i="15"/>
  <c r="PQD465" i="15" s="1"/>
  <c r="PQG465" i="15" s="1"/>
  <c r="PGD465" i="15"/>
  <c r="PGH465" i="15" s="1"/>
  <c r="PGK465" i="15" s="1"/>
  <c r="OWH465" i="15"/>
  <c r="OWL465" i="15" s="1"/>
  <c r="OWO465" i="15" s="1"/>
  <c r="OML465" i="15"/>
  <c r="OMP465" i="15" s="1"/>
  <c r="OMS465" i="15" s="1"/>
  <c r="OCP465" i="15"/>
  <c r="OCT465" i="15" s="1"/>
  <c r="OCW465" i="15" s="1"/>
  <c r="NST465" i="15"/>
  <c r="NSX465" i="15" s="1"/>
  <c r="NTA465" i="15" s="1"/>
  <c r="NIX465" i="15"/>
  <c r="NJB465" i="15" s="1"/>
  <c r="NJE465" i="15" s="1"/>
  <c r="MZB465" i="15"/>
  <c r="MZF465" i="15" s="1"/>
  <c r="MZI465" i="15" s="1"/>
  <c r="MPF465" i="15"/>
  <c r="MPJ465" i="15" s="1"/>
  <c r="MPM465" i="15" s="1"/>
  <c r="MFJ465" i="15"/>
  <c r="MFN465" i="15" s="1"/>
  <c r="MFQ465" i="15" s="1"/>
  <c r="LVN465" i="15"/>
  <c r="LVR465" i="15" s="1"/>
  <c r="LVU465" i="15" s="1"/>
  <c r="LLR465" i="15"/>
  <c r="LLV465" i="15" s="1"/>
  <c r="LLY465" i="15" s="1"/>
  <c r="LBV465" i="15"/>
  <c r="LBZ465" i="15" s="1"/>
  <c r="LCC465" i="15" s="1"/>
  <c r="KRZ465" i="15"/>
  <c r="KSD465" i="15" s="1"/>
  <c r="KSG465" i="15" s="1"/>
  <c r="KID465" i="15"/>
  <c r="KIH465" i="15" s="1"/>
  <c r="KIK465" i="15" s="1"/>
  <c r="JYH465" i="15"/>
  <c r="JYL465" i="15" s="1"/>
  <c r="JYO465" i="15" s="1"/>
  <c r="JOL465" i="15"/>
  <c r="JOP465" i="15" s="1"/>
  <c r="JOS465" i="15" s="1"/>
  <c r="JEP465" i="15"/>
  <c r="JET465" i="15" s="1"/>
  <c r="JEW465" i="15" s="1"/>
  <c r="IUT465" i="15"/>
  <c r="IUX465" i="15" s="1"/>
  <c r="IVA465" i="15" s="1"/>
  <c r="IKX465" i="15"/>
  <c r="ILB465" i="15" s="1"/>
  <c r="ILE465" i="15" s="1"/>
  <c r="IBB465" i="15"/>
  <c r="IBF465" i="15" s="1"/>
  <c r="IBI465" i="15" s="1"/>
  <c r="HRF465" i="15"/>
  <c r="HRJ465" i="15" s="1"/>
  <c r="HRM465" i="15" s="1"/>
  <c r="HHJ465" i="15"/>
  <c r="HHN465" i="15" s="1"/>
  <c r="HHQ465" i="15" s="1"/>
  <c r="GXN465" i="15"/>
  <c r="GXR465" i="15" s="1"/>
  <c r="GXU465" i="15" s="1"/>
  <c r="GNR465" i="15"/>
  <c r="GNV465" i="15" s="1"/>
  <c r="GNY465" i="15" s="1"/>
  <c r="GDV465" i="15"/>
  <c r="GDZ465" i="15" s="1"/>
  <c r="GEC465" i="15" s="1"/>
  <c r="FTZ465" i="15"/>
  <c r="FUD465" i="15" s="1"/>
  <c r="FUG465" i="15" s="1"/>
  <c r="FKD465" i="15"/>
  <c r="FKH465" i="15" s="1"/>
  <c r="FKK465" i="15" s="1"/>
  <c r="FAH465" i="15"/>
  <c r="FAL465" i="15" s="1"/>
  <c r="FAO465" i="15" s="1"/>
  <c r="EQL465" i="15"/>
  <c r="EQP465" i="15" s="1"/>
  <c r="EQS465" i="15" s="1"/>
  <c r="EGP465" i="15"/>
  <c r="EGT465" i="15" s="1"/>
  <c r="EGW465" i="15" s="1"/>
  <c r="DWT465" i="15"/>
  <c r="DWX465" i="15" s="1"/>
  <c r="DXA465" i="15" s="1"/>
  <c r="DMX465" i="15"/>
  <c r="DNB465" i="15" s="1"/>
  <c r="DNE465" i="15" s="1"/>
  <c r="DDB465" i="15"/>
  <c r="DDF465" i="15" s="1"/>
  <c r="DDI465" i="15" s="1"/>
  <c r="CTF465" i="15"/>
  <c r="CTJ465" i="15" s="1"/>
  <c r="CTM465" i="15" s="1"/>
  <c r="CJJ465" i="15"/>
  <c r="CJN465" i="15" s="1"/>
  <c r="CJQ465" i="15" s="1"/>
  <c r="BZN465" i="15"/>
  <c r="BZR465" i="15" s="1"/>
  <c r="BZU465" i="15" s="1"/>
  <c r="BPR465" i="15"/>
  <c r="BPV465" i="15" s="1"/>
  <c r="BPY465" i="15" s="1"/>
  <c r="BFV465" i="15"/>
  <c r="BFZ465" i="15" s="1"/>
  <c r="BGC465" i="15" s="1"/>
  <c r="AVZ465" i="15"/>
  <c r="AWD465" i="15" s="1"/>
  <c r="AWG465" i="15" s="1"/>
  <c r="AMD465" i="15"/>
  <c r="AMH465" i="15" s="1"/>
  <c r="AMK465" i="15" s="1"/>
  <c r="ACH465" i="15"/>
  <c r="ACL465" i="15" s="1"/>
  <c r="ACO465" i="15" s="1"/>
  <c r="SL465" i="15"/>
  <c r="SP465" i="15" s="1"/>
  <c r="SS465" i="15" s="1"/>
  <c r="IP465" i="15"/>
  <c r="IT465" i="15" s="1"/>
  <c r="IW465" i="15" s="1"/>
  <c r="WVA463" i="15"/>
  <c r="WVC463" i="15" s="1"/>
  <c r="WVH463" i="15" s="1"/>
  <c r="WLE463" i="15"/>
  <c r="WLG463" i="15" s="1"/>
  <c r="WLL463" i="15" s="1"/>
  <c r="WBI463" i="15"/>
  <c r="WBK463" i="15" s="1"/>
  <c r="WBP463" i="15" s="1"/>
  <c r="VRM463" i="15"/>
  <c r="VRO463" i="15" s="1"/>
  <c r="VRT463" i="15" s="1"/>
  <c r="VHQ463" i="15"/>
  <c r="VHS463" i="15" s="1"/>
  <c r="VHX463" i="15" s="1"/>
  <c r="UXU463" i="15"/>
  <c r="UXW463" i="15" s="1"/>
  <c r="UYB463" i="15" s="1"/>
  <c r="UNY463" i="15"/>
  <c r="UOA463" i="15" s="1"/>
  <c r="UOF463" i="15" s="1"/>
  <c r="UEC463" i="15"/>
  <c r="UEE463" i="15" s="1"/>
  <c r="UEJ463" i="15" s="1"/>
  <c r="TUG463" i="15"/>
  <c r="TUI463" i="15" s="1"/>
  <c r="TUN463" i="15" s="1"/>
  <c r="TKK463" i="15"/>
  <c r="TKM463" i="15" s="1"/>
  <c r="TKR463" i="15" s="1"/>
  <c r="TAO463" i="15"/>
  <c r="TAQ463" i="15" s="1"/>
  <c r="TAV463" i="15" s="1"/>
  <c r="SQS463" i="15"/>
  <c r="SQU463" i="15" s="1"/>
  <c r="SQZ463" i="15" s="1"/>
  <c r="SGW463" i="15"/>
  <c r="SGY463" i="15" s="1"/>
  <c r="SHD463" i="15" s="1"/>
  <c r="RXA463" i="15"/>
  <c r="RXC463" i="15" s="1"/>
  <c r="RXH463" i="15" s="1"/>
  <c r="RNE463" i="15"/>
  <c r="RNG463" i="15" s="1"/>
  <c r="RNL463" i="15" s="1"/>
  <c r="RDI463" i="15"/>
  <c r="RDK463" i="15" s="1"/>
  <c r="RDP463" i="15" s="1"/>
  <c r="QTM463" i="15"/>
  <c r="QTO463" i="15" s="1"/>
  <c r="QTT463" i="15" s="1"/>
  <c r="QJQ463" i="15"/>
  <c r="QJS463" i="15" s="1"/>
  <c r="QJX463" i="15" s="1"/>
  <c r="PZU463" i="15"/>
  <c r="PZW463" i="15" s="1"/>
  <c r="QAB463" i="15" s="1"/>
  <c r="PPY463" i="15"/>
  <c r="PQA463" i="15" s="1"/>
  <c r="PQF463" i="15" s="1"/>
  <c r="PGC463" i="15"/>
  <c r="PGE463" i="15" s="1"/>
  <c r="PGJ463" i="15" s="1"/>
  <c r="OWG463" i="15"/>
  <c r="OWI463" i="15" s="1"/>
  <c r="OWN463" i="15" s="1"/>
  <c r="OMK463" i="15"/>
  <c r="OMM463" i="15" s="1"/>
  <c r="OMR463" i="15" s="1"/>
  <c r="OCO463" i="15"/>
  <c r="OCQ463" i="15" s="1"/>
  <c r="OCV463" i="15" s="1"/>
  <c r="NSS463" i="15"/>
  <c r="NSU463" i="15" s="1"/>
  <c r="NSZ463" i="15" s="1"/>
  <c r="NIW463" i="15"/>
  <c r="NIY463" i="15" s="1"/>
  <c r="NJD463" i="15" s="1"/>
  <c r="MZA463" i="15"/>
  <c r="MZC463" i="15" s="1"/>
  <c r="MZH463" i="15" s="1"/>
  <c r="MPE463" i="15"/>
  <c r="MPG463" i="15" s="1"/>
  <c r="MPL463" i="15" s="1"/>
  <c r="MFI463" i="15"/>
  <c r="MFK463" i="15" s="1"/>
  <c r="MFP463" i="15" s="1"/>
  <c r="LVM463" i="15"/>
  <c r="LVO463" i="15" s="1"/>
  <c r="LVT463" i="15" s="1"/>
  <c r="LLQ463" i="15"/>
  <c r="LLS463" i="15" s="1"/>
  <c r="LLX463" i="15" s="1"/>
  <c r="LBU463" i="15"/>
  <c r="LBW463" i="15" s="1"/>
  <c r="LCB463" i="15" s="1"/>
  <c r="KRY463" i="15"/>
  <c r="KSA463" i="15" s="1"/>
  <c r="KSF463" i="15" s="1"/>
  <c r="KIC463" i="15"/>
  <c r="KIE463" i="15" s="1"/>
  <c r="KIJ463" i="15" s="1"/>
  <c r="JYG463" i="15"/>
  <c r="JYI463" i="15" s="1"/>
  <c r="JYN463" i="15" s="1"/>
  <c r="JOK463" i="15"/>
  <c r="JOM463" i="15" s="1"/>
  <c r="JOR463" i="15" s="1"/>
  <c r="JEO463" i="15"/>
  <c r="JEQ463" i="15" s="1"/>
  <c r="JEV463" i="15" s="1"/>
  <c r="IUS463" i="15"/>
  <c r="IUU463" i="15" s="1"/>
  <c r="IUZ463" i="15" s="1"/>
  <c r="IKW463" i="15"/>
  <c r="IKY463" i="15" s="1"/>
  <c r="ILD463" i="15" s="1"/>
  <c r="IBA463" i="15"/>
  <c r="IBC463" i="15" s="1"/>
  <c r="IBH463" i="15" s="1"/>
  <c r="HRE463" i="15"/>
  <c r="HRG463" i="15" s="1"/>
  <c r="HRL463" i="15" s="1"/>
  <c r="HHI463" i="15"/>
  <c r="HHK463" i="15" s="1"/>
  <c r="HHP463" i="15" s="1"/>
  <c r="GXM463" i="15"/>
  <c r="GXO463" i="15" s="1"/>
  <c r="GXT463" i="15" s="1"/>
  <c r="GNQ463" i="15"/>
  <c r="GNS463" i="15" s="1"/>
  <c r="GNX463" i="15" s="1"/>
  <c r="GDU463" i="15"/>
  <c r="GDW463" i="15" s="1"/>
  <c r="GEB463" i="15" s="1"/>
  <c r="FTY463" i="15"/>
  <c r="FUA463" i="15" s="1"/>
  <c r="FUF463" i="15" s="1"/>
  <c r="FKC463" i="15"/>
  <c r="FKE463" i="15" s="1"/>
  <c r="FKJ463" i="15" s="1"/>
  <c r="FAG463" i="15"/>
  <c r="FAI463" i="15" s="1"/>
  <c r="FAN463" i="15" s="1"/>
  <c r="EQK463" i="15"/>
  <c r="EQM463" i="15" s="1"/>
  <c r="EQR463" i="15" s="1"/>
  <c r="EGO463" i="15"/>
  <c r="EGQ463" i="15" s="1"/>
  <c r="EGV463" i="15" s="1"/>
  <c r="DWS463" i="15"/>
  <c r="DWU463" i="15" s="1"/>
  <c r="DWZ463" i="15" s="1"/>
  <c r="DMW463" i="15"/>
  <c r="DMY463" i="15" s="1"/>
  <c r="DND463" i="15" s="1"/>
  <c r="DDA463" i="15"/>
  <c r="DDC463" i="15" s="1"/>
  <c r="DDH463" i="15" s="1"/>
  <c r="CTE463" i="15"/>
  <c r="CTG463" i="15" s="1"/>
  <c r="CTL463" i="15" s="1"/>
  <c r="CJI463" i="15"/>
  <c r="CJK463" i="15" s="1"/>
  <c r="CJP463" i="15" s="1"/>
  <c r="BZM463" i="15"/>
  <c r="BZO463" i="15" s="1"/>
  <c r="BZT463" i="15" s="1"/>
  <c r="BPQ463" i="15"/>
  <c r="BPS463" i="15" s="1"/>
  <c r="BPX463" i="15" s="1"/>
  <c r="BFU463" i="15"/>
  <c r="BFW463" i="15" s="1"/>
  <c r="BGB463" i="15" s="1"/>
  <c r="AVY463" i="15"/>
  <c r="AWA463" i="15" s="1"/>
  <c r="AWF463" i="15" s="1"/>
  <c r="AMC463" i="15"/>
  <c r="AME463" i="15" s="1"/>
  <c r="AMJ463" i="15" s="1"/>
  <c r="ACG463" i="15"/>
  <c r="ACI463" i="15" s="1"/>
  <c r="ACN463" i="15" s="1"/>
  <c r="SK463" i="15"/>
  <c r="SM463" i="15" s="1"/>
  <c r="SR463" i="15" s="1"/>
  <c r="IO463" i="15"/>
  <c r="IQ463" i="15" s="1"/>
  <c r="IV463" i="15" s="1"/>
  <c r="WVB462" i="15"/>
  <c r="WVA462" i="15"/>
  <c r="WLF462" i="15"/>
  <c r="WLE462" i="15"/>
  <c r="WBJ462" i="15"/>
  <c r="WBI462" i="15"/>
  <c r="VRN462" i="15"/>
  <c r="VRM462" i="15"/>
  <c r="VHR462" i="15"/>
  <c r="VHQ462" i="15"/>
  <c r="UXV462" i="15"/>
  <c r="UXU462" i="15"/>
  <c r="UNZ462" i="15"/>
  <c r="UNY462" i="15"/>
  <c r="UED462" i="15"/>
  <c r="UEC462" i="15"/>
  <c r="TUH462" i="15"/>
  <c r="TUG462" i="15"/>
  <c r="TKL462" i="15"/>
  <c r="TKK462" i="15"/>
  <c r="TAP462" i="15"/>
  <c r="TAO462" i="15"/>
  <c r="SQT462" i="15"/>
  <c r="SQS462" i="15"/>
  <c r="SGX462" i="15"/>
  <c r="SGW462" i="15"/>
  <c r="RXB462" i="15"/>
  <c r="RXA462" i="15"/>
  <c r="RNF462" i="15"/>
  <c r="RNE462" i="15"/>
  <c r="RDJ462" i="15"/>
  <c r="RDI462" i="15"/>
  <c r="QTN462" i="15"/>
  <c r="QTM462" i="15"/>
  <c r="QJR462" i="15"/>
  <c r="QJQ462" i="15"/>
  <c r="PZV462" i="15"/>
  <c r="PZU462" i="15"/>
  <c r="PPZ462" i="15"/>
  <c r="PPY462" i="15"/>
  <c r="PGD462" i="15"/>
  <c r="PGC462" i="15"/>
  <c r="OWH462" i="15"/>
  <c r="OWG462" i="15"/>
  <c r="OML462" i="15"/>
  <c r="OMK462" i="15"/>
  <c r="OCP462" i="15"/>
  <c r="OCO462" i="15"/>
  <c r="NST462" i="15"/>
  <c r="NSS462" i="15"/>
  <c r="NIX462" i="15"/>
  <c r="NIW462" i="15"/>
  <c r="MZB462" i="15"/>
  <c r="MZA462" i="15"/>
  <c r="MPF462" i="15"/>
  <c r="MPE462" i="15"/>
  <c r="MFJ462" i="15"/>
  <c r="MFI462" i="15"/>
  <c r="LVN462" i="15"/>
  <c r="LVM462" i="15"/>
  <c r="LLR462" i="15"/>
  <c r="LLQ462" i="15"/>
  <c r="LBV462" i="15"/>
  <c r="LBU462" i="15"/>
  <c r="KRZ462" i="15"/>
  <c r="KRY462" i="15"/>
  <c r="KID462" i="15"/>
  <c r="KIC462" i="15"/>
  <c r="JYH462" i="15"/>
  <c r="JYG462" i="15"/>
  <c r="JOL462" i="15"/>
  <c r="JOK462" i="15"/>
  <c r="JEP462" i="15"/>
  <c r="JEO462" i="15"/>
  <c r="IUT462" i="15"/>
  <c r="IUS462" i="15"/>
  <c r="IKX462" i="15"/>
  <c r="IKW462" i="15"/>
  <c r="IBB462" i="15"/>
  <c r="IBA462" i="15"/>
  <c r="HRF462" i="15"/>
  <c r="HRE462" i="15"/>
  <c r="HHJ462" i="15"/>
  <c r="HHI462" i="15"/>
  <c r="GXN462" i="15"/>
  <c r="GXM462" i="15"/>
  <c r="GNR462" i="15"/>
  <c r="GNQ462" i="15"/>
  <c r="GDV462" i="15"/>
  <c r="GDU462" i="15"/>
  <c r="FTZ462" i="15"/>
  <c r="FTY462" i="15"/>
  <c r="FKD462" i="15"/>
  <c r="FKC462" i="15"/>
  <c r="FAH462" i="15"/>
  <c r="FAG462" i="15"/>
  <c r="EQL462" i="15"/>
  <c r="EQK462" i="15"/>
  <c r="EGP462" i="15"/>
  <c r="EGO462" i="15"/>
  <c r="DWT462" i="15"/>
  <c r="DWS462" i="15"/>
  <c r="DMX462" i="15"/>
  <c r="DMW462" i="15"/>
  <c r="DDB462" i="15"/>
  <c r="DDA462" i="15"/>
  <c r="CTF462" i="15"/>
  <c r="CTE462" i="15"/>
  <c r="CJJ462" i="15"/>
  <c r="CJI462" i="15"/>
  <c r="BZN462" i="15"/>
  <c r="BZM462" i="15"/>
  <c r="BPR462" i="15"/>
  <c r="BPQ462" i="15"/>
  <c r="BFV462" i="15"/>
  <c r="BFU462" i="15"/>
  <c r="AVZ462" i="15"/>
  <c r="AVY462" i="15"/>
  <c r="AMD462" i="15"/>
  <c r="AMC462" i="15"/>
  <c r="ACH462" i="15"/>
  <c r="ACG462" i="15"/>
  <c r="SL462" i="15"/>
  <c r="SK462" i="15"/>
  <c r="IP462" i="15"/>
  <c r="IO462" i="15"/>
  <c r="WVA460" i="15"/>
  <c r="WVG460" i="15" s="1"/>
  <c r="WVH460" i="15" s="1"/>
  <c r="WLE460" i="15"/>
  <c r="WLK460" i="15" s="1"/>
  <c r="WLL460" i="15" s="1"/>
  <c r="WBI460" i="15"/>
  <c r="WBO460" i="15" s="1"/>
  <c r="WBP460" i="15" s="1"/>
  <c r="VRM460" i="15"/>
  <c r="VRS460" i="15" s="1"/>
  <c r="VRT460" i="15" s="1"/>
  <c r="VHQ460" i="15"/>
  <c r="VHW460" i="15" s="1"/>
  <c r="VHX460" i="15" s="1"/>
  <c r="UXU460" i="15"/>
  <c r="UYA460" i="15" s="1"/>
  <c r="UYB460" i="15" s="1"/>
  <c r="UNY460" i="15"/>
  <c r="UOE460" i="15" s="1"/>
  <c r="UOF460" i="15" s="1"/>
  <c r="UEC460" i="15"/>
  <c r="UEI460" i="15" s="1"/>
  <c r="UEJ460" i="15" s="1"/>
  <c r="TUG460" i="15"/>
  <c r="TUM460" i="15" s="1"/>
  <c r="TUN460" i="15" s="1"/>
  <c r="TKK460" i="15"/>
  <c r="TKQ460" i="15" s="1"/>
  <c r="TKR460" i="15" s="1"/>
  <c r="TAO460" i="15"/>
  <c r="TAU460" i="15" s="1"/>
  <c r="TAV460" i="15" s="1"/>
  <c r="SQS460" i="15"/>
  <c r="SQY460" i="15" s="1"/>
  <c r="SQZ460" i="15" s="1"/>
  <c r="SGW460" i="15"/>
  <c r="SHC460" i="15" s="1"/>
  <c r="SHD460" i="15" s="1"/>
  <c r="RXA460" i="15"/>
  <c r="RXG460" i="15" s="1"/>
  <c r="RXH460" i="15" s="1"/>
  <c r="RNE460" i="15"/>
  <c r="RNK460" i="15" s="1"/>
  <c r="RNL460" i="15" s="1"/>
  <c r="RDI460" i="15"/>
  <c r="RDO460" i="15" s="1"/>
  <c r="RDP460" i="15" s="1"/>
  <c r="QTM460" i="15"/>
  <c r="QTS460" i="15" s="1"/>
  <c r="QTT460" i="15" s="1"/>
  <c r="QJQ460" i="15"/>
  <c r="QJW460" i="15" s="1"/>
  <c r="QJX460" i="15" s="1"/>
  <c r="PZU460" i="15"/>
  <c r="QAA460" i="15" s="1"/>
  <c r="QAB460" i="15" s="1"/>
  <c r="PPY460" i="15"/>
  <c r="PQE460" i="15" s="1"/>
  <c r="PQF460" i="15" s="1"/>
  <c r="PGC460" i="15"/>
  <c r="PGI460" i="15" s="1"/>
  <c r="PGJ460" i="15" s="1"/>
  <c r="OWG460" i="15"/>
  <c r="OWM460" i="15" s="1"/>
  <c r="OWN460" i="15" s="1"/>
  <c r="OMK460" i="15"/>
  <c r="OMQ460" i="15" s="1"/>
  <c r="OMR460" i="15" s="1"/>
  <c r="OCO460" i="15"/>
  <c r="OCU460" i="15" s="1"/>
  <c r="OCV460" i="15" s="1"/>
  <c r="NSS460" i="15"/>
  <c r="NSY460" i="15" s="1"/>
  <c r="NSZ460" i="15" s="1"/>
  <c r="NIW460" i="15"/>
  <c r="NJC460" i="15" s="1"/>
  <c r="NJD460" i="15" s="1"/>
  <c r="MZA460" i="15"/>
  <c r="MZG460" i="15" s="1"/>
  <c r="MZH460" i="15" s="1"/>
  <c r="MPE460" i="15"/>
  <c r="MPK460" i="15" s="1"/>
  <c r="MPL460" i="15" s="1"/>
  <c r="MFI460" i="15"/>
  <c r="MFO460" i="15" s="1"/>
  <c r="MFP460" i="15" s="1"/>
  <c r="LVM460" i="15"/>
  <c r="LVS460" i="15" s="1"/>
  <c r="LVT460" i="15" s="1"/>
  <c r="LLQ460" i="15"/>
  <c r="LLW460" i="15" s="1"/>
  <c r="LLX460" i="15" s="1"/>
  <c r="LBU460" i="15"/>
  <c r="LCA460" i="15" s="1"/>
  <c r="LCB460" i="15" s="1"/>
  <c r="KRY460" i="15"/>
  <c r="KSE460" i="15" s="1"/>
  <c r="KSF460" i="15" s="1"/>
  <c r="KIC460" i="15"/>
  <c r="KII460" i="15" s="1"/>
  <c r="KIJ460" i="15" s="1"/>
  <c r="JYG460" i="15"/>
  <c r="JYM460" i="15" s="1"/>
  <c r="JYN460" i="15" s="1"/>
  <c r="JOK460" i="15"/>
  <c r="JOQ460" i="15" s="1"/>
  <c r="JOR460" i="15" s="1"/>
  <c r="JEO460" i="15"/>
  <c r="JEU460" i="15" s="1"/>
  <c r="JEV460" i="15" s="1"/>
  <c r="IUS460" i="15"/>
  <c r="IUY460" i="15" s="1"/>
  <c r="IUZ460" i="15" s="1"/>
  <c r="IKW460" i="15"/>
  <c r="ILC460" i="15" s="1"/>
  <c r="ILD460" i="15" s="1"/>
  <c r="IBA460" i="15"/>
  <c r="IBG460" i="15" s="1"/>
  <c r="IBH460" i="15" s="1"/>
  <c r="HRE460" i="15"/>
  <c r="HRK460" i="15" s="1"/>
  <c r="HRL460" i="15" s="1"/>
  <c r="HHI460" i="15"/>
  <c r="HHO460" i="15" s="1"/>
  <c r="HHP460" i="15" s="1"/>
  <c r="GXM460" i="15"/>
  <c r="GXS460" i="15" s="1"/>
  <c r="GXT460" i="15" s="1"/>
  <c r="GNQ460" i="15"/>
  <c r="GNW460" i="15" s="1"/>
  <c r="GNX460" i="15" s="1"/>
  <c r="GDU460" i="15"/>
  <c r="GEA460" i="15" s="1"/>
  <c r="GEB460" i="15" s="1"/>
  <c r="FTY460" i="15"/>
  <c r="FUE460" i="15" s="1"/>
  <c r="FUF460" i="15" s="1"/>
  <c r="FKC460" i="15"/>
  <c r="FKI460" i="15" s="1"/>
  <c r="FKJ460" i="15" s="1"/>
  <c r="FAG460" i="15"/>
  <c r="FAM460" i="15" s="1"/>
  <c r="FAN460" i="15" s="1"/>
  <c r="EQK460" i="15"/>
  <c r="EQQ460" i="15" s="1"/>
  <c r="EQR460" i="15" s="1"/>
  <c r="EGO460" i="15"/>
  <c r="EGU460" i="15" s="1"/>
  <c r="EGV460" i="15" s="1"/>
  <c r="DWS460" i="15"/>
  <c r="DWY460" i="15" s="1"/>
  <c r="DWZ460" i="15" s="1"/>
  <c r="DMW460" i="15"/>
  <c r="DNC460" i="15" s="1"/>
  <c r="DND460" i="15" s="1"/>
  <c r="DDA460" i="15"/>
  <c r="DDG460" i="15" s="1"/>
  <c r="DDH460" i="15" s="1"/>
  <c r="CTE460" i="15"/>
  <c r="CTK460" i="15" s="1"/>
  <c r="CTL460" i="15" s="1"/>
  <c r="CJI460" i="15"/>
  <c r="CJO460" i="15" s="1"/>
  <c r="CJP460" i="15" s="1"/>
  <c r="BZM460" i="15"/>
  <c r="BZS460" i="15" s="1"/>
  <c r="BZT460" i="15" s="1"/>
  <c r="BPQ460" i="15"/>
  <c r="BPW460" i="15" s="1"/>
  <c r="BPX460" i="15" s="1"/>
  <c r="BFU460" i="15"/>
  <c r="BGA460" i="15" s="1"/>
  <c r="BGB460" i="15" s="1"/>
  <c r="AVY460" i="15"/>
  <c r="AWE460" i="15" s="1"/>
  <c r="AWF460" i="15" s="1"/>
  <c r="AMC460" i="15"/>
  <c r="AMI460" i="15" s="1"/>
  <c r="AMJ460" i="15" s="1"/>
  <c r="ACG460" i="15"/>
  <c r="ACM460" i="15" s="1"/>
  <c r="ACN460" i="15" s="1"/>
  <c r="SK460" i="15"/>
  <c r="SQ460" i="15" s="1"/>
  <c r="SR460" i="15" s="1"/>
  <c r="IO460" i="15"/>
  <c r="IU460" i="15" s="1"/>
  <c r="IV460" i="15" s="1"/>
  <c r="WVA459" i="15"/>
  <c r="WVE459" i="15" s="1"/>
  <c r="WVH459" i="15" s="1"/>
  <c r="WLE459" i="15"/>
  <c r="WLI459" i="15" s="1"/>
  <c r="WLL459" i="15" s="1"/>
  <c r="WBI459" i="15"/>
  <c r="WBM459" i="15" s="1"/>
  <c r="WBP459" i="15" s="1"/>
  <c r="VRM459" i="15"/>
  <c r="VRQ459" i="15" s="1"/>
  <c r="VRT459" i="15" s="1"/>
  <c r="VHQ459" i="15"/>
  <c r="VHU459" i="15" s="1"/>
  <c r="VHX459" i="15" s="1"/>
  <c r="UXU459" i="15"/>
  <c r="UXY459" i="15" s="1"/>
  <c r="UYB459" i="15" s="1"/>
  <c r="UNY459" i="15"/>
  <c r="UOC459" i="15" s="1"/>
  <c r="UOF459" i="15" s="1"/>
  <c r="UEC459" i="15"/>
  <c r="UEG459" i="15" s="1"/>
  <c r="UEJ459" i="15" s="1"/>
  <c r="TUG459" i="15"/>
  <c r="TUK459" i="15" s="1"/>
  <c r="TUN459" i="15" s="1"/>
  <c r="TKK459" i="15"/>
  <c r="TKO459" i="15" s="1"/>
  <c r="TKR459" i="15" s="1"/>
  <c r="TAO459" i="15"/>
  <c r="TAS459" i="15" s="1"/>
  <c r="TAV459" i="15" s="1"/>
  <c r="SQS459" i="15"/>
  <c r="SQW459" i="15" s="1"/>
  <c r="SQZ459" i="15" s="1"/>
  <c r="SGW459" i="15"/>
  <c r="SHA459" i="15" s="1"/>
  <c r="SHD459" i="15" s="1"/>
  <c r="RXA459" i="15"/>
  <c r="RXE459" i="15" s="1"/>
  <c r="RXH459" i="15" s="1"/>
  <c r="RNE459" i="15"/>
  <c r="RNI459" i="15" s="1"/>
  <c r="RNL459" i="15" s="1"/>
  <c r="RDI459" i="15"/>
  <c r="RDM459" i="15" s="1"/>
  <c r="RDP459" i="15" s="1"/>
  <c r="QTM459" i="15"/>
  <c r="QTQ459" i="15" s="1"/>
  <c r="QTT459" i="15" s="1"/>
  <c r="QJQ459" i="15"/>
  <c r="QJU459" i="15" s="1"/>
  <c r="QJX459" i="15" s="1"/>
  <c r="PZU459" i="15"/>
  <c r="PZY459" i="15" s="1"/>
  <c r="QAB459" i="15" s="1"/>
  <c r="PPY459" i="15"/>
  <c r="PQC459" i="15" s="1"/>
  <c r="PQF459" i="15" s="1"/>
  <c r="PGC459" i="15"/>
  <c r="PGG459" i="15" s="1"/>
  <c r="PGJ459" i="15" s="1"/>
  <c r="OWG459" i="15"/>
  <c r="OWK459" i="15" s="1"/>
  <c r="OWN459" i="15" s="1"/>
  <c r="OMK459" i="15"/>
  <c r="OMO459" i="15" s="1"/>
  <c r="OMR459" i="15" s="1"/>
  <c r="OCO459" i="15"/>
  <c r="OCS459" i="15" s="1"/>
  <c r="OCV459" i="15" s="1"/>
  <c r="NSS459" i="15"/>
  <c r="NSW459" i="15" s="1"/>
  <c r="NSZ459" i="15" s="1"/>
  <c r="NIW459" i="15"/>
  <c r="NJA459" i="15" s="1"/>
  <c r="NJD459" i="15" s="1"/>
  <c r="MZA459" i="15"/>
  <c r="MZE459" i="15" s="1"/>
  <c r="MZH459" i="15" s="1"/>
  <c r="MPE459" i="15"/>
  <c r="MPI459" i="15" s="1"/>
  <c r="MPL459" i="15" s="1"/>
  <c r="MFI459" i="15"/>
  <c r="MFM459" i="15" s="1"/>
  <c r="MFP459" i="15" s="1"/>
  <c r="LVM459" i="15"/>
  <c r="LVQ459" i="15" s="1"/>
  <c r="LVT459" i="15" s="1"/>
  <c r="LLQ459" i="15"/>
  <c r="LLU459" i="15" s="1"/>
  <c r="LLX459" i="15" s="1"/>
  <c r="LBU459" i="15"/>
  <c r="LBY459" i="15" s="1"/>
  <c r="LCB459" i="15" s="1"/>
  <c r="KRY459" i="15"/>
  <c r="KSC459" i="15" s="1"/>
  <c r="KSF459" i="15" s="1"/>
  <c r="KIC459" i="15"/>
  <c r="KIG459" i="15" s="1"/>
  <c r="KIJ459" i="15" s="1"/>
  <c r="JYG459" i="15"/>
  <c r="JYK459" i="15" s="1"/>
  <c r="JYN459" i="15" s="1"/>
  <c r="JOK459" i="15"/>
  <c r="JOO459" i="15" s="1"/>
  <c r="JOR459" i="15" s="1"/>
  <c r="JEO459" i="15"/>
  <c r="JES459" i="15" s="1"/>
  <c r="JEV459" i="15" s="1"/>
  <c r="IUS459" i="15"/>
  <c r="IUW459" i="15" s="1"/>
  <c r="IUZ459" i="15" s="1"/>
  <c r="IKW459" i="15"/>
  <c r="ILA459" i="15" s="1"/>
  <c r="ILD459" i="15" s="1"/>
  <c r="IBA459" i="15"/>
  <c r="IBE459" i="15" s="1"/>
  <c r="IBH459" i="15" s="1"/>
  <c r="HRE459" i="15"/>
  <c r="HRI459" i="15" s="1"/>
  <c r="HRL459" i="15" s="1"/>
  <c r="HHI459" i="15"/>
  <c r="HHM459" i="15" s="1"/>
  <c r="HHP459" i="15" s="1"/>
  <c r="GXM459" i="15"/>
  <c r="GXQ459" i="15" s="1"/>
  <c r="GXT459" i="15" s="1"/>
  <c r="GNQ459" i="15"/>
  <c r="GNU459" i="15" s="1"/>
  <c r="GNX459" i="15" s="1"/>
  <c r="GDU459" i="15"/>
  <c r="GDY459" i="15" s="1"/>
  <c r="GEB459" i="15" s="1"/>
  <c r="FTY459" i="15"/>
  <c r="FUC459" i="15" s="1"/>
  <c r="FUF459" i="15" s="1"/>
  <c r="FKC459" i="15"/>
  <c r="FKG459" i="15" s="1"/>
  <c r="FKJ459" i="15" s="1"/>
  <c r="FAG459" i="15"/>
  <c r="FAK459" i="15" s="1"/>
  <c r="FAN459" i="15" s="1"/>
  <c r="EQK459" i="15"/>
  <c r="EQO459" i="15" s="1"/>
  <c r="EQR459" i="15" s="1"/>
  <c r="EGO459" i="15"/>
  <c r="EGS459" i="15" s="1"/>
  <c r="EGV459" i="15" s="1"/>
  <c r="DWS459" i="15"/>
  <c r="DWW459" i="15" s="1"/>
  <c r="DWZ459" i="15" s="1"/>
  <c r="DMW459" i="15"/>
  <c r="DNA459" i="15" s="1"/>
  <c r="DND459" i="15" s="1"/>
  <c r="DDA459" i="15"/>
  <c r="DDE459" i="15" s="1"/>
  <c r="DDH459" i="15" s="1"/>
  <c r="CTE459" i="15"/>
  <c r="CTI459" i="15" s="1"/>
  <c r="CTL459" i="15" s="1"/>
  <c r="CJI459" i="15"/>
  <c r="CJM459" i="15" s="1"/>
  <c r="CJP459" i="15" s="1"/>
  <c r="BZM459" i="15"/>
  <c r="BZQ459" i="15" s="1"/>
  <c r="BZT459" i="15" s="1"/>
  <c r="BPQ459" i="15"/>
  <c r="BPU459" i="15" s="1"/>
  <c r="BPX459" i="15" s="1"/>
  <c r="BFU459" i="15"/>
  <c r="BFY459" i="15" s="1"/>
  <c r="BGB459" i="15" s="1"/>
  <c r="AVY459" i="15"/>
  <c r="AWC459" i="15" s="1"/>
  <c r="AWF459" i="15" s="1"/>
  <c r="AMC459" i="15"/>
  <c r="AMG459" i="15" s="1"/>
  <c r="AMJ459" i="15" s="1"/>
  <c r="ACG459" i="15"/>
  <c r="ACK459" i="15" s="1"/>
  <c r="ACN459" i="15" s="1"/>
  <c r="SK459" i="15"/>
  <c r="SO459" i="15" s="1"/>
  <c r="SR459" i="15" s="1"/>
  <c r="IO459" i="15"/>
  <c r="IS459" i="15" s="1"/>
  <c r="IV459" i="15" s="1"/>
  <c r="WVA457" i="15"/>
  <c r="WVC457" i="15" s="1"/>
  <c r="WVH457" i="15" s="1"/>
  <c r="WLE457" i="15"/>
  <c r="WLG457" i="15" s="1"/>
  <c r="WLL457" i="15" s="1"/>
  <c r="WBI457" i="15"/>
  <c r="WBK457" i="15" s="1"/>
  <c r="WBP457" i="15" s="1"/>
  <c r="VRM457" i="15"/>
  <c r="VRO457" i="15" s="1"/>
  <c r="VRT457" i="15" s="1"/>
  <c r="VHQ457" i="15"/>
  <c r="VHS457" i="15" s="1"/>
  <c r="VHX457" i="15" s="1"/>
  <c r="UXU457" i="15"/>
  <c r="UXW457" i="15" s="1"/>
  <c r="UYB457" i="15" s="1"/>
  <c r="UNY457" i="15"/>
  <c r="UOA457" i="15" s="1"/>
  <c r="UOF457" i="15" s="1"/>
  <c r="UEC457" i="15"/>
  <c r="UEE457" i="15" s="1"/>
  <c r="UEJ457" i="15" s="1"/>
  <c r="TUG457" i="15"/>
  <c r="TUI457" i="15" s="1"/>
  <c r="TUN457" i="15" s="1"/>
  <c r="TKK457" i="15"/>
  <c r="TKM457" i="15" s="1"/>
  <c r="TKR457" i="15" s="1"/>
  <c r="TAO457" i="15"/>
  <c r="TAQ457" i="15" s="1"/>
  <c r="TAV457" i="15" s="1"/>
  <c r="SQS457" i="15"/>
  <c r="SQU457" i="15" s="1"/>
  <c r="SQZ457" i="15" s="1"/>
  <c r="SGW457" i="15"/>
  <c r="SGY457" i="15" s="1"/>
  <c r="SHD457" i="15" s="1"/>
  <c r="RXA457" i="15"/>
  <c r="RXC457" i="15" s="1"/>
  <c r="RXH457" i="15" s="1"/>
  <c r="RNE457" i="15"/>
  <c r="RNG457" i="15" s="1"/>
  <c r="RNL457" i="15" s="1"/>
  <c r="RDI457" i="15"/>
  <c r="RDK457" i="15" s="1"/>
  <c r="RDP457" i="15" s="1"/>
  <c r="QTM457" i="15"/>
  <c r="QTO457" i="15" s="1"/>
  <c r="QTT457" i="15" s="1"/>
  <c r="QJQ457" i="15"/>
  <c r="QJS457" i="15" s="1"/>
  <c r="QJX457" i="15" s="1"/>
  <c r="PZU457" i="15"/>
  <c r="PZW457" i="15" s="1"/>
  <c r="QAB457" i="15" s="1"/>
  <c r="PPY457" i="15"/>
  <c r="PQA457" i="15" s="1"/>
  <c r="PQF457" i="15" s="1"/>
  <c r="PGC457" i="15"/>
  <c r="PGE457" i="15" s="1"/>
  <c r="PGJ457" i="15" s="1"/>
  <c r="OWG457" i="15"/>
  <c r="OWI457" i="15" s="1"/>
  <c r="OWN457" i="15" s="1"/>
  <c r="OMK457" i="15"/>
  <c r="OMM457" i="15" s="1"/>
  <c r="OMR457" i="15" s="1"/>
  <c r="OCO457" i="15"/>
  <c r="OCQ457" i="15" s="1"/>
  <c r="OCV457" i="15" s="1"/>
  <c r="NSS457" i="15"/>
  <c r="NSU457" i="15" s="1"/>
  <c r="NSZ457" i="15" s="1"/>
  <c r="NIW457" i="15"/>
  <c r="NIY457" i="15" s="1"/>
  <c r="NJD457" i="15" s="1"/>
  <c r="MZA457" i="15"/>
  <c r="MZC457" i="15" s="1"/>
  <c r="MZH457" i="15" s="1"/>
  <c r="MPE457" i="15"/>
  <c r="MPG457" i="15" s="1"/>
  <c r="MPL457" i="15" s="1"/>
  <c r="MFI457" i="15"/>
  <c r="MFK457" i="15" s="1"/>
  <c r="MFP457" i="15" s="1"/>
  <c r="LVM457" i="15"/>
  <c r="LVO457" i="15" s="1"/>
  <c r="LVT457" i="15" s="1"/>
  <c r="LLQ457" i="15"/>
  <c r="LLS457" i="15" s="1"/>
  <c r="LLX457" i="15" s="1"/>
  <c r="LBU457" i="15"/>
  <c r="LBW457" i="15" s="1"/>
  <c r="LCB457" i="15" s="1"/>
  <c r="KRY457" i="15"/>
  <c r="KSA457" i="15" s="1"/>
  <c r="KSF457" i="15" s="1"/>
  <c r="KIC457" i="15"/>
  <c r="KIE457" i="15" s="1"/>
  <c r="KIJ457" i="15" s="1"/>
  <c r="JYG457" i="15"/>
  <c r="JYI457" i="15" s="1"/>
  <c r="JYN457" i="15" s="1"/>
  <c r="JOK457" i="15"/>
  <c r="JOM457" i="15" s="1"/>
  <c r="JOR457" i="15" s="1"/>
  <c r="JEO457" i="15"/>
  <c r="JEQ457" i="15" s="1"/>
  <c r="JEV457" i="15" s="1"/>
  <c r="IUS457" i="15"/>
  <c r="IUU457" i="15" s="1"/>
  <c r="IUZ457" i="15" s="1"/>
  <c r="IKW457" i="15"/>
  <c r="IKY457" i="15" s="1"/>
  <c r="ILD457" i="15" s="1"/>
  <c r="IBA457" i="15"/>
  <c r="IBC457" i="15" s="1"/>
  <c r="IBH457" i="15" s="1"/>
  <c r="HRE457" i="15"/>
  <c r="HRG457" i="15" s="1"/>
  <c r="HRL457" i="15" s="1"/>
  <c r="HHI457" i="15"/>
  <c r="HHK457" i="15" s="1"/>
  <c r="HHP457" i="15" s="1"/>
  <c r="GXM457" i="15"/>
  <c r="GXO457" i="15" s="1"/>
  <c r="GXT457" i="15" s="1"/>
  <c r="GNQ457" i="15"/>
  <c r="GNS457" i="15" s="1"/>
  <c r="GNX457" i="15" s="1"/>
  <c r="GDU457" i="15"/>
  <c r="GDW457" i="15" s="1"/>
  <c r="GEB457" i="15" s="1"/>
  <c r="FTY457" i="15"/>
  <c r="FUA457" i="15" s="1"/>
  <c r="FUF457" i="15" s="1"/>
  <c r="FKC457" i="15"/>
  <c r="FKE457" i="15" s="1"/>
  <c r="FKJ457" i="15" s="1"/>
  <c r="FAG457" i="15"/>
  <c r="FAI457" i="15" s="1"/>
  <c r="FAN457" i="15" s="1"/>
  <c r="EQK457" i="15"/>
  <c r="EQM457" i="15" s="1"/>
  <c r="EQR457" i="15" s="1"/>
  <c r="EGO457" i="15"/>
  <c r="EGQ457" i="15" s="1"/>
  <c r="EGV457" i="15" s="1"/>
  <c r="DWS457" i="15"/>
  <c r="DWU457" i="15" s="1"/>
  <c r="DWZ457" i="15" s="1"/>
  <c r="DMW457" i="15"/>
  <c r="DMY457" i="15" s="1"/>
  <c r="DND457" i="15" s="1"/>
  <c r="DDA457" i="15"/>
  <c r="DDC457" i="15" s="1"/>
  <c r="DDH457" i="15" s="1"/>
  <c r="CTE457" i="15"/>
  <c r="CTG457" i="15" s="1"/>
  <c r="CTL457" i="15" s="1"/>
  <c r="CJI457" i="15"/>
  <c r="CJK457" i="15" s="1"/>
  <c r="CJP457" i="15" s="1"/>
  <c r="BZM457" i="15"/>
  <c r="BZO457" i="15" s="1"/>
  <c r="BZT457" i="15" s="1"/>
  <c r="BPQ457" i="15"/>
  <c r="BPS457" i="15" s="1"/>
  <c r="BPX457" i="15" s="1"/>
  <c r="BFU457" i="15"/>
  <c r="BFW457" i="15" s="1"/>
  <c r="BGB457" i="15" s="1"/>
  <c r="AVY457" i="15"/>
  <c r="AWA457" i="15" s="1"/>
  <c r="AWF457" i="15" s="1"/>
  <c r="AMC457" i="15"/>
  <c r="AME457" i="15" s="1"/>
  <c r="AMJ457" i="15" s="1"/>
  <c r="ACG457" i="15"/>
  <c r="ACI457" i="15" s="1"/>
  <c r="ACN457" i="15" s="1"/>
  <c r="SK457" i="15"/>
  <c r="SM457" i="15" s="1"/>
  <c r="SR457" i="15" s="1"/>
  <c r="IO457" i="15"/>
  <c r="IQ457" i="15" s="1"/>
  <c r="IV457" i="15" s="1"/>
  <c r="WVB456" i="15"/>
  <c r="WVA456" i="15"/>
  <c r="WLF456" i="15"/>
  <c r="WLE456" i="15"/>
  <c r="WBJ456" i="15"/>
  <c r="WBI456" i="15"/>
  <c r="VRN456" i="15"/>
  <c r="VRM456" i="15"/>
  <c r="VHR456" i="15"/>
  <c r="VHQ456" i="15"/>
  <c r="UXV456" i="15"/>
  <c r="UXU456" i="15"/>
  <c r="UNZ456" i="15"/>
  <c r="UNY456" i="15"/>
  <c r="UED456" i="15"/>
  <c r="UEC456" i="15"/>
  <c r="TUH456" i="15"/>
  <c r="TUG456" i="15"/>
  <c r="TKL456" i="15"/>
  <c r="TKK456" i="15"/>
  <c r="TAP456" i="15"/>
  <c r="TAO456" i="15"/>
  <c r="SQT456" i="15"/>
  <c r="SQS456" i="15"/>
  <c r="SGX456" i="15"/>
  <c r="SGW456" i="15"/>
  <c r="RXB456" i="15"/>
  <c r="RXA456" i="15"/>
  <c r="RNF456" i="15"/>
  <c r="RNE456" i="15"/>
  <c r="RDJ456" i="15"/>
  <c r="RDI456" i="15"/>
  <c r="QTN456" i="15"/>
  <c r="QTM456" i="15"/>
  <c r="QJR456" i="15"/>
  <c r="QJQ456" i="15"/>
  <c r="PZV456" i="15"/>
  <c r="PZU456" i="15"/>
  <c r="PPZ456" i="15"/>
  <c r="PPY456" i="15"/>
  <c r="PGD456" i="15"/>
  <c r="PGC456" i="15"/>
  <c r="OWH456" i="15"/>
  <c r="OWG456" i="15"/>
  <c r="OML456" i="15"/>
  <c r="OMK456" i="15"/>
  <c r="OCP456" i="15"/>
  <c r="OCO456" i="15"/>
  <c r="NST456" i="15"/>
  <c r="NSS456" i="15"/>
  <c r="NIX456" i="15"/>
  <c r="NIW456" i="15"/>
  <c r="MZB456" i="15"/>
  <c r="MZA456" i="15"/>
  <c r="MPF456" i="15"/>
  <c r="MPE456" i="15"/>
  <c r="MFJ456" i="15"/>
  <c r="MFI456" i="15"/>
  <c r="LVN456" i="15"/>
  <c r="LVM456" i="15"/>
  <c r="LLR456" i="15"/>
  <c r="LLQ456" i="15"/>
  <c r="LBV456" i="15"/>
  <c r="LBU456" i="15"/>
  <c r="KRZ456" i="15"/>
  <c r="KRY456" i="15"/>
  <c r="KID456" i="15"/>
  <c r="KIC456" i="15"/>
  <c r="JYH456" i="15"/>
  <c r="JYG456" i="15"/>
  <c r="JOL456" i="15"/>
  <c r="JOK456" i="15"/>
  <c r="JEP456" i="15"/>
  <c r="JEO456" i="15"/>
  <c r="IUT456" i="15"/>
  <c r="IUS456" i="15"/>
  <c r="IKX456" i="15"/>
  <c r="IKW456" i="15"/>
  <c r="IBB456" i="15"/>
  <c r="IBA456" i="15"/>
  <c r="HRF456" i="15"/>
  <c r="HRE456" i="15"/>
  <c r="HHJ456" i="15"/>
  <c r="HHI456" i="15"/>
  <c r="GXN456" i="15"/>
  <c r="GXM456" i="15"/>
  <c r="GNR456" i="15"/>
  <c r="GNQ456" i="15"/>
  <c r="GDV456" i="15"/>
  <c r="GDU456" i="15"/>
  <c r="FTZ456" i="15"/>
  <c r="FTY456" i="15"/>
  <c r="FKD456" i="15"/>
  <c r="FKC456" i="15"/>
  <c r="FAH456" i="15"/>
  <c r="FAG456" i="15"/>
  <c r="EQL456" i="15"/>
  <c r="EQK456" i="15"/>
  <c r="EGP456" i="15"/>
  <c r="EGO456" i="15"/>
  <c r="DWT456" i="15"/>
  <c r="DWS456" i="15"/>
  <c r="DMX456" i="15"/>
  <c r="DMW456" i="15"/>
  <c r="DDB456" i="15"/>
  <c r="DDA456" i="15"/>
  <c r="CTF456" i="15"/>
  <c r="CTE456" i="15"/>
  <c r="CJJ456" i="15"/>
  <c r="CJI456" i="15"/>
  <c r="BZN456" i="15"/>
  <c r="BZM456" i="15"/>
  <c r="BPR456" i="15"/>
  <c r="BPQ456" i="15"/>
  <c r="BFV456" i="15"/>
  <c r="BFU456" i="15"/>
  <c r="AVZ456" i="15"/>
  <c r="AVY456" i="15"/>
  <c r="AMD456" i="15"/>
  <c r="AMC456" i="15"/>
  <c r="ACH456" i="15"/>
  <c r="ACG456" i="15"/>
  <c r="SL456" i="15"/>
  <c r="SK456" i="15"/>
  <c r="IP456" i="15"/>
  <c r="IO456" i="15"/>
  <c r="WVA454" i="15"/>
  <c r="WVG454" i="15" s="1"/>
  <c r="WVH454" i="15" s="1"/>
  <c r="WLE454" i="15"/>
  <c r="WLK454" i="15" s="1"/>
  <c r="WLL454" i="15" s="1"/>
  <c r="WBI454" i="15"/>
  <c r="WBO454" i="15" s="1"/>
  <c r="WBP454" i="15" s="1"/>
  <c r="VRM454" i="15"/>
  <c r="VRS454" i="15" s="1"/>
  <c r="VRT454" i="15" s="1"/>
  <c r="VHQ454" i="15"/>
  <c r="VHW454" i="15" s="1"/>
  <c r="VHX454" i="15" s="1"/>
  <c r="UXU454" i="15"/>
  <c r="UYA454" i="15" s="1"/>
  <c r="UYB454" i="15" s="1"/>
  <c r="UNY454" i="15"/>
  <c r="UOE454" i="15" s="1"/>
  <c r="UOF454" i="15" s="1"/>
  <c r="UEC454" i="15"/>
  <c r="UEI454" i="15" s="1"/>
  <c r="UEJ454" i="15" s="1"/>
  <c r="TUG454" i="15"/>
  <c r="TUM454" i="15" s="1"/>
  <c r="TUN454" i="15" s="1"/>
  <c r="TKK454" i="15"/>
  <c r="TKQ454" i="15" s="1"/>
  <c r="TKR454" i="15" s="1"/>
  <c r="TAO454" i="15"/>
  <c r="TAU454" i="15" s="1"/>
  <c r="TAV454" i="15" s="1"/>
  <c r="SQS454" i="15"/>
  <c r="SQY454" i="15" s="1"/>
  <c r="SQZ454" i="15" s="1"/>
  <c r="SGW454" i="15"/>
  <c r="SHC454" i="15" s="1"/>
  <c r="SHD454" i="15" s="1"/>
  <c r="RXA454" i="15"/>
  <c r="RXG454" i="15" s="1"/>
  <c r="RXH454" i="15" s="1"/>
  <c r="RNE454" i="15"/>
  <c r="RNK454" i="15" s="1"/>
  <c r="RNL454" i="15" s="1"/>
  <c r="RDI454" i="15"/>
  <c r="RDO454" i="15" s="1"/>
  <c r="RDP454" i="15" s="1"/>
  <c r="QTM454" i="15"/>
  <c r="QTS454" i="15" s="1"/>
  <c r="QTT454" i="15" s="1"/>
  <c r="QJQ454" i="15"/>
  <c r="QJW454" i="15" s="1"/>
  <c r="QJX454" i="15" s="1"/>
  <c r="PZU454" i="15"/>
  <c r="QAA454" i="15" s="1"/>
  <c r="QAB454" i="15" s="1"/>
  <c r="PPY454" i="15"/>
  <c r="PQE454" i="15" s="1"/>
  <c r="PQF454" i="15" s="1"/>
  <c r="PGC454" i="15"/>
  <c r="PGI454" i="15" s="1"/>
  <c r="PGJ454" i="15" s="1"/>
  <c r="OWG454" i="15"/>
  <c r="OWM454" i="15" s="1"/>
  <c r="OWN454" i="15" s="1"/>
  <c r="OMK454" i="15"/>
  <c r="OMQ454" i="15" s="1"/>
  <c r="OMR454" i="15" s="1"/>
  <c r="OCO454" i="15"/>
  <c r="OCU454" i="15" s="1"/>
  <c r="OCV454" i="15" s="1"/>
  <c r="NSS454" i="15"/>
  <c r="NSY454" i="15" s="1"/>
  <c r="NSZ454" i="15" s="1"/>
  <c r="NIW454" i="15"/>
  <c r="NJC454" i="15" s="1"/>
  <c r="NJD454" i="15" s="1"/>
  <c r="MZA454" i="15"/>
  <c r="MZG454" i="15" s="1"/>
  <c r="MZH454" i="15" s="1"/>
  <c r="MPE454" i="15"/>
  <c r="MPK454" i="15" s="1"/>
  <c r="MPL454" i="15" s="1"/>
  <c r="MFI454" i="15"/>
  <c r="MFO454" i="15" s="1"/>
  <c r="MFP454" i="15" s="1"/>
  <c r="LVM454" i="15"/>
  <c r="LVS454" i="15" s="1"/>
  <c r="LVT454" i="15" s="1"/>
  <c r="LLQ454" i="15"/>
  <c r="LLW454" i="15" s="1"/>
  <c r="LLX454" i="15" s="1"/>
  <c r="LBU454" i="15"/>
  <c r="LCA454" i="15" s="1"/>
  <c r="LCB454" i="15" s="1"/>
  <c r="KRY454" i="15"/>
  <c r="KSE454" i="15" s="1"/>
  <c r="KSF454" i="15" s="1"/>
  <c r="KIC454" i="15"/>
  <c r="KII454" i="15" s="1"/>
  <c r="KIJ454" i="15" s="1"/>
  <c r="JYG454" i="15"/>
  <c r="JYM454" i="15" s="1"/>
  <c r="JYN454" i="15" s="1"/>
  <c r="JOK454" i="15"/>
  <c r="JOQ454" i="15" s="1"/>
  <c r="JOR454" i="15" s="1"/>
  <c r="JEO454" i="15"/>
  <c r="JEU454" i="15" s="1"/>
  <c r="JEV454" i="15" s="1"/>
  <c r="IUS454" i="15"/>
  <c r="IUY454" i="15" s="1"/>
  <c r="IUZ454" i="15" s="1"/>
  <c r="IKW454" i="15"/>
  <c r="ILC454" i="15" s="1"/>
  <c r="ILD454" i="15" s="1"/>
  <c r="IBA454" i="15"/>
  <c r="IBG454" i="15" s="1"/>
  <c r="IBH454" i="15" s="1"/>
  <c r="HRE454" i="15"/>
  <c r="HRK454" i="15" s="1"/>
  <c r="HRL454" i="15" s="1"/>
  <c r="HHI454" i="15"/>
  <c r="HHO454" i="15" s="1"/>
  <c r="HHP454" i="15" s="1"/>
  <c r="GXM454" i="15"/>
  <c r="GXS454" i="15" s="1"/>
  <c r="GXT454" i="15" s="1"/>
  <c r="GNQ454" i="15"/>
  <c r="GNW454" i="15" s="1"/>
  <c r="GNX454" i="15" s="1"/>
  <c r="GDU454" i="15"/>
  <c r="GEA454" i="15" s="1"/>
  <c r="GEB454" i="15" s="1"/>
  <c r="FTY454" i="15"/>
  <c r="FUE454" i="15" s="1"/>
  <c r="FUF454" i="15" s="1"/>
  <c r="FKC454" i="15"/>
  <c r="FKI454" i="15" s="1"/>
  <c r="FKJ454" i="15" s="1"/>
  <c r="FAG454" i="15"/>
  <c r="FAM454" i="15" s="1"/>
  <c r="FAN454" i="15" s="1"/>
  <c r="EQK454" i="15"/>
  <c r="EQQ454" i="15" s="1"/>
  <c r="EQR454" i="15" s="1"/>
  <c r="EGO454" i="15"/>
  <c r="EGU454" i="15" s="1"/>
  <c r="EGV454" i="15" s="1"/>
  <c r="DWS454" i="15"/>
  <c r="DWY454" i="15" s="1"/>
  <c r="DWZ454" i="15" s="1"/>
  <c r="DMW454" i="15"/>
  <c r="DNC454" i="15" s="1"/>
  <c r="DND454" i="15" s="1"/>
  <c r="DDA454" i="15"/>
  <c r="DDG454" i="15" s="1"/>
  <c r="DDH454" i="15" s="1"/>
  <c r="CTE454" i="15"/>
  <c r="CTK454" i="15" s="1"/>
  <c r="CTL454" i="15" s="1"/>
  <c r="CJI454" i="15"/>
  <c r="CJO454" i="15" s="1"/>
  <c r="CJP454" i="15" s="1"/>
  <c r="BZM454" i="15"/>
  <c r="BZS454" i="15" s="1"/>
  <c r="BZT454" i="15" s="1"/>
  <c r="BPQ454" i="15"/>
  <c r="BPW454" i="15" s="1"/>
  <c r="BPX454" i="15" s="1"/>
  <c r="BFU454" i="15"/>
  <c r="BGA454" i="15" s="1"/>
  <c r="BGB454" i="15" s="1"/>
  <c r="AVY454" i="15"/>
  <c r="AWE454" i="15" s="1"/>
  <c r="AWF454" i="15" s="1"/>
  <c r="AMC454" i="15"/>
  <c r="AMI454" i="15" s="1"/>
  <c r="AMJ454" i="15" s="1"/>
  <c r="ACG454" i="15"/>
  <c r="ACM454" i="15" s="1"/>
  <c r="ACN454" i="15" s="1"/>
  <c r="SK454" i="15"/>
  <c r="SQ454" i="15" s="1"/>
  <c r="SR454" i="15" s="1"/>
  <c r="IO454" i="15"/>
  <c r="IU454" i="15" s="1"/>
  <c r="IV454" i="15" s="1"/>
  <c r="WVA453" i="15"/>
  <c r="WVE453" i="15" s="1"/>
  <c r="WVH453" i="15" s="1"/>
  <c r="WLE453" i="15"/>
  <c r="WLI453" i="15" s="1"/>
  <c r="WLL453" i="15" s="1"/>
  <c r="WBI453" i="15"/>
  <c r="WBM453" i="15" s="1"/>
  <c r="WBP453" i="15" s="1"/>
  <c r="VRM453" i="15"/>
  <c r="VRQ453" i="15" s="1"/>
  <c r="VRT453" i="15" s="1"/>
  <c r="VHQ453" i="15"/>
  <c r="VHU453" i="15" s="1"/>
  <c r="VHX453" i="15" s="1"/>
  <c r="UXU453" i="15"/>
  <c r="UXY453" i="15" s="1"/>
  <c r="UYB453" i="15" s="1"/>
  <c r="UNY453" i="15"/>
  <c r="UOC453" i="15" s="1"/>
  <c r="UOF453" i="15" s="1"/>
  <c r="UEC453" i="15"/>
  <c r="UEG453" i="15" s="1"/>
  <c r="UEJ453" i="15" s="1"/>
  <c r="TUG453" i="15"/>
  <c r="TUK453" i="15" s="1"/>
  <c r="TUN453" i="15" s="1"/>
  <c r="TKK453" i="15"/>
  <c r="TKO453" i="15" s="1"/>
  <c r="TKR453" i="15" s="1"/>
  <c r="TAO453" i="15"/>
  <c r="TAS453" i="15" s="1"/>
  <c r="TAV453" i="15" s="1"/>
  <c r="SQS453" i="15"/>
  <c r="SQW453" i="15" s="1"/>
  <c r="SQZ453" i="15" s="1"/>
  <c r="SGW453" i="15"/>
  <c r="SHA453" i="15" s="1"/>
  <c r="SHD453" i="15" s="1"/>
  <c r="RXA453" i="15"/>
  <c r="RXE453" i="15" s="1"/>
  <c r="RXH453" i="15" s="1"/>
  <c r="RNE453" i="15"/>
  <c r="RNI453" i="15" s="1"/>
  <c r="RNL453" i="15" s="1"/>
  <c r="RDI453" i="15"/>
  <c r="RDM453" i="15" s="1"/>
  <c r="RDP453" i="15" s="1"/>
  <c r="QTM453" i="15"/>
  <c r="QTQ453" i="15" s="1"/>
  <c r="QTT453" i="15" s="1"/>
  <c r="QJQ453" i="15"/>
  <c r="QJU453" i="15" s="1"/>
  <c r="QJX453" i="15" s="1"/>
  <c r="PZU453" i="15"/>
  <c r="PZY453" i="15" s="1"/>
  <c r="QAB453" i="15" s="1"/>
  <c r="PPY453" i="15"/>
  <c r="PQC453" i="15" s="1"/>
  <c r="PQF453" i="15" s="1"/>
  <c r="PGC453" i="15"/>
  <c r="PGG453" i="15" s="1"/>
  <c r="PGJ453" i="15" s="1"/>
  <c r="OWG453" i="15"/>
  <c r="OWK453" i="15" s="1"/>
  <c r="OWN453" i="15" s="1"/>
  <c r="OMK453" i="15"/>
  <c r="OMO453" i="15" s="1"/>
  <c r="OMR453" i="15" s="1"/>
  <c r="OCO453" i="15"/>
  <c r="OCS453" i="15" s="1"/>
  <c r="OCV453" i="15" s="1"/>
  <c r="NSS453" i="15"/>
  <c r="NSW453" i="15" s="1"/>
  <c r="NSZ453" i="15" s="1"/>
  <c r="NIW453" i="15"/>
  <c r="NJA453" i="15" s="1"/>
  <c r="NJD453" i="15" s="1"/>
  <c r="MZA453" i="15"/>
  <c r="MZE453" i="15" s="1"/>
  <c r="MZH453" i="15" s="1"/>
  <c r="MPE453" i="15"/>
  <c r="MPI453" i="15" s="1"/>
  <c r="MPL453" i="15" s="1"/>
  <c r="MFI453" i="15"/>
  <c r="MFM453" i="15" s="1"/>
  <c r="MFP453" i="15" s="1"/>
  <c r="LVM453" i="15"/>
  <c r="LVQ453" i="15" s="1"/>
  <c r="LVT453" i="15" s="1"/>
  <c r="LLQ453" i="15"/>
  <c r="LLU453" i="15" s="1"/>
  <c r="LLX453" i="15" s="1"/>
  <c r="LBU453" i="15"/>
  <c r="LBY453" i="15" s="1"/>
  <c r="LCB453" i="15" s="1"/>
  <c r="KRY453" i="15"/>
  <c r="KSC453" i="15" s="1"/>
  <c r="KSF453" i="15" s="1"/>
  <c r="KIC453" i="15"/>
  <c r="KIG453" i="15" s="1"/>
  <c r="KIJ453" i="15" s="1"/>
  <c r="JYG453" i="15"/>
  <c r="JYK453" i="15" s="1"/>
  <c r="JYN453" i="15" s="1"/>
  <c r="JOK453" i="15"/>
  <c r="JOO453" i="15" s="1"/>
  <c r="JOR453" i="15" s="1"/>
  <c r="JEO453" i="15"/>
  <c r="JES453" i="15" s="1"/>
  <c r="JEV453" i="15" s="1"/>
  <c r="IUS453" i="15"/>
  <c r="IUW453" i="15" s="1"/>
  <c r="IUZ453" i="15" s="1"/>
  <c r="IKW453" i="15"/>
  <c r="ILA453" i="15" s="1"/>
  <c r="ILD453" i="15" s="1"/>
  <c r="IBA453" i="15"/>
  <c r="IBE453" i="15" s="1"/>
  <c r="IBH453" i="15" s="1"/>
  <c r="HRE453" i="15"/>
  <c r="HRI453" i="15" s="1"/>
  <c r="HRL453" i="15" s="1"/>
  <c r="HHI453" i="15"/>
  <c r="HHM453" i="15" s="1"/>
  <c r="HHP453" i="15" s="1"/>
  <c r="GXM453" i="15"/>
  <c r="GXQ453" i="15" s="1"/>
  <c r="GXT453" i="15" s="1"/>
  <c r="GNQ453" i="15"/>
  <c r="GNU453" i="15" s="1"/>
  <c r="GNX453" i="15" s="1"/>
  <c r="GDU453" i="15"/>
  <c r="GDY453" i="15" s="1"/>
  <c r="GEB453" i="15" s="1"/>
  <c r="FTY453" i="15"/>
  <c r="FUC453" i="15" s="1"/>
  <c r="FUF453" i="15" s="1"/>
  <c r="FKC453" i="15"/>
  <c r="FKG453" i="15" s="1"/>
  <c r="FKJ453" i="15" s="1"/>
  <c r="FAG453" i="15"/>
  <c r="FAK453" i="15" s="1"/>
  <c r="FAN453" i="15" s="1"/>
  <c r="EQK453" i="15"/>
  <c r="EQO453" i="15" s="1"/>
  <c r="EQR453" i="15" s="1"/>
  <c r="EGO453" i="15"/>
  <c r="EGS453" i="15" s="1"/>
  <c r="EGV453" i="15" s="1"/>
  <c r="DWS453" i="15"/>
  <c r="DWW453" i="15" s="1"/>
  <c r="DWZ453" i="15" s="1"/>
  <c r="DMW453" i="15"/>
  <c r="DNA453" i="15" s="1"/>
  <c r="DND453" i="15" s="1"/>
  <c r="DDA453" i="15"/>
  <c r="DDE453" i="15" s="1"/>
  <c r="DDH453" i="15" s="1"/>
  <c r="CTE453" i="15"/>
  <c r="CTI453" i="15" s="1"/>
  <c r="CTL453" i="15" s="1"/>
  <c r="CJI453" i="15"/>
  <c r="CJM453" i="15" s="1"/>
  <c r="CJP453" i="15" s="1"/>
  <c r="BZM453" i="15"/>
  <c r="BZQ453" i="15" s="1"/>
  <c r="BZT453" i="15" s="1"/>
  <c r="BPQ453" i="15"/>
  <c r="BPU453" i="15" s="1"/>
  <c r="BPX453" i="15" s="1"/>
  <c r="BFU453" i="15"/>
  <c r="BFY453" i="15" s="1"/>
  <c r="BGB453" i="15" s="1"/>
  <c r="AVY453" i="15"/>
  <c r="AWC453" i="15" s="1"/>
  <c r="AWF453" i="15" s="1"/>
  <c r="AMC453" i="15"/>
  <c r="AMG453" i="15" s="1"/>
  <c r="AMJ453" i="15" s="1"/>
  <c r="ACG453" i="15"/>
  <c r="ACK453" i="15" s="1"/>
  <c r="ACN453" i="15" s="1"/>
  <c r="SK453" i="15"/>
  <c r="SO453" i="15" s="1"/>
  <c r="SR453" i="15" s="1"/>
  <c r="IO453" i="15"/>
  <c r="IS453" i="15" s="1"/>
  <c r="IV453" i="15" s="1"/>
  <c r="WVA451" i="15"/>
  <c r="WVC451" i="15" s="1"/>
  <c r="WVH451" i="15" s="1"/>
  <c r="WLE451" i="15"/>
  <c r="WLG451" i="15" s="1"/>
  <c r="WLL451" i="15" s="1"/>
  <c r="WBI451" i="15"/>
  <c r="WBK451" i="15" s="1"/>
  <c r="WBP451" i="15" s="1"/>
  <c r="VRM451" i="15"/>
  <c r="VRO451" i="15" s="1"/>
  <c r="VRT451" i="15" s="1"/>
  <c r="VHQ451" i="15"/>
  <c r="VHS451" i="15" s="1"/>
  <c r="VHX451" i="15" s="1"/>
  <c r="UXU451" i="15"/>
  <c r="UXW451" i="15" s="1"/>
  <c r="UYB451" i="15" s="1"/>
  <c r="UNY451" i="15"/>
  <c r="UOA451" i="15" s="1"/>
  <c r="UOF451" i="15" s="1"/>
  <c r="UEC451" i="15"/>
  <c r="UEE451" i="15" s="1"/>
  <c r="UEJ451" i="15" s="1"/>
  <c r="TUG451" i="15"/>
  <c r="TUI451" i="15" s="1"/>
  <c r="TUN451" i="15" s="1"/>
  <c r="TKK451" i="15"/>
  <c r="TKM451" i="15" s="1"/>
  <c r="TKR451" i="15" s="1"/>
  <c r="TAO451" i="15"/>
  <c r="TAQ451" i="15" s="1"/>
  <c r="TAV451" i="15" s="1"/>
  <c r="SQS451" i="15"/>
  <c r="SQU451" i="15" s="1"/>
  <c r="SQZ451" i="15" s="1"/>
  <c r="SGW451" i="15"/>
  <c r="SGY451" i="15" s="1"/>
  <c r="SHD451" i="15" s="1"/>
  <c r="RXA451" i="15"/>
  <c r="RXC451" i="15" s="1"/>
  <c r="RXH451" i="15" s="1"/>
  <c r="RNE451" i="15"/>
  <c r="RNG451" i="15" s="1"/>
  <c r="RNL451" i="15" s="1"/>
  <c r="RDI451" i="15"/>
  <c r="RDK451" i="15" s="1"/>
  <c r="RDP451" i="15" s="1"/>
  <c r="QTM451" i="15"/>
  <c r="QTO451" i="15" s="1"/>
  <c r="QTT451" i="15" s="1"/>
  <c r="QJQ451" i="15"/>
  <c r="QJS451" i="15" s="1"/>
  <c r="QJX451" i="15" s="1"/>
  <c r="PZU451" i="15"/>
  <c r="PZW451" i="15" s="1"/>
  <c r="QAB451" i="15" s="1"/>
  <c r="PPY451" i="15"/>
  <c r="PQA451" i="15" s="1"/>
  <c r="PQF451" i="15" s="1"/>
  <c r="PGC451" i="15"/>
  <c r="PGE451" i="15" s="1"/>
  <c r="PGJ451" i="15" s="1"/>
  <c r="OWG451" i="15"/>
  <c r="OWI451" i="15" s="1"/>
  <c r="OWN451" i="15" s="1"/>
  <c r="OMK451" i="15"/>
  <c r="OMM451" i="15" s="1"/>
  <c r="OMR451" i="15" s="1"/>
  <c r="OCO451" i="15"/>
  <c r="OCQ451" i="15" s="1"/>
  <c r="OCV451" i="15" s="1"/>
  <c r="NSS451" i="15"/>
  <c r="NSU451" i="15" s="1"/>
  <c r="NSZ451" i="15" s="1"/>
  <c r="NIW451" i="15"/>
  <c r="NIY451" i="15" s="1"/>
  <c r="NJD451" i="15" s="1"/>
  <c r="MZA451" i="15"/>
  <c r="MZC451" i="15" s="1"/>
  <c r="MZH451" i="15" s="1"/>
  <c r="MPE451" i="15"/>
  <c r="MPG451" i="15" s="1"/>
  <c r="MPL451" i="15" s="1"/>
  <c r="MFI451" i="15"/>
  <c r="MFK451" i="15" s="1"/>
  <c r="MFP451" i="15" s="1"/>
  <c r="LVM451" i="15"/>
  <c r="LVO451" i="15" s="1"/>
  <c r="LVT451" i="15" s="1"/>
  <c r="LLQ451" i="15"/>
  <c r="LLS451" i="15" s="1"/>
  <c r="LLX451" i="15" s="1"/>
  <c r="LBU451" i="15"/>
  <c r="LBW451" i="15" s="1"/>
  <c r="LCB451" i="15" s="1"/>
  <c r="KRY451" i="15"/>
  <c r="KSA451" i="15" s="1"/>
  <c r="KSF451" i="15" s="1"/>
  <c r="KIC451" i="15"/>
  <c r="KIE451" i="15" s="1"/>
  <c r="KIJ451" i="15" s="1"/>
  <c r="JYG451" i="15"/>
  <c r="JYI451" i="15" s="1"/>
  <c r="JYN451" i="15" s="1"/>
  <c r="JOK451" i="15"/>
  <c r="JOM451" i="15" s="1"/>
  <c r="JOR451" i="15" s="1"/>
  <c r="JEO451" i="15"/>
  <c r="JEQ451" i="15" s="1"/>
  <c r="JEV451" i="15" s="1"/>
  <c r="IUS451" i="15"/>
  <c r="IUU451" i="15" s="1"/>
  <c r="IUZ451" i="15" s="1"/>
  <c r="IKW451" i="15"/>
  <c r="IKY451" i="15" s="1"/>
  <c r="ILD451" i="15" s="1"/>
  <c r="IBA451" i="15"/>
  <c r="IBC451" i="15" s="1"/>
  <c r="IBH451" i="15" s="1"/>
  <c r="HRE451" i="15"/>
  <c r="HRG451" i="15" s="1"/>
  <c r="HRL451" i="15" s="1"/>
  <c r="HHI451" i="15"/>
  <c r="HHK451" i="15" s="1"/>
  <c r="HHP451" i="15" s="1"/>
  <c r="GXM451" i="15"/>
  <c r="GXO451" i="15" s="1"/>
  <c r="GXT451" i="15" s="1"/>
  <c r="GNQ451" i="15"/>
  <c r="GNS451" i="15" s="1"/>
  <c r="GNX451" i="15" s="1"/>
  <c r="GDU451" i="15"/>
  <c r="GDW451" i="15" s="1"/>
  <c r="GEB451" i="15" s="1"/>
  <c r="FTY451" i="15"/>
  <c r="FUA451" i="15" s="1"/>
  <c r="FUF451" i="15" s="1"/>
  <c r="FKC451" i="15"/>
  <c r="FKE451" i="15" s="1"/>
  <c r="FKJ451" i="15" s="1"/>
  <c r="FAG451" i="15"/>
  <c r="FAI451" i="15" s="1"/>
  <c r="FAN451" i="15" s="1"/>
  <c r="EQK451" i="15"/>
  <c r="EQM451" i="15" s="1"/>
  <c r="EQR451" i="15" s="1"/>
  <c r="EGO451" i="15"/>
  <c r="EGQ451" i="15" s="1"/>
  <c r="EGV451" i="15" s="1"/>
  <c r="DWS451" i="15"/>
  <c r="DWU451" i="15" s="1"/>
  <c r="DWZ451" i="15" s="1"/>
  <c r="DMW451" i="15"/>
  <c r="DMY451" i="15" s="1"/>
  <c r="DND451" i="15" s="1"/>
  <c r="DDA451" i="15"/>
  <c r="DDC451" i="15" s="1"/>
  <c r="DDH451" i="15" s="1"/>
  <c r="CTE451" i="15"/>
  <c r="CTG451" i="15" s="1"/>
  <c r="CTL451" i="15" s="1"/>
  <c r="CJI451" i="15"/>
  <c r="CJK451" i="15" s="1"/>
  <c r="CJP451" i="15" s="1"/>
  <c r="BZM451" i="15"/>
  <c r="BZO451" i="15" s="1"/>
  <c r="BZT451" i="15" s="1"/>
  <c r="BPQ451" i="15"/>
  <c r="BPS451" i="15" s="1"/>
  <c r="BPX451" i="15" s="1"/>
  <c r="BFU451" i="15"/>
  <c r="BFW451" i="15" s="1"/>
  <c r="BGB451" i="15" s="1"/>
  <c r="AVY451" i="15"/>
  <c r="AWA451" i="15" s="1"/>
  <c r="AWF451" i="15" s="1"/>
  <c r="AMC451" i="15"/>
  <c r="AME451" i="15" s="1"/>
  <c r="AMJ451" i="15" s="1"/>
  <c r="ACG451" i="15"/>
  <c r="ACI451" i="15" s="1"/>
  <c r="ACN451" i="15" s="1"/>
  <c r="SK451" i="15"/>
  <c r="SM451" i="15" s="1"/>
  <c r="SR451" i="15" s="1"/>
  <c r="IO451" i="15"/>
  <c r="IQ451" i="15" s="1"/>
  <c r="IV451" i="15" s="1"/>
  <c r="WVB450" i="15"/>
  <c r="WVA450" i="15"/>
  <c r="WLF450" i="15"/>
  <c r="WLE450" i="15"/>
  <c r="WBJ450" i="15"/>
  <c r="WBI450" i="15"/>
  <c r="VRN450" i="15"/>
  <c r="VRM450" i="15"/>
  <c r="VHR450" i="15"/>
  <c r="VHQ450" i="15"/>
  <c r="UXV450" i="15"/>
  <c r="UXU450" i="15"/>
  <c r="UNZ450" i="15"/>
  <c r="UNY450" i="15"/>
  <c r="UED450" i="15"/>
  <c r="UEC450" i="15"/>
  <c r="TUH450" i="15"/>
  <c r="TUG450" i="15"/>
  <c r="TKL450" i="15"/>
  <c r="TKK450" i="15"/>
  <c r="TAP450" i="15"/>
  <c r="TAO450" i="15"/>
  <c r="SQT450" i="15"/>
  <c r="SQS450" i="15"/>
  <c r="SGX450" i="15"/>
  <c r="SGW450" i="15"/>
  <c r="RXB450" i="15"/>
  <c r="RXA450" i="15"/>
  <c r="RNF450" i="15"/>
  <c r="RNE450" i="15"/>
  <c r="RDJ450" i="15"/>
  <c r="RDI450" i="15"/>
  <c r="QTN450" i="15"/>
  <c r="QTM450" i="15"/>
  <c r="QJR450" i="15"/>
  <c r="QJQ450" i="15"/>
  <c r="PZV450" i="15"/>
  <c r="PZU450" i="15"/>
  <c r="PPZ450" i="15"/>
  <c r="PPY450" i="15"/>
  <c r="PGD450" i="15"/>
  <c r="PGC450" i="15"/>
  <c r="OWH450" i="15"/>
  <c r="OWG450" i="15"/>
  <c r="OML450" i="15"/>
  <c r="OMK450" i="15"/>
  <c r="OCP450" i="15"/>
  <c r="OCO450" i="15"/>
  <c r="NST450" i="15"/>
  <c r="NSS450" i="15"/>
  <c r="NIX450" i="15"/>
  <c r="NIW450" i="15"/>
  <c r="MZB450" i="15"/>
  <c r="MZA450" i="15"/>
  <c r="MPF450" i="15"/>
  <c r="MPE450" i="15"/>
  <c r="MFJ450" i="15"/>
  <c r="MFI450" i="15"/>
  <c r="LVN450" i="15"/>
  <c r="LVM450" i="15"/>
  <c r="LLR450" i="15"/>
  <c r="LLQ450" i="15"/>
  <c r="LBV450" i="15"/>
  <c r="LBU450" i="15"/>
  <c r="KRZ450" i="15"/>
  <c r="KRY450" i="15"/>
  <c r="KID450" i="15"/>
  <c r="KIC450" i="15"/>
  <c r="JYH450" i="15"/>
  <c r="JYG450" i="15"/>
  <c r="JOL450" i="15"/>
  <c r="JOK450" i="15"/>
  <c r="JEP450" i="15"/>
  <c r="JEO450" i="15"/>
  <c r="IUT450" i="15"/>
  <c r="IUS450" i="15"/>
  <c r="IKX450" i="15"/>
  <c r="IKW450" i="15"/>
  <c r="IBB450" i="15"/>
  <c r="IBA450" i="15"/>
  <c r="HRF450" i="15"/>
  <c r="HRE450" i="15"/>
  <c r="HHJ450" i="15"/>
  <c r="HHI450" i="15"/>
  <c r="GXN450" i="15"/>
  <c r="GXM450" i="15"/>
  <c r="GNR450" i="15"/>
  <c r="GNQ450" i="15"/>
  <c r="GDV450" i="15"/>
  <c r="GDU450" i="15"/>
  <c r="FTZ450" i="15"/>
  <c r="FTY450" i="15"/>
  <c r="FKD450" i="15"/>
  <c r="FKC450" i="15"/>
  <c r="FAH450" i="15"/>
  <c r="FAG450" i="15"/>
  <c r="EQL450" i="15"/>
  <c r="EQK450" i="15"/>
  <c r="EGP450" i="15"/>
  <c r="EGO450" i="15"/>
  <c r="DWT450" i="15"/>
  <c r="DWS450" i="15"/>
  <c r="DMX450" i="15"/>
  <c r="DMW450" i="15"/>
  <c r="DDB450" i="15"/>
  <c r="DDA450" i="15"/>
  <c r="CTF450" i="15"/>
  <c r="CTE450" i="15"/>
  <c r="CJJ450" i="15"/>
  <c r="CJI450" i="15"/>
  <c r="BZN450" i="15"/>
  <c r="BZM450" i="15"/>
  <c r="BPR450" i="15"/>
  <c r="BPQ450" i="15"/>
  <c r="BFV450" i="15"/>
  <c r="BFU450" i="15"/>
  <c r="AVZ450" i="15"/>
  <c r="AVY450" i="15"/>
  <c r="AMD450" i="15"/>
  <c r="AMC450" i="15"/>
  <c r="ACH450" i="15"/>
  <c r="ACG450" i="15"/>
  <c r="SL450" i="15"/>
  <c r="SK450" i="15"/>
  <c r="IP450" i="15"/>
  <c r="IO450" i="15"/>
  <c r="WVA448" i="15"/>
  <c r="WVG448" i="15" s="1"/>
  <c r="WVH448" i="15" s="1"/>
  <c r="WLE448" i="15"/>
  <c r="WLK448" i="15" s="1"/>
  <c r="WLL448" i="15" s="1"/>
  <c r="WBI448" i="15"/>
  <c r="WBO448" i="15" s="1"/>
  <c r="WBP448" i="15" s="1"/>
  <c r="VRM448" i="15"/>
  <c r="VRS448" i="15" s="1"/>
  <c r="VRT448" i="15" s="1"/>
  <c r="VHQ448" i="15"/>
  <c r="VHW448" i="15" s="1"/>
  <c r="VHX448" i="15" s="1"/>
  <c r="UXU448" i="15"/>
  <c r="UYA448" i="15" s="1"/>
  <c r="UYB448" i="15" s="1"/>
  <c r="UNY448" i="15"/>
  <c r="UOE448" i="15" s="1"/>
  <c r="UOF448" i="15" s="1"/>
  <c r="UEC448" i="15"/>
  <c r="UEI448" i="15" s="1"/>
  <c r="UEJ448" i="15" s="1"/>
  <c r="TUG448" i="15"/>
  <c r="TUM448" i="15" s="1"/>
  <c r="TUN448" i="15" s="1"/>
  <c r="TKK448" i="15"/>
  <c r="TKQ448" i="15" s="1"/>
  <c r="TKR448" i="15" s="1"/>
  <c r="TAO448" i="15"/>
  <c r="TAU448" i="15" s="1"/>
  <c r="TAV448" i="15" s="1"/>
  <c r="SQS448" i="15"/>
  <c r="SQY448" i="15" s="1"/>
  <c r="SQZ448" i="15" s="1"/>
  <c r="SGW448" i="15"/>
  <c r="SHC448" i="15" s="1"/>
  <c r="SHD448" i="15" s="1"/>
  <c r="RXA448" i="15"/>
  <c r="RXG448" i="15" s="1"/>
  <c r="RXH448" i="15" s="1"/>
  <c r="RNE448" i="15"/>
  <c r="RNK448" i="15" s="1"/>
  <c r="RNL448" i="15" s="1"/>
  <c r="RDI448" i="15"/>
  <c r="RDO448" i="15" s="1"/>
  <c r="RDP448" i="15" s="1"/>
  <c r="QTM448" i="15"/>
  <c r="QTS448" i="15" s="1"/>
  <c r="QTT448" i="15" s="1"/>
  <c r="QJQ448" i="15"/>
  <c r="QJW448" i="15" s="1"/>
  <c r="QJX448" i="15" s="1"/>
  <c r="PZU448" i="15"/>
  <c r="QAA448" i="15" s="1"/>
  <c r="QAB448" i="15" s="1"/>
  <c r="PPY448" i="15"/>
  <c r="PQE448" i="15" s="1"/>
  <c r="PQF448" i="15" s="1"/>
  <c r="PGC448" i="15"/>
  <c r="PGI448" i="15" s="1"/>
  <c r="PGJ448" i="15" s="1"/>
  <c r="OWG448" i="15"/>
  <c r="OWM448" i="15" s="1"/>
  <c r="OWN448" i="15" s="1"/>
  <c r="OMK448" i="15"/>
  <c r="OMQ448" i="15" s="1"/>
  <c r="OMR448" i="15" s="1"/>
  <c r="OCO448" i="15"/>
  <c r="OCU448" i="15" s="1"/>
  <c r="OCV448" i="15" s="1"/>
  <c r="NSS448" i="15"/>
  <c r="NSY448" i="15" s="1"/>
  <c r="NSZ448" i="15" s="1"/>
  <c r="NIW448" i="15"/>
  <c r="NJC448" i="15" s="1"/>
  <c r="NJD448" i="15" s="1"/>
  <c r="MZA448" i="15"/>
  <c r="MZG448" i="15" s="1"/>
  <c r="MZH448" i="15" s="1"/>
  <c r="MPE448" i="15"/>
  <c r="MPK448" i="15" s="1"/>
  <c r="MPL448" i="15" s="1"/>
  <c r="MFI448" i="15"/>
  <c r="MFO448" i="15" s="1"/>
  <c r="MFP448" i="15" s="1"/>
  <c r="LVM448" i="15"/>
  <c r="LVS448" i="15" s="1"/>
  <c r="LVT448" i="15" s="1"/>
  <c r="LLQ448" i="15"/>
  <c r="LLW448" i="15" s="1"/>
  <c r="LLX448" i="15" s="1"/>
  <c r="LBU448" i="15"/>
  <c r="LCA448" i="15" s="1"/>
  <c r="LCB448" i="15" s="1"/>
  <c r="KRY448" i="15"/>
  <c r="KSE448" i="15" s="1"/>
  <c r="KSF448" i="15" s="1"/>
  <c r="KIC448" i="15"/>
  <c r="KII448" i="15" s="1"/>
  <c r="KIJ448" i="15" s="1"/>
  <c r="JYG448" i="15"/>
  <c r="JYM448" i="15" s="1"/>
  <c r="JYN448" i="15" s="1"/>
  <c r="JOK448" i="15"/>
  <c r="JOQ448" i="15" s="1"/>
  <c r="JOR448" i="15" s="1"/>
  <c r="JEO448" i="15"/>
  <c r="JEU448" i="15" s="1"/>
  <c r="JEV448" i="15" s="1"/>
  <c r="IUS448" i="15"/>
  <c r="IUY448" i="15" s="1"/>
  <c r="IUZ448" i="15" s="1"/>
  <c r="IKW448" i="15"/>
  <c r="ILC448" i="15" s="1"/>
  <c r="ILD448" i="15" s="1"/>
  <c r="IBA448" i="15"/>
  <c r="IBG448" i="15" s="1"/>
  <c r="IBH448" i="15" s="1"/>
  <c r="HRE448" i="15"/>
  <c r="HRK448" i="15" s="1"/>
  <c r="HRL448" i="15" s="1"/>
  <c r="HHI448" i="15"/>
  <c r="HHO448" i="15" s="1"/>
  <c r="HHP448" i="15" s="1"/>
  <c r="GXM448" i="15"/>
  <c r="GXS448" i="15" s="1"/>
  <c r="GXT448" i="15" s="1"/>
  <c r="GNQ448" i="15"/>
  <c r="GNW448" i="15" s="1"/>
  <c r="GNX448" i="15" s="1"/>
  <c r="GDU448" i="15"/>
  <c r="GEA448" i="15" s="1"/>
  <c r="GEB448" i="15" s="1"/>
  <c r="FTY448" i="15"/>
  <c r="FUE448" i="15" s="1"/>
  <c r="FUF448" i="15" s="1"/>
  <c r="FKC448" i="15"/>
  <c r="FKI448" i="15" s="1"/>
  <c r="FKJ448" i="15" s="1"/>
  <c r="FAG448" i="15"/>
  <c r="FAM448" i="15" s="1"/>
  <c r="FAN448" i="15" s="1"/>
  <c r="EQK448" i="15"/>
  <c r="EQQ448" i="15" s="1"/>
  <c r="EQR448" i="15" s="1"/>
  <c r="EGO448" i="15"/>
  <c r="EGU448" i="15" s="1"/>
  <c r="EGV448" i="15" s="1"/>
  <c r="DWS448" i="15"/>
  <c r="DWY448" i="15" s="1"/>
  <c r="DWZ448" i="15" s="1"/>
  <c r="DMW448" i="15"/>
  <c r="DNC448" i="15" s="1"/>
  <c r="DND448" i="15" s="1"/>
  <c r="DDA448" i="15"/>
  <c r="DDG448" i="15" s="1"/>
  <c r="DDH448" i="15" s="1"/>
  <c r="CTE448" i="15"/>
  <c r="CTK448" i="15" s="1"/>
  <c r="CTL448" i="15" s="1"/>
  <c r="CJI448" i="15"/>
  <c r="CJO448" i="15" s="1"/>
  <c r="CJP448" i="15" s="1"/>
  <c r="BZM448" i="15"/>
  <c r="BZS448" i="15" s="1"/>
  <c r="BZT448" i="15" s="1"/>
  <c r="BPQ448" i="15"/>
  <c r="BPW448" i="15" s="1"/>
  <c r="BPX448" i="15" s="1"/>
  <c r="BFU448" i="15"/>
  <c r="BGA448" i="15" s="1"/>
  <c r="BGB448" i="15" s="1"/>
  <c r="AVY448" i="15"/>
  <c r="AWE448" i="15" s="1"/>
  <c r="AWF448" i="15" s="1"/>
  <c r="AMC448" i="15"/>
  <c r="AMI448" i="15" s="1"/>
  <c r="AMJ448" i="15" s="1"/>
  <c r="ACG448" i="15"/>
  <c r="ACM448" i="15" s="1"/>
  <c r="ACN448" i="15" s="1"/>
  <c r="SK448" i="15"/>
  <c r="SQ448" i="15" s="1"/>
  <c r="SR448" i="15" s="1"/>
  <c r="IO448" i="15"/>
  <c r="IU448" i="15" s="1"/>
  <c r="IV448" i="15" s="1"/>
  <c r="WVA447" i="15"/>
  <c r="WVE447" i="15" s="1"/>
  <c r="WVH447" i="15" s="1"/>
  <c r="WLE447" i="15"/>
  <c r="WLI447" i="15" s="1"/>
  <c r="WLL447" i="15" s="1"/>
  <c r="WBI447" i="15"/>
  <c r="WBM447" i="15" s="1"/>
  <c r="WBP447" i="15" s="1"/>
  <c r="VRM447" i="15"/>
  <c r="VRQ447" i="15" s="1"/>
  <c r="VRT447" i="15" s="1"/>
  <c r="VHQ447" i="15"/>
  <c r="VHU447" i="15" s="1"/>
  <c r="VHX447" i="15" s="1"/>
  <c r="UXU447" i="15"/>
  <c r="UXY447" i="15" s="1"/>
  <c r="UYB447" i="15" s="1"/>
  <c r="UNY447" i="15"/>
  <c r="UOC447" i="15" s="1"/>
  <c r="UOF447" i="15" s="1"/>
  <c r="UEC447" i="15"/>
  <c r="UEG447" i="15" s="1"/>
  <c r="UEJ447" i="15" s="1"/>
  <c r="TUG447" i="15"/>
  <c r="TUK447" i="15" s="1"/>
  <c r="TUN447" i="15" s="1"/>
  <c r="TKK447" i="15"/>
  <c r="TKO447" i="15" s="1"/>
  <c r="TKR447" i="15" s="1"/>
  <c r="TAO447" i="15"/>
  <c r="TAS447" i="15" s="1"/>
  <c r="TAV447" i="15" s="1"/>
  <c r="SQS447" i="15"/>
  <c r="SQW447" i="15" s="1"/>
  <c r="SQZ447" i="15" s="1"/>
  <c r="SGW447" i="15"/>
  <c r="SHA447" i="15" s="1"/>
  <c r="SHD447" i="15" s="1"/>
  <c r="RXA447" i="15"/>
  <c r="RXE447" i="15" s="1"/>
  <c r="RXH447" i="15" s="1"/>
  <c r="RNE447" i="15"/>
  <c r="RNI447" i="15" s="1"/>
  <c r="RNL447" i="15" s="1"/>
  <c r="RDI447" i="15"/>
  <c r="RDM447" i="15" s="1"/>
  <c r="RDP447" i="15" s="1"/>
  <c r="QTM447" i="15"/>
  <c r="QTQ447" i="15" s="1"/>
  <c r="QTT447" i="15" s="1"/>
  <c r="QJQ447" i="15"/>
  <c r="QJU447" i="15" s="1"/>
  <c r="QJX447" i="15" s="1"/>
  <c r="PZU447" i="15"/>
  <c r="PZY447" i="15" s="1"/>
  <c r="QAB447" i="15" s="1"/>
  <c r="PPY447" i="15"/>
  <c r="PQC447" i="15" s="1"/>
  <c r="PQF447" i="15" s="1"/>
  <c r="PGC447" i="15"/>
  <c r="PGG447" i="15" s="1"/>
  <c r="PGJ447" i="15" s="1"/>
  <c r="OWG447" i="15"/>
  <c r="OWK447" i="15" s="1"/>
  <c r="OWN447" i="15" s="1"/>
  <c r="OMK447" i="15"/>
  <c r="OMO447" i="15" s="1"/>
  <c r="OMR447" i="15" s="1"/>
  <c r="OCO447" i="15"/>
  <c r="OCS447" i="15" s="1"/>
  <c r="OCV447" i="15" s="1"/>
  <c r="NSS447" i="15"/>
  <c r="NSW447" i="15" s="1"/>
  <c r="NSZ447" i="15" s="1"/>
  <c r="NIW447" i="15"/>
  <c r="NJA447" i="15" s="1"/>
  <c r="NJD447" i="15" s="1"/>
  <c r="MZA447" i="15"/>
  <c r="MZE447" i="15" s="1"/>
  <c r="MZH447" i="15" s="1"/>
  <c r="MPE447" i="15"/>
  <c r="MPI447" i="15" s="1"/>
  <c r="MPL447" i="15" s="1"/>
  <c r="MFI447" i="15"/>
  <c r="MFM447" i="15" s="1"/>
  <c r="MFP447" i="15" s="1"/>
  <c r="LVM447" i="15"/>
  <c r="LVQ447" i="15" s="1"/>
  <c r="LVT447" i="15" s="1"/>
  <c r="LLQ447" i="15"/>
  <c r="LLU447" i="15" s="1"/>
  <c r="LLX447" i="15" s="1"/>
  <c r="LBU447" i="15"/>
  <c r="LBY447" i="15" s="1"/>
  <c r="LCB447" i="15" s="1"/>
  <c r="KRY447" i="15"/>
  <c r="KSC447" i="15" s="1"/>
  <c r="KSF447" i="15" s="1"/>
  <c r="KIC447" i="15"/>
  <c r="KIG447" i="15" s="1"/>
  <c r="KIJ447" i="15" s="1"/>
  <c r="JYG447" i="15"/>
  <c r="JYK447" i="15" s="1"/>
  <c r="JYN447" i="15" s="1"/>
  <c r="JOK447" i="15"/>
  <c r="JOO447" i="15" s="1"/>
  <c r="JOR447" i="15" s="1"/>
  <c r="JEO447" i="15"/>
  <c r="JES447" i="15" s="1"/>
  <c r="JEV447" i="15" s="1"/>
  <c r="IUS447" i="15"/>
  <c r="IUW447" i="15" s="1"/>
  <c r="IUZ447" i="15" s="1"/>
  <c r="IKW447" i="15"/>
  <c r="ILA447" i="15" s="1"/>
  <c r="ILD447" i="15" s="1"/>
  <c r="IBA447" i="15"/>
  <c r="IBE447" i="15" s="1"/>
  <c r="IBH447" i="15" s="1"/>
  <c r="HRE447" i="15"/>
  <c r="HRI447" i="15" s="1"/>
  <c r="HRL447" i="15" s="1"/>
  <c r="HHI447" i="15"/>
  <c r="HHM447" i="15" s="1"/>
  <c r="HHP447" i="15" s="1"/>
  <c r="GXM447" i="15"/>
  <c r="GXQ447" i="15" s="1"/>
  <c r="GXT447" i="15" s="1"/>
  <c r="GNQ447" i="15"/>
  <c r="GNU447" i="15" s="1"/>
  <c r="GNX447" i="15" s="1"/>
  <c r="GDU447" i="15"/>
  <c r="GDY447" i="15" s="1"/>
  <c r="GEB447" i="15" s="1"/>
  <c r="FTY447" i="15"/>
  <c r="FUC447" i="15" s="1"/>
  <c r="FUF447" i="15" s="1"/>
  <c r="FKC447" i="15"/>
  <c r="FKG447" i="15" s="1"/>
  <c r="FKJ447" i="15" s="1"/>
  <c r="FAG447" i="15"/>
  <c r="FAK447" i="15" s="1"/>
  <c r="FAN447" i="15" s="1"/>
  <c r="EQK447" i="15"/>
  <c r="EQO447" i="15" s="1"/>
  <c r="EQR447" i="15" s="1"/>
  <c r="EGO447" i="15"/>
  <c r="EGS447" i="15" s="1"/>
  <c r="EGV447" i="15" s="1"/>
  <c r="DWS447" i="15"/>
  <c r="DWW447" i="15" s="1"/>
  <c r="DWZ447" i="15" s="1"/>
  <c r="DMW447" i="15"/>
  <c r="DNA447" i="15" s="1"/>
  <c r="DND447" i="15" s="1"/>
  <c r="DDA447" i="15"/>
  <c r="DDE447" i="15" s="1"/>
  <c r="DDH447" i="15" s="1"/>
  <c r="CTE447" i="15"/>
  <c r="CTI447" i="15" s="1"/>
  <c r="CTL447" i="15" s="1"/>
  <c r="CJI447" i="15"/>
  <c r="CJM447" i="15" s="1"/>
  <c r="CJP447" i="15" s="1"/>
  <c r="BZM447" i="15"/>
  <c r="BZQ447" i="15" s="1"/>
  <c r="BZT447" i="15" s="1"/>
  <c r="BPQ447" i="15"/>
  <c r="BPU447" i="15" s="1"/>
  <c r="BPX447" i="15" s="1"/>
  <c r="BFU447" i="15"/>
  <c r="BFY447" i="15" s="1"/>
  <c r="BGB447" i="15" s="1"/>
  <c r="AVY447" i="15"/>
  <c r="AWC447" i="15" s="1"/>
  <c r="AWF447" i="15" s="1"/>
  <c r="AMC447" i="15"/>
  <c r="AMG447" i="15" s="1"/>
  <c r="AMJ447" i="15" s="1"/>
  <c r="ACG447" i="15"/>
  <c r="ACK447" i="15" s="1"/>
  <c r="ACN447" i="15" s="1"/>
  <c r="SK447" i="15"/>
  <c r="SO447" i="15" s="1"/>
  <c r="SR447" i="15" s="1"/>
  <c r="IO447" i="15"/>
  <c r="IS447" i="15" s="1"/>
  <c r="IV447" i="15" s="1"/>
  <c r="WVA445" i="15"/>
  <c r="WVC445" i="15" s="1"/>
  <c r="WVH445" i="15" s="1"/>
  <c r="WLE445" i="15"/>
  <c r="WLG445" i="15" s="1"/>
  <c r="WLL445" i="15" s="1"/>
  <c r="WBI445" i="15"/>
  <c r="WBK445" i="15" s="1"/>
  <c r="WBP445" i="15" s="1"/>
  <c r="VRM445" i="15"/>
  <c r="VRO445" i="15" s="1"/>
  <c r="VRT445" i="15" s="1"/>
  <c r="VHQ445" i="15"/>
  <c r="VHS445" i="15" s="1"/>
  <c r="VHX445" i="15" s="1"/>
  <c r="UXU445" i="15"/>
  <c r="UXW445" i="15" s="1"/>
  <c r="UYB445" i="15" s="1"/>
  <c r="UNY445" i="15"/>
  <c r="UOA445" i="15" s="1"/>
  <c r="UOF445" i="15" s="1"/>
  <c r="UEC445" i="15"/>
  <c r="UEE445" i="15" s="1"/>
  <c r="UEJ445" i="15" s="1"/>
  <c r="TUG445" i="15"/>
  <c r="TUI445" i="15" s="1"/>
  <c r="TUN445" i="15" s="1"/>
  <c r="TKK445" i="15"/>
  <c r="TKM445" i="15" s="1"/>
  <c r="TKR445" i="15" s="1"/>
  <c r="TAO445" i="15"/>
  <c r="TAQ445" i="15" s="1"/>
  <c r="TAV445" i="15" s="1"/>
  <c r="SQS445" i="15"/>
  <c r="SQU445" i="15" s="1"/>
  <c r="SQZ445" i="15" s="1"/>
  <c r="SGW445" i="15"/>
  <c r="SGY445" i="15" s="1"/>
  <c r="SHD445" i="15" s="1"/>
  <c r="RXA445" i="15"/>
  <c r="RXC445" i="15" s="1"/>
  <c r="RXH445" i="15" s="1"/>
  <c r="RNE445" i="15"/>
  <c r="RNG445" i="15" s="1"/>
  <c r="RNL445" i="15" s="1"/>
  <c r="RDI445" i="15"/>
  <c r="RDK445" i="15" s="1"/>
  <c r="RDP445" i="15" s="1"/>
  <c r="QTM445" i="15"/>
  <c r="QTO445" i="15" s="1"/>
  <c r="QTT445" i="15" s="1"/>
  <c r="QJQ445" i="15"/>
  <c r="QJS445" i="15" s="1"/>
  <c r="QJX445" i="15" s="1"/>
  <c r="PZU445" i="15"/>
  <c r="PZW445" i="15" s="1"/>
  <c r="QAB445" i="15" s="1"/>
  <c r="PPY445" i="15"/>
  <c r="PQA445" i="15" s="1"/>
  <c r="PQF445" i="15" s="1"/>
  <c r="PGC445" i="15"/>
  <c r="PGE445" i="15" s="1"/>
  <c r="PGJ445" i="15" s="1"/>
  <c r="OWG445" i="15"/>
  <c r="OWI445" i="15" s="1"/>
  <c r="OWN445" i="15" s="1"/>
  <c r="OMK445" i="15"/>
  <c r="OMM445" i="15" s="1"/>
  <c r="OMR445" i="15" s="1"/>
  <c r="OCO445" i="15"/>
  <c r="OCQ445" i="15" s="1"/>
  <c r="OCV445" i="15" s="1"/>
  <c r="NSS445" i="15"/>
  <c r="NSU445" i="15" s="1"/>
  <c r="NSZ445" i="15" s="1"/>
  <c r="NIW445" i="15"/>
  <c r="NIY445" i="15" s="1"/>
  <c r="NJD445" i="15" s="1"/>
  <c r="MZA445" i="15"/>
  <c r="MZC445" i="15" s="1"/>
  <c r="MZH445" i="15" s="1"/>
  <c r="MPE445" i="15"/>
  <c r="MPG445" i="15" s="1"/>
  <c r="MPL445" i="15" s="1"/>
  <c r="MFI445" i="15"/>
  <c r="MFK445" i="15" s="1"/>
  <c r="MFP445" i="15" s="1"/>
  <c r="LVM445" i="15"/>
  <c r="LVO445" i="15" s="1"/>
  <c r="LVT445" i="15" s="1"/>
  <c r="LLQ445" i="15"/>
  <c r="LLS445" i="15" s="1"/>
  <c r="LLX445" i="15" s="1"/>
  <c r="LBU445" i="15"/>
  <c r="LBW445" i="15" s="1"/>
  <c r="LCB445" i="15" s="1"/>
  <c r="KRY445" i="15"/>
  <c r="KSA445" i="15" s="1"/>
  <c r="KSF445" i="15" s="1"/>
  <c r="KIC445" i="15"/>
  <c r="KIE445" i="15" s="1"/>
  <c r="KIJ445" i="15" s="1"/>
  <c r="JYG445" i="15"/>
  <c r="JYI445" i="15" s="1"/>
  <c r="JYN445" i="15" s="1"/>
  <c r="JOK445" i="15"/>
  <c r="JOM445" i="15" s="1"/>
  <c r="JOR445" i="15" s="1"/>
  <c r="JEO445" i="15"/>
  <c r="JEQ445" i="15" s="1"/>
  <c r="JEV445" i="15" s="1"/>
  <c r="IUS445" i="15"/>
  <c r="IUU445" i="15" s="1"/>
  <c r="IUZ445" i="15" s="1"/>
  <c r="IKW445" i="15"/>
  <c r="IKY445" i="15" s="1"/>
  <c r="ILD445" i="15" s="1"/>
  <c r="IBA445" i="15"/>
  <c r="IBC445" i="15" s="1"/>
  <c r="IBH445" i="15" s="1"/>
  <c r="HRE445" i="15"/>
  <c r="HRG445" i="15" s="1"/>
  <c r="HRL445" i="15" s="1"/>
  <c r="HHI445" i="15"/>
  <c r="HHK445" i="15" s="1"/>
  <c r="HHP445" i="15" s="1"/>
  <c r="GXM445" i="15"/>
  <c r="GXO445" i="15" s="1"/>
  <c r="GXT445" i="15" s="1"/>
  <c r="GNQ445" i="15"/>
  <c r="GNS445" i="15" s="1"/>
  <c r="GNX445" i="15" s="1"/>
  <c r="GDU445" i="15"/>
  <c r="GDW445" i="15" s="1"/>
  <c r="GEB445" i="15" s="1"/>
  <c r="FTY445" i="15"/>
  <c r="FUA445" i="15" s="1"/>
  <c r="FUF445" i="15" s="1"/>
  <c r="FKC445" i="15"/>
  <c r="FKE445" i="15" s="1"/>
  <c r="FKJ445" i="15" s="1"/>
  <c r="FAG445" i="15"/>
  <c r="FAI445" i="15" s="1"/>
  <c r="FAN445" i="15" s="1"/>
  <c r="EQK445" i="15"/>
  <c r="EQM445" i="15" s="1"/>
  <c r="EQR445" i="15" s="1"/>
  <c r="EGO445" i="15"/>
  <c r="EGQ445" i="15" s="1"/>
  <c r="EGV445" i="15" s="1"/>
  <c r="DWS445" i="15"/>
  <c r="DWU445" i="15" s="1"/>
  <c r="DWZ445" i="15" s="1"/>
  <c r="DMW445" i="15"/>
  <c r="DMY445" i="15" s="1"/>
  <c r="DND445" i="15" s="1"/>
  <c r="DDA445" i="15"/>
  <c r="DDC445" i="15" s="1"/>
  <c r="DDH445" i="15" s="1"/>
  <c r="CTE445" i="15"/>
  <c r="CTG445" i="15" s="1"/>
  <c r="CTL445" i="15" s="1"/>
  <c r="CJI445" i="15"/>
  <c r="CJK445" i="15" s="1"/>
  <c r="CJP445" i="15" s="1"/>
  <c r="BZM445" i="15"/>
  <c r="BZO445" i="15" s="1"/>
  <c r="BZT445" i="15" s="1"/>
  <c r="BPQ445" i="15"/>
  <c r="BPS445" i="15" s="1"/>
  <c r="BPX445" i="15" s="1"/>
  <c r="BFU445" i="15"/>
  <c r="BFW445" i="15" s="1"/>
  <c r="BGB445" i="15" s="1"/>
  <c r="AVY445" i="15"/>
  <c r="AWA445" i="15" s="1"/>
  <c r="AWF445" i="15" s="1"/>
  <c r="AMC445" i="15"/>
  <c r="AME445" i="15" s="1"/>
  <c r="AMJ445" i="15" s="1"/>
  <c r="ACG445" i="15"/>
  <c r="ACI445" i="15" s="1"/>
  <c r="ACN445" i="15" s="1"/>
  <c r="SK445" i="15"/>
  <c r="SM445" i="15" s="1"/>
  <c r="SR445" i="15" s="1"/>
  <c r="IO445" i="15"/>
  <c r="IQ445" i="15" s="1"/>
  <c r="IV445" i="15" s="1"/>
  <c r="WVB444" i="15"/>
  <c r="WVA444" i="15"/>
  <c r="WLF444" i="15"/>
  <c r="WLE444" i="15"/>
  <c r="WBJ444" i="15"/>
  <c r="WBI444" i="15"/>
  <c r="VRN444" i="15"/>
  <c r="VRM444" i="15"/>
  <c r="VHR444" i="15"/>
  <c r="VHQ444" i="15"/>
  <c r="UXV444" i="15"/>
  <c r="UXU444" i="15"/>
  <c r="UNZ444" i="15"/>
  <c r="UNY444" i="15"/>
  <c r="UED444" i="15"/>
  <c r="UEC444" i="15"/>
  <c r="TUH444" i="15"/>
  <c r="TUG444" i="15"/>
  <c r="TKL444" i="15"/>
  <c r="TKK444" i="15"/>
  <c r="TAP444" i="15"/>
  <c r="TAO444" i="15"/>
  <c r="SQT444" i="15"/>
  <c r="SQS444" i="15"/>
  <c r="SGX444" i="15"/>
  <c r="SGW444" i="15"/>
  <c r="RXB444" i="15"/>
  <c r="RXA444" i="15"/>
  <c r="RNF444" i="15"/>
  <c r="RNE444" i="15"/>
  <c r="RDJ444" i="15"/>
  <c r="RDI444" i="15"/>
  <c r="QTN444" i="15"/>
  <c r="QTM444" i="15"/>
  <c r="QJR444" i="15"/>
  <c r="QJQ444" i="15"/>
  <c r="PZV444" i="15"/>
  <c r="PZU444" i="15"/>
  <c r="PPZ444" i="15"/>
  <c r="PPY444" i="15"/>
  <c r="PGD444" i="15"/>
  <c r="PGC444" i="15"/>
  <c r="OWH444" i="15"/>
  <c r="OWG444" i="15"/>
  <c r="OML444" i="15"/>
  <c r="OMK444" i="15"/>
  <c r="OCP444" i="15"/>
  <c r="OCO444" i="15"/>
  <c r="NST444" i="15"/>
  <c r="NSS444" i="15"/>
  <c r="NIX444" i="15"/>
  <c r="NIW444" i="15"/>
  <c r="MZB444" i="15"/>
  <c r="MZA444" i="15"/>
  <c r="MPF444" i="15"/>
  <c r="MPE444" i="15"/>
  <c r="MFJ444" i="15"/>
  <c r="MFI444" i="15"/>
  <c r="LVN444" i="15"/>
  <c r="LVM444" i="15"/>
  <c r="LLR444" i="15"/>
  <c r="LLQ444" i="15"/>
  <c r="LBV444" i="15"/>
  <c r="LBU444" i="15"/>
  <c r="KRZ444" i="15"/>
  <c r="KRY444" i="15"/>
  <c r="KID444" i="15"/>
  <c r="KIC444" i="15"/>
  <c r="JYH444" i="15"/>
  <c r="JYG444" i="15"/>
  <c r="JOL444" i="15"/>
  <c r="JOK444" i="15"/>
  <c r="JEP444" i="15"/>
  <c r="JEO444" i="15"/>
  <c r="IUT444" i="15"/>
  <c r="IUS444" i="15"/>
  <c r="IKX444" i="15"/>
  <c r="IKW444" i="15"/>
  <c r="IBB444" i="15"/>
  <c r="IBA444" i="15"/>
  <c r="HRF444" i="15"/>
  <c r="HRE444" i="15"/>
  <c r="HHJ444" i="15"/>
  <c r="HHI444" i="15"/>
  <c r="GXN444" i="15"/>
  <c r="GXM444" i="15"/>
  <c r="GNR444" i="15"/>
  <c r="GNQ444" i="15"/>
  <c r="GDV444" i="15"/>
  <c r="GDU444" i="15"/>
  <c r="FTZ444" i="15"/>
  <c r="FTY444" i="15"/>
  <c r="FKD444" i="15"/>
  <c r="FKC444" i="15"/>
  <c r="FAH444" i="15"/>
  <c r="FAG444" i="15"/>
  <c r="EQL444" i="15"/>
  <c r="EQK444" i="15"/>
  <c r="EGP444" i="15"/>
  <c r="EGO444" i="15"/>
  <c r="DWT444" i="15"/>
  <c r="DWS444" i="15"/>
  <c r="DMX444" i="15"/>
  <c r="DMW444" i="15"/>
  <c r="DDB444" i="15"/>
  <c r="DDA444" i="15"/>
  <c r="CTF444" i="15"/>
  <c r="CTE444" i="15"/>
  <c r="CJJ444" i="15"/>
  <c r="CJI444" i="15"/>
  <c r="BZN444" i="15"/>
  <c r="BZM444" i="15"/>
  <c r="BPR444" i="15"/>
  <c r="BPQ444" i="15"/>
  <c r="BFV444" i="15"/>
  <c r="BFU444" i="15"/>
  <c r="AVZ444" i="15"/>
  <c r="AVY444" i="15"/>
  <c r="AMD444" i="15"/>
  <c r="AMC444" i="15"/>
  <c r="ACH444" i="15"/>
  <c r="ACG444" i="15"/>
  <c r="SL444" i="15"/>
  <c r="SK444" i="15"/>
  <c r="IP444" i="15"/>
  <c r="IO444" i="15"/>
  <c r="WVA442" i="15"/>
  <c r="WVG442" i="15" s="1"/>
  <c r="WVH442" i="15" s="1"/>
  <c r="WLE442" i="15"/>
  <c r="WLK442" i="15" s="1"/>
  <c r="WLL442" i="15" s="1"/>
  <c r="WBI442" i="15"/>
  <c r="WBO442" i="15" s="1"/>
  <c r="WBP442" i="15" s="1"/>
  <c r="VRM442" i="15"/>
  <c r="VRS442" i="15" s="1"/>
  <c r="VRT442" i="15" s="1"/>
  <c r="VHQ442" i="15"/>
  <c r="VHW442" i="15" s="1"/>
  <c r="VHX442" i="15" s="1"/>
  <c r="UXU442" i="15"/>
  <c r="UYA442" i="15" s="1"/>
  <c r="UYB442" i="15" s="1"/>
  <c r="UNY442" i="15"/>
  <c r="UOE442" i="15" s="1"/>
  <c r="UOF442" i="15" s="1"/>
  <c r="UEC442" i="15"/>
  <c r="UEI442" i="15" s="1"/>
  <c r="UEJ442" i="15" s="1"/>
  <c r="TUG442" i="15"/>
  <c r="TUM442" i="15" s="1"/>
  <c r="TUN442" i="15" s="1"/>
  <c r="TKK442" i="15"/>
  <c r="TKQ442" i="15" s="1"/>
  <c r="TKR442" i="15" s="1"/>
  <c r="TAO442" i="15"/>
  <c r="TAU442" i="15" s="1"/>
  <c r="TAV442" i="15" s="1"/>
  <c r="SQS442" i="15"/>
  <c r="SQY442" i="15" s="1"/>
  <c r="SQZ442" i="15" s="1"/>
  <c r="SGW442" i="15"/>
  <c r="SHC442" i="15" s="1"/>
  <c r="SHD442" i="15" s="1"/>
  <c r="RXA442" i="15"/>
  <c r="RXG442" i="15" s="1"/>
  <c r="RXH442" i="15" s="1"/>
  <c r="RNE442" i="15"/>
  <c r="RNK442" i="15" s="1"/>
  <c r="RNL442" i="15" s="1"/>
  <c r="RDI442" i="15"/>
  <c r="RDO442" i="15" s="1"/>
  <c r="RDP442" i="15" s="1"/>
  <c r="QTM442" i="15"/>
  <c r="QTS442" i="15" s="1"/>
  <c r="QTT442" i="15" s="1"/>
  <c r="QJQ442" i="15"/>
  <c r="QJW442" i="15" s="1"/>
  <c r="QJX442" i="15" s="1"/>
  <c r="PZU442" i="15"/>
  <c r="QAA442" i="15" s="1"/>
  <c r="QAB442" i="15" s="1"/>
  <c r="PPY442" i="15"/>
  <c r="PQE442" i="15" s="1"/>
  <c r="PQF442" i="15" s="1"/>
  <c r="PGC442" i="15"/>
  <c r="PGI442" i="15" s="1"/>
  <c r="PGJ442" i="15" s="1"/>
  <c r="OWG442" i="15"/>
  <c r="OWM442" i="15" s="1"/>
  <c r="OWN442" i="15" s="1"/>
  <c r="OMK442" i="15"/>
  <c r="OMQ442" i="15" s="1"/>
  <c r="OMR442" i="15" s="1"/>
  <c r="OCO442" i="15"/>
  <c r="OCU442" i="15" s="1"/>
  <c r="OCV442" i="15" s="1"/>
  <c r="NSS442" i="15"/>
  <c r="NSY442" i="15" s="1"/>
  <c r="NSZ442" i="15" s="1"/>
  <c r="NIW442" i="15"/>
  <c r="NJC442" i="15" s="1"/>
  <c r="NJD442" i="15" s="1"/>
  <c r="MZA442" i="15"/>
  <c r="MZG442" i="15" s="1"/>
  <c r="MZH442" i="15" s="1"/>
  <c r="MPE442" i="15"/>
  <c r="MPK442" i="15" s="1"/>
  <c r="MPL442" i="15" s="1"/>
  <c r="MFI442" i="15"/>
  <c r="MFO442" i="15" s="1"/>
  <c r="MFP442" i="15" s="1"/>
  <c r="LVM442" i="15"/>
  <c r="LVS442" i="15" s="1"/>
  <c r="LVT442" i="15" s="1"/>
  <c r="LLQ442" i="15"/>
  <c r="LLW442" i="15" s="1"/>
  <c r="LLX442" i="15" s="1"/>
  <c r="LBU442" i="15"/>
  <c r="LCA442" i="15" s="1"/>
  <c r="LCB442" i="15" s="1"/>
  <c r="KRY442" i="15"/>
  <c r="KSE442" i="15" s="1"/>
  <c r="KSF442" i="15" s="1"/>
  <c r="KIC442" i="15"/>
  <c r="KII442" i="15" s="1"/>
  <c r="KIJ442" i="15" s="1"/>
  <c r="JYG442" i="15"/>
  <c r="JYM442" i="15" s="1"/>
  <c r="JYN442" i="15" s="1"/>
  <c r="JOK442" i="15"/>
  <c r="JOQ442" i="15" s="1"/>
  <c r="JOR442" i="15" s="1"/>
  <c r="JEO442" i="15"/>
  <c r="JEU442" i="15" s="1"/>
  <c r="JEV442" i="15" s="1"/>
  <c r="IUS442" i="15"/>
  <c r="IUY442" i="15" s="1"/>
  <c r="IUZ442" i="15" s="1"/>
  <c r="IKW442" i="15"/>
  <c r="ILC442" i="15" s="1"/>
  <c r="ILD442" i="15" s="1"/>
  <c r="IBA442" i="15"/>
  <c r="IBG442" i="15" s="1"/>
  <c r="IBH442" i="15" s="1"/>
  <c r="HRE442" i="15"/>
  <c r="HRK442" i="15" s="1"/>
  <c r="HRL442" i="15" s="1"/>
  <c r="HHI442" i="15"/>
  <c r="HHO442" i="15" s="1"/>
  <c r="HHP442" i="15" s="1"/>
  <c r="GXM442" i="15"/>
  <c r="GXS442" i="15" s="1"/>
  <c r="GXT442" i="15" s="1"/>
  <c r="GNQ442" i="15"/>
  <c r="GNW442" i="15" s="1"/>
  <c r="GNX442" i="15" s="1"/>
  <c r="GDU442" i="15"/>
  <c r="GEA442" i="15" s="1"/>
  <c r="GEB442" i="15" s="1"/>
  <c r="FTY442" i="15"/>
  <c r="FUE442" i="15" s="1"/>
  <c r="FUF442" i="15" s="1"/>
  <c r="FKC442" i="15"/>
  <c r="FKI442" i="15" s="1"/>
  <c r="FKJ442" i="15" s="1"/>
  <c r="FAG442" i="15"/>
  <c r="FAM442" i="15" s="1"/>
  <c r="FAN442" i="15" s="1"/>
  <c r="EQK442" i="15"/>
  <c r="EQQ442" i="15" s="1"/>
  <c r="EQR442" i="15" s="1"/>
  <c r="EGO442" i="15"/>
  <c r="EGU442" i="15" s="1"/>
  <c r="EGV442" i="15" s="1"/>
  <c r="DWS442" i="15"/>
  <c r="DWY442" i="15" s="1"/>
  <c r="DWZ442" i="15" s="1"/>
  <c r="DMW442" i="15"/>
  <c r="DNC442" i="15" s="1"/>
  <c r="DND442" i="15" s="1"/>
  <c r="DDA442" i="15"/>
  <c r="DDG442" i="15" s="1"/>
  <c r="DDH442" i="15" s="1"/>
  <c r="CTE442" i="15"/>
  <c r="CTK442" i="15" s="1"/>
  <c r="CTL442" i="15" s="1"/>
  <c r="CJI442" i="15"/>
  <c r="CJO442" i="15" s="1"/>
  <c r="CJP442" i="15" s="1"/>
  <c r="BZM442" i="15"/>
  <c r="BZS442" i="15" s="1"/>
  <c r="BZT442" i="15" s="1"/>
  <c r="BPQ442" i="15"/>
  <c r="BPW442" i="15" s="1"/>
  <c r="BPX442" i="15" s="1"/>
  <c r="BFU442" i="15"/>
  <c r="BGA442" i="15" s="1"/>
  <c r="BGB442" i="15" s="1"/>
  <c r="AVY442" i="15"/>
  <c r="AWE442" i="15" s="1"/>
  <c r="AWF442" i="15" s="1"/>
  <c r="AMC442" i="15"/>
  <c r="AMI442" i="15" s="1"/>
  <c r="AMJ442" i="15" s="1"/>
  <c r="ACG442" i="15"/>
  <c r="ACM442" i="15" s="1"/>
  <c r="ACN442" i="15" s="1"/>
  <c r="SK442" i="15"/>
  <c r="SQ442" i="15" s="1"/>
  <c r="SR442" i="15" s="1"/>
  <c r="IO442" i="15"/>
  <c r="IU442" i="15" s="1"/>
  <c r="IV442" i="15" s="1"/>
  <c r="WVA441" i="15"/>
  <c r="WVE441" i="15" s="1"/>
  <c r="WVH441" i="15" s="1"/>
  <c r="WLE441" i="15"/>
  <c r="WLI441" i="15" s="1"/>
  <c r="WLL441" i="15" s="1"/>
  <c r="WBI441" i="15"/>
  <c r="WBM441" i="15" s="1"/>
  <c r="WBP441" i="15" s="1"/>
  <c r="VRM441" i="15"/>
  <c r="VRQ441" i="15" s="1"/>
  <c r="VRT441" i="15" s="1"/>
  <c r="VHQ441" i="15"/>
  <c r="VHU441" i="15" s="1"/>
  <c r="VHX441" i="15" s="1"/>
  <c r="UXU441" i="15"/>
  <c r="UXY441" i="15" s="1"/>
  <c r="UYB441" i="15" s="1"/>
  <c r="UNY441" i="15"/>
  <c r="UOC441" i="15" s="1"/>
  <c r="UOF441" i="15" s="1"/>
  <c r="UEC441" i="15"/>
  <c r="UEG441" i="15" s="1"/>
  <c r="UEJ441" i="15" s="1"/>
  <c r="TUG441" i="15"/>
  <c r="TUK441" i="15" s="1"/>
  <c r="TUN441" i="15" s="1"/>
  <c r="TKK441" i="15"/>
  <c r="TKO441" i="15" s="1"/>
  <c r="TKR441" i="15" s="1"/>
  <c r="TAO441" i="15"/>
  <c r="TAS441" i="15" s="1"/>
  <c r="TAV441" i="15" s="1"/>
  <c r="SQS441" i="15"/>
  <c r="SQW441" i="15" s="1"/>
  <c r="SQZ441" i="15" s="1"/>
  <c r="SGW441" i="15"/>
  <c r="SHA441" i="15" s="1"/>
  <c r="SHD441" i="15" s="1"/>
  <c r="RXA441" i="15"/>
  <c r="RXE441" i="15" s="1"/>
  <c r="RXH441" i="15" s="1"/>
  <c r="RNE441" i="15"/>
  <c r="RNI441" i="15" s="1"/>
  <c r="RNL441" i="15" s="1"/>
  <c r="RDI441" i="15"/>
  <c r="RDM441" i="15" s="1"/>
  <c r="RDP441" i="15" s="1"/>
  <c r="QTM441" i="15"/>
  <c r="QTQ441" i="15" s="1"/>
  <c r="QTT441" i="15" s="1"/>
  <c r="QJQ441" i="15"/>
  <c r="QJU441" i="15" s="1"/>
  <c r="QJX441" i="15" s="1"/>
  <c r="PZU441" i="15"/>
  <c r="PZY441" i="15" s="1"/>
  <c r="QAB441" i="15" s="1"/>
  <c r="PPY441" i="15"/>
  <c r="PQC441" i="15" s="1"/>
  <c r="PQF441" i="15" s="1"/>
  <c r="PGC441" i="15"/>
  <c r="PGG441" i="15" s="1"/>
  <c r="PGJ441" i="15" s="1"/>
  <c r="OWG441" i="15"/>
  <c r="OWK441" i="15" s="1"/>
  <c r="OWN441" i="15" s="1"/>
  <c r="OMK441" i="15"/>
  <c r="OMO441" i="15" s="1"/>
  <c r="OMR441" i="15" s="1"/>
  <c r="OCO441" i="15"/>
  <c r="OCS441" i="15" s="1"/>
  <c r="OCV441" i="15" s="1"/>
  <c r="NSS441" i="15"/>
  <c r="NSW441" i="15" s="1"/>
  <c r="NSZ441" i="15" s="1"/>
  <c r="NIW441" i="15"/>
  <c r="NJA441" i="15" s="1"/>
  <c r="NJD441" i="15" s="1"/>
  <c r="MZA441" i="15"/>
  <c r="MZE441" i="15" s="1"/>
  <c r="MZH441" i="15" s="1"/>
  <c r="MPE441" i="15"/>
  <c r="MPI441" i="15" s="1"/>
  <c r="MPL441" i="15" s="1"/>
  <c r="MFI441" i="15"/>
  <c r="MFM441" i="15" s="1"/>
  <c r="MFP441" i="15" s="1"/>
  <c r="LVM441" i="15"/>
  <c r="LVQ441" i="15" s="1"/>
  <c r="LVT441" i="15" s="1"/>
  <c r="LLQ441" i="15"/>
  <c r="LLU441" i="15" s="1"/>
  <c r="LLX441" i="15" s="1"/>
  <c r="LBU441" i="15"/>
  <c r="LBY441" i="15" s="1"/>
  <c r="LCB441" i="15" s="1"/>
  <c r="KRY441" i="15"/>
  <c r="KSC441" i="15" s="1"/>
  <c r="KSF441" i="15" s="1"/>
  <c r="KIC441" i="15"/>
  <c r="KIG441" i="15" s="1"/>
  <c r="KIJ441" i="15" s="1"/>
  <c r="JYG441" i="15"/>
  <c r="JYK441" i="15" s="1"/>
  <c r="JYN441" i="15" s="1"/>
  <c r="JOK441" i="15"/>
  <c r="JOO441" i="15" s="1"/>
  <c r="JOR441" i="15" s="1"/>
  <c r="JEO441" i="15"/>
  <c r="JES441" i="15" s="1"/>
  <c r="JEV441" i="15" s="1"/>
  <c r="IUS441" i="15"/>
  <c r="IUW441" i="15" s="1"/>
  <c r="IUZ441" i="15" s="1"/>
  <c r="IKW441" i="15"/>
  <c r="ILA441" i="15" s="1"/>
  <c r="ILD441" i="15" s="1"/>
  <c r="IBA441" i="15"/>
  <c r="IBE441" i="15" s="1"/>
  <c r="IBH441" i="15" s="1"/>
  <c r="HRE441" i="15"/>
  <c r="HRI441" i="15" s="1"/>
  <c r="HRL441" i="15" s="1"/>
  <c r="HHI441" i="15"/>
  <c r="HHM441" i="15" s="1"/>
  <c r="HHP441" i="15" s="1"/>
  <c r="GXM441" i="15"/>
  <c r="GXQ441" i="15" s="1"/>
  <c r="GXT441" i="15" s="1"/>
  <c r="GNQ441" i="15"/>
  <c r="GNU441" i="15" s="1"/>
  <c r="GNX441" i="15" s="1"/>
  <c r="GDU441" i="15"/>
  <c r="GDY441" i="15" s="1"/>
  <c r="GEB441" i="15" s="1"/>
  <c r="FTY441" i="15"/>
  <c r="FUC441" i="15" s="1"/>
  <c r="FUF441" i="15" s="1"/>
  <c r="FKC441" i="15"/>
  <c r="FKG441" i="15" s="1"/>
  <c r="FKJ441" i="15" s="1"/>
  <c r="FAG441" i="15"/>
  <c r="FAK441" i="15" s="1"/>
  <c r="FAN441" i="15" s="1"/>
  <c r="EQK441" i="15"/>
  <c r="EQO441" i="15" s="1"/>
  <c r="EQR441" i="15" s="1"/>
  <c r="EGO441" i="15"/>
  <c r="EGS441" i="15" s="1"/>
  <c r="EGV441" i="15" s="1"/>
  <c r="DWS441" i="15"/>
  <c r="DWW441" i="15" s="1"/>
  <c r="DWZ441" i="15" s="1"/>
  <c r="DMW441" i="15"/>
  <c r="DNA441" i="15" s="1"/>
  <c r="DND441" i="15" s="1"/>
  <c r="DDA441" i="15"/>
  <c r="DDE441" i="15" s="1"/>
  <c r="DDH441" i="15" s="1"/>
  <c r="CTE441" i="15"/>
  <c r="CTI441" i="15" s="1"/>
  <c r="CTL441" i="15" s="1"/>
  <c r="CJI441" i="15"/>
  <c r="CJM441" i="15" s="1"/>
  <c r="CJP441" i="15" s="1"/>
  <c r="BZM441" i="15"/>
  <c r="BZQ441" i="15" s="1"/>
  <c r="BZT441" i="15" s="1"/>
  <c r="BPQ441" i="15"/>
  <c r="BPU441" i="15" s="1"/>
  <c r="BPX441" i="15" s="1"/>
  <c r="BFU441" i="15"/>
  <c r="BFY441" i="15" s="1"/>
  <c r="BGB441" i="15" s="1"/>
  <c r="AVY441" i="15"/>
  <c r="AWC441" i="15" s="1"/>
  <c r="AWF441" i="15" s="1"/>
  <c r="AMC441" i="15"/>
  <c r="AMG441" i="15" s="1"/>
  <c r="AMJ441" i="15" s="1"/>
  <c r="ACG441" i="15"/>
  <c r="ACK441" i="15" s="1"/>
  <c r="ACN441" i="15" s="1"/>
  <c r="SK441" i="15"/>
  <c r="SO441" i="15" s="1"/>
  <c r="SR441" i="15" s="1"/>
  <c r="IO441" i="15"/>
  <c r="IS441" i="15" s="1"/>
  <c r="IV441" i="15" s="1"/>
  <c r="WVB427" i="15"/>
  <c r="WVD427" i="15" s="1"/>
  <c r="WVI427" i="15" s="1"/>
  <c r="WLF427" i="15"/>
  <c r="WLH427" i="15" s="1"/>
  <c r="WLM427" i="15" s="1"/>
  <c r="WBJ427" i="15"/>
  <c r="WBL427" i="15" s="1"/>
  <c r="WBQ427" i="15" s="1"/>
  <c r="VRN427" i="15"/>
  <c r="VRP427" i="15" s="1"/>
  <c r="VRU427" i="15" s="1"/>
  <c r="VHR427" i="15"/>
  <c r="VHT427" i="15" s="1"/>
  <c r="VHY427" i="15" s="1"/>
  <c r="UXV427" i="15"/>
  <c r="UXX427" i="15" s="1"/>
  <c r="UYC427" i="15" s="1"/>
  <c r="UNZ427" i="15"/>
  <c r="UOB427" i="15" s="1"/>
  <c r="UOG427" i="15" s="1"/>
  <c r="UED427" i="15"/>
  <c r="UEF427" i="15" s="1"/>
  <c r="UEK427" i="15" s="1"/>
  <c r="TUH427" i="15"/>
  <c r="TUJ427" i="15" s="1"/>
  <c r="TUO427" i="15" s="1"/>
  <c r="TKL427" i="15"/>
  <c r="TKN427" i="15" s="1"/>
  <c r="TKS427" i="15" s="1"/>
  <c r="TAP427" i="15"/>
  <c r="TAR427" i="15" s="1"/>
  <c r="TAW427" i="15" s="1"/>
  <c r="SQT427" i="15"/>
  <c r="SQV427" i="15" s="1"/>
  <c r="SRA427" i="15" s="1"/>
  <c r="SGX427" i="15"/>
  <c r="SGZ427" i="15" s="1"/>
  <c r="SHE427" i="15" s="1"/>
  <c r="RXB427" i="15"/>
  <c r="RXD427" i="15" s="1"/>
  <c r="RXI427" i="15" s="1"/>
  <c r="RNF427" i="15"/>
  <c r="RNH427" i="15" s="1"/>
  <c r="RNM427" i="15" s="1"/>
  <c r="RDJ427" i="15"/>
  <c r="RDL427" i="15" s="1"/>
  <c r="RDQ427" i="15" s="1"/>
  <c r="QTN427" i="15"/>
  <c r="QTP427" i="15" s="1"/>
  <c r="QTU427" i="15" s="1"/>
  <c r="QJR427" i="15"/>
  <c r="QJT427" i="15" s="1"/>
  <c r="QJY427" i="15" s="1"/>
  <c r="PZV427" i="15"/>
  <c r="PZX427" i="15" s="1"/>
  <c r="QAC427" i="15" s="1"/>
  <c r="PPZ427" i="15"/>
  <c r="PQB427" i="15" s="1"/>
  <c r="PQG427" i="15" s="1"/>
  <c r="PGD427" i="15"/>
  <c r="PGF427" i="15" s="1"/>
  <c r="PGK427" i="15" s="1"/>
  <c r="OWH427" i="15"/>
  <c r="OWJ427" i="15" s="1"/>
  <c r="OWO427" i="15" s="1"/>
  <c r="OML427" i="15"/>
  <c r="OMN427" i="15" s="1"/>
  <c r="OMS427" i="15" s="1"/>
  <c r="OCP427" i="15"/>
  <c r="OCR427" i="15" s="1"/>
  <c r="OCW427" i="15" s="1"/>
  <c r="NST427" i="15"/>
  <c r="NSV427" i="15" s="1"/>
  <c r="NTA427" i="15" s="1"/>
  <c r="NIX427" i="15"/>
  <c r="NIZ427" i="15" s="1"/>
  <c r="NJE427" i="15" s="1"/>
  <c r="MZB427" i="15"/>
  <c r="MZD427" i="15" s="1"/>
  <c r="MZI427" i="15" s="1"/>
  <c r="MPF427" i="15"/>
  <c r="MPH427" i="15" s="1"/>
  <c r="MPM427" i="15" s="1"/>
  <c r="MFJ427" i="15"/>
  <c r="MFL427" i="15" s="1"/>
  <c r="MFQ427" i="15" s="1"/>
  <c r="LVN427" i="15"/>
  <c r="LVP427" i="15" s="1"/>
  <c r="LVU427" i="15" s="1"/>
  <c r="LLR427" i="15"/>
  <c r="LLT427" i="15" s="1"/>
  <c r="LLY427" i="15" s="1"/>
  <c r="LBV427" i="15"/>
  <c r="LBX427" i="15" s="1"/>
  <c r="LCC427" i="15" s="1"/>
  <c r="KRZ427" i="15"/>
  <c r="KSB427" i="15" s="1"/>
  <c r="KSG427" i="15" s="1"/>
  <c r="KID427" i="15"/>
  <c r="KIF427" i="15" s="1"/>
  <c r="KIK427" i="15" s="1"/>
  <c r="JYH427" i="15"/>
  <c r="JYJ427" i="15" s="1"/>
  <c r="JYO427" i="15" s="1"/>
  <c r="JOL427" i="15"/>
  <c r="JON427" i="15" s="1"/>
  <c r="JOS427" i="15" s="1"/>
  <c r="JEP427" i="15"/>
  <c r="JER427" i="15" s="1"/>
  <c r="JEW427" i="15" s="1"/>
  <c r="IUT427" i="15"/>
  <c r="IUV427" i="15" s="1"/>
  <c r="IVA427" i="15" s="1"/>
  <c r="IKX427" i="15"/>
  <c r="IKZ427" i="15" s="1"/>
  <c r="ILE427" i="15" s="1"/>
  <c r="IBB427" i="15"/>
  <c r="IBD427" i="15" s="1"/>
  <c r="IBI427" i="15" s="1"/>
  <c r="HRF427" i="15"/>
  <c r="HRH427" i="15" s="1"/>
  <c r="HRM427" i="15" s="1"/>
  <c r="HHJ427" i="15"/>
  <c r="HHL427" i="15" s="1"/>
  <c r="HHQ427" i="15" s="1"/>
  <c r="GXN427" i="15"/>
  <c r="GXP427" i="15" s="1"/>
  <c r="GXU427" i="15" s="1"/>
  <c r="GNR427" i="15"/>
  <c r="GNT427" i="15" s="1"/>
  <c r="GNY427" i="15" s="1"/>
  <c r="GDV427" i="15"/>
  <c r="GDX427" i="15" s="1"/>
  <c r="GEC427" i="15" s="1"/>
  <c r="FTZ427" i="15"/>
  <c r="FUB427" i="15" s="1"/>
  <c r="FUG427" i="15" s="1"/>
  <c r="FKD427" i="15"/>
  <c r="FKF427" i="15" s="1"/>
  <c r="FKK427" i="15" s="1"/>
  <c r="FAH427" i="15"/>
  <c r="FAJ427" i="15" s="1"/>
  <c r="FAO427" i="15" s="1"/>
  <c r="EQL427" i="15"/>
  <c r="EQN427" i="15" s="1"/>
  <c r="EQS427" i="15" s="1"/>
  <c r="EGP427" i="15"/>
  <c r="EGR427" i="15" s="1"/>
  <c r="EGW427" i="15" s="1"/>
  <c r="DWT427" i="15"/>
  <c r="DWV427" i="15" s="1"/>
  <c r="DXA427" i="15" s="1"/>
  <c r="DMX427" i="15"/>
  <c r="DMZ427" i="15" s="1"/>
  <c r="DNE427" i="15" s="1"/>
  <c r="DDB427" i="15"/>
  <c r="DDD427" i="15" s="1"/>
  <c r="DDI427" i="15" s="1"/>
  <c r="CTF427" i="15"/>
  <c r="CTH427" i="15" s="1"/>
  <c r="CTM427" i="15" s="1"/>
  <c r="CJJ427" i="15"/>
  <c r="CJL427" i="15" s="1"/>
  <c r="CJQ427" i="15" s="1"/>
  <c r="BZN427" i="15"/>
  <c r="BZP427" i="15" s="1"/>
  <c r="BZU427" i="15" s="1"/>
  <c r="BPR427" i="15"/>
  <c r="BPT427" i="15" s="1"/>
  <c r="BPY427" i="15" s="1"/>
  <c r="BFV427" i="15"/>
  <c r="BFX427" i="15" s="1"/>
  <c r="BGC427" i="15" s="1"/>
  <c r="AVZ427" i="15"/>
  <c r="AWB427" i="15" s="1"/>
  <c r="AWG427" i="15" s="1"/>
  <c r="AMD427" i="15"/>
  <c r="AMF427" i="15" s="1"/>
  <c r="AMK427" i="15" s="1"/>
  <c r="ACH427" i="15"/>
  <c r="ACJ427" i="15" s="1"/>
  <c r="ACO427" i="15" s="1"/>
  <c r="SL427" i="15"/>
  <c r="SN427" i="15" s="1"/>
  <c r="SS427" i="15" s="1"/>
  <c r="IP427" i="15"/>
  <c r="IR427" i="15" s="1"/>
  <c r="IW427" i="15" s="1"/>
  <c r="WVC426" i="15"/>
  <c r="WVB426" i="15"/>
  <c r="WLG426" i="15"/>
  <c r="WLF426" i="15"/>
  <c r="WBK426" i="15"/>
  <c r="WBJ426" i="15"/>
  <c r="VRO426" i="15"/>
  <c r="VRN426" i="15"/>
  <c r="VHS426" i="15"/>
  <c r="VHR426" i="15"/>
  <c r="UXW426" i="15"/>
  <c r="UXV426" i="15"/>
  <c r="UOA426" i="15"/>
  <c r="UNZ426" i="15"/>
  <c r="UEE426" i="15"/>
  <c r="UED426" i="15"/>
  <c r="TUI426" i="15"/>
  <c r="TUH426" i="15"/>
  <c r="TKM426" i="15"/>
  <c r="TKL426" i="15"/>
  <c r="TAQ426" i="15"/>
  <c r="TAP426" i="15"/>
  <c r="SQU426" i="15"/>
  <c r="SQT426" i="15"/>
  <c r="SGY426" i="15"/>
  <c r="SGX426" i="15"/>
  <c r="RXC426" i="15"/>
  <c r="RXB426" i="15"/>
  <c r="RNG426" i="15"/>
  <c r="RNF426" i="15"/>
  <c r="RDK426" i="15"/>
  <c r="RDJ426" i="15"/>
  <c r="QTO426" i="15"/>
  <c r="QTN426" i="15"/>
  <c r="QJS426" i="15"/>
  <c r="QJR426" i="15"/>
  <c r="PZW426" i="15"/>
  <c r="PZV426" i="15"/>
  <c r="PQA426" i="15"/>
  <c r="PPZ426" i="15"/>
  <c r="PGE426" i="15"/>
  <c r="PGD426" i="15"/>
  <c r="OWI426" i="15"/>
  <c r="OWH426" i="15"/>
  <c r="OMM426" i="15"/>
  <c r="OML426" i="15"/>
  <c r="OCQ426" i="15"/>
  <c r="OCP426" i="15"/>
  <c r="NSU426" i="15"/>
  <c r="NST426" i="15"/>
  <c r="NIY426" i="15"/>
  <c r="NIX426" i="15"/>
  <c r="MZC426" i="15"/>
  <c r="MZB426" i="15"/>
  <c r="MPG426" i="15"/>
  <c r="MPF426" i="15"/>
  <c r="MFK426" i="15"/>
  <c r="MFJ426" i="15"/>
  <c r="LVO426" i="15"/>
  <c r="LVN426" i="15"/>
  <c r="LLS426" i="15"/>
  <c r="LLR426" i="15"/>
  <c r="LBW426" i="15"/>
  <c r="LBV426" i="15"/>
  <c r="KSA426" i="15"/>
  <c r="KRZ426" i="15"/>
  <c r="KIE426" i="15"/>
  <c r="KID426" i="15"/>
  <c r="JYI426" i="15"/>
  <c r="JYH426" i="15"/>
  <c r="JOM426" i="15"/>
  <c r="JOL426" i="15"/>
  <c r="JEQ426" i="15"/>
  <c r="JEP426" i="15"/>
  <c r="IUU426" i="15"/>
  <c r="IUT426" i="15"/>
  <c r="IKY426" i="15"/>
  <c r="IKX426" i="15"/>
  <c r="IBC426" i="15"/>
  <c r="IBB426" i="15"/>
  <c r="HRG426" i="15"/>
  <c r="HRF426" i="15"/>
  <c r="HHK426" i="15"/>
  <c r="HHJ426" i="15"/>
  <c r="GXO426" i="15"/>
  <c r="GXN426" i="15"/>
  <c r="GNS426" i="15"/>
  <c r="GNR426" i="15"/>
  <c r="GDW426" i="15"/>
  <c r="GDV426" i="15"/>
  <c r="FUA426" i="15"/>
  <c r="FTZ426" i="15"/>
  <c r="FKE426" i="15"/>
  <c r="FKD426" i="15"/>
  <c r="FAI426" i="15"/>
  <c r="FAH426" i="15"/>
  <c r="EQM426" i="15"/>
  <c r="EQL426" i="15"/>
  <c r="EGQ426" i="15"/>
  <c r="EGP426" i="15"/>
  <c r="DWU426" i="15"/>
  <c r="DWT426" i="15"/>
  <c r="DMY426" i="15"/>
  <c r="DMX426" i="15"/>
  <c r="DDC426" i="15"/>
  <c r="DDB426" i="15"/>
  <c r="CTG426" i="15"/>
  <c r="CTF426" i="15"/>
  <c r="CJK426" i="15"/>
  <c r="CJJ426" i="15"/>
  <c r="BZO426" i="15"/>
  <c r="BZN426" i="15"/>
  <c r="BPS426" i="15"/>
  <c r="BPR426" i="15"/>
  <c r="BFW426" i="15"/>
  <c r="BFV426" i="15"/>
  <c r="AWA426" i="15"/>
  <c r="AVZ426" i="15"/>
  <c r="AME426" i="15"/>
  <c r="AMD426" i="15"/>
  <c r="ACI426" i="15"/>
  <c r="ACH426" i="15"/>
  <c r="SM426" i="15"/>
  <c r="SL426" i="15"/>
  <c r="IQ426" i="15"/>
  <c r="IP426" i="15"/>
  <c r="WVB424" i="15"/>
  <c r="WVH424" i="15" s="1"/>
  <c r="WVI424" i="15" s="1"/>
  <c r="WLF424" i="15"/>
  <c r="WLL424" i="15" s="1"/>
  <c r="WLM424" i="15" s="1"/>
  <c r="WBJ424" i="15"/>
  <c r="WBP424" i="15" s="1"/>
  <c r="WBQ424" i="15" s="1"/>
  <c r="VRN424" i="15"/>
  <c r="VRT424" i="15" s="1"/>
  <c r="VRU424" i="15" s="1"/>
  <c r="VHR424" i="15"/>
  <c r="VHX424" i="15" s="1"/>
  <c r="VHY424" i="15" s="1"/>
  <c r="UXV424" i="15"/>
  <c r="UYB424" i="15" s="1"/>
  <c r="UYC424" i="15" s="1"/>
  <c r="UNZ424" i="15"/>
  <c r="UOF424" i="15" s="1"/>
  <c r="UOG424" i="15" s="1"/>
  <c r="UED424" i="15"/>
  <c r="UEJ424" i="15" s="1"/>
  <c r="UEK424" i="15" s="1"/>
  <c r="TUH424" i="15"/>
  <c r="TUN424" i="15" s="1"/>
  <c r="TUO424" i="15" s="1"/>
  <c r="TKL424" i="15"/>
  <c r="TKR424" i="15" s="1"/>
  <c r="TKS424" i="15" s="1"/>
  <c r="TAP424" i="15"/>
  <c r="TAV424" i="15" s="1"/>
  <c r="TAW424" i="15" s="1"/>
  <c r="SQT424" i="15"/>
  <c r="SQZ424" i="15" s="1"/>
  <c r="SRA424" i="15" s="1"/>
  <c r="SGX424" i="15"/>
  <c r="SHD424" i="15" s="1"/>
  <c r="SHE424" i="15" s="1"/>
  <c r="RXB424" i="15"/>
  <c r="RXH424" i="15" s="1"/>
  <c r="RXI424" i="15" s="1"/>
  <c r="RNF424" i="15"/>
  <c r="RNL424" i="15" s="1"/>
  <c r="RNM424" i="15" s="1"/>
  <c r="RDJ424" i="15"/>
  <c r="RDP424" i="15" s="1"/>
  <c r="RDQ424" i="15" s="1"/>
  <c r="QTN424" i="15"/>
  <c r="QTT424" i="15" s="1"/>
  <c r="QTU424" i="15" s="1"/>
  <c r="QJR424" i="15"/>
  <c r="QJX424" i="15" s="1"/>
  <c r="QJY424" i="15" s="1"/>
  <c r="PZV424" i="15"/>
  <c r="QAB424" i="15" s="1"/>
  <c r="QAC424" i="15" s="1"/>
  <c r="PPZ424" i="15"/>
  <c r="PQF424" i="15" s="1"/>
  <c r="PQG424" i="15" s="1"/>
  <c r="PGD424" i="15"/>
  <c r="PGJ424" i="15" s="1"/>
  <c r="PGK424" i="15" s="1"/>
  <c r="OWH424" i="15"/>
  <c r="OWN424" i="15" s="1"/>
  <c r="OWO424" i="15" s="1"/>
  <c r="OML424" i="15"/>
  <c r="OMR424" i="15" s="1"/>
  <c r="OMS424" i="15" s="1"/>
  <c r="OCP424" i="15"/>
  <c r="OCV424" i="15" s="1"/>
  <c r="OCW424" i="15" s="1"/>
  <c r="NST424" i="15"/>
  <c r="NSZ424" i="15" s="1"/>
  <c r="NTA424" i="15" s="1"/>
  <c r="NIX424" i="15"/>
  <c r="NJD424" i="15" s="1"/>
  <c r="NJE424" i="15" s="1"/>
  <c r="MZB424" i="15"/>
  <c r="MZH424" i="15" s="1"/>
  <c r="MZI424" i="15" s="1"/>
  <c r="MPF424" i="15"/>
  <c r="MPL424" i="15" s="1"/>
  <c r="MPM424" i="15" s="1"/>
  <c r="MFJ424" i="15"/>
  <c r="MFP424" i="15" s="1"/>
  <c r="MFQ424" i="15" s="1"/>
  <c r="LVN424" i="15"/>
  <c r="LVT424" i="15" s="1"/>
  <c r="LVU424" i="15" s="1"/>
  <c r="LLR424" i="15"/>
  <c r="LLX424" i="15" s="1"/>
  <c r="LLY424" i="15" s="1"/>
  <c r="LBV424" i="15"/>
  <c r="LCB424" i="15" s="1"/>
  <c r="LCC424" i="15" s="1"/>
  <c r="KRZ424" i="15"/>
  <c r="KSF424" i="15" s="1"/>
  <c r="KSG424" i="15" s="1"/>
  <c r="KID424" i="15"/>
  <c r="KIJ424" i="15" s="1"/>
  <c r="KIK424" i="15" s="1"/>
  <c r="JYH424" i="15"/>
  <c r="JYN424" i="15" s="1"/>
  <c r="JYO424" i="15" s="1"/>
  <c r="JOL424" i="15"/>
  <c r="JOR424" i="15" s="1"/>
  <c r="JOS424" i="15" s="1"/>
  <c r="JEP424" i="15"/>
  <c r="JEV424" i="15" s="1"/>
  <c r="JEW424" i="15" s="1"/>
  <c r="IUT424" i="15"/>
  <c r="IUZ424" i="15" s="1"/>
  <c r="IVA424" i="15" s="1"/>
  <c r="IKX424" i="15"/>
  <c r="ILD424" i="15" s="1"/>
  <c r="ILE424" i="15" s="1"/>
  <c r="IBB424" i="15"/>
  <c r="IBH424" i="15" s="1"/>
  <c r="IBI424" i="15" s="1"/>
  <c r="HRF424" i="15"/>
  <c r="HRL424" i="15" s="1"/>
  <c r="HRM424" i="15" s="1"/>
  <c r="HHJ424" i="15"/>
  <c r="HHP424" i="15" s="1"/>
  <c r="HHQ424" i="15" s="1"/>
  <c r="GXN424" i="15"/>
  <c r="GXT424" i="15" s="1"/>
  <c r="GXU424" i="15" s="1"/>
  <c r="GNR424" i="15"/>
  <c r="GNX424" i="15" s="1"/>
  <c r="GNY424" i="15" s="1"/>
  <c r="GDV424" i="15"/>
  <c r="GEB424" i="15" s="1"/>
  <c r="GEC424" i="15" s="1"/>
  <c r="FTZ424" i="15"/>
  <c r="FUF424" i="15" s="1"/>
  <c r="FUG424" i="15" s="1"/>
  <c r="FKD424" i="15"/>
  <c r="FKJ424" i="15" s="1"/>
  <c r="FKK424" i="15" s="1"/>
  <c r="FAH424" i="15"/>
  <c r="FAN424" i="15" s="1"/>
  <c r="FAO424" i="15" s="1"/>
  <c r="EQL424" i="15"/>
  <c r="EQR424" i="15" s="1"/>
  <c r="EQS424" i="15" s="1"/>
  <c r="EGP424" i="15"/>
  <c r="EGV424" i="15" s="1"/>
  <c r="EGW424" i="15" s="1"/>
  <c r="DWT424" i="15"/>
  <c r="DWZ424" i="15" s="1"/>
  <c r="DXA424" i="15" s="1"/>
  <c r="DMX424" i="15"/>
  <c r="DND424" i="15" s="1"/>
  <c r="DNE424" i="15" s="1"/>
  <c r="DDB424" i="15"/>
  <c r="DDH424" i="15" s="1"/>
  <c r="DDI424" i="15" s="1"/>
  <c r="CTF424" i="15"/>
  <c r="CTL424" i="15" s="1"/>
  <c r="CTM424" i="15" s="1"/>
  <c r="CJJ424" i="15"/>
  <c r="CJP424" i="15" s="1"/>
  <c r="CJQ424" i="15" s="1"/>
  <c r="BZN424" i="15"/>
  <c r="BZT424" i="15" s="1"/>
  <c r="BZU424" i="15" s="1"/>
  <c r="BPR424" i="15"/>
  <c r="BPX424" i="15" s="1"/>
  <c r="BPY424" i="15" s="1"/>
  <c r="BFV424" i="15"/>
  <c r="BGB424" i="15" s="1"/>
  <c r="BGC424" i="15" s="1"/>
  <c r="AVZ424" i="15"/>
  <c r="AWF424" i="15" s="1"/>
  <c r="AWG424" i="15" s="1"/>
  <c r="AMD424" i="15"/>
  <c r="AMJ424" i="15" s="1"/>
  <c r="AMK424" i="15" s="1"/>
  <c r="ACH424" i="15"/>
  <c r="ACN424" i="15" s="1"/>
  <c r="ACO424" i="15" s="1"/>
  <c r="SL424" i="15"/>
  <c r="SR424" i="15" s="1"/>
  <c r="SS424" i="15" s="1"/>
  <c r="IP424" i="15"/>
  <c r="IV424" i="15" s="1"/>
  <c r="IW424" i="15" s="1"/>
  <c r="WVB423" i="15"/>
  <c r="WVF423" i="15" s="1"/>
  <c r="WVI423" i="15" s="1"/>
  <c r="WLF423" i="15"/>
  <c r="WLJ423" i="15" s="1"/>
  <c r="WLM423" i="15" s="1"/>
  <c r="WBJ423" i="15"/>
  <c r="WBN423" i="15" s="1"/>
  <c r="WBQ423" i="15" s="1"/>
  <c r="VRN423" i="15"/>
  <c r="VRR423" i="15" s="1"/>
  <c r="VRU423" i="15" s="1"/>
  <c r="VHR423" i="15"/>
  <c r="VHV423" i="15" s="1"/>
  <c r="VHY423" i="15" s="1"/>
  <c r="UXV423" i="15"/>
  <c r="UXZ423" i="15" s="1"/>
  <c r="UYC423" i="15" s="1"/>
  <c r="UNZ423" i="15"/>
  <c r="UOD423" i="15" s="1"/>
  <c r="UOG423" i="15" s="1"/>
  <c r="UED423" i="15"/>
  <c r="UEH423" i="15" s="1"/>
  <c r="UEK423" i="15" s="1"/>
  <c r="TUH423" i="15"/>
  <c r="TUL423" i="15" s="1"/>
  <c r="TUO423" i="15" s="1"/>
  <c r="TKL423" i="15"/>
  <c r="TKP423" i="15" s="1"/>
  <c r="TKS423" i="15" s="1"/>
  <c r="TAP423" i="15"/>
  <c r="TAT423" i="15" s="1"/>
  <c r="TAW423" i="15" s="1"/>
  <c r="SQT423" i="15"/>
  <c r="SQX423" i="15" s="1"/>
  <c r="SRA423" i="15" s="1"/>
  <c r="SGX423" i="15"/>
  <c r="SHB423" i="15" s="1"/>
  <c r="SHE423" i="15" s="1"/>
  <c r="RXB423" i="15"/>
  <c r="RXF423" i="15" s="1"/>
  <c r="RXI423" i="15" s="1"/>
  <c r="RNF423" i="15"/>
  <c r="RNJ423" i="15" s="1"/>
  <c r="RNM423" i="15" s="1"/>
  <c r="RDJ423" i="15"/>
  <c r="RDN423" i="15" s="1"/>
  <c r="RDQ423" i="15" s="1"/>
  <c r="QTN423" i="15"/>
  <c r="QTR423" i="15" s="1"/>
  <c r="QTU423" i="15" s="1"/>
  <c r="QJR423" i="15"/>
  <c r="QJV423" i="15" s="1"/>
  <c r="QJY423" i="15" s="1"/>
  <c r="PZV423" i="15"/>
  <c r="PZZ423" i="15" s="1"/>
  <c r="QAC423" i="15" s="1"/>
  <c r="PPZ423" i="15"/>
  <c r="PQD423" i="15" s="1"/>
  <c r="PQG423" i="15" s="1"/>
  <c r="PGD423" i="15"/>
  <c r="PGH423" i="15" s="1"/>
  <c r="PGK423" i="15" s="1"/>
  <c r="OWH423" i="15"/>
  <c r="OWL423" i="15" s="1"/>
  <c r="OWO423" i="15" s="1"/>
  <c r="OML423" i="15"/>
  <c r="OMP423" i="15" s="1"/>
  <c r="OMS423" i="15" s="1"/>
  <c r="OCP423" i="15"/>
  <c r="OCT423" i="15" s="1"/>
  <c r="OCW423" i="15" s="1"/>
  <c r="NST423" i="15"/>
  <c r="NSX423" i="15" s="1"/>
  <c r="NTA423" i="15" s="1"/>
  <c r="NIX423" i="15"/>
  <c r="NJB423" i="15" s="1"/>
  <c r="NJE423" i="15" s="1"/>
  <c r="MZB423" i="15"/>
  <c r="MZF423" i="15" s="1"/>
  <c r="MZI423" i="15" s="1"/>
  <c r="MPF423" i="15"/>
  <c r="MPJ423" i="15" s="1"/>
  <c r="MPM423" i="15" s="1"/>
  <c r="MFJ423" i="15"/>
  <c r="MFN423" i="15" s="1"/>
  <c r="MFQ423" i="15" s="1"/>
  <c r="LVN423" i="15"/>
  <c r="LVR423" i="15" s="1"/>
  <c r="LVU423" i="15" s="1"/>
  <c r="LLR423" i="15"/>
  <c r="LLV423" i="15" s="1"/>
  <c r="LLY423" i="15" s="1"/>
  <c r="LBV423" i="15"/>
  <c r="LBZ423" i="15" s="1"/>
  <c r="LCC423" i="15" s="1"/>
  <c r="KRZ423" i="15"/>
  <c r="KSD423" i="15" s="1"/>
  <c r="KSG423" i="15" s="1"/>
  <c r="KID423" i="15"/>
  <c r="KIH423" i="15" s="1"/>
  <c r="KIK423" i="15" s="1"/>
  <c r="JYH423" i="15"/>
  <c r="JYL423" i="15" s="1"/>
  <c r="JYO423" i="15" s="1"/>
  <c r="JOL423" i="15"/>
  <c r="JOP423" i="15" s="1"/>
  <c r="JOS423" i="15" s="1"/>
  <c r="JEP423" i="15"/>
  <c r="JET423" i="15" s="1"/>
  <c r="JEW423" i="15" s="1"/>
  <c r="IUT423" i="15"/>
  <c r="IUX423" i="15" s="1"/>
  <c r="IVA423" i="15" s="1"/>
  <c r="IKX423" i="15"/>
  <c r="ILB423" i="15" s="1"/>
  <c r="ILE423" i="15" s="1"/>
  <c r="IBB423" i="15"/>
  <c r="IBF423" i="15" s="1"/>
  <c r="IBI423" i="15" s="1"/>
  <c r="HRF423" i="15"/>
  <c r="HRJ423" i="15" s="1"/>
  <c r="HRM423" i="15" s="1"/>
  <c r="HHJ423" i="15"/>
  <c r="HHN423" i="15" s="1"/>
  <c r="HHQ423" i="15" s="1"/>
  <c r="GXN423" i="15"/>
  <c r="GXR423" i="15" s="1"/>
  <c r="GXU423" i="15" s="1"/>
  <c r="GNR423" i="15"/>
  <c r="GNV423" i="15" s="1"/>
  <c r="GNY423" i="15" s="1"/>
  <c r="GDV423" i="15"/>
  <c r="GDZ423" i="15" s="1"/>
  <c r="GEC423" i="15" s="1"/>
  <c r="FTZ423" i="15"/>
  <c r="FUD423" i="15" s="1"/>
  <c r="FUG423" i="15" s="1"/>
  <c r="FKD423" i="15"/>
  <c r="FKH423" i="15" s="1"/>
  <c r="FKK423" i="15" s="1"/>
  <c r="FAH423" i="15"/>
  <c r="FAL423" i="15" s="1"/>
  <c r="FAO423" i="15" s="1"/>
  <c r="EQL423" i="15"/>
  <c r="EQP423" i="15" s="1"/>
  <c r="EQS423" i="15" s="1"/>
  <c r="EGP423" i="15"/>
  <c r="EGT423" i="15" s="1"/>
  <c r="EGW423" i="15" s="1"/>
  <c r="DWT423" i="15"/>
  <c r="DWX423" i="15" s="1"/>
  <c r="DXA423" i="15" s="1"/>
  <c r="DMX423" i="15"/>
  <c r="DNB423" i="15" s="1"/>
  <c r="DNE423" i="15" s="1"/>
  <c r="DDB423" i="15"/>
  <c r="DDF423" i="15" s="1"/>
  <c r="DDI423" i="15" s="1"/>
  <c r="CTF423" i="15"/>
  <c r="CTJ423" i="15" s="1"/>
  <c r="CTM423" i="15" s="1"/>
  <c r="CJJ423" i="15"/>
  <c r="CJN423" i="15" s="1"/>
  <c r="CJQ423" i="15" s="1"/>
  <c r="BZN423" i="15"/>
  <c r="BZR423" i="15" s="1"/>
  <c r="BZU423" i="15" s="1"/>
  <c r="BPR423" i="15"/>
  <c r="BPV423" i="15" s="1"/>
  <c r="BPY423" i="15" s="1"/>
  <c r="BFV423" i="15"/>
  <c r="BFZ423" i="15" s="1"/>
  <c r="BGC423" i="15" s="1"/>
  <c r="AVZ423" i="15"/>
  <c r="AWD423" i="15" s="1"/>
  <c r="AWG423" i="15" s="1"/>
  <c r="AMD423" i="15"/>
  <c r="AMH423" i="15" s="1"/>
  <c r="AMK423" i="15" s="1"/>
  <c r="ACH423" i="15"/>
  <c r="ACL423" i="15" s="1"/>
  <c r="ACO423" i="15" s="1"/>
  <c r="SL423" i="15"/>
  <c r="SP423" i="15" s="1"/>
  <c r="SS423" i="15" s="1"/>
  <c r="IP423" i="15"/>
  <c r="IT423" i="15" s="1"/>
  <c r="IW423" i="15" s="1"/>
  <c r="WVB421" i="15"/>
  <c r="WVD421" i="15" s="1"/>
  <c r="WVI421" i="15" s="1"/>
  <c r="WLF421" i="15"/>
  <c r="WLH421" i="15" s="1"/>
  <c r="WLM421" i="15" s="1"/>
  <c r="WBJ421" i="15"/>
  <c r="WBL421" i="15" s="1"/>
  <c r="WBQ421" i="15" s="1"/>
  <c r="VRN421" i="15"/>
  <c r="VRP421" i="15" s="1"/>
  <c r="VRU421" i="15" s="1"/>
  <c r="VHR421" i="15"/>
  <c r="VHT421" i="15" s="1"/>
  <c r="VHY421" i="15" s="1"/>
  <c r="UXV421" i="15"/>
  <c r="UXX421" i="15" s="1"/>
  <c r="UYC421" i="15" s="1"/>
  <c r="UNZ421" i="15"/>
  <c r="UOB421" i="15" s="1"/>
  <c r="UOG421" i="15" s="1"/>
  <c r="UED421" i="15"/>
  <c r="UEF421" i="15" s="1"/>
  <c r="UEK421" i="15" s="1"/>
  <c r="TUH421" i="15"/>
  <c r="TUJ421" i="15" s="1"/>
  <c r="TUO421" i="15" s="1"/>
  <c r="TKL421" i="15"/>
  <c r="TKN421" i="15" s="1"/>
  <c r="TKS421" i="15" s="1"/>
  <c r="TAP421" i="15"/>
  <c r="TAR421" i="15" s="1"/>
  <c r="TAW421" i="15" s="1"/>
  <c r="SQT421" i="15"/>
  <c r="SQV421" i="15" s="1"/>
  <c r="SRA421" i="15" s="1"/>
  <c r="SGX421" i="15"/>
  <c r="SGZ421" i="15" s="1"/>
  <c r="SHE421" i="15" s="1"/>
  <c r="RXB421" i="15"/>
  <c r="RXD421" i="15" s="1"/>
  <c r="RXI421" i="15" s="1"/>
  <c r="RNF421" i="15"/>
  <c r="RNH421" i="15" s="1"/>
  <c r="RNM421" i="15" s="1"/>
  <c r="RDJ421" i="15"/>
  <c r="RDL421" i="15" s="1"/>
  <c r="RDQ421" i="15" s="1"/>
  <c r="QTN421" i="15"/>
  <c r="QTP421" i="15" s="1"/>
  <c r="QTU421" i="15" s="1"/>
  <c r="QJR421" i="15"/>
  <c r="QJT421" i="15" s="1"/>
  <c r="QJY421" i="15" s="1"/>
  <c r="PZV421" i="15"/>
  <c r="PZX421" i="15" s="1"/>
  <c r="QAC421" i="15" s="1"/>
  <c r="PPZ421" i="15"/>
  <c r="PQB421" i="15" s="1"/>
  <c r="PQG421" i="15" s="1"/>
  <c r="PGD421" i="15"/>
  <c r="PGF421" i="15" s="1"/>
  <c r="PGK421" i="15" s="1"/>
  <c r="OWH421" i="15"/>
  <c r="OWJ421" i="15" s="1"/>
  <c r="OWO421" i="15" s="1"/>
  <c r="OML421" i="15"/>
  <c r="OMN421" i="15" s="1"/>
  <c r="OMS421" i="15" s="1"/>
  <c r="OCP421" i="15"/>
  <c r="OCR421" i="15" s="1"/>
  <c r="OCW421" i="15" s="1"/>
  <c r="NST421" i="15"/>
  <c r="NSV421" i="15" s="1"/>
  <c r="NTA421" i="15" s="1"/>
  <c r="NIX421" i="15"/>
  <c r="NIZ421" i="15" s="1"/>
  <c r="NJE421" i="15" s="1"/>
  <c r="MZB421" i="15"/>
  <c r="MZD421" i="15" s="1"/>
  <c r="MZI421" i="15" s="1"/>
  <c r="MPF421" i="15"/>
  <c r="MPH421" i="15" s="1"/>
  <c r="MPM421" i="15" s="1"/>
  <c r="MFJ421" i="15"/>
  <c r="MFL421" i="15" s="1"/>
  <c r="MFQ421" i="15" s="1"/>
  <c r="LVN421" i="15"/>
  <c r="LVP421" i="15" s="1"/>
  <c r="LVU421" i="15" s="1"/>
  <c r="LLR421" i="15"/>
  <c r="LLT421" i="15" s="1"/>
  <c r="LLY421" i="15" s="1"/>
  <c r="LBV421" i="15"/>
  <c r="LBX421" i="15" s="1"/>
  <c r="LCC421" i="15" s="1"/>
  <c r="KRZ421" i="15"/>
  <c r="KSB421" i="15" s="1"/>
  <c r="KSG421" i="15" s="1"/>
  <c r="KID421" i="15"/>
  <c r="KIF421" i="15" s="1"/>
  <c r="KIK421" i="15" s="1"/>
  <c r="JYH421" i="15"/>
  <c r="JYJ421" i="15" s="1"/>
  <c r="JYO421" i="15" s="1"/>
  <c r="JOL421" i="15"/>
  <c r="JON421" i="15" s="1"/>
  <c r="JOS421" i="15" s="1"/>
  <c r="JEP421" i="15"/>
  <c r="JER421" i="15" s="1"/>
  <c r="JEW421" i="15" s="1"/>
  <c r="IUT421" i="15"/>
  <c r="IUV421" i="15" s="1"/>
  <c r="IVA421" i="15" s="1"/>
  <c r="IKX421" i="15"/>
  <c r="IKZ421" i="15" s="1"/>
  <c r="ILE421" i="15" s="1"/>
  <c r="IBB421" i="15"/>
  <c r="IBD421" i="15" s="1"/>
  <c r="IBI421" i="15" s="1"/>
  <c r="HRF421" i="15"/>
  <c r="HRH421" i="15" s="1"/>
  <c r="HRM421" i="15" s="1"/>
  <c r="HHJ421" i="15"/>
  <c r="HHL421" i="15" s="1"/>
  <c r="HHQ421" i="15" s="1"/>
  <c r="GXN421" i="15"/>
  <c r="GXP421" i="15" s="1"/>
  <c r="GXU421" i="15" s="1"/>
  <c r="GNR421" i="15"/>
  <c r="GNT421" i="15" s="1"/>
  <c r="GNY421" i="15" s="1"/>
  <c r="GDV421" i="15"/>
  <c r="GDX421" i="15" s="1"/>
  <c r="GEC421" i="15" s="1"/>
  <c r="FTZ421" i="15"/>
  <c r="FUB421" i="15" s="1"/>
  <c r="FUG421" i="15" s="1"/>
  <c r="FKD421" i="15"/>
  <c r="FKF421" i="15" s="1"/>
  <c r="FKK421" i="15" s="1"/>
  <c r="FAH421" i="15"/>
  <c r="FAJ421" i="15" s="1"/>
  <c r="FAO421" i="15" s="1"/>
  <c r="EQL421" i="15"/>
  <c r="EQN421" i="15" s="1"/>
  <c r="EQS421" i="15" s="1"/>
  <c r="EGP421" i="15"/>
  <c r="EGR421" i="15" s="1"/>
  <c r="EGW421" i="15" s="1"/>
  <c r="DWT421" i="15"/>
  <c r="DWV421" i="15" s="1"/>
  <c r="DXA421" i="15" s="1"/>
  <c r="DMX421" i="15"/>
  <c r="DMZ421" i="15" s="1"/>
  <c r="DNE421" i="15" s="1"/>
  <c r="DDB421" i="15"/>
  <c r="DDD421" i="15" s="1"/>
  <c r="DDI421" i="15" s="1"/>
  <c r="CTF421" i="15"/>
  <c r="CTH421" i="15" s="1"/>
  <c r="CTM421" i="15" s="1"/>
  <c r="CJJ421" i="15"/>
  <c r="CJL421" i="15" s="1"/>
  <c r="CJQ421" i="15" s="1"/>
  <c r="BZN421" i="15"/>
  <c r="BZP421" i="15" s="1"/>
  <c r="BZU421" i="15" s="1"/>
  <c r="BPR421" i="15"/>
  <c r="BPT421" i="15" s="1"/>
  <c r="BPY421" i="15" s="1"/>
  <c r="BFV421" i="15"/>
  <c r="BFX421" i="15" s="1"/>
  <c r="BGC421" i="15" s="1"/>
  <c r="AVZ421" i="15"/>
  <c r="AWB421" i="15" s="1"/>
  <c r="AWG421" i="15" s="1"/>
  <c r="AMD421" i="15"/>
  <c r="AMF421" i="15" s="1"/>
  <c r="AMK421" i="15" s="1"/>
  <c r="ACH421" i="15"/>
  <c r="ACJ421" i="15" s="1"/>
  <c r="ACO421" i="15" s="1"/>
  <c r="SL421" i="15"/>
  <c r="SN421" i="15" s="1"/>
  <c r="SS421" i="15" s="1"/>
  <c r="IP421" i="15"/>
  <c r="IR421" i="15" s="1"/>
  <c r="IW421" i="15" s="1"/>
  <c r="WVC420" i="15"/>
  <c r="WVB420" i="15"/>
  <c r="WLG420" i="15"/>
  <c r="WLF420" i="15"/>
  <c r="WBK420" i="15"/>
  <c r="WBJ420" i="15"/>
  <c r="VRO420" i="15"/>
  <c r="VRN420" i="15"/>
  <c r="VHS420" i="15"/>
  <c r="VHR420" i="15"/>
  <c r="UXW420" i="15"/>
  <c r="UXV420" i="15"/>
  <c r="UOA420" i="15"/>
  <c r="UNZ420" i="15"/>
  <c r="UEE420" i="15"/>
  <c r="UED420" i="15"/>
  <c r="TUI420" i="15"/>
  <c r="TUH420" i="15"/>
  <c r="TKM420" i="15"/>
  <c r="TKL420" i="15"/>
  <c r="TAQ420" i="15"/>
  <c r="TAP420" i="15"/>
  <c r="SQU420" i="15"/>
  <c r="SQT420" i="15"/>
  <c r="SGY420" i="15"/>
  <c r="SGX420" i="15"/>
  <c r="RXC420" i="15"/>
  <c r="RXB420" i="15"/>
  <c r="RNG420" i="15"/>
  <c r="RNF420" i="15"/>
  <c r="RDK420" i="15"/>
  <c r="RDJ420" i="15"/>
  <c r="QTO420" i="15"/>
  <c r="QTN420" i="15"/>
  <c r="QJS420" i="15"/>
  <c r="QJR420" i="15"/>
  <c r="PZW420" i="15"/>
  <c r="PZV420" i="15"/>
  <c r="PQA420" i="15"/>
  <c r="PPZ420" i="15"/>
  <c r="PGE420" i="15"/>
  <c r="PGD420" i="15"/>
  <c r="OWI420" i="15"/>
  <c r="OWH420" i="15"/>
  <c r="OMM420" i="15"/>
  <c r="OML420" i="15"/>
  <c r="OCQ420" i="15"/>
  <c r="OCP420" i="15"/>
  <c r="NSU420" i="15"/>
  <c r="NST420" i="15"/>
  <c r="NIY420" i="15"/>
  <c r="NIX420" i="15"/>
  <c r="MZC420" i="15"/>
  <c r="MZB420" i="15"/>
  <c r="MPG420" i="15"/>
  <c r="MPF420" i="15"/>
  <c r="MFK420" i="15"/>
  <c r="MFJ420" i="15"/>
  <c r="LVO420" i="15"/>
  <c r="LVN420" i="15"/>
  <c r="LLS420" i="15"/>
  <c r="LLR420" i="15"/>
  <c r="LBW420" i="15"/>
  <c r="LBV420" i="15"/>
  <c r="KSA420" i="15"/>
  <c r="KRZ420" i="15"/>
  <c r="KIE420" i="15"/>
  <c r="KID420" i="15"/>
  <c r="JYI420" i="15"/>
  <c r="JYH420" i="15"/>
  <c r="JOM420" i="15"/>
  <c r="JOL420" i="15"/>
  <c r="JEQ420" i="15"/>
  <c r="JEP420" i="15"/>
  <c r="IUU420" i="15"/>
  <c r="IUT420" i="15"/>
  <c r="IKY420" i="15"/>
  <c r="IKX420" i="15"/>
  <c r="IBC420" i="15"/>
  <c r="IBB420" i="15"/>
  <c r="HRG420" i="15"/>
  <c r="HRF420" i="15"/>
  <c r="HHK420" i="15"/>
  <c r="HHJ420" i="15"/>
  <c r="GXO420" i="15"/>
  <c r="GXN420" i="15"/>
  <c r="GNS420" i="15"/>
  <c r="GNR420" i="15"/>
  <c r="GDW420" i="15"/>
  <c r="GDV420" i="15"/>
  <c r="FUA420" i="15"/>
  <c r="FTZ420" i="15"/>
  <c r="FKE420" i="15"/>
  <c r="FKD420" i="15"/>
  <c r="FAI420" i="15"/>
  <c r="FAH420" i="15"/>
  <c r="EQM420" i="15"/>
  <c r="EQL420" i="15"/>
  <c r="EGQ420" i="15"/>
  <c r="EGP420" i="15"/>
  <c r="DWU420" i="15"/>
  <c r="DWT420" i="15"/>
  <c r="DMY420" i="15"/>
  <c r="DMX420" i="15"/>
  <c r="DDC420" i="15"/>
  <c r="DDB420" i="15"/>
  <c r="CTG420" i="15"/>
  <c r="CTF420" i="15"/>
  <c r="CJK420" i="15"/>
  <c r="CJJ420" i="15"/>
  <c r="BZO420" i="15"/>
  <c r="BZN420" i="15"/>
  <c r="BPS420" i="15"/>
  <c r="BPR420" i="15"/>
  <c r="BFW420" i="15"/>
  <c r="BFV420" i="15"/>
  <c r="AWA420" i="15"/>
  <c r="AVZ420" i="15"/>
  <c r="AME420" i="15"/>
  <c r="AMD420" i="15"/>
  <c r="ACI420" i="15"/>
  <c r="ACH420" i="15"/>
  <c r="SM420" i="15"/>
  <c r="SL420" i="15"/>
  <c r="IQ420" i="15"/>
  <c r="IP420" i="15"/>
  <c r="WVB418" i="15"/>
  <c r="WVH418" i="15" s="1"/>
  <c r="WVI418" i="15" s="1"/>
  <c r="WLF418" i="15"/>
  <c r="WLL418" i="15" s="1"/>
  <c r="WLM418" i="15" s="1"/>
  <c r="WBJ418" i="15"/>
  <c r="WBP418" i="15" s="1"/>
  <c r="WBQ418" i="15" s="1"/>
  <c r="VRN418" i="15"/>
  <c r="VRT418" i="15" s="1"/>
  <c r="VRU418" i="15" s="1"/>
  <c r="VHR418" i="15"/>
  <c r="VHX418" i="15" s="1"/>
  <c r="VHY418" i="15" s="1"/>
  <c r="UXV418" i="15"/>
  <c r="UYB418" i="15" s="1"/>
  <c r="UYC418" i="15" s="1"/>
  <c r="UNZ418" i="15"/>
  <c r="UOF418" i="15" s="1"/>
  <c r="UOG418" i="15" s="1"/>
  <c r="UED418" i="15"/>
  <c r="UEJ418" i="15" s="1"/>
  <c r="UEK418" i="15" s="1"/>
  <c r="TUH418" i="15"/>
  <c r="TUN418" i="15" s="1"/>
  <c r="TUO418" i="15" s="1"/>
  <c r="TKL418" i="15"/>
  <c r="TKR418" i="15" s="1"/>
  <c r="TKS418" i="15" s="1"/>
  <c r="TAP418" i="15"/>
  <c r="TAV418" i="15" s="1"/>
  <c r="TAW418" i="15" s="1"/>
  <c r="SQT418" i="15"/>
  <c r="SQZ418" i="15" s="1"/>
  <c r="SRA418" i="15" s="1"/>
  <c r="SGX418" i="15"/>
  <c r="SHD418" i="15" s="1"/>
  <c r="SHE418" i="15" s="1"/>
  <c r="RXB418" i="15"/>
  <c r="RXH418" i="15" s="1"/>
  <c r="RXI418" i="15" s="1"/>
  <c r="RNF418" i="15"/>
  <c r="RNL418" i="15" s="1"/>
  <c r="RNM418" i="15" s="1"/>
  <c r="RDJ418" i="15"/>
  <c r="RDP418" i="15" s="1"/>
  <c r="RDQ418" i="15" s="1"/>
  <c r="QTN418" i="15"/>
  <c r="QTT418" i="15" s="1"/>
  <c r="QTU418" i="15" s="1"/>
  <c r="QJR418" i="15"/>
  <c r="QJX418" i="15" s="1"/>
  <c r="QJY418" i="15" s="1"/>
  <c r="PZV418" i="15"/>
  <c r="QAB418" i="15" s="1"/>
  <c r="QAC418" i="15" s="1"/>
  <c r="PPZ418" i="15"/>
  <c r="PQF418" i="15" s="1"/>
  <c r="PQG418" i="15" s="1"/>
  <c r="PGD418" i="15"/>
  <c r="PGJ418" i="15" s="1"/>
  <c r="PGK418" i="15" s="1"/>
  <c r="OWH418" i="15"/>
  <c r="OWN418" i="15" s="1"/>
  <c r="OWO418" i="15" s="1"/>
  <c r="OML418" i="15"/>
  <c r="OMR418" i="15" s="1"/>
  <c r="OMS418" i="15" s="1"/>
  <c r="OCP418" i="15"/>
  <c r="OCV418" i="15" s="1"/>
  <c r="OCW418" i="15" s="1"/>
  <c r="NST418" i="15"/>
  <c r="NSZ418" i="15" s="1"/>
  <c r="NTA418" i="15" s="1"/>
  <c r="NIX418" i="15"/>
  <c r="NJD418" i="15" s="1"/>
  <c r="NJE418" i="15" s="1"/>
  <c r="MZB418" i="15"/>
  <c r="MZH418" i="15" s="1"/>
  <c r="MZI418" i="15" s="1"/>
  <c r="MPF418" i="15"/>
  <c r="MPL418" i="15" s="1"/>
  <c r="MPM418" i="15" s="1"/>
  <c r="MFJ418" i="15"/>
  <c r="MFP418" i="15" s="1"/>
  <c r="MFQ418" i="15" s="1"/>
  <c r="LVN418" i="15"/>
  <c r="LVT418" i="15" s="1"/>
  <c r="LVU418" i="15" s="1"/>
  <c r="LLR418" i="15"/>
  <c r="LLX418" i="15" s="1"/>
  <c r="LLY418" i="15" s="1"/>
  <c r="LBV418" i="15"/>
  <c r="LCB418" i="15" s="1"/>
  <c r="LCC418" i="15" s="1"/>
  <c r="KRZ418" i="15"/>
  <c r="KSF418" i="15" s="1"/>
  <c r="KSG418" i="15" s="1"/>
  <c r="KID418" i="15"/>
  <c r="KIJ418" i="15" s="1"/>
  <c r="KIK418" i="15" s="1"/>
  <c r="JYH418" i="15"/>
  <c r="JYN418" i="15" s="1"/>
  <c r="JYO418" i="15" s="1"/>
  <c r="JOL418" i="15"/>
  <c r="JOR418" i="15" s="1"/>
  <c r="JOS418" i="15" s="1"/>
  <c r="JEP418" i="15"/>
  <c r="JEV418" i="15" s="1"/>
  <c r="JEW418" i="15" s="1"/>
  <c r="IUT418" i="15"/>
  <c r="IUZ418" i="15" s="1"/>
  <c r="IVA418" i="15" s="1"/>
  <c r="IKX418" i="15"/>
  <c r="ILD418" i="15" s="1"/>
  <c r="ILE418" i="15" s="1"/>
  <c r="IBB418" i="15"/>
  <c r="IBH418" i="15" s="1"/>
  <c r="IBI418" i="15" s="1"/>
  <c r="HRF418" i="15"/>
  <c r="HRL418" i="15" s="1"/>
  <c r="HRM418" i="15" s="1"/>
  <c r="HHJ418" i="15"/>
  <c r="HHP418" i="15" s="1"/>
  <c r="HHQ418" i="15" s="1"/>
  <c r="GXN418" i="15"/>
  <c r="GXT418" i="15" s="1"/>
  <c r="GXU418" i="15" s="1"/>
  <c r="GNR418" i="15"/>
  <c r="GNX418" i="15" s="1"/>
  <c r="GNY418" i="15" s="1"/>
  <c r="GDV418" i="15"/>
  <c r="GEB418" i="15" s="1"/>
  <c r="GEC418" i="15" s="1"/>
  <c r="FTZ418" i="15"/>
  <c r="FUF418" i="15" s="1"/>
  <c r="FUG418" i="15" s="1"/>
  <c r="FKD418" i="15"/>
  <c r="FKJ418" i="15" s="1"/>
  <c r="FKK418" i="15" s="1"/>
  <c r="FAH418" i="15"/>
  <c r="FAN418" i="15" s="1"/>
  <c r="FAO418" i="15" s="1"/>
  <c r="EQL418" i="15"/>
  <c r="EQR418" i="15" s="1"/>
  <c r="EQS418" i="15" s="1"/>
  <c r="EGP418" i="15"/>
  <c r="EGV418" i="15" s="1"/>
  <c r="EGW418" i="15" s="1"/>
  <c r="DWT418" i="15"/>
  <c r="DWZ418" i="15" s="1"/>
  <c r="DXA418" i="15" s="1"/>
  <c r="DMX418" i="15"/>
  <c r="DND418" i="15" s="1"/>
  <c r="DNE418" i="15" s="1"/>
  <c r="DDB418" i="15"/>
  <c r="DDH418" i="15" s="1"/>
  <c r="DDI418" i="15" s="1"/>
  <c r="CTF418" i="15"/>
  <c r="CTL418" i="15" s="1"/>
  <c r="CTM418" i="15" s="1"/>
  <c r="CJJ418" i="15"/>
  <c r="CJP418" i="15" s="1"/>
  <c r="CJQ418" i="15" s="1"/>
  <c r="BZN418" i="15"/>
  <c r="BZT418" i="15" s="1"/>
  <c r="BZU418" i="15" s="1"/>
  <c r="BPR418" i="15"/>
  <c r="BPX418" i="15" s="1"/>
  <c r="BPY418" i="15" s="1"/>
  <c r="BFV418" i="15"/>
  <c r="BGB418" i="15" s="1"/>
  <c r="BGC418" i="15" s="1"/>
  <c r="AVZ418" i="15"/>
  <c r="AWF418" i="15" s="1"/>
  <c r="AWG418" i="15" s="1"/>
  <c r="AMD418" i="15"/>
  <c r="AMJ418" i="15" s="1"/>
  <c r="AMK418" i="15" s="1"/>
  <c r="ACH418" i="15"/>
  <c r="ACN418" i="15" s="1"/>
  <c r="ACO418" i="15" s="1"/>
  <c r="SL418" i="15"/>
  <c r="SR418" i="15" s="1"/>
  <c r="SS418" i="15" s="1"/>
  <c r="IP418" i="15"/>
  <c r="IV418" i="15" s="1"/>
  <c r="IW418" i="15" s="1"/>
  <c r="WVB417" i="15"/>
  <c r="WVF417" i="15" s="1"/>
  <c r="WVI417" i="15" s="1"/>
  <c r="WLF417" i="15"/>
  <c r="WLJ417" i="15" s="1"/>
  <c r="WLM417" i="15" s="1"/>
  <c r="WBJ417" i="15"/>
  <c r="WBN417" i="15" s="1"/>
  <c r="WBQ417" i="15" s="1"/>
  <c r="VRN417" i="15"/>
  <c r="VRR417" i="15" s="1"/>
  <c r="VRU417" i="15" s="1"/>
  <c r="VHR417" i="15"/>
  <c r="VHV417" i="15" s="1"/>
  <c r="VHY417" i="15" s="1"/>
  <c r="UXV417" i="15"/>
  <c r="UXZ417" i="15" s="1"/>
  <c r="UYC417" i="15" s="1"/>
  <c r="UNZ417" i="15"/>
  <c r="UOD417" i="15" s="1"/>
  <c r="UOG417" i="15" s="1"/>
  <c r="UED417" i="15"/>
  <c r="UEH417" i="15" s="1"/>
  <c r="UEK417" i="15" s="1"/>
  <c r="TUH417" i="15"/>
  <c r="TUL417" i="15" s="1"/>
  <c r="TUO417" i="15" s="1"/>
  <c r="TKL417" i="15"/>
  <c r="TKP417" i="15" s="1"/>
  <c r="TKS417" i="15" s="1"/>
  <c r="TAP417" i="15"/>
  <c r="TAT417" i="15" s="1"/>
  <c r="TAW417" i="15" s="1"/>
  <c r="SQT417" i="15"/>
  <c r="SQX417" i="15" s="1"/>
  <c r="SRA417" i="15" s="1"/>
  <c r="SGX417" i="15"/>
  <c r="SHB417" i="15" s="1"/>
  <c r="SHE417" i="15" s="1"/>
  <c r="RXB417" i="15"/>
  <c r="RXF417" i="15" s="1"/>
  <c r="RXI417" i="15" s="1"/>
  <c r="RNF417" i="15"/>
  <c r="RNJ417" i="15" s="1"/>
  <c r="RNM417" i="15" s="1"/>
  <c r="RDJ417" i="15"/>
  <c r="RDN417" i="15" s="1"/>
  <c r="RDQ417" i="15" s="1"/>
  <c r="QTN417" i="15"/>
  <c r="QTR417" i="15" s="1"/>
  <c r="QTU417" i="15" s="1"/>
  <c r="QJR417" i="15"/>
  <c r="QJV417" i="15" s="1"/>
  <c r="QJY417" i="15" s="1"/>
  <c r="PZV417" i="15"/>
  <c r="PZZ417" i="15" s="1"/>
  <c r="QAC417" i="15" s="1"/>
  <c r="PPZ417" i="15"/>
  <c r="PQD417" i="15" s="1"/>
  <c r="PQG417" i="15" s="1"/>
  <c r="PGD417" i="15"/>
  <c r="PGH417" i="15" s="1"/>
  <c r="PGK417" i="15" s="1"/>
  <c r="OWH417" i="15"/>
  <c r="OWL417" i="15" s="1"/>
  <c r="OWO417" i="15" s="1"/>
  <c r="OML417" i="15"/>
  <c r="OMP417" i="15" s="1"/>
  <c r="OMS417" i="15" s="1"/>
  <c r="OCP417" i="15"/>
  <c r="OCT417" i="15" s="1"/>
  <c r="OCW417" i="15" s="1"/>
  <c r="NST417" i="15"/>
  <c r="NSX417" i="15" s="1"/>
  <c r="NTA417" i="15" s="1"/>
  <c r="NIX417" i="15"/>
  <c r="NJB417" i="15" s="1"/>
  <c r="NJE417" i="15" s="1"/>
  <c r="MZB417" i="15"/>
  <c r="MZF417" i="15" s="1"/>
  <c r="MZI417" i="15" s="1"/>
  <c r="MPF417" i="15"/>
  <c r="MPJ417" i="15" s="1"/>
  <c r="MPM417" i="15" s="1"/>
  <c r="MFJ417" i="15"/>
  <c r="MFN417" i="15" s="1"/>
  <c r="MFQ417" i="15" s="1"/>
  <c r="LVN417" i="15"/>
  <c r="LVR417" i="15" s="1"/>
  <c r="LVU417" i="15" s="1"/>
  <c r="LLR417" i="15"/>
  <c r="LLV417" i="15" s="1"/>
  <c r="LLY417" i="15" s="1"/>
  <c r="LBV417" i="15"/>
  <c r="LBZ417" i="15" s="1"/>
  <c r="LCC417" i="15" s="1"/>
  <c r="KRZ417" i="15"/>
  <c r="KSD417" i="15" s="1"/>
  <c r="KSG417" i="15" s="1"/>
  <c r="KID417" i="15"/>
  <c r="KIH417" i="15" s="1"/>
  <c r="KIK417" i="15" s="1"/>
  <c r="JYH417" i="15"/>
  <c r="JYL417" i="15" s="1"/>
  <c r="JYO417" i="15" s="1"/>
  <c r="JOL417" i="15"/>
  <c r="JOP417" i="15" s="1"/>
  <c r="JOS417" i="15" s="1"/>
  <c r="JEP417" i="15"/>
  <c r="JET417" i="15" s="1"/>
  <c r="JEW417" i="15" s="1"/>
  <c r="IUT417" i="15"/>
  <c r="IUX417" i="15" s="1"/>
  <c r="IVA417" i="15" s="1"/>
  <c r="IKX417" i="15"/>
  <c r="ILB417" i="15" s="1"/>
  <c r="ILE417" i="15" s="1"/>
  <c r="IBB417" i="15"/>
  <c r="IBF417" i="15" s="1"/>
  <c r="IBI417" i="15" s="1"/>
  <c r="HRF417" i="15"/>
  <c r="HRJ417" i="15" s="1"/>
  <c r="HRM417" i="15" s="1"/>
  <c r="HHJ417" i="15"/>
  <c r="HHN417" i="15" s="1"/>
  <c r="HHQ417" i="15" s="1"/>
  <c r="GXN417" i="15"/>
  <c r="GXR417" i="15" s="1"/>
  <c r="GXU417" i="15" s="1"/>
  <c r="GNR417" i="15"/>
  <c r="GNV417" i="15" s="1"/>
  <c r="GNY417" i="15" s="1"/>
  <c r="GDV417" i="15"/>
  <c r="GDZ417" i="15" s="1"/>
  <c r="GEC417" i="15" s="1"/>
  <c r="FTZ417" i="15"/>
  <c r="FUD417" i="15" s="1"/>
  <c r="FUG417" i="15" s="1"/>
  <c r="FKD417" i="15"/>
  <c r="FKH417" i="15" s="1"/>
  <c r="FKK417" i="15" s="1"/>
  <c r="FAH417" i="15"/>
  <c r="FAL417" i="15" s="1"/>
  <c r="FAO417" i="15" s="1"/>
  <c r="EQL417" i="15"/>
  <c r="EQP417" i="15" s="1"/>
  <c r="EQS417" i="15" s="1"/>
  <c r="EGP417" i="15"/>
  <c r="EGT417" i="15" s="1"/>
  <c r="EGW417" i="15" s="1"/>
  <c r="DWT417" i="15"/>
  <c r="DWX417" i="15" s="1"/>
  <c r="DXA417" i="15" s="1"/>
  <c r="DMX417" i="15"/>
  <c r="DNB417" i="15" s="1"/>
  <c r="DNE417" i="15" s="1"/>
  <c r="DDB417" i="15"/>
  <c r="DDF417" i="15" s="1"/>
  <c r="DDI417" i="15" s="1"/>
  <c r="CTF417" i="15"/>
  <c r="CTJ417" i="15" s="1"/>
  <c r="CTM417" i="15" s="1"/>
  <c r="CJJ417" i="15"/>
  <c r="CJN417" i="15" s="1"/>
  <c r="CJQ417" i="15" s="1"/>
  <c r="BZN417" i="15"/>
  <c r="BZR417" i="15" s="1"/>
  <c r="BZU417" i="15" s="1"/>
  <c r="BPR417" i="15"/>
  <c r="BPV417" i="15" s="1"/>
  <c r="BPY417" i="15" s="1"/>
  <c r="BFV417" i="15"/>
  <c r="BFZ417" i="15" s="1"/>
  <c r="BGC417" i="15" s="1"/>
  <c r="AVZ417" i="15"/>
  <c r="AWD417" i="15" s="1"/>
  <c r="AWG417" i="15" s="1"/>
  <c r="AMD417" i="15"/>
  <c r="AMH417" i="15" s="1"/>
  <c r="AMK417" i="15" s="1"/>
  <c r="ACH417" i="15"/>
  <c r="ACL417" i="15" s="1"/>
  <c r="ACO417" i="15" s="1"/>
  <c r="SL417" i="15"/>
  <c r="SP417" i="15" s="1"/>
  <c r="SS417" i="15" s="1"/>
  <c r="IP417" i="15"/>
  <c r="IT417" i="15" s="1"/>
  <c r="IW417" i="15" s="1"/>
  <c r="WVB298" i="15"/>
  <c r="WVD298" i="15" s="1"/>
  <c r="WVI298" i="15" s="1"/>
  <c r="WLF298" i="15"/>
  <c r="WLH298" i="15" s="1"/>
  <c r="WLM298" i="15" s="1"/>
  <c r="WBJ298" i="15"/>
  <c r="WBL298" i="15" s="1"/>
  <c r="WBQ298" i="15" s="1"/>
  <c r="VRN298" i="15"/>
  <c r="VRP298" i="15" s="1"/>
  <c r="VRU298" i="15" s="1"/>
  <c r="VHR298" i="15"/>
  <c r="VHT298" i="15" s="1"/>
  <c r="VHY298" i="15" s="1"/>
  <c r="UXV298" i="15"/>
  <c r="UXX298" i="15" s="1"/>
  <c r="UYC298" i="15" s="1"/>
  <c r="UNZ298" i="15"/>
  <c r="UOB298" i="15" s="1"/>
  <c r="UOG298" i="15" s="1"/>
  <c r="UED298" i="15"/>
  <c r="UEF298" i="15" s="1"/>
  <c r="UEK298" i="15" s="1"/>
  <c r="TUH298" i="15"/>
  <c r="TUJ298" i="15" s="1"/>
  <c r="TUO298" i="15" s="1"/>
  <c r="TKL298" i="15"/>
  <c r="TKN298" i="15" s="1"/>
  <c r="TKS298" i="15" s="1"/>
  <c r="TAP298" i="15"/>
  <c r="TAR298" i="15" s="1"/>
  <c r="TAW298" i="15" s="1"/>
  <c r="SQT298" i="15"/>
  <c r="SQV298" i="15" s="1"/>
  <c r="SRA298" i="15" s="1"/>
  <c r="SGX298" i="15"/>
  <c r="SGZ298" i="15" s="1"/>
  <c r="SHE298" i="15" s="1"/>
  <c r="RXB298" i="15"/>
  <c r="RXD298" i="15" s="1"/>
  <c r="RXI298" i="15" s="1"/>
  <c r="RNF298" i="15"/>
  <c r="RNH298" i="15" s="1"/>
  <c r="RNM298" i="15" s="1"/>
  <c r="RDJ298" i="15"/>
  <c r="RDL298" i="15" s="1"/>
  <c r="RDQ298" i="15" s="1"/>
  <c r="QTN298" i="15"/>
  <c r="QTP298" i="15" s="1"/>
  <c r="QTU298" i="15" s="1"/>
  <c r="QJR298" i="15"/>
  <c r="QJT298" i="15" s="1"/>
  <c r="QJY298" i="15" s="1"/>
  <c r="PZV298" i="15"/>
  <c r="PZX298" i="15" s="1"/>
  <c r="QAC298" i="15" s="1"/>
  <c r="PPZ298" i="15"/>
  <c r="PQB298" i="15" s="1"/>
  <c r="PQG298" i="15" s="1"/>
  <c r="PGD298" i="15"/>
  <c r="PGF298" i="15" s="1"/>
  <c r="PGK298" i="15" s="1"/>
  <c r="OWH298" i="15"/>
  <c r="OWJ298" i="15" s="1"/>
  <c r="OWO298" i="15" s="1"/>
  <c r="OML298" i="15"/>
  <c r="OMN298" i="15" s="1"/>
  <c r="OMS298" i="15" s="1"/>
  <c r="OCP298" i="15"/>
  <c r="OCR298" i="15" s="1"/>
  <c r="OCW298" i="15" s="1"/>
  <c r="NST298" i="15"/>
  <c r="NSV298" i="15" s="1"/>
  <c r="NTA298" i="15" s="1"/>
  <c r="NIX298" i="15"/>
  <c r="NIZ298" i="15" s="1"/>
  <c r="NJE298" i="15" s="1"/>
  <c r="MZB298" i="15"/>
  <c r="MZD298" i="15" s="1"/>
  <c r="MZI298" i="15" s="1"/>
  <c r="MPF298" i="15"/>
  <c r="MPH298" i="15" s="1"/>
  <c r="MPM298" i="15" s="1"/>
  <c r="MFJ298" i="15"/>
  <c r="MFL298" i="15" s="1"/>
  <c r="MFQ298" i="15" s="1"/>
  <c r="LVN298" i="15"/>
  <c r="LVP298" i="15" s="1"/>
  <c r="LVU298" i="15" s="1"/>
  <c r="LLR298" i="15"/>
  <c r="LLT298" i="15" s="1"/>
  <c r="LLY298" i="15" s="1"/>
  <c r="LBV298" i="15"/>
  <c r="LBX298" i="15" s="1"/>
  <c r="LCC298" i="15" s="1"/>
  <c r="KRZ298" i="15"/>
  <c r="KSB298" i="15" s="1"/>
  <c r="KSG298" i="15" s="1"/>
  <c r="KID298" i="15"/>
  <c r="KIF298" i="15" s="1"/>
  <c r="KIK298" i="15" s="1"/>
  <c r="JYH298" i="15"/>
  <c r="JYJ298" i="15" s="1"/>
  <c r="JYO298" i="15" s="1"/>
  <c r="JOL298" i="15"/>
  <c r="JON298" i="15" s="1"/>
  <c r="JOS298" i="15" s="1"/>
  <c r="JEP298" i="15"/>
  <c r="JER298" i="15" s="1"/>
  <c r="JEW298" i="15" s="1"/>
  <c r="IUT298" i="15"/>
  <c r="IUV298" i="15" s="1"/>
  <c r="IVA298" i="15" s="1"/>
  <c r="IKX298" i="15"/>
  <c r="IKZ298" i="15" s="1"/>
  <c r="ILE298" i="15" s="1"/>
  <c r="IBB298" i="15"/>
  <c r="IBD298" i="15" s="1"/>
  <c r="IBI298" i="15" s="1"/>
  <c r="HRF298" i="15"/>
  <c r="HRH298" i="15" s="1"/>
  <c r="HRM298" i="15" s="1"/>
  <c r="HHJ298" i="15"/>
  <c r="HHL298" i="15" s="1"/>
  <c r="HHQ298" i="15" s="1"/>
  <c r="GXN298" i="15"/>
  <c r="GXP298" i="15" s="1"/>
  <c r="GXU298" i="15" s="1"/>
  <c r="GNR298" i="15"/>
  <c r="GNT298" i="15" s="1"/>
  <c r="GNY298" i="15" s="1"/>
  <c r="GDV298" i="15"/>
  <c r="GDX298" i="15" s="1"/>
  <c r="GEC298" i="15" s="1"/>
  <c r="FTZ298" i="15"/>
  <c r="FUB298" i="15" s="1"/>
  <c r="FUG298" i="15" s="1"/>
  <c r="FKD298" i="15"/>
  <c r="FKF298" i="15" s="1"/>
  <c r="FKK298" i="15" s="1"/>
  <c r="FAH298" i="15"/>
  <c r="FAJ298" i="15" s="1"/>
  <c r="FAO298" i="15" s="1"/>
  <c r="EQL298" i="15"/>
  <c r="EQN298" i="15" s="1"/>
  <c r="EQS298" i="15" s="1"/>
  <c r="EGP298" i="15"/>
  <c r="EGR298" i="15" s="1"/>
  <c r="EGW298" i="15" s="1"/>
  <c r="DWT298" i="15"/>
  <c r="DWV298" i="15" s="1"/>
  <c r="DXA298" i="15" s="1"/>
  <c r="DMX298" i="15"/>
  <c r="DMZ298" i="15" s="1"/>
  <c r="DNE298" i="15" s="1"/>
  <c r="DDB298" i="15"/>
  <c r="DDD298" i="15" s="1"/>
  <c r="DDI298" i="15" s="1"/>
  <c r="CTF298" i="15"/>
  <c r="CTH298" i="15" s="1"/>
  <c r="CTM298" i="15" s="1"/>
  <c r="CJJ298" i="15"/>
  <c r="CJL298" i="15" s="1"/>
  <c r="CJQ298" i="15" s="1"/>
  <c r="BZN298" i="15"/>
  <c r="BZP298" i="15" s="1"/>
  <c r="BZU298" i="15" s="1"/>
  <c r="BPR298" i="15"/>
  <c r="BPT298" i="15" s="1"/>
  <c r="BPY298" i="15" s="1"/>
  <c r="BFV298" i="15"/>
  <c r="BFX298" i="15" s="1"/>
  <c r="BGC298" i="15" s="1"/>
  <c r="AVZ298" i="15"/>
  <c r="AWB298" i="15" s="1"/>
  <c r="AWG298" i="15" s="1"/>
  <c r="AMD298" i="15"/>
  <c r="AMF298" i="15" s="1"/>
  <c r="AMK298" i="15" s="1"/>
  <c r="ACH298" i="15"/>
  <c r="ACJ298" i="15" s="1"/>
  <c r="ACO298" i="15" s="1"/>
  <c r="SL298" i="15"/>
  <c r="SN298" i="15" s="1"/>
  <c r="SS298" i="15" s="1"/>
  <c r="IP298" i="15"/>
  <c r="IR298" i="15" s="1"/>
  <c r="IW298" i="15" s="1"/>
  <c r="WVC297" i="15"/>
  <c r="WVB297" i="15"/>
  <c r="WLG297" i="15"/>
  <c r="WLF297" i="15"/>
  <c r="WBK297" i="15"/>
  <c r="WBJ297" i="15"/>
  <c r="VRO297" i="15"/>
  <c r="VRN297" i="15"/>
  <c r="VHS297" i="15"/>
  <c r="VHR297" i="15"/>
  <c r="UXW297" i="15"/>
  <c r="UXV297" i="15"/>
  <c r="UOA297" i="15"/>
  <c r="UNZ297" i="15"/>
  <c r="UEE297" i="15"/>
  <c r="UED297" i="15"/>
  <c r="TUI297" i="15"/>
  <c r="TUH297" i="15"/>
  <c r="TKM297" i="15"/>
  <c r="TKL297" i="15"/>
  <c r="TAQ297" i="15"/>
  <c r="TAP297" i="15"/>
  <c r="SQU297" i="15"/>
  <c r="SQT297" i="15"/>
  <c r="SGY297" i="15"/>
  <c r="SGX297" i="15"/>
  <c r="RXC297" i="15"/>
  <c r="RXB297" i="15"/>
  <c r="RNG297" i="15"/>
  <c r="RNF297" i="15"/>
  <c r="RDK297" i="15"/>
  <c r="RDJ297" i="15"/>
  <c r="QTO297" i="15"/>
  <c r="QTN297" i="15"/>
  <c r="QJS297" i="15"/>
  <c r="QJR297" i="15"/>
  <c r="PZW297" i="15"/>
  <c r="PZV297" i="15"/>
  <c r="PQA297" i="15"/>
  <c r="PPZ297" i="15"/>
  <c r="PGE297" i="15"/>
  <c r="PGD297" i="15"/>
  <c r="OWI297" i="15"/>
  <c r="OWH297" i="15"/>
  <c r="OMM297" i="15"/>
  <c r="OML297" i="15"/>
  <c r="OCQ297" i="15"/>
  <c r="OCP297" i="15"/>
  <c r="NSU297" i="15"/>
  <c r="NST297" i="15"/>
  <c r="NIY297" i="15"/>
  <c r="NIX297" i="15"/>
  <c r="MZC297" i="15"/>
  <c r="MZB297" i="15"/>
  <c r="MPG297" i="15"/>
  <c r="MPF297" i="15"/>
  <c r="MFK297" i="15"/>
  <c r="MFJ297" i="15"/>
  <c r="LVO297" i="15"/>
  <c r="LVN297" i="15"/>
  <c r="LLS297" i="15"/>
  <c r="LLR297" i="15"/>
  <c r="LBW297" i="15"/>
  <c r="LBV297" i="15"/>
  <c r="KSA297" i="15"/>
  <c r="KRZ297" i="15"/>
  <c r="KIE297" i="15"/>
  <c r="KID297" i="15"/>
  <c r="JYI297" i="15"/>
  <c r="JYH297" i="15"/>
  <c r="JOM297" i="15"/>
  <c r="JOL297" i="15"/>
  <c r="JEQ297" i="15"/>
  <c r="JEP297" i="15"/>
  <c r="IUU297" i="15"/>
  <c r="IUT297" i="15"/>
  <c r="IKY297" i="15"/>
  <c r="IKX297" i="15"/>
  <c r="IBC297" i="15"/>
  <c r="IBB297" i="15"/>
  <c r="HRG297" i="15"/>
  <c r="HRF297" i="15"/>
  <c r="HHK297" i="15"/>
  <c r="HHJ297" i="15"/>
  <c r="GXO297" i="15"/>
  <c r="GXN297" i="15"/>
  <c r="GNS297" i="15"/>
  <c r="GNR297" i="15"/>
  <c r="GDW297" i="15"/>
  <c r="GDV297" i="15"/>
  <c r="FUA297" i="15"/>
  <c r="FTZ297" i="15"/>
  <c r="FKE297" i="15"/>
  <c r="FKD297" i="15"/>
  <c r="FAI297" i="15"/>
  <c r="FAH297" i="15"/>
  <c r="EQM297" i="15"/>
  <c r="EQL297" i="15"/>
  <c r="EGQ297" i="15"/>
  <c r="EGP297" i="15"/>
  <c r="DWU297" i="15"/>
  <c r="DWT297" i="15"/>
  <c r="DMY297" i="15"/>
  <c r="DMX297" i="15"/>
  <c r="DDC297" i="15"/>
  <c r="DDB297" i="15"/>
  <c r="CTG297" i="15"/>
  <c r="CTF297" i="15"/>
  <c r="CJK297" i="15"/>
  <c r="CJJ297" i="15"/>
  <c r="BZO297" i="15"/>
  <c r="BZN297" i="15"/>
  <c r="BPS297" i="15"/>
  <c r="BPR297" i="15"/>
  <c r="BFW297" i="15"/>
  <c r="BFV297" i="15"/>
  <c r="AWA297" i="15"/>
  <c r="AVZ297" i="15"/>
  <c r="AME297" i="15"/>
  <c r="AMD297" i="15"/>
  <c r="ACI297" i="15"/>
  <c r="ACH297" i="15"/>
  <c r="SM297" i="15"/>
  <c r="SL297" i="15"/>
  <c r="IQ297" i="15"/>
  <c r="IP297" i="15"/>
  <c r="WVB295" i="15"/>
  <c r="WVH295" i="15" s="1"/>
  <c r="WVI295" i="15" s="1"/>
  <c r="WLF295" i="15"/>
  <c r="WLL295" i="15" s="1"/>
  <c r="WLM295" i="15" s="1"/>
  <c r="WBJ295" i="15"/>
  <c r="WBP295" i="15" s="1"/>
  <c r="WBQ295" i="15" s="1"/>
  <c r="VRN295" i="15"/>
  <c r="VRT295" i="15" s="1"/>
  <c r="VRU295" i="15" s="1"/>
  <c r="VHR295" i="15"/>
  <c r="VHX295" i="15" s="1"/>
  <c r="VHY295" i="15" s="1"/>
  <c r="UXV295" i="15"/>
  <c r="UYB295" i="15" s="1"/>
  <c r="UYC295" i="15" s="1"/>
  <c r="UNZ295" i="15"/>
  <c r="UOF295" i="15" s="1"/>
  <c r="UOG295" i="15" s="1"/>
  <c r="UED295" i="15"/>
  <c r="UEJ295" i="15" s="1"/>
  <c r="UEK295" i="15" s="1"/>
  <c r="TUH295" i="15"/>
  <c r="TUN295" i="15" s="1"/>
  <c r="TUO295" i="15" s="1"/>
  <c r="TKL295" i="15"/>
  <c r="TKR295" i="15" s="1"/>
  <c r="TKS295" i="15" s="1"/>
  <c r="TAP295" i="15"/>
  <c r="TAV295" i="15" s="1"/>
  <c r="TAW295" i="15" s="1"/>
  <c r="SQT295" i="15"/>
  <c r="SQZ295" i="15" s="1"/>
  <c r="SRA295" i="15" s="1"/>
  <c r="SGX295" i="15"/>
  <c r="SHD295" i="15" s="1"/>
  <c r="SHE295" i="15" s="1"/>
  <c r="RXB295" i="15"/>
  <c r="RXH295" i="15" s="1"/>
  <c r="RXI295" i="15" s="1"/>
  <c r="RNF295" i="15"/>
  <c r="RNL295" i="15" s="1"/>
  <c r="RNM295" i="15" s="1"/>
  <c r="RDJ295" i="15"/>
  <c r="RDP295" i="15" s="1"/>
  <c r="RDQ295" i="15" s="1"/>
  <c r="QTN295" i="15"/>
  <c r="QTT295" i="15" s="1"/>
  <c r="QTU295" i="15" s="1"/>
  <c r="QJR295" i="15"/>
  <c r="QJX295" i="15" s="1"/>
  <c r="QJY295" i="15" s="1"/>
  <c r="PZV295" i="15"/>
  <c r="QAB295" i="15" s="1"/>
  <c r="QAC295" i="15" s="1"/>
  <c r="PPZ295" i="15"/>
  <c r="PQF295" i="15" s="1"/>
  <c r="PQG295" i="15" s="1"/>
  <c r="PGD295" i="15"/>
  <c r="PGJ295" i="15" s="1"/>
  <c r="PGK295" i="15" s="1"/>
  <c r="OWH295" i="15"/>
  <c r="OWN295" i="15" s="1"/>
  <c r="OWO295" i="15" s="1"/>
  <c r="OML295" i="15"/>
  <c r="OMR295" i="15" s="1"/>
  <c r="OMS295" i="15" s="1"/>
  <c r="OCP295" i="15"/>
  <c r="OCV295" i="15" s="1"/>
  <c r="OCW295" i="15" s="1"/>
  <c r="NST295" i="15"/>
  <c r="NSZ295" i="15" s="1"/>
  <c r="NTA295" i="15" s="1"/>
  <c r="NIX295" i="15"/>
  <c r="NJD295" i="15" s="1"/>
  <c r="NJE295" i="15" s="1"/>
  <c r="MZB295" i="15"/>
  <c r="MZH295" i="15" s="1"/>
  <c r="MZI295" i="15" s="1"/>
  <c r="MPF295" i="15"/>
  <c r="MPL295" i="15" s="1"/>
  <c r="MPM295" i="15" s="1"/>
  <c r="MFJ295" i="15"/>
  <c r="MFP295" i="15" s="1"/>
  <c r="MFQ295" i="15" s="1"/>
  <c r="LVN295" i="15"/>
  <c r="LVT295" i="15" s="1"/>
  <c r="LVU295" i="15" s="1"/>
  <c r="LLR295" i="15"/>
  <c r="LLX295" i="15" s="1"/>
  <c r="LLY295" i="15" s="1"/>
  <c r="LBV295" i="15"/>
  <c r="LCB295" i="15" s="1"/>
  <c r="LCC295" i="15" s="1"/>
  <c r="KRZ295" i="15"/>
  <c r="KSF295" i="15" s="1"/>
  <c r="KSG295" i="15" s="1"/>
  <c r="KID295" i="15"/>
  <c r="KIJ295" i="15" s="1"/>
  <c r="KIK295" i="15" s="1"/>
  <c r="JYH295" i="15"/>
  <c r="JYN295" i="15" s="1"/>
  <c r="JYO295" i="15" s="1"/>
  <c r="JOL295" i="15"/>
  <c r="JOR295" i="15" s="1"/>
  <c r="JOS295" i="15" s="1"/>
  <c r="JEP295" i="15"/>
  <c r="JEV295" i="15" s="1"/>
  <c r="JEW295" i="15" s="1"/>
  <c r="IUT295" i="15"/>
  <c r="IUZ295" i="15" s="1"/>
  <c r="IVA295" i="15" s="1"/>
  <c r="IKX295" i="15"/>
  <c r="ILD295" i="15" s="1"/>
  <c r="ILE295" i="15" s="1"/>
  <c r="IBB295" i="15"/>
  <c r="IBH295" i="15" s="1"/>
  <c r="IBI295" i="15" s="1"/>
  <c r="HRF295" i="15"/>
  <c r="HRL295" i="15" s="1"/>
  <c r="HRM295" i="15" s="1"/>
  <c r="HHJ295" i="15"/>
  <c r="HHP295" i="15" s="1"/>
  <c r="HHQ295" i="15" s="1"/>
  <c r="GXN295" i="15"/>
  <c r="GXT295" i="15" s="1"/>
  <c r="GXU295" i="15" s="1"/>
  <c r="GNR295" i="15"/>
  <c r="GNX295" i="15" s="1"/>
  <c r="GNY295" i="15" s="1"/>
  <c r="GDV295" i="15"/>
  <c r="GEB295" i="15" s="1"/>
  <c r="GEC295" i="15" s="1"/>
  <c r="FTZ295" i="15"/>
  <c r="FUF295" i="15" s="1"/>
  <c r="FUG295" i="15" s="1"/>
  <c r="FKD295" i="15"/>
  <c r="FKJ295" i="15" s="1"/>
  <c r="FKK295" i="15" s="1"/>
  <c r="FAH295" i="15"/>
  <c r="FAN295" i="15" s="1"/>
  <c r="FAO295" i="15" s="1"/>
  <c r="EQL295" i="15"/>
  <c r="EQR295" i="15" s="1"/>
  <c r="EQS295" i="15" s="1"/>
  <c r="EGP295" i="15"/>
  <c r="EGV295" i="15" s="1"/>
  <c r="EGW295" i="15" s="1"/>
  <c r="DWT295" i="15"/>
  <c r="DWZ295" i="15" s="1"/>
  <c r="DXA295" i="15" s="1"/>
  <c r="DMX295" i="15"/>
  <c r="DND295" i="15" s="1"/>
  <c r="DNE295" i="15" s="1"/>
  <c r="DDB295" i="15"/>
  <c r="DDH295" i="15" s="1"/>
  <c r="DDI295" i="15" s="1"/>
  <c r="CTF295" i="15"/>
  <c r="CTL295" i="15" s="1"/>
  <c r="CTM295" i="15" s="1"/>
  <c r="CJJ295" i="15"/>
  <c r="CJP295" i="15" s="1"/>
  <c r="CJQ295" i="15" s="1"/>
  <c r="BZN295" i="15"/>
  <c r="BZT295" i="15" s="1"/>
  <c r="BZU295" i="15" s="1"/>
  <c r="BPR295" i="15"/>
  <c r="BPX295" i="15" s="1"/>
  <c r="BPY295" i="15" s="1"/>
  <c r="BFV295" i="15"/>
  <c r="BGB295" i="15" s="1"/>
  <c r="BGC295" i="15" s="1"/>
  <c r="AVZ295" i="15"/>
  <c r="AWF295" i="15" s="1"/>
  <c r="AWG295" i="15" s="1"/>
  <c r="AMD295" i="15"/>
  <c r="AMJ295" i="15" s="1"/>
  <c r="AMK295" i="15" s="1"/>
  <c r="ACH295" i="15"/>
  <c r="ACN295" i="15" s="1"/>
  <c r="ACO295" i="15" s="1"/>
  <c r="SL295" i="15"/>
  <c r="SR295" i="15" s="1"/>
  <c r="SS295" i="15" s="1"/>
  <c r="IP295" i="15"/>
  <c r="IV295" i="15" s="1"/>
  <c r="IW295" i="15" s="1"/>
  <c r="WVB294" i="15"/>
  <c r="WVF294" i="15" s="1"/>
  <c r="WVI294" i="15" s="1"/>
  <c r="WLF294" i="15"/>
  <c r="WLJ294" i="15" s="1"/>
  <c r="WLM294" i="15" s="1"/>
  <c r="WBJ294" i="15"/>
  <c r="WBN294" i="15" s="1"/>
  <c r="WBQ294" i="15" s="1"/>
  <c r="VRN294" i="15"/>
  <c r="VRR294" i="15" s="1"/>
  <c r="VRU294" i="15" s="1"/>
  <c r="VHR294" i="15"/>
  <c r="VHV294" i="15" s="1"/>
  <c r="VHY294" i="15" s="1"/>
  <c r="UXV294" i="15"/>
  <c r="UXZ294" i="15" s="1"/>
  <c r="UYC294" i="15" s="1"/>
  <c r="UNZ294" i="15"/>
  <c r="UOD294" i="15" s="1"/>
  <c r="UOG294" i="15" s="1"/>
  <c r="UED294" i="15"/>
  <c r="UEH294" i="15" s="1"/>
  <c r="UEK294" i="15" s="1"/>
  <c r="TUH294" i="15"/>
  <c r="TUL294" i="15" s="1"/>
  <c r="TUO294" i="15" s="1"/>
  <c r="TKL294" i="15"/>
  <c r="TKP294" i="15" s="1"/>
  <c r="TKS294" i="15" s="1"/>
  <c r="TAP294" i="15"/>
  <c r="TAT294" i="15" s="1"/>
  <c r="TAW294" i="15" s="1"/>
  <c r="SQT294" i="15"/>
  <c r="SQX294" i="15" s="1"/>
  <c r="SRA294" i="15" s="1"/>
  <c r="SGX294" i="15"/>
  <c r="SHB294" i="15" s="1"/>
  <c r="SHE294" i="15" s="1"/>
  <c r="RXB294" i="15"/>
  <c r="RXF294" i="15" s="1"/>
  <c r="RXI294" i="15" s="1"/>
  <c r="RNF294" i="15"/>
  <c r="RNJ294" i="15" s="1"/>
  <c r="RNM294" i="15" s="1"/>
  <c r="RDJ294" i="15"/>
  <c r="RDN294" i="15" s="1"/>
  <c r="RDQ294" i="15" s="1"/>
  <c r="QTN294" i="15"/>
  <c r="QTR294" i="15" s="1"/>
  <c r="QTU294" i="15" s="1"/>
  <c r="QJR294" i="15"/>
  <c r="QJV294" i="15" s="1"/>
  <c r="QJY294" i="15" s="1"/>
  <c r="PZV294" i="15"/>
  <c r="PZZ294" i="15" s="1"/>
  <c r="QAC294" i="15" s="1"/>
  <c r="PPZ294" i="15"/>
  <c r="PQD294" i="15" s="1"/>
  <c r="PQG294" i="15" s="1"/>
  <c r="PGD294" i="15"/>
  <c r="PGH294" i="15" s="1"/>
  <c r="PGK294" i="15" s="1"/>
  <c r="OWH294" i="15"/>
  <c r="OWL294" i="15" s="1"/>
  <c r="OWO294" i="15" s="1"/>
  <c r="OML294" i="15"/>
  <c r="OMP294" i="15" s="1"/>
  <c r="OMS294" i="15" s="1"/>
  <c r="OCP294" i="15"/>
  <c r="OCT294" i="15" s="1"/>
  <c r="OCW294" i="15" s="1"/>
  <c r="NST294" i="15"/>
  <c r="NSX294" i="15" s="1"/>
  <c r="NTA294" i="15" s="1"/>
  <c r="NIX294" i="15"/>
  <c r="NJB294" i="15" s="1"/>
  <c r="NJE294" i="15" s="1"/>
  <c r="MZB294" i="15"/>
  <c r="MZF294" i="15" s="1"/>
  <c r="MZI294" i="15" s="1"/>
  <c r="MPF294" i="15"/>
  <c r="MPJ294" i="15" s="1"/>
  <c r="MPM294" i="15" s="1"/>
  <c r="MFJ294" i="15"/>
  <c r="MFN294" i="15" s="1"/>
  <c r="MFQ294" i="15" s="1"/>
  <c r="LVN294" i="15"/>
  <c r="LVR294" i="15" s="1"/>
  <c r="LVU294" i="15" s="1"/>
  <c r="LLR294" i="15"/>
  <c r="LLV294" i="15" s="1"/>
  <c r="LLY294" i="15" s="1"/>
  <c r="LBV294" i="15"/>
  <c r="LBZ294" i="15" s="1"/>
  <c r="LCC294" i="15" s="1"/>
  <c r="KRZ294" i="15"/>
  <c r="KSD294" i="15" s="1"/>
  <c r="KSG294" i="15" s="1"/>
  <c r="KID294" i="15"/>
  <c r="KIH294" i="15" s="1"/>
  <c r="KIK294" i="15" s="1"/>
  <c r="JYH294" i="15"/>
  <c r="JYL294" i="15" s="1"/>
  <c r="JYO294" i="15" s="1"/>
  <c r="JOL294" i="15"/>
  <c r="JOP294" i="15" s="1"/>
  <c r="JOS294" i="15" s="1"/>
  <c r="JEP294" i="15"/>
  <c r="JET294" i="15" s="1"/>
  <c r="JEW294" i="15" s="1"/>
  <c r="IUT294" i="15"/>
  <c r="IUX294" i="15" s="1"/>
  <c r="IVA294" i="15" s="1"/>
  <c r="IKX294" i="15"/>
  <c r="ILB294" i="15" s="1"/>
  <c r="ILE294" i="15" s="1"/>
  <c r="IBB294" i="15"/>
  <c r="IBF294" i="15" s="1"/>
  <c r="IBI294" i="15" s="1"/>
  <c r="HRF294" i="15"/>
  <c r="HRJ294" i="15" s="1"/>
  <c r="HRM294" i="15" s="1"/>
  <c r="HHJ294" i="15"/>
  <c r="HHN294" i="15" s="1"/>
  <c r="HHQ294" i="15" s="1"/>
  <c r="GXN294" i="15"/>
  <c r="GXR294" i="15" s="1"/>
  <c r="GXU294" i="15" s="1"/>
  <c r="GNR294" i="15"/>
  <c r="GNV294" i="15" s="1"/>
  <c r="GNY294" i="15" s="1"/>
  <c r="GDV294" i="15"/>
  <c r="GDZ294" i="15" s="1"/>
  <c r="GEC294" i="15" s="1"/>
  <c r="FTZ294" i="15"/>
  <c r="FUD294" i="15" s="1"/>
  <c r="FUG294" i="15" s="1"/>
  <c r="FKD294" i="15"/>
  <c r="FKH294" i="15" s="1"/>
  <c r="FKK294" i="15" s="1"/>
  <c r="FAH294" i="15"/>
  <c r="FAL294" i="15" s="1"/>
  <c r="FAO294" i="15" s="1"/>
  <c r="EQL294" i="15"/>
  <c r="EQP294" i="15" s="1"/>
  <c r="EQS294" i="15" s="1"/>
  <c r="EGP294" i="15"/>
  <c r="EGT294" i="15" s="1"/>
  <c r="EGW294" i="15" s="1"/>
  <c r="DWT294" i="15"/>
  <c r="DWX294" i="15" s="1"/>
  <c r="DXA294" i="15" s="1"/>
  <c r="DMX294" i="15"/>
  <c r="DNB294" i="15" s="1"/>
  <c r="DNE294" i="15" s="1"/>
  <c r="DDB294" i="15"/>
  <c r="DDF294" i="15" s="1"/>
  <c r="DDI294" i="15" s="1"/>
  <c r="CTF294" i="15"/>
  <c r="CTJ294" i="15" s="1"/>
  <c r="CTM294" i="15" s="1"/>
  <c r="CJJ294" i="15"/>
  <c r="CJN294" i="15" s="1"/>
  <c r="CJQ294" i="15" s="1"/>
  <c r="BZN294" i="15"/>
  <c r="BZR294" i="15" s="1"/>
  <c r="BZU294" i="15" s="1"/>
  <c r="BPR294" i="15"/>
  <c r="BPV294" i="15" s="1"/>
  <c r="BPY294" i="15" s="1"/>
  <c r="BFV294" i="15"/>
  <c r="BFZ294" i="15" s="1"/>
  <c r="BGC294" i="15" s="1"/>
  <c r="AVZ294" i="15"/>
  <c r="AWD294" i="15" s="1"/>
  <c r="AWG294" i="15" s="1"/>
  <c r="AMD294" i="15"/>
  <c r="AMH294" i="15" s="1"/>
  <c r="AMK294" i="15" s="1"/>
  <c r="ACH294" i="15"/>
  <c r="ACL294" i="15" s="1"/>
  <c r="ACO294" i="15" s="1"/>
  <c r="SL294" i="15"/>
  <c r="SP294" i="15" s="1"/>
  <c r="SS294" i="15" s="1"/>
  <c r="IP294" i="15"/>
  <c r="IT294" i="15" s="1"/>
  <c r="IW294" i="15" s="1"/>
  <c r="WVB292" i="15"/>
  <c r="WVD292" i="15" s="1"/>
  <c r="WVI292" i="15" s="1"/>
  <c r="WLF292" i="15"/>
  <c r="WLH292" i="15" s="1"/>
  <c r="WLM292" i="15" s="1"/>
  <c r="WBJ292" i="15"/>
  <c r="WBL292" i="15" s="1"/>
  <c r="WBQ292" i="15" s="1"/>
  <c r="VRN292" i="15"/>
  <c r="VRP292" i="15" s="1"/>
  <c r="VRU292" i="15" s="1"/>
  <c r="VHR292" i="15"/>
  <c r="VHT292" i="15" s="1"/>
  <c r="VHY292" i="15" s="1"/>
  <c r="UXV292" i="15"/>
  <c r="UXX292" i="15" s="1"/>
  <c r="UYC292" i="15" s="1"/>
  <c r="UNZ292" i="15"/>
  <c r="UOB292" i="15" s="1"/>
  <c r="UOG292" i="15" s="1"/>
  <c r="UED292" i="15"/>
  <c r="UEF292" i="15" s="1"/>
  <c r="UEK292" i="15" s="1"/>
  <c r="TUH292" i="15"/>
  <c r="TUJ292" i="15" s="1"/>
  <c r="TUO292" i="15" s="1"/>
  <c r="TKL292" i="15"/>
  <c r="TKN292" i="15" s="1"/>
  <c r="TKS292" i="15" s="1"/>
  <c r="TAP292" i="15"/>
  <c r="TAR292" i="15" s="1"/>
  <c r="TAW292" i="15" s="1"/>
  <c r="SQT292" i="15"/>
  <c r="SQV292" i="15" s="1"/>
  <c r="SRA292" i="15" s="1"/>
  <c r="SGX292" i="15"/>
  <c r="SGZ292" i="15" s="1"/>
  <c r="SHE292" i="15" s="1"/>
  <c r="RXB292" i="15"/>
  <c r="RXD292" i="15" s="1"/>
  <c r="RXI292" i="15" s="1"/>
  <c r="RNF292" i="15"/>
  <c r="RNH292" i="15" s="1"/>
  <c r="RNM292" i="15" s="1"/>
  <c r="RDJ292" i="15"/>
  <c r="RDL292" i="15" s="1"/>
  <c r="RDQ292" i="15" s="1"/>
  <c r="QTN292" i="15"/>
  <c r="QTP292" i="15" s="1"/>
  <c r="QTU292" i="15" s="1"/>
  <c r="QJR292" i="15"/>
  <c r="QJT292" i="15" s="1"/>
  <c r="QJY292" i="15" s="1"/>
  <c r="PZV292" i="15"/>
  <c r="PZX292" i="15" s="1"/>
  <c r="QAC292" i="15" s="1"/>
  <c r="PPZ292" i="15"/>
  <c r="PQB292" i="15" s="1"/>
  <c r="PQG292" i="15" s="1"/>
  <c r="PGD292" i="15"/>
  <c r="PGF292" i="15" s="1"/>
  <c r="PGK292" i="15" s="1"/>
  <c r="OWH292" i="15"/>
  <c r="OWJ292" i="15" s="1"/>
  <c r="OWO292" i="15" s="1"/>
  <c r="OML292" i="15"/>
  <c r="OMN292" i="15" s="1"/>
  <c r="OMS292" i="15" s="1"/>
  <c r="OCP292" i="15"/>
  <c r="OCR292" i="15" s="1"/>
  <c r="OCW292" i="15" s="1"/>
  <c r="NST292" i="15"/>
  <c r="NSV292" i="15" s="1"/>
  <c r="NTA292" i="15" s="1"/>
  <c r="NIX292" i="15"/>
  <c r="NIZ292" i="15" s="1"/>
  <c r="NJE292" i="15" s="1"/>
  <c r="MZB292" i="15"/>
  <c r="MZD292" i="15" s="1"/>
  <c r="MZI292" i="15" s="1"/>
  <c r="MPF292" i="15"/>
  <c r="MPH292" i="15" s="1"/>
  <c r="MPM292" i="15" s="1"/>
  <c r="MFJ292" i="15"/>
  <c r="MFL292" i="15" s="1"/>
  <c r="MFQ292" i="15" s="1"/>
  <c r="LVN292" i="15"/>
  <c r="LVP292" i="15" s="1"/>
  <c r="LVU292" i="15" s="1"/>
  <c r="LLR292" i="15"/>
  <c r="LLT292" i="15" s="1"/>
  <c r="LLY292" i="15" s="1"/>
  <c r="LBV292" i="15"/>
  <c r="LBX292" i="15" s="1"/>
  <c r="LCC292" i="15" s="1"/>
  <c r="KRZ292" i="15"/>
  <c r="KSB292" i="15" s="1"/>
  <c r="KSG292" i="15" s="1"/>
  <c r="KID292" i="15"/>
  <c r="KIF292" i="15" s="1"/>
  <c r="KIK292" i="15" s="1"/>
  <c r="JYH292" i="15"/>
  <c r="JYJ292" i="15" s="1"/>
  <c r="JYO292" i="15" s="1"/>
  <c r="JOL292" i="15"/>
  <c r="JON292" i="15" s="1"/>
  <c r="JOS292" i="15" s="1"/>
  <c r="JEP292" i="15"/>
  <c r="JER292" i="15" s="1"/>
  <c r="JEW292" i="15" s="1"/>
  <c r="IUT292" i="15"/>
  <c r="IUV292" i="15" s="1"/>
  <c r="IVA292" i="15" s="1"/>
  <c r="IKX292" i="15"/>
  <c r="IKZ292" i="15" s="1"/>
  <c r="ILE292" i="15" s="1"/>
  <c r="IBB292" i="15"/>
  <c r="IBD292" i="15" s="1"/>
  <c r="IBI292" i="15" s="1"/>
  <c r="HRF292" i="15"/>
  <c r="HRH292" i="15" s="1"/>
  <c r="HRM292" i="15" s="1"/>
  <c r="HHJ292" i="15"/>
  <c r="HHL292" i="15" s="1"/>
  <c r="HHQ292" i="15" s="1"/>
  <c r="GXN292" i="15"/>
  <c r="GXP292" i="15" s="1"/>
  <c r="GXU292" i="15" s="1"/>
  <c r="GNR292" i="15"/>
  <c r="GNT292" i="15" s="1"/>
  <c r="GNY292" i="15" s="1"/>
  <c r="GDV292" i="15"/>
  <c r="GDX292" i="15" s="1"/>
  <c r="GEC292" i="15" s="1"/>
  <c r="FTZ292" i="15"/>
  <c r="FUB292" i="15" s="1"/>
  <c r="FUG292" i="15" s="1"/>
  <c r="FKD292" i="15"/>
  <c r="FKF292" i="15" s="1"/>
  <c r="FKK292" i="15" s="1"/>
  <c r="FAH292" i="15"/>
  <c r="FAJ292" i="15" s="1"/>
  <c r="FAO292" i="15" s="1"/>
  <c r="EQL292" i="15"/>
  <c r="EQN292" i="15" s="1"/>
  <c r="EQS292" i="15" s="1"/>
  <c r="EGP292" i="15"/>
  <c r="EGR292" i="15" s="1"/>
  <c r="EGW292" i="15" s="1"/>
  <c r="DWT292" i="15"/>
  <c r="DWV292" i="15" s="1"/>
  <c r="DXA292" i="15" s="1"/>
  <c r="DMX292" i="15"/>
  <c r="DMZ292" i="15" s="1"/>
  <c r="DNE292" i="15" s="1"/>
  <c r="DDB292" i="15"/>
  <c r="DDD292" i="15" s="1"/>
  <c r="DDI292" i="15" s="1"/>
  <c r="CTF292" i="15"/>
  <c r="CTH292" i="15" s="1"/>
  <c r="CTM292" i="15" s="1"/>
  <c r="CJJ292" i="15"/>
  <c r="CJL292" i="15" s="1"/>
  <c r="CJQ292" i="15" s="1"/>
  <c r="BZN292" i="15"/>
  <c r="BZP292" i="15" s="1"/>
  <c r="BZU292" i="15" s="1"/>
  <c r="BPR292" i="15"/>
  <c r="BPT292" i="15" s="1"/>
  <c r="BPY292" i="15" s="1"/>
  <c r="BFV292" i="15"/>
  <c r="BFX292" i="15" s="1"/>
  <c r="BGC292" i="15" s="1"/>
  <c r="AVZ292" i="15"/>
  <c r="AWB292" i="15" s="1"/>
  <c r="AWG292" i="15" s="1"/>
  <c r="AMD292" i="15"/>
  <c r="AMF292" i="15" s="1"/>
  <c r="AMK292" i="15" s="1"/>
  <c r="ACH292" i="15"/>
  <c r="ACJ292" i="15" s="1"/>
  <c r="ACO292" i="15" s="1"/>
  <c r="SL292" i="15"/>
  <c r="SN292" i="15" s="1"/>
  <c r="SS292" i="15" s="1"/>
  <c r="IP292" i="15"/>
  <c r="IR292" i="15" s="1"/>
  <c r="IW292" i="15" s="1"/>
  <c r="WVC291" i="15"/>
  <c r="WVB291" i="15"/>
  <c r="WVD291" i="15" s="1"/>
  <c r="WVI291" i="15" s="1"/>
  <c r="WLG291" i="15"/>
  <c r="WLF291" i="15"/>
  <c r="WLH291" i="15" s="1"/>
  <c r="WLM291" i="15" s="1"/>
  <c r="WBK291" i="15"/>
  <c r="WBJ291" i="15"/>
  <c r="WBL291" i="15" s="1"/>
  <c r="WBQ291" i="15" s="1"/>
  <c r="VRO291" i="15"/>
  <c r="VRN291" i="15"/>
  <c r="VRP291" i="15" s="1"/>
  <c r="VRU291" i="15" s="1"/>
  <c r="VHS291" i="15"/>
  <c r="VHR291" i="15"/>
  <c r="VHT291" i="15" s="1"/>
  <c r="VHY291" i="15" s="1"/>
  <c r="UXW291" i="15"/>
  <c r="UXV291" i="15"/>
  <c r="UXX291" i="15" s="1"/>
  <c r="UYC291" i="15" s="1"/>
  <c r="UOA291" i="15"/>
  <c r="UNZ291" i="15"/>
  <c r="UOB291" i="15" s="1"/>
  <c r="UOG291" i="15" s="1"/>
  <c r="UEE291" i="15"/>
  <c r="UED291" i="15"/>
  <c r="UEF291" i="15" s="1"/>
  <c r="UEK291" i="15" s="1"/>
  <c r="TUI291" i="15"/>
  <c r="TUH291" i="15"/>
  <c r="TUJ291" i="15" s="1"/>
  <c r="TUO291" i="15" s="1"/>
  <c r="TKM291" i="15"/>
  <c r="TKL291" i="15"/>
  <c r="TKN291" i="15" s="1"/>
  <c r="TKS291" i="15" s="1"/>
  <c r="TAQ291" i="15"/>
  <c r="TAP291" i="15"/>
  <c r="TAR291" i="15" s="1"/>
  <c r="TAW291" i="15" s="1"/>
  <c r="SQU291" i="15"/>
  <c r="SQT291" i="15"/>
  <c r="SQV291" i="15" s="1"/>
  <c r="SRA291" i="15" s="1"/>
  <c r="SGY291" i="15"/>
  <c r="SGX291" i="15"/>
  <c r="SGZ291" i="15" s="1"/>
  <c r="SHE291" i="15" s="1"/>
  <c r="RXC291" i="15"/>
  <c r="RXB291" i="15"/>
  <c r="RXD291" i="15" s="1"/>
  <c r="RXI291" i="15" s="1"/>
  <c r="RNG291" i="15"/>
  <c r="RNF291" i="15"/>
  <c r="RNH291" i="15" s="1"/>
  <c r="RNM291" i="15" s="1"/>
  <c r="RDK291" i="15"/>
  <c r="RDJ291" i="15"/>
  <c r="RDL291" i="15" s="1"/>
  <c r="RDQ291" i="15" s="1"/>
  <c r="QTO291" i="15"/>
  <c r="QTN291" i="15"/>
  <c r="QTP291" i="15" s="1"/>
  <c r="QTU291" i="15" s="1"/>
  <c r="QJS291" i="15"/>
  <c r="QJR291" i="15"/>
  <c r="QJT291" i="15" s="1"/>
  <c r="QJY291" i="15" s="1"/>
  <c r="PZW291" i="15"/>
  <c r="PZV291" i="15"/>
  <c r="PZX291" i="15" s="1"/>
  <c r="QAC291" i="15" s="1"/>
  <c r="PQA291" i="15"/>
  <c r="PPZ291" i="15"/>
  <c r="PQB291" i="15" s="1"/>
  <c r="PQG291" i="15" s="1"/>
  <c r="PGE291" i="15"/>
  <c r="PGD291" i="15"/>
  <c r="PGF291" i="15" s="1"/>
  <c r="PGK291" i="15" s="1"/>
  <c r="OWI291" i="15"/>
  <c r="OWH291" i="15"/>
  <c r="OWJ291" i="15" s="1"/>
  <c r="OWO291" i="15" s="1"/>
  <c r="OMM291" i="15"/>
  <c r="OML291" i="15"/>
  <c r="OMN291" i="15" s="1"/>
  <c r="OMS291" i="15" s="1"/>
  <c r="OCQ291" i="15"/>
  <c r="OCP291" i="15"/>
  <c r="OCR291" i="15" s="1"/>
  <c r="OCW291" i="15" s="1"/>
  <c r="NSU291" i="15"/>
  <c r="NST291" i="15"/>
  <c r="NSV291" i="15" s="1"/>
  <c r="NTA291" i="15" s="1"/>
  <c r="NIY291" i="15"/>
  <c r="NIX291" i="15"/>
  <c r="NIZ291" i="15" s="1"/>
  <c r="NJE291" i="15" s="1"/>
  <c r="MZC291" i="15"/>
  <c r="MZB291" i="15"/>
  <c r="MZD291" i="15" s="1"/>
  <c r="MZI291" i="15" s="1"/>
  <c r="MPG291" i="15"/>
  <c r="MPF291" i="15"/>
  <c r="MPH291" i="15" s="1"/>
  <c r="MPM291" i="15" s="1"/>
  <c r="MFK291" i="15"/>
  <c r="MFJ291" i="15"/>
  <c r="MFL291" i="15" s="1"/>
  <c r="MFQ291" i="15" s="1"/>
  <c r="LVO291" i="15"/>
  <c r="LVN291" i="15"/>
  <c r="LVP291" i="15" s="1"/>
  <c r="LVU291" i="15" s="1"/>
  <c r="LLS291" i="15"/>
  <c r="LLR291" i="15"/>
  <c r="LLT291" i="15" s="1"/>
  <c r="LLY291" i="15" s="1"/>
  <c r="LBW291" i="15"/>
  <c r="LBV291" i="15"/>
  <c r="LBX291" i="15" s="1"/>
  <c r="LCC291" i="15" s="1"/>
  <c r="KSA291" i="15"/>
  <c r="KRZ291" i="15"/>
  <c r="KSB291" i="15" s="1"/>
  <c r="KSG291" i="15" s="1"/>
  <c r="KIE291" i="15"/>
  <c r="KID291" i="15"/>
  <c r="KIF291" i="15" s="1"/>
  <c r="KIK291" i="15" s="1"/>
  <c r="JYI291" i="15"/>
  <c r="JYH291" i="15"/>
  <c r="JYJ291" i="15" s="1"/>
  <c r="JYO291" i="15" s="1"/>
  <c r="JOM291" i="15"/>
  <c r="JOL291" i="15"/>
  <c r="JON291" i="15" s="1"/>
  <c r="JOS291" i="15" s="1"/>
  <c r="JEQ291" i="15"/>
  <c r="JEP291" i="15"/>
  <c r="JER291" i="15" s="1"/>
  <c r="JEW291" i="15" s="1"/>
  <c r="IUU291" i="15"/>
  <c r="IUT291" i="15"/>
  <c r="IUV291" i="15" s="1"/>
  <c r="IVA291" i="15" s="1"/>
  <c r="IKY291" i="15"/>
  <c r="IKX291" i="15"/>
  <c r="IKZ291" i="15" s="1"/>
  <c r="ILE291" i="15" s="1"/>
  <c r="IBC291" i="15"/>
  <c r="IBB291" i="15"/>
  <c r="IBD291" i="15" s="1"/>
  <c r="IBI291" i="15" s="1"/>
  <c r="HRG291" i="15"/>
  <c r="HRF291" i="15"/>
  <c r="HRH291" i="15" s="1"/>
  <c r="HRM291" i="15" s="1"/>
  <c r="HHK291" i="15"/>
  <c r="HHJ291" i="15"/>
  <c r="HHL291" i="15" s="1"/>
  <c r="HHQ291" i="15" s="1"/>
  <c r="GXO291" i="15"/>
  <c r="GXN291" i="15"/>
  <c r="GXP291" i="15" s="1"/>
  <c r="GXU291" i="15" s="1"/>
  <c r="GNS291" i="15"/>
  <c r="GNR291" i="15"/>
  <c r="GNT291" i="15" s="1"/>
  <c r="GNY291" i="15" s="1"/>
  <c r="GDW291" i="15"/>
  <c r="GDV291" i="15"/>
  <c r="GDX291" i="15" s="1"/>
  <c r="GEC291" i="15" s="1"/>
  <c r="FUA291" i="15"/>
  <c r="FTZ291" i="15"/>
  <c r="FUB291" i="15" s="1"/>
  <c r="FUG291" i="15" s="1"/>
  <c r="FKE291" i="15"/>
  <c r="FKD291" i="15"/>
  <c r="FKF291" i="15" s="1"/>
  <c r="FKK291" i="15" s="1"/>
  <c r="FAI291" i="15"/>
  <c r="FAH291" i="15"/>
  <c r="FAJ291" i="15" s="1"/>
  <c r="FAO291" i="15" s="1"/>
  <c r="EQM291" i="15"/>
  <c r="EQL291" i="15"/>
  <c r="EQN291" i="15" s="1"/>
  <c r="EQS291" i="15" s="1"/>
  <c r="EGQ291" i="15"/>
  <c r="EGP291" i="15"/>
  <c r="EGR291" i="15" s="1"/>
  <c r="EGW291" i="15" s="1"/>
  <c r="DWU291" i="15"/>
  <c r="DWT291" i="15"/>
  <c r="DWV291" i="15" s="1"/>
  <c r="DXA291" i="15" s="1"/>
  <c r="DMY291" i="15"/>
  <c r="DMX291" i="15"/>
  <c r="DMZ291" i="15" s="1"/>
  <c r="DNE291" i="15" s="1"/>
  <c r="DDC291" i="15"/>
  <c r="DDB291" i="15"/>
  <c r="DDD291" i="15" s="1"/>
  <c r="DDI291" i="15" s="1"/>
  <c r="CTG291" i="15"/>
  <c r="CTF291" i="15"/>
  <c r="CTH291" i="15" s="1"/>
  <c r="CTM291" i="15" s="1"/>
  <c r="CJK291" i="15"/>
  <c r="CJJ291" i="15"/>
  <c r="CJL291" i="15" s="1"/>
  <c r="CJQ291" i="15" s="1"/>
  <c r="BZO291" i="15"/>
  <c r="BZN291" i="15"/>
  <c r="BZP291" i="15" s="1"/>
  <c r="BZU291" i="15" s="1"/>
  <c r="BPS291" i="15"/>
  <c r="BPR291" i="15"/>
  <c r="BPT291" i="15" s="1"/>
  <c r="BPY291" i="15" s="1"/>
  <c r="BFW291" i="15"/>
  <c r="BFV291" i="15"/>
  <c r="BFX291" i="15" s="1"/>
  <c r="BGC291" i="15" s="1"/>
  <c r="AWA291" i="15"/>
  <c r="AVZ291" i="15"/>
  <c r="AWB291" i="15" s="1"/>
  <c r="AWG291" i="15" s="1"/>
  <c r="AME291" i="15"/>
  <c r="AMD291" i="15"/>
  <c r="AMF291" i="15" s="1"/>
  <c r="AMK291" i="15" s="1"/>
  <c r="ACI291" i="15"/>
  <c r="ACH291" i="15"/>
  <c r="ACJ291" i="15" s="1"/>
  <c r="ACO291" i="15" s="1"/>
  <c r="SM291" i="15"/>
  <c r="SL291" i="15"/>
  <c r="SN291" i="15" s="1"/>
  <c r="SS291" i="15" s="1"/>
  <c r="IQ291" i="15"/>
  <c r="IP291" i="15"/>
  <c r="IR291" i="15" s="1"/>
  <c r="IW291" i="15" s="1"/>
  <c r="WVB289" i="15"/>
  <c r="WVH289" i="15" s="1"/>
  <c r="WVI289" i="15" s="1"/>
  <c r="WLF289" i="15"/>
  <c r="WLL289" i="15" s="1"/>
  <c r="WLM289" i="15" s="1"/>
  <c r="WBJ289" i="15"/>
  <c r="WBP289" i="15" s="1"/>
  <c r="WBQ289" i="15" s="1"/>
  <c r="VRN289" i="15"/>
  <c r="VRT289" i="15" s="1"/>
  <c r="VRU289" i="15" s="1"/>
  <c r="VHR289" i="15"/>
  <c r="VHX289" i="15" s="1"/>
  <c r="VHY289" i="15" s="1"/>
  <c r="UXV289" i="15"/>
  <c r="UYB289" i="15" s="1"/>
  <c r="UYC289" i="15" s="1"/>
  <c r="UNZ289" i="15"/>
  <c r="UOF289" i="15" s="1"/>
  <c r="UOG289" i="15" s="1"/>
  <c r="UED289" i="15"/>
  <c r="UEJ289" i="15" s="1"/>
  <c r="UEK289" i="15" s="1"/>
  <c r="TUH289" i="15"/>
  <c r="TUN289" i="15" s="1"/>
  <c r="TUO289" i="15" s="1"/>
  <c r="TKL289" i="15"/>
  <c r="TKR289" i="15" s="1"/>
  <c r="TKS289" i="15" s="1"/>
  <c r="TAP289" i="15"/>
  <c r="TAV289" i="15" s="1"/>
  <c r="TAW289" i="15" s="1"/>
  <c r="SQT289" i="15"/>
  <c r="SQZ289" i="15" s="1"/>
  <c r="SRA289" i="15" s="1"/>
  <c r="SGX289" i="15"/>
  <c r="SHD289" i="15" s="1"/>
  <c r="SHE289" i="15" s="1"/>
  <c r="RXB289" i="15"/>
  <c r="RXH289" i="15" s="1"/>
  <c r="RXI289" i="15" s="1"/>
  <c r="RNF289" i="15"/>
  <c r="RNL289" i="15" s="1"/>
  <c r="RNM289" i="15" s="1"/>
  <c r="RDJ289" i="15"/>
  <c r="RDP289" i="15" s="1"/>
  <c r="RDQ289" i="15" s="1"/>
  <c r="QTN289" i="15"/>
  <c r="QTT289" i="15" s="1"/>
  <c r="QTU289" i="15" s="1"/>
  <c r="QJR289" i="15"/>
  <c r="QJX289" i="15" s="1"/>
  <c r="QJY289" i="15" s="1"/>
  <c r="PZV289" i="15"/>
  <c r="QAB289" i="15" s="1"/>
  <c r="QAC289" i="15" s="1"/>
  <c r="PPZ289" i="15"/>
  <c r="PQF289" i="15" s="1"/>
  <c r="PQG289" i="15" s="1"/>
  <c r="PGD289" i="15"/>
  <c r="PGJ289" i="15" s="1"/>
  <c r="PGK289" i="15" s="1"/>
  <c r="OWH289" i="15"/>
  <c r="OWN289" i="15" s="1"/>
  <c r="OWO289" i="15" s="1"/>
  <c r="OML289" i="15"/>
  <c r="OMR289" i="15" s="1"/>
  <c r="OMS289" i="15" s="1"/>
  <c r="OCP289" i="15"/>
  <c r="OCV289" i="15" s="1"/>
  <c r="OCW289" i="15" s="1"/>
  <c r="NST289" i="15"/>
  <c r="NSZ289" i="15" s="1"/>
  <c r="NTA289" i="15" s="1"/>
  <c r="NIX289" i="15"/>
  <c r="NJD289" i="15" s="1"/>
  <c r="NJE289" i="15" s="1"/>
  <c r="MZB289" i="15"/>
  <c r="MZH289" i="15" s="1"/>
  <c r="MZI289" i="15" s="1"/>
  <c r="MPF289" i="15"/>
  <c r="MPL289" i="15" s="1"/>
  <c r="MPM289" i="15" s="1"/>
  <c r="MFJ289" i="15"/>
  <c r="MFP289" i="15" s="1"/>
  <c r="MFQ289" i="15" s="1"/>
  <c r="LVN289" i="15"/>
  <c r="LVT289" i="15" s="1"/>
  <c r="LVU289" i="15" s="1"/>
  <c r="LLR289" i="15"/>
  <c r="LLX289" i="15" s="1"/>
  <c r="LLY289" i="15" s="1"/>
  <c r="LBV289" i="15"/>
  <c r="LCB289" i="15" s="1"/>
  <c r="LCC289" i="15" s="1"/>
  <c r="KRZ289" i="15"/>
  <c r="KSF289" i="15" s="1"/>
  <c r="KSG289" i="15" s="1"/>
  <c r="KID289" i="15"/>
  <c r="KIJ289" i="15" s="1"/>
  <c r="KIK289" i="15" s="1"/>
  <c r="JYH289" i="15"/>
  <c r="JYN289" i="15" s="1"/>
  <c r="JYO289" i="15" s="1"/>
  <c r="JOL289" i="15"/>
  <c r="JOR289" i="15" s="1"/>
  <c r="JOS289" i="15" s="1"/>
  <c r="JEP289" i="15"/>
  <c r="JEV289" i="15" s="1"/>
  <c r="JEW289" i="15" s="1"/>
  <c r="IUT289" i="15"/>
  <c r="IUZ289" i="15" s="1"/>
  <c r="IVA289" i="15" s="1"/>
  <c r="IKX289" i="15"/>
  <c r="ILD289" i="15" s="1"/>
  <c r="ILE289" i="15" s="1"/>
  <c r="IBB289" i="15"/>
  <c r="IBH289" i="15" s="1"/>
  <c r="IBI289" i="15" s="1"/>
  <c r="HRF289" i="15"/>
  <c r="HRL289" i="15" s="1"/>
  <c r="HRM289" i="15" s="1"/>
  <c r="HHJ289" i="15"/>
  <c r="HHP289" i="15" s="1"/>
  <c r="HHQ289" i="15" s="1"/>
  <c r="GXN289" i="15"/>
  <c r="GXT289" i="15" s="1"/>
  <c r="GXU289" i="15" s="1"/>
  <c r="GNR289" i="15"/>
  <c r="GNX289" i="15" s="1"/>
  <c r="GNY289" i="15" s="1"/>
  <c r="GDV289" i="15"/>
  <c r="GEB289" i="15" s="1"/>
  <c r="GEC289" i="15" s="1"/>
  <c r="FTZ289" i="15"/>
  <c r="FUF289" i="15" s="1"/>
  <c r="FUG289" i="15" s="1"/>
  <c r="FKD289" i="15"/>
  <c r="FKJ289" i="15" s="1"/>
  <c r="FKK289" i="15" s="1"/>
  <c r="FAH289" i="15"/>
  <c r="FAN289" i="15" s="1"/>
  <c r="FAO289" i="15" s="1"/>
  <c r="EQL289" i="15"/>
  <c r="EQR289" i="15" s="1"/>
  <c r="EQS289" i="15" s="1"/>
  <c r="EGP289" i="15"/>
  <c r="EGV289" i="15" s="1"/>
  <c r="EGW289" i="15" s="1"/>
  <c r="DWT289" i="15"/>
  <c r="DWZ289" i="15" s="1"/>
  <c r="DXA289" i="15" s="1"/>
  <c r="DMX289" i="15"/>
  <c r="DND289" i="15" s="1"/>
  <c r="DNE289" i="15" s="1"/>
  <c r="DDB289" i="15"/>
  <c r="DDH289" i="15" s="1"/>
  <c r="DDI289" i="15" s="1"/>
  <c r="CTF289" i="15"/>
  <c r="CTL289" i="15" s="1"/>
  <c r="CTM289" i="15" s="1"/>
  <c r="CJJ289" i="15"/>
  <c r="CJP289" i="15" s="1"/>
  <c r="CJQ289" i="15" s="1"/>
  <c r="BZN289" i="15"/>
  <c r="BZT289" i="15" s="1"/>
  <c r="BZU289" i="15" s="1"/>
  <c r="BPR289" i="15"/>
  <c r="BPX289" i="15" s="1"/>
  <c r="BPY289" i="15" s="1"/>
  <c r="BFV289" i="15"/>
  <c r="BGB289" i="15" s="1"/>
  <c r="BGC289" i="15" s="1"/>
  <c r="AVZ289" i="15"/>
  <c r="AWF289" i="15" s="1"/>
  <c r="AWG289" i="15" s="1"/>
  <c r="AMD289" i="15"/>
  <c r="AMJ289" i="15" s="1"/>
  <c r="AMK289" i="15" s="1"/>
  <c r="ACH289" i="15"/>
  <c r="ACN289" i="15" s="1"/>
  <c r="ACO289" i="15" s="1"/>
  <c r="SL289" i="15"/>
  <c r="SR289" i="15" s="1"/>
  <c r="SS289" i="15" s="1"/>
  <c r="IP289" i="15"/>
  <c r="IV289" i="15" s="1"/>
  <c r="IW289" i="15" s="1"/>
  <c r="WVB288" i="15"/>
  <c r="WVF288" i="15" s="1"/>
  <c r="WVI288" i="15" s="1"/>
  <c r="WLF288" i="15"/>
  <c r="WLJ288" i="15" s="1"/>
  <c r="WLM288" i="15" s="1"/>
  <c r="WBJ288" i="15"/>
  <c r="WBN288" i="15" s="1"/>
  <c r="WBQ288" i="15" s="1"/>
  <c r="VRN288" i="15"/>
  <c r="VRR288" i="15" s="1"/>
  <c r="VRU288" i="15" s="1"/>
  <c r="VHR288" i="15"/>
  <c r="VHV288" i="15" s="1"/>
  <c r="VHY288" i="15" s="1"/>
  <c r="UXV288" i="15"/>
  <c r="UXZ288" i="15" s="1"/>
  <c r="UYC288" i="15" s="1"/>
  <c r="UNZ288" i="15"/>
  <c r="UOD288" i="15" s="1"/>
  <c r="UOG288" i="15" s="1"/>
  <c r="UED288" i="15"/>
  <c r="UEH288" i="15" s="1"/>
  <c r="UEK288" i="15" s="1"/>
  <c r="TUH288" i="15"/>
  <c r="TUL288" i="15" s="1"/>
  <c r="TUO288" i="15" s="1"/>
  <c r="TKL288" i="15"/>
  <c r="TKP288" i="15" s="1"/>
  <c r="TKS288" i="15" s="1"/>
  <c r="TAP288" i="15"/>
  <c r="TAT288" i="15" s="1"/>
  <c r="TAW288" i="15" s="1"/>
  <c r="SQT288" i="15"/>
  <c r="SQX288" i="15" s="1"/>
  <c r="SRA288" i="15" s="1"/>
  <c r="SGX288" i="15"/>
  <c r="SHB288" i="15" s="1"/>
  <c r="SHE288" i="15" s="1"/>
  <c r="RXB288" i="15"/>
  <c r="RXF288" i="15" s="1"/>
  <c r="RXI288" i="15" s="1"/>
  <c r="RNF288" i="15"/>
  <c r="RNJ288" i="15" s="1"/>
  <c r="RNM288" i="15" s="1"/>
  <c r="RDJ288" i="15"/>
  <c r="RDN288" i="15" s="1"/>
  <c r="RDQ288" i="15" s="1"/>
  <c r="QTN288" i="15"/>
  <c r="QTR288" i="15" s="1"/>
  <c r="QTU288" i="15" s="1"/>
  <c r="QJR288" i="15"/>
  <c r="QJV288" i="15" s="1"/>
  <c r="QJY288" i="15" s="1"/>
  <c r="PZV288" i="15"/>
  <c r="PZZ288" i="15" s="1"/>
  <c r="QAC288" i="15" s="1"/>
  <c r="PPZ288" i="15"/>
  <c r="PQD288" i="15" s="1"/>
  <c r="PQG288" i="15" s="1"/>
  <c r="PGD288" i="15"/>
  <c r="PGH288" i="15" s="1"/>
  <c r="PGK288" i="15" s="1"/>
  <c r="OWH288" i="15"/>
  <c r="OWL288" i="15" s="1"/>
  <c r="OWO288" i="15" s="1"/>
  <c r="OML288" i="15"/>
  <c r="OMP288" i="15" s="1"/>
  <c r="OMS288" i="15" s="1"/>
  <c r="OCP288" i="15"/>
  <c r="OCT288" i="15" s="1"/>
  <c r="OCW288" i="15" s="1"/>
  <c r="NST288" i="15"/>
  <c r="NSX288" i="15" s="1"/>
  <c r="NTA288" i="15" s="1"/>
  <c r="NIX288" i="15"/>
  <c r="NJB288" i="15" s="1"/>
  <c r="NJE288" i="15" s="1"/>
  <c r="MZB288" i="15"/>
  <c r="MZF288" i="15" s="1"/>
  <c r="MZI288" i="15" s="1"/>
  <c r="MPF288" i="15"/>
  <c r="MPJ288" i="15" s="1"/>
  <c r="MPM288" i="15" s="1"/>
  <c r="MFJ288" i="15"/>
  <c r="MFN288" i="15" s="1"/>
  <c r="MFQ288" i="15" s="1"/>
  <c r="LVN288" i="15"/>
  <c r="LVR288" i="15" s="1"/>
  <c r="LVU288" i="15" s="1"/>
  <c r="LLR288" i="15"/>
  <c r="LLV288" i="15" s="1"/>
  <c r="LLY288" i="15" s="1"/>
  <c r="LBV288" i="15"/>
  <c r="LBZ288" i="15" s="1"/>
  <c r="LCC288" i="15" s="1"/>
  <c r="KRZ288" i="15"/>
  <c r="KSD288" i="15" s="1"/>
  <c r="KSG288" i="15" s="1"/>
  <c r="KID288" i="15"/>
  <c r="KIH288" i="15" s="1"/>
  <c r="KIK288" i="15" s="1"/>
  <c r="JYH288" i="15"/>
  <c r="JYL288" i="15" s="1"/>
  <c r="JYO288" i="15" s="1"/>
  <c r="JOL288" i="15"/>
  <c r="JOP288" i="15" s="1"/>
  <c r="JOS288" i="15" s="1"/>
  <c r="JEP288" i="15"/>
  <c r="JET288" i="15" s="1"/>
  <c r="JEW288" i="15" s="1"/>
  <c r="IUT288" i="15"/>
  <c r="IUX288" i="15" s="1"/>
  <c r="IVA288" i="15" s="1"/>
  <c r="IKX288" i="15"/>
  <c r="ILB288" i="15" s="1"/>
  <c r="ILE288" i="15" s="1"/>
  <c r="IBB288" i="15"/>
  <c r="IBF288" i="15" s="1"/>
  <c r="IBI288" i="15" s="1"/>
  <c r="HRF288" i="15"/>
  <c r="HRJ288" i="15" s="1"/>
  <c r="HRM288" i="15" s="1"/>
  <c r="HHJ288" i="15"/>
  <c r="HHN288" i="15" s="1"/>
  <c r="HHQ288" i="15" s="1"/>
  <c r="GXN288" i="15"/>
  <c r="GXR288" i="15" s="1"/>
  <c r="GXU288" i="15" s="1"/>
  <c r="GNR288" i="15"/>
  <c r="GNV288" i="15" s="1"/>
  <c r="GNY288" i="15" s="1"/>
  <c r="GDV288" i="15"/>
  <c r="GDZ288" i="15" s="1"/>
  <c r="GEC288" i="15" s="1"/>
  <c r="FTZ288" i="15"/>
  <c r="FUD288" i="15" s="1"/>
  <c r="FUG288" i="15" s="1"/>
  <c r="FKD288" i="15"/>
  <c r="FKH288" i="15" s="1"/>
  <c r="FKK288" i="15" s="1"/>
  <c r="FAH288" i="15"/>
  <c r="FAL288" i="15" s="1"/>
  <c r="FAO288" i="15" s="1"/>
  <c r="EQL288" i="15"/>
  <c r="EQP288" i="15" s="1"/>
  <c r="EQS288" i="15" s="1"/>
  <c r="EGP288" i="15"/>
  <c r="EGT288" i="15" s="1"/>
  <c r="EGW288" i="15" s="1"/>
  <c r="DWT288" i="15"/>
  <c r="DWX288" i="15" s="1"/>
  <c r="DXA288" i="15" s="1"/>
  <c r="DMX288" i="15"/>
  <c r="DNB288" i="15" s="1"/>
  <c r="DNE288" i="15" s="1"/>
  <c r="DDB288" i="15"/>
  <c r="DDF288" i="15" s="1"/>
  <c r="DDI288" i="15" s="1"/>
  <c r="CTF288" i="15"/>
  <c r="CTJ288" i="15" s="1"/>
  <c r="CTM288" i="15" s="1"/>
  <c r="CJJ288" i="15"/>
  <c r="CJN288" i="15" s="1"/>
  <c r="CJQ288" i="15" s="1"/>
  <c r="BZN288" i="15"/>
  <c r="BZR288" i="15" s="1"/>
  <c r="BZU288" i="15" s="1"/>
  <c r="BPR288" i="15"/>
  <c r="BPV288" i="15" s="1"/>
  <c r="BPY288" i="15" s="1"/>
  <c r="BFV288" i="15"/>
  <c r="BFZ288" i="15" s="1"/>
  <c r="BGC288" i="15" s="1"/>
  <c r="AVZ288" i="15"/>
  <c r="AWD288" i="15" s="1"/>
  <c r="AWG288" i="15" s="1"/>
  <c r="AMD288" i="15"/>
  <c r="AMH288" i="15" s="1"/>
  <c r="AMK288" i="15" s="1"/>
  <c r="ACH288" i="15"/>
  <c r="ACL288" i="15" s="1"/>
  <c r="ACO288" i="15" s="1"/>
  <c r="SL288" i="15"/>
  <c r="SP288" i="15" s="1"/>
  <c r="SS288" i="15" s="1"/>
  <c r="IP288" i="15"/>
  <c r="IT288" i="15" s="1"/>
  <c r="IW288" i="15" s="1"/>
  <c r="WVB286" i="15"/>
  <c r="WVD286" i="15" s="1"/>
  <c r="WVI286" i="15" s="1"/>
  <c r="WLF286" i="15"/>
  <c r="WLH286" i="15" s="1"/>
  <c r="WLM286" i="15" s="1"/>
  <c r="WBJ286" i="15"/>
  <c r="WBL286" i="15" s="1"/>
  <c r="WBQ286" i="15" s="1"/>
  <c r="VRN286" i="15"/>
  <c r="VRP286" i="15" s="1"/>
  <c r="VRU286" i="15" s="1"/>
  <c r="VHR286" i="15"/>
  <c r="VHT286" i="15" s="1"/>
  <c r="VHY286" i="15" s="1"/>
  <c r="UXV286" i="15"/>
  <c r="UXX286" i="15" s="1"/>
  <c r="UYC286" i="15" s="1"/>
  <c r="UNZ286" i="15"/>
  <c r="UOB286" i="15" s="1"/>
  <c r="UOG286" i="15" s="1"/>
  <c r="UED286" i="15"/>
  <c r="UEF286" i="15" s="1"/>
  <c r="UEK286" i="15" s="1"/>
  <c r="TUH286" i="15"/>
  <c r="TUJ286" i="15" s="1"/>
  <c r="TUO286" i="15" s="1"/>
  <c r="TKL286" i="15"/>
  <c r="TKN286" i="15" s="1"/>
  <c r="TKS286" i="15" s="1"/>
  <c r="TAP286" i="15"/>
  <c r="TAR286" i="15" s="1"/>
  <c r="TAW286" i="15" s="1"/>
  <c r="SQT286" i="15"/>
  <c r="SQV286" i="15" s="1"/>
  <c r="SRA286" i="15" s="1"/>
  <c r="SGX286" i="15"/>
  <c r="SGZ286" i="15" s="1"/>
  <c r="SHE286" i="15" s="1"/>
  <c r="RXB286" i="15"/>
  <c r="RXD286" i="15" s="1"/>
  <c r="RXI286" i="15" s="1"/>
  <c r="RNF286" i="15"/>
  <c r="RNH286" i="15" s="1"/>
  <c r="RNM286" i="15" s="1"/>
  <c r="RDJ286" i="15"/>
  <c r="RDL286" i="15" s="1"/>
  <c r="RDQ286" i="15" s="1"/>
  <c r="QTN286" i="15"/>
  <c r="QTP286" i="15" s="1"/>
  <c r="QTU286" i="15" s="1"/>
  <c r="QJR286" i="15"/>
  <c r="QJT286" i="15" s="1"/>
  <c r="QJY286" i="15" s="1"/>
  <c r="PZV286" i="15"/>
  <c r="PZX286" i="15" s="1"/>
  <c r="QAC286" i="15" s="1"/>
  <c r="PPZ286" i="15"/>
  <c r="PQB286" i="15" s="1"/>
  <c r="PQG286" i="15" s="1"/>
  <c r="PGD286" i="15"/>
  <c r="PGF286" i="15" s="1"/>
  <c r="PGK286" i="15" s="1"/>
  <c r="OWH286" i="15"/>
  <c r="OWJ286" i="15" s="1"/>
  <c r="OWO286" i="15" s="1"/>
  <c r="OML286" i="15"/>
  <c r="OMN286" i="15" s="1"/>
  <c r="OMS286" i="15" s="1"/>
  <c r="OCP286" i="15"/>
  <c r="OCR286" i="15" s="1"/>
  <c r="OCW286" i="15" s="1"/>
  <c r="NST286" i="15"/>
  <c r="NSV286" i="15" s="1"/>
  <c r="NTA286" i="15" s="1"/>
  <c r="NIX286" i="15"/>
  <c r="NIZ286" i="15" s="1"/>
  <c r="NJE286" i="15" s="1"/>
  <c r="MZB286" i="15"/>
  <c r="MZD286" i="15" s="1"/>
  <c r="MZI286" i="15" s="1"/>
  <c r="MPF286" i="15"/>
  <c r="MPH286" i="15" s="1"/>
  <c r="MPM286" i="15" s="1"/>
  <c r="MFJ286" i="15"/>
  <c r="MFL286" i="15" s="1"/>
  <c r="MFQ286" i="15" s="1"/>
  <c r="LVN286" i="15"/>
  <c r="LVP286" i="15" s="1"/>
  <c r="LVU286" i="15" s="1"/>
  <c r="LLR286" i="15"/>
  <c r="LLT286" i="15" s="1"/>
  <c r="LLY286" i="15" s="1"/>
  <c r="LBV286" i="15"/>
  <c r="LBX286" i="15" s="1"/>
  <c r="LCC286" i="15" s="1"/>
  <c r="KRZ286" i="15"/>
  <c r="KSB286" i="15" s="1"/>
  <c r="KSG286" i="15" s="1"/>
  <c r="KID286" i="15"/>
  <c r="KIF286" i="15" s="1"/>
  <c r="KIK286" i="15" s="1"/>
  <c r="JYH286" i="15"/>
  <c r="JYJ286" i="15" s="1"/>
  <c r="JYO286" i="15" s="1"/>
  <c r="JOL286" i="15"/>
  <c r="JON286" i="15" s="1"/>
  <c r="JOS286" i="15" s="1"/>
  <c r="JEP286" i="15"/>
  <c r="JER286" i="15" s="1"/>
  <c r="JEW286" i="15" s="1"/>
  <c r="IUT286" i="15"/>
  <c r="IUV286" i="15" s="1"/>
  <c r="IVA286" i="15" s="1"/>
  <c r="IKX286" i="15"/>
  <c r="IKZ286" i="15" s="1"/>
  <c r="ILE286" i="15" s="1"/>
  <c r="IBB286" i="15"/>
  <c r="IBD286" i="15" s="1"/>
  <c r="IBI286" i="15" s="1"/>
  <c r="HRF286" i="15"/>
  <c r="HRH286" i="15" s="1"/>
  <c r="HRM286" i="15" s="1"/>
  <c r="HHJ286" i="15"/>
  <c r="HHL286" i="15" s="1"/>
  <c r="HHQ286" i="15" s="1"/>
  <c r="GXN286" i="15"/>
  <c r="GXP286" i="15" s="1"/>
  <c r="GXU286" i="15" s="1"/>
  <c r="GNR286" i="15"/>
  <c r="GNT286" i="15" s="1"/>
  <c r="GNY286" i="15" s="1"/>
  <c r="GDV286" i="15"/>
  <c r="GDX286" i="15" s="1"/>
  <c r="GEC286" i="15" s="1"/>
  <c r="FTZ286" i="15"/>
  <c r="FUB286" i="15" s="1"/>
  <c r="FUG286" i="15" s="1"/>
  <c r="FKD286" i="15"/>
  <c r="FKF286" i="15" s="1"/>
  <c r="FKK286" i="15" s="1"/>
  <c r="FAH286" i="15"/>
  <c r="FAJ286" i="15" s="1"/>
  <c r="FAO286" i="15" s="1"/>
  <c r="EQL286" i="15"/>
  <c r="EQN286" i="15" s="1"/>
  <c r="EQS286" i="15" s="1"/>
  <c r="EGP286" i="15"/>
  <c r="EGR286" i="15" s="1"/>
  <c r="EGW286" i="15" s="1"/>
  <c r="DWT286" i="15"/>
  <c r="DWV286" i="15" s="1"/>
  <c r="DXA286" i="15" s="1"/>
  <c r="DMX286" i="15"/>
  <c r="DMZ286" i="15" s="1"/>
  <c r="DNE286" i="15" s="1"/>
  <c r="DDB286" i="15"/>
  <c r="DDD286" i="15" s="1"/>
  <c r="DDI286" i="15" s="1"/>
  <c r="CTF286" i="15"/>
  <c r="CTH286" i="15" s="1"/>
  <c r="CTM286" i="15" s="1"/>
  <c r="CJJ286" i="15"/>
  <c r="CJL286" i="15" s="1"/>
  <c r="CJQ286" i="15" s="1"/>
  <c r="BZN286" i="15"/>
  <c r="BZP286" i="15" s="1"/>
  <c r="BZU286" i="15" s="1"/>
  <c r="BPR286" i="15"/>
  <c r="BPT286" i="15" s="1"/>
  <c r="BPY286" i="15" s="1"/>
  <c r="BFV286" i="15"/>
  <c r="BFX286" i="15" s="1"/>
  <c r="BGC286" i="15" s="1"/>
  <c r="AVZ286" i="15"/>
  <c r="AWB286" i="15" s="1"/>
  <c r="AWG286" i="15" s="1"/>
  <c r="AMD286" i="15"/>
  <c r="AMF286" i="15" s="1"/>
  <c r="AMK286" i="15" s="1"/>
  <c r="ACH286" i="15"/>
  <c r="ACJ286" i="15" s="1"/>
  <c r="ACO286" i="15" s="1"/>
  <c r="SL286" i="15"/>
  <c r="SN286" i="15" s="1"/>
  <c r="SS286" i="15" s="1"/>
  <c r="IP286" i="15"/>
  <c r="IR286" i="15" s="1"/>
  <c r="IW286" i="15" s="1"/>
  <c r="WVC285" i="15"/>
  <c r="WVB285" i="15"/>
  <c r="WLG285" i="15"/>
  <c r="WLF285" i="15"/>
  <c r="WBK285" i="15"/>
  <c r="WBJ285" i="15"/>
  <c r="VRO285" i="15"/>
  <c r="VRN285" i="15"/>
  <c r="VHS285" i="15"/>
  <c r="VHR285" i="15"/>
  <c r="UXW285" i="15"/>
  <c r="UXV285" i="15"/>
  <c r="UOA285" i="15"/>
  <c r="UNZ285" i="15"/>
  <c r="UEE285" i="15"/>
  <c r="UED285" i="15"/>
  <c r="TUI285" i="15"/>
  <c r="TUH285" i="15"/>
  <c r="TKM285" i="15"/>
  <c r="TKL285" i="15"/>
  <c r="TAQ285" i="15"/>
  <c r="TAP285" i="15"/>
  <c r="SQU285" i="15"/>
  <c r="SQT285" i="15"/>
  <c r="SGY285" i="15"/>
  <c r="SGX285" i="15"/>
  <c r="RXC285" i="15"/>
  <c r="RXB285" i="15"/>
  <c r="RNG285" i="15"/>
  <c r="RNF285" i="15"/>
  <c r="RDK285" i="15"/>
  <c r="RDJ285" i="15"/>
  <c r="QTO285" i="15"/>
  <c r="QTN285" i="15"/>
  <c r="QJS285" i="15"/>
  <c r="QJR285" i="15"/>
  <c r="PZW285" i="15"/>
  <c r="PZV285" i="15"/>
  <c r="PQA285" i="15"/>
  <c r="PPZ285" i="15"/>
  <c r="PGE285" i="15"/>
  <c r="PGD285" i="15"/>
  <c r="OWI285" i="15"/>
  <c r="OWH285" i="15"/>
  <c r="OMM285" i="15"/>
  <c r="OML285" i="15"/>
  <c r="OCQ285" i="15"/>
  <c r="OCP285" i="15"/>
  <c r="NSU285" i="15"/>
  <c r="NST285" i="15"/>
  <c r="NIY285" i="15"/>
  <c r="NIX285" i="15"/>
  <c r="MZC285" i="15"/>
  <c r="MZB285" i="15"/>
  <c r="MPG285" i="15"/>
  <c r="MPF285" i="15"/>
  <c r="MFK285" i="15"/>
  <c r="MFJ285" i="15"/>
  <c r="LVO285" i="15"/>
  <c r="LVN285" i="15"/>
  <c r="LLS285" i="15"/>
  <c r="LLR285" i="15"/>
  <c r="LBW285" i="15"/>
  <c r="LBV285" i="15"/>
  <c r="KSA285" i="15"/>
  <c r="KRZ285" i="15"/>
  <c r="KIE285" i="15"/>
  <c r="KID285" i="15"/>
  <c r="JYI285" i="15"/>
  <c r="JYH285" i="15"/>
  <c r="JOM285" i="15"/>
  <c r="JOL285" i="15"/>
  <c r="JEQ285" i="15"/>
  <c r="JEP285" i="15"/>
  <c r="IUU285" i="15"/>
  <c r="IUT285" i="15"/>
  <c r="IKY285" i="15"/>
  <c r="IKX285" i="15"/>
  <c r="IBC285" i="15"/>
  <c r="IBB285" i="15"/>
  <c r="HRG285" i="15"/>
  <c r="HRF285" i="15"/>
  <c r="HHK285" i="15"/>
  <c r="HHJ285" i="15"/>
  <c r="GXO285" i="15"/>
  <c r="GXN285" i="15"/>
  <c r="GNS285" i="15"/>
  <c r="GNR285" i="15"/>
  <c r="GDW285" i="15"/>
  <c r="GDV285" i="15"/>
  <c r="FUA285" i="15"/>
  <c r="FTZ285" i="15"/>
  <c r="FKE285" i="15"/>
  <c r="FKD285" i="15"/>
  <c r="FAI285" i="15"/>
  <c r="FAH285" i="15"/>
  <c r="EQM285" i="15"/>
  <c r="EQL285" i="15"/>
  <c r="EGQ285" i="15"/>
  <c r="EGP285" i="15"/>
  <c r="DWU285" i="15"/>
  <c r="DWT285" i="15"/>
  <c r="DMY285" i="15"/>
  <c r="DMX285" i="15"/>
  <c r="DDC285" i="15"/>
  <c r="DDB285" i="15"/>
  <c r="CTG285" i="15"/>
  <c r="CTF285" i="15"/>
  <c r="CJK285" i="15"/>
  <c r="CJJ285" i="15"/>
  <c r="BZO285" i="15"/>
  <c r="BZN285" i="15"/>
  <c r="BPS285" i="15"/>
  <c r="BPR285" i="15"/>
  <c r="BFW285" i="15"/>
  <c r="BFV285" i="15"/>
  <c r="AWA285" i="15"/>
  <c r="AVZ285" i="15"/>
  <c r="AME285" i="15"/>
  <c r="AMD285" i="15"/>
  <c r="ACI285" i="15"/>
  <c r="ACH285" i="15"/>
  <c r="SM285" i="15"/>
  <c r="SL285" i="15"/>
  <c r="IQ285" i="15"/>
  <c r="IP285" i="15"/>
  <c r="WVB283" i="15"/>
  <c r="WVH283" i="15" s="1"/>
  <c r="WVI283" i="15" s="1"/>
  <c r="WLF283" i="15"/>
  <c r="WLL283" i="15" s="1"/>
  <c r="WLM283" i="15" s="1"/>
  <c r="WBJ283" i="15"/>
  <c r="WBP283" i="15" s="1"/>
  <c r="WBQ283" i="15" s="1"/>
  <c r="VRN283" i="15"/>
  <c r="VRT283" i="15" s="1"/>
  <c r="VRU283" i="15" s="1"/>
  <c r="VHR283" i="15"/>
  <c r="VHX283" i="15" s="1"/>
  <c r="VHY283" i="15" s="1"/>
  <c r="UXV283" i="15"/>
  <c r="UYB283" i="15" s="1"/>
  <c r="UYC283" i="15" s="1"/>
  <c r="UNZ283" i="15"/>
  <c r="UOF283" i="15" s="1"/>
  <c r="UOG283" i="15" s="1"/>
  <c r="UED283" i="15"/>
  <c r="UEJ283" i="15" s="1"/>
  <c r="UEK283" i="15" s="1"/>
  <c r="TUH283" i="15"/>
  <c r="TUN283" i="15" s="1"/>
  <c r="TUO283" i="15" s="1"/>
  <c r="TKL283" i="15"/>
  <c r="TKR283" i="15" s="1"/>
  <c r="TKS283" i="15" s="1"/>
  <c r="TAP283" i="15"/>
  <c r="TAV283" i="15" s="1"/>
  <c r="TAW283" i="15" s="1"/>
  <c r="SQT283" i="15"/>
  <c r="SQZ283" i="15" s="1"/>
  <c r="SRA283" i="15" s="1"/>
  <c r="SGX283" i="15"/>
  <c r="SHD283" i="15" s="1"/>
  <c r="SHE283" i="15" s="1"/>
  <c r="RXB283" i="15"/>
  <c r="RXH283" i="15" s="1"/>
  <c r="RXI283" i="15" s="1"/>
  <c r="RNF283" i="15"/>
  <c r="RNL283" i="15" s="1"/>
  <c r="RNM283" i="15" s="1"/>
  <c r="RDJ283" i="15"/>
  <c r="RDP283" i="15" s="1"/>
  <c r="RDQ283" i="15" s="1"/>
  <c r="QTN283" i="15"/>
  <c r="QTT283" i="15" s="1"/>
  <c r="QTU283" i="15" s="1"/>
  <c r="QJR283" i="15"/>
  <c r="QJX283" i="15" s="1"/>
  <c r="QJY283" i="15" s="1"/>
  <c r="PZV283" i="15"/>
  <c r="QAB283" i="15" s="1"/>
  <c r="QAC283" i="15" s="1"/>
  <c r="PPZ283" i="15"/>
  <c r="PQF283" i="15" s="1"/>
  <c r="PQG283" i="15" s="1"/>
  <c r="PGD283" i="15"/>
  <c r="PGJ283" i="15" s="1"/>
  <c r="PGK283" i="15" s="1"/>
  <c r="OWH283" i="15"/>
  <c r="OWN283" i="15" s="1"/>
  <c r="OWO283" i="15" s="1"/>
  <c r="OML283" i="15"/>
  <c r="OMR283" i="15" s="1"/>
  <c r="OMS283" i="15" s="1"/>
  <c r="OCP283" i="15"/>
  <c r="OCV283" i="15" s="1"/>
  <c r="OCW283" i="15" s="1"/>
  <c r="NST283" i="15"/>
  <c r="NSZ283" i="15" s="1"/>
  <c r="NTA283" i="15" s="1"/>
  <c r="NIX283" i="15"/>
  <c r="NJD283" i="15" s="1"/>
  <c r="NJE283" i="15" s="1"/>
  <c r="MZB283" i="15"/>
  <c r="MZH283" i="15" s="1"/>
  <c r="MZI283" i="15" s="1"/>
  <c r="MPF283" i="15"/>
  <c r="MPL283" i="15" s="1"/>
  <c r="MPM283" i="15" s="1"/>
  <c r="MFJ283" i="15"/>
  <c r="MFP283" i="15" s="1"/>
  <c r="MFQ283" i="15" s="1"/>
  <c r="LVN283" i="15"/>
  <c r="LVT283" i="15" s="1"/>
  <c r="LVU283" i="15" s="1"/>
  <c r="LLR283" i="15"/>
  <c r="LLX283" i="15" s="1"/>
  <c r="LLY283" i="15" s="1"/>
  <c r="LBV283" i="15"/>
  <c r="LCB283" i="15" s="1"/>
  <c r="LCC283" i="15" s="1"/>
  <c r="KRZ283" i="15"/>
  <c r="KSF283" i="15" s="1"/>
  <c r="KSG283" i="15" s="1"/>
  <c r="KID283" i="15"/>
  <c r="KIJ283" i="15" s="1"/>
  <c r="KIK283" i="15" s="1"/>
  <c r="JYH283" i="15"/>
  <c r="JYN283" i="15" s="1"/>
  <c r="JYO283" i="15" s="1"/>
  <c r="JOL283" i="15"/>
  <c r="JOR283" i="15" s="1"/>
  <c r="JOS283" i="15" s="1"/>
  <c r="JEP283" i="15"/>
  <c r="JEV283" i="15" s="1"/>
  <c r="JEW283" i="15" s="1"/>
  <c r="IUT283" i="15"/>
  <c r="IUZ283" i="15" s="1"/>
  <c r="IVA283" i="15" s="1"/>
  <c r="IKX283" i="15"/>
  <c r="ILD283" i="15" s="1"/>
  <c r="ILE283" i="15" s="1"/>
  <c r="IBB283" i="15"/>
  <c r="IBH283" i="15" s="1"/>
  <c r="IBI283" i="15" s="1"/>
  <c r="HRF283" i="15"/>
  <c r="HRL283" i="15" s="1"/>
  <c r="HRM283" i="15" s="1"/>
  <c r="HHJ283" i="15"/>
  <c r="HHP283" i="15" s="1"/>
  <c r="HHQ283" i="15" s="1"/>
  <c r="GXN283" i="15"/>
  <c r="GXT283" i="15" s="1"/>
  <c r="GXU283" i="15" s="1"/>
  <c r="GNR283" i="15"/>
  <c r="GNX283" i="15" s="1"/>
  <c r="GNY283" i="15" s="1"/>
  <c r="GDV283" i="15"/>
  <c r="GEB283" i="15" s="1"/>
  <c r="GEC283" i="15" s="1"/>
  <c r="FTZ283" i="15"/>
  <c r="FUF283" i="15" s="1"/>
  <c r="FUG283" i="15" s="1"/>
  <c r="FKD283" i="15"/>
  <c r="FKJ283" i="15" s="1"/>
  <c r="FKK283" i="15" s="1"/>
  <c r="FAH283" i="15"/>
  <c r="FAN283" i="15" s="1"/>
  <c r="FAO283" i="15" s="1"/>
  <c r="EQL283" i="15"/>
  <c r="EQR283" i="15" s="1"/>
  <c r="EQS283" i="15" s="1"/>
  <c r="EGP283" i="15"/>
  <c r="EGV283" i="15" s="1"/>
  <c r="EGW283" i="15" s="1"/>
  <c r="DWT283" i="15"/>
  <c r="DWZ283" i="15" s="1"/>
  <c r="DXA283" i="15" s="1"/>
  <c r="DMX283" i="15"/>
  <c r="DND283" i="15" s="1"/>
  <c r="DNE283" i="15" s="1"/>
  <c r="DDB283" i="15"/>
  <c r="DDH283" i="15" s="1"/>
  <c r="DDI283" i="15" s="1"/>
  <c r="CTF283" i="15"/>
  <c r="CTL283" i="15" s="1"/>
  <c r="CTM283" i="15" s="1"/>
  <c r="CJJ283" i="15"/>
  <c r="CJP283" i="15" s="1"/>
  <c r="CJQ283" i="15" s="1"/>
  <c r="BZN283" i="15"/>
  <c r="BZT283" i="15" s="1"/>
  <c r="BZU283" i="15" s="1"/>
  <c r="BPR283" i="15"/>
  <c r="BPX283" i="15" s="1"/>
  <c r="BPY283" i="15" s="1"/>
  <c r="BFV283" i="15"/>
  <c r="BGB283" i="15" s="1"/>
  <c r="BGC283" i="15" s="1"/>
  <c r="AVZ283" i="15"/>
  <c r="AWF283" i="15" s="1"/>
  <c r="AWG283" i="15" s="1"/>
  <c r="AMD283" i="15"/>
  <c r="AMJ283" i="15" s="1"/>
  <c r="AMK283" i="15" s="1"/>
  <c r="ACH283" i="15"/>
  <c r="ACN283" i="15" s="1"/>
  <c r="ACO283" i="15" s="1"/>
  <c r="SL283" i="15"/>
  <c r="SR283" i="15" s="1"/>
  <c r="SS283" i="15" s="1"/>
  <c r="IP283" i="15"/>
  <c r="IV283" i="15" s="1"/>
  <c r="IW283" i="15" s="1"/>
  <c r="WVB282" i="15"/>
  <c r="WVF282" i="15" s="1"/>
  <c r="WVI282" i="15" s="1"/>
  <c r="WLF282" i="15"/>
  <c r="WLJ282" i="15" s="1"/>
  <c r="WLM282" i="15" s="1"/>
  <c r="WBJ282" i="15"/>
  <c r="WBN282" i="15" s="1"/>
  <c r="WBQ282" i="15" s="1"/>
  <c r="VRN282" i="15"/>
  <c r="VRR282" i="15" s="1"/>
  <c r="VRU282" i="15" s="1"/>
  <c r="VHR282" i="15"/>
  <c r="VHV282" i="15" s="1"/>
  <c r="VHY282" i="15" s="1"/>
  <c r="UXV282" i="15"/>
  <c r="UXZ282" i="15" s="1"/>
  <c r="UYC282" i="15" s="1"/>
  <c r="UNZ282" i="15"/>
  <c r="UOD282" i="15" s="1"/>
  <c r="UOG282" i="15" s="1"/>
  <c r="UED282" i="15"/>
  <c r="UEH282" i="15" s="1"/>
  <c r="UEK282" i="15" s="1"/>
  <c r="TUH282" i="15"/>
  <c r="TUL282" i="15" s="1"/>
  <c r="TUO282" i="15" s="1"/>
  <c r="TKL282" i="15"/>
  <c r="TKP282" i="15" s="1"/>
  <c r="TKS282" i="15" s="1"/>
  <c r="TAP282" i="15"/>
  <c r="TAT282" i="15" s="1"/>
  <c r="TAW282" i="15" s="1"/>
  <c r="SQT282" i="15"/>
  <c r="SQX282" i="15" s="1"/>
  <c r="SRA282" i="15" s="1"/>
  <c r="SGX282" i="15"/>
  <c r="SHB282" i="15" s="1"/>
  <c r="SHE282" i="15" s="1"/>
  <c r="RXB282" i="15"/>
  <c r="RXF282" i="15" s="1"/>
  <c r="RXI282" i="15" s="1"/>
  <c r="RNF282" i="15"/>
  <c r="RNJ282" i="15" s="1"/>
  <c r="RNM282" i="15" s="1"/>
  <c r="RDJ282" i="15"/>
  <c r="RDN282" i="15" s="1"/>
  <c r="RDQ282" i="15" s="1"/>
  <c r="QTN282" i="15"/>
  <c r="QTR282" i="15" s="1"/>
  <c r="QTU282" i="15" s="1"/>
  <c r="QJR282" i="15"/>
  <c r="QJV282" i="15" s="1"/>
  <c r="QJY282" i="15" s="1"/>
  <c r="PZV282" i="15"/>
  <c r="PZZ282" i="15" s="1"/>
  <c r="QAC282" i="15" s="1"/>
  <c r="PPZ282" i="15"/>
  <c r="PQD282" i="15" s="1"/>
  <c r="PQG282" i="15" s="1"/>
  <c r="PGD282" i="15"/>
  <c r="PGH282" i="15" s="1"/>
  <c r="PGK282" i="15" s="1"/>
  <c r="OWH282" i="15"/>
  <c r="OWL282" i="15" s="1"/>
  <c r="OWO282" i="15" s="1"/>
  <c r="OML282" i="15"/>
  <c r="OMP282" i="15" s="1"/>
  <c r="OMS282" i="15" s="1"/>
  <c r="OCP282" i="15"/>
  <c r="OCT282" i="15" s="1"/>
  <c r="OCW282" i="15" s="1"/>
  <c r="NST282" i="15"/>
  <c r="NSX282" i="15" s="1"/>
  <c r="NTA282" i="15" s="1"/>
  <c r="NIX282" i="15"/>
  <c r="NJB282" i="15" s="1"/>
  <c r="NJE282" i="15" s="1"/>
  <c r="MZB282" i="15"/>
  <c r="MZF282" i="15" s="1"/>
  <c r="MZI282" i="15" s="1"/>
  <c r="MPF282" i="15"/>
  <c r="MPJ282" i="15" s="1"/>
  <c r="MPM282" i="15" s="1"/>
  <c r="MFJ282" i="15"/>
  <c r="MFN282" i="15" s="1"/>
  <c r="MFQ282" i="15" s="1"/>
  <c r="LVN282" i="15"/>
  <c r="LVR282" i="15" s="1"/>
  <c r="LVU282" i="15" s="1"/>
  <c r="LLR282" i="15"/>
  <c r="LLV282" i="15" s="1"/>
  <c r="LLY282" i="15" s="1"/>
  <c r="LBV282" i="15"/>
  <c r="LBZ282" i="15" s="1"/>
  <c r="LCC282" i="15" s="1"/>
  <c r="KRZ282" i="15"/>
  <c r="KSD282" i="15" s="1"/>
  <c r="KSG282" i="15" s="1"/>
  <c r="KID282" i="15"/>
  <c r="KIH282" i="15" s="1"/>
  <c r="KIK282" i="15" s="1"/>
  <c r="JYH282" i="15"/>
  <c r="JYL282" i="15" s="1"/>
  <c r="JYO282" i="15" s="1"/>
  <c r="JOL282" i="15"/>
  <c r="JOP282" i="15" s="1"/>
  <c r="JOS282" i="15" s="1"/>
  <c r="JEP282" i="15"/>
  <c r="JET282" i="15" s="1"/>
  <c r="JEW282" i="15" s="1"/>
  <c r="IUT282" i="15"/>
  <c r="IUX282" i="15" s="1"/>
  <c r="IVA282" i="15" s="1"/>
  <c r="IKX282" i="15"/>
  <c r="ILB282" i="15" s="1"/>
  <c r="ILE282" i="15" s="1"/>
  <c r="IBB282" i="15"/>
  <c r="IBF282" i="15" s="1"/>
  <c r="IBI282" i="15" s="1"/>
  <c r="HRF282" i="15"/>
  <c r="HRJ282" i="15" s="1"/>
  <c r="HRM282" i="15" s="1"/>
  <c r="HHJ282" i="15"/>
  <c r="HHN282" i="15" s="1"/>
  <c r="HHQ282" i="15" s="1"/>
  <c r="GXN282" i="15"/>
  <c r="GXR282" i="15" s="1"/>
  <c r="GXU282" i="15" s="1"/>
  <c r="GNR282" i="15"/>
  <c r="GNV282" i="15" s="1"/>
  <c r="GNY282" i="15" s="1"/>
  <c r="GDV282" i="15"/>
  <c r="GDZ282" i="15" s="1"/>
  <c r="GEC282" i="15" s="1"/>
  <c r="FTZ282" i="15"/>
  <c r="FUD282" i="15" s="1"/>
  <c r="FUG282" i="15" s="1"/>
  <c r="FKD282" i="15"/>
  <c r="FKH282" i="15" s="1"/>
  <c r="FKK282" i="15" s="1"/>
  <c r="FAH282" i="15"/>
  <c r="FAL282" i="15" s="1"/>
  <c r="FAO282" i="15" s="1"/>
  <c r="EQL282" i="15"/>
  <c r="EQP282" i="15" s="1"/>
  <c r="EQS282" i="15" s="1"/>
  <c r="EGP282" i="15"/>
  <c r="EGT282" i="15" s="1"/>
  <c r="EGW282" i="15" s="1"/>
  <c r="DWT282" i="15"/>
  <c r="DWX282" i="15" s="1"/>
  <c r="DXA282" i="15" s="1"/>
  <c r="DMX282" i="15"/>
  <c r="DNB282" i="15" s="1"/>
  <c r="DNE282" i="15" s="1"/>
  <c r="DDB282" i="15"/>
  <c r="DDF282" i="15" s="1"/>
  <c r="DDI282" i="15" s="1"/>
  <c r="CTF282" i="15"/>
  <c r="CTJ282" i="15" s="1"/>
  <c r="CTM282" i="15" s="1"/>
  <c r="CJJ282" i="15"/>
  <c r="CJN282" i="15" s="1"/>
  <c r="CJQ282" i="15" s="1"/>
  <c r="BZN282" i="15"/>
  <c r="BZR282" i="15" s="1"/>
  <c r="BZU282" i="15" s="1"/>
  <c r="BPR282" i="15"/>
  <c r="BPV282" i="15" s="1"/>
  <c r="BPY282" i="15" s="1"/>
  <c r="BFV282" i="15"/>
  <c r="BFZ282" i="15" s="1"/>
  <c r="BGC282" i="15" s="1"/>
  <c r="AVZ282" i="15"/>
  <c r="AWD282" i="15" s="1"/>
  <c r="AWG282" i="15" s="1"/>
  <c r="AMD282" i="15"/>
  <c r="AMH282" i="15" s="1"/>
  <c r="AMK282" i="15" s="1"/>
  <c r="ACH282" i="15"/>
  <c r="ACL282" i="15" s="1"/>
  <c r="ACO282" i="15" s="1"/>
  <c r="SL282" i="15"/>
  <c r="SP282" i="15" s="1"/>
  <c r="SS282" i="15" s="1"/>
  <c r="IP282" i="15"/>
  <c r="IT282" i="15" s="1"/>
  <c r="IW282" i="15" s="1"/>
  <c r="WVB280" i="15"/>
  <c r="WVD280" i="15" s="1"/>
  <c r="WVI280" i="15" s="1"/>
  <c r="WLF280" i="15"/>
  <c r="WLH280" i="15" s="1"/>
  <c r="WLM280" i="15" s="1"/>
  <c r="WBJ280" i="15"/>
  <c r="WBL280" i="15" s="1"/>
  <c r="WBQ280" i="15" s="1"/>
  <c r="VRN280" i="15"/>
  <c r="VRP280" i="15" s="1"/>
  <c r="VRU280" i="15" s="1"/>
  <c r="VHR280" i="15"/>
  <c r="VHT280" i="15" s="1"/>
  <c r="VHY280" i="15" s="1"/>
  <c r="UXV280" i="15"/>
  <c r="UXX280" i="15" s="1"/>
  <c r="UYC280" i="15" s="1"/>
  <c r="UNZ280" i="15"/>
  <c r="UOB280" i="15" s="1"/>
  <c r="UOG280" i="15" s="1"/>
  <c r="UED280" i="15"/>
  <c r="UEF280" i="15" s="1"/>
  <c r="UEK280" i="15" s="1"/>
  <c r="TUH280" i="15"/>
  <c r="TUJ280" i="15" s="1"/>
  <c r="TUO280" i="15" s="1"/>
  <c r="TKL280" i="15"/>
  <c r="TKN280" i="15" s="1"/>
  <c r="TKS280" i="15" s="1"/>
  <c r="TAP280" i="15"/>
  <c r="TAR280" i="15" s="1"/>
  <c r="TAW280" i="15" s="1"/>
  <c r="SQT280" i="15"/>
  <c r="SQV280" i="15" s="1"/>
  <c r="SRA280" i="15" s="1"/>
  <c r="SGX280" i="15"/>
  <c r="SGZ280" i="15" s="1"/>
  <c r="SHE280" i="15" s="1"/>
  <c r="RXB280" i="15"/>
  <c r="RXD280" i="15" s="1"/>
  <c r="RXI280" i="15" s="1"/>
  <c r="RNF280" i="15"/>
  <c r="RNH280" i="15" s="1"/>
  <c r="RNM280" i="15" s="1"/>
  <c r="RDJ280" i="15"/>
  <c r="RDL280" i="15" s="1"/>
  <c r="RDQ280" i="15" s="1"/>
  <c r="QTN280" i="15"/>
  <c r="QTP280" i="15" s="1"/>
  <c r="QTU280" i="15" s="1"/>
  <c r="QJR280" i="15"/>
  <c r="QJT280" i="15" s="1"/>
  <c r="QJY280" i="15" s="1"/>
  <c r="PZV280" i="15"/>
  <c r="PZX280" i="15" s="1"/>
  <c r="QAC280" i="15" s="1"/>
  <c r="PPZ280" i="15"/>
  <c r="PQB280" i="15" s="1"/>
  <c r="PQG280" i="15" s="1"/>
  <c r="PGD280" i="15"/>
  <c r="PGF280" i="15" s="1"/>
  <c r="PGK280" i="15" s="1"/>
  <c r="OWH280" i="15"/>
  <c r="OWJ280" i="15" s="1"/>
  <c r="OWO280" i="15" s="1"/>
  <c r="OML280" i="15"/>
  <c r="OMN280" i="15" s="1"/>
  <c r="OMS280" i="15" s="1"/>
  <c r="OCP280" i="15"/>
  <c r="OCR280" i="15" s="1"/>
  <c r="OCW280" i="15" s="1"/>
  <c r="NST280" i="15"/>
  <c r="NSV280" i="15" s="1"/>
  <c r="NTA280" i="15" s="1"/>
  <c r="NIX280" i="15"/>
  <c r="NIZ280" i="15" s="1"/>
  <c r="NJE280" i="15" s="1"/>
  <c r="MZB280" i="15"/>
  <c r="MZD280" i="15" s="1"/>
  <c r="MZI280" i="15" s="1"/>
  <c r="MPF280" i="15"/>
  <c r="MPH280" i="15" s="1"/>
  <c r="MPM280" i="15" s="1"/>
  <c r="MFJ280" i="15"/>
  <c r="MFL280" i="15" s="1"/>
  <c r="MFQ280" i="15" s="1"/>
  <c r="LVN280" i="15"/>
  <c r="LVP280" i="15" s="1"/>
  <c r="LVU280" i="15" s="1"/>
  <c r="LLR280" i="15"/>
  <c r="LLT280" i="15" s="1"/>
  <c r="LLY280" i="15" s="1"/>
  <c r="LBV280" i="15"/>
  <c r="LBX280" i="15" s="1"/>
  <c r="LCC280" i="15" s="1"/>
  <c r="KRZ280" i="15"/>
  <c r="KSB280" i="15" s="1"/>
  <c r="KSG280" i="15" s="1"/>
  <c r="KID280" i="15"/>
  <c r="KIF280" i="15" s="1"/>
  <c r="KIK280" i="15" s="1"/>
  <c r="JYH280" i="15"/>
  <c r="JYJ280" i="15" s="1"/>
  <c r="JYO280" i="15" s="1"/>
  <c r="JOL280" i="15"/>
  <c r="JON280" i="15" s="1"/>
  <c r="JOS280" i="15" s="1"/>
  <c r="JEP280" i="15"/>
  <c r="JER280" i="15" s="1"/>
  <c r="JEW280" i="15" s="1"/>
  <c r="IUT280" i="15"/>
  <c r="IUV280" i="15" s="1"/>
  <c r="IVA280" i="15" s="1"/>
  <c r="IKX280" i="15"/>
  <c r="IKZ280" i="15" s="1"/>
  <c r="ILE280" i="15" s="1"/>
  <c r="IBB280" i="15"/>
  <c r="IBD280" i="15" s="1"/>
  <c r="IBI280" i="15" s="1"/>
  <c r="HRF280" i="15"/>
  <c r="HRH280" i="15" s="1"/>
  <c r="HRM280" i="15" s="1"/>
  <c r="HHJ280" i="15"/>
  <c r="HHL280" i="15" s="1"/>
  <c r="HHQ280" i="15" s="1"/>
  <c r="GXN280" i="15"/>
  <c r="GXP280" i="15" s="1"/>
  <c r="GXU280" i="15" s="1"/>
  <c r="GNR280" i="15"/>
  <c r="GNT280" i="15" s="1"/>
  <c r="GNY280" i="15" s="1"/>
  <c r="GDV280" i="15"/>
  <c r="GDX280" i="15" s="1"/>
  <c r="GEC280" i="15" s="1"/>
  <c r="FTZ280" i="15"/>
  <c r="FUB280" i="15" s="1"/>
  <c r="FUG280" i="15" s="1"/>
  <c r="FKD280" i="15"/>
  <c r="FKF280" i="15" s="1"/>
  <c r="FKK280" i="15" s="1"/>
  <c r="FAH280" i="15"/>
  <c r="FAJ280" i="15" s="1"/>
  <c r="FAO280" i="15" s="1"/>
  <c r="EQL280" i="15"/>
  <c r="EQN280" i="15" s="1"/>
  <c r="EQS280" i="15" s="1"/>
  <c r="EGP280" i="15"/>
  <c r="EGR280" i="15" s="1"/>
  <c r="EGW280" i="15" s="1"/>
  <c r="DWT280" i="15"/>
  <c r="DWV280" i="15" s="1"/>
  <c r="DXA280" i="15" s="1"/>
  <c r="DMX280" i="15"/>
  <c r="DMZ280" i="15" s="1"/>
  <c r="DNE280" i="15" s="1"/>
  <c r="DDB280" i="15"/>
  <c r="DDD280" i="15" s="1"/>
  <c r="DDI280" i="15" s="1"/>
  <c r="CTF280" i="15"/>
  <c r="CTH280" i="15" s="1"/>
  <c r="CTM280" i="15" s="1"/>
  <c r="CJJ280" i="15"/>
  <c r="CJL280" i="15" s="1"/>
  <c r="CJQ280" i="15" s="1"/>
  <c r="BZN280" i="15"/>
  <c r="BZP280" i="15" s="1"/>
  <c r="BZU280" i="15" s="1"/>
  <c r="BPR280" i="15"/>
  <c r="BPT280" i="15" s="1"/>
  <c r="BPY280" i="15" s="1"/>
  <c r="BFV280" i="15"/>
  <c r="BFX280" i="15" s="1"/>
  <c r="BGC280" i="15" s="1"/>
  <c r="AVZ280" i="15"/>
  <c r="AWB280" i="15" s="1"/>
  <c r="AWG280" i="15" s="1"/>
  <c r="AMD280" i="15"/>
  <c r="AMF280" i="15" s="1"/>
  <c r="AMK280" i="15" s="1"/>
  <c r="ACH280" i="15"/>
  <c r="ACJ280" i="15" s="1"/>
  <c r="ACO280" i="15" s="1"/>
  <c r="SL280" i="15"/>
  <c r="SN280" i="15" s="1"/>
  <c r="SS280" i="15" s="1"/>
  <c r="IP280" i="15"/>
  <c r="IR280" i="15" s="1"/>
  <c r="IW280" i="15" s="1"/>
  <c r="WVC279" i="15"/>
  <c r="WVB279" i="15"/>
  <c r="WLG279" i="15"/>
  <c r="WLF279" i="15"/>
  <c r="WBK279" i="15"/>
  <c r="WBJ279" i="15"/>
  <c r="VRO279" i="15"/>
  <c r="VRN279" i="15"/>
  <c r="VHS279" i="15"/>
  <c r="VHR279" i="15"/>
  <c r="UXW279" i="15"/>
  <c r="UXV279" i="15"/>
  <c r="UOA279" i="15"/>
  <c r="UNZ279" i="15"/>
  <c r="UEE279" i="15"/>
  <c r="UED279" i="15"/>
  <c r="TUI279" i="15"/>
  <c r="TUH279" i="15"/>
  <c r="TKM279" i="15"/>
  <c r="TKL279" i="15"/>
  <c r="TAQ279" i="15"/>
  <c r="TAP279" i="15"/>
  <c r="SQU279" i="15"/>
  <c r="SQT279" i="15"/>
  <c r="SGY279" i="15"/>
  <c r="SGX279" i="15"/>
  <c r="RXC279" i="15"/>
  <c r="RXB279" i="15"/>
  <c r="RNG279" i="15"/>
  <c r="RNF279" i="15"/>
  <c r="RDK279" i="15"/>
  <c r="RDJ279" i="15"/>
  <c r="QTO279" i="15"/>
  <c r="QTN279" i="15"/>
  <c r="QJS279" i="15"/>
  <c r="QJR279" i="15"/>
  <c r="PZW279" i="15"/>
  <c r="PZV279" i="15"/>
  <c r="PQA279" i="15"/>
  <c r="PPZ279" i="15"/>
  <c r="PGE279" i="15"/>
  <c r="PGD279" i="15"/>
  <c r="OWI279" i="15"/>
  <c r="OWH279" i="15"/>
  <c r="OMM279" i="15"/>
  <c r="OML279" i="15"/>
  <c r="OCQ279" i="15"/>
  <c r="OCP279" i="15"/>
  <c r="NSU279" i="15"/>
  <c r="NST279" i="15"/>
  <c r="NIY279" i="15"/>
  <c r="NIX279" i="15"/>
  <c r="MZC279" i="15"/>
  <c r="MZB279" i="15"/>
  <c r="MPG279" i="15"/>
  <c r="MPF279" i="15"/>
  <c r="MFK279" i="15"/>
  <c r="MFJ279" i="15"/>
  <c r="LVO279" i="15"/>
  <c r="LVN279" i="15"/>
  <c r="LLS279" i="15"/>
  <c r="LLR279" i="15"/>
  <c r="LBW279" i="15"/>
  <c r="LBV279" i="15"/>
  <c r="KSA279" i="15"/>
  <c r="KRZ279" i="15"/>
  <c r="KIE279" i="15"/>
  <c r="KID279" i="15"/>
  <c r="JYI279" i="15"/>
  <c r="JYH279" i="15"/>
  <c r="JOM279" i="15"/>
  <c r="JOL279" i="15"/>
  <c r="JEQ279" i="15"/>
  <c r="JEP279" i="15"/>
  <c r="IUU279" i="15"/>
  <c r="IUT279" i="15"/>
  <c r="IKY279" i="15"/>
  <c r="IKX279" i="15"/>
  <c r="IBC279" i="15"/>
  <c r="IBB279" i="15"/>
  <c r="HRG279" i="15"/>
  <c r="HRF279" i="15"/>
  <c r="HHK279" i="15"/>
  <c r="HHJ279" i="15"/>
  <c r="GXO279" i="15"/>
  <c r="GXN279" i="15"/>
  <c r="GNS279" i="15"/>
  <c r="GNR279" i="15"/>
  <c r="GDW279" i="15"/>
  <c r="GDV279" i="15"/>
  <c r="FUA279" i="15"/>
  <c r="FTZ279" i="15"/>
  <c r="FKE279" i="15"/>
  <c r="FKD279" i="15"/>
  <c r="FAI279" i="15"/>
  <c r="FAH279" i="15"/>
  <c r="EQM279" i="15"/>
  <c r="EQL279" i="15"/>
  <c r="EGQ279" i="15"/>
  <c r="EGP279" i="15"/>
  <c r="DWU279" i="15"/>
  <c r="DWT279" i="15"/>
  <c r="DMY279" i="15"/>
  <c r="DMX279" i="15"/>
  <c r="DDC279" i="15"/>
  <c r="DDB279" i="15"/>
  <c r="CTG279" i="15"/>
  <c r="CTF279" i="15"/>
  <c r="CJK279" i="15"/>
  <c r="CJJ279" i="15"/>
  <c r="BZO279" i="15"/>
  <c r="BZN279" i="15"/>
  <c r="BPS279" i="15"/>
  <c r="BPR279" i="15"/>
  <c r="BFW279" i="15"/>
  <c r="BFV279" i="15"/>
  <c r="AWA279" i="15"/>
  <c r="AVZ279" i="15"/>
  <c r="AME279" i="15"/>
  <c r="AMD279" i="15"/>
  <c r="ACI279" i="15"/>
  <c r="ACH279" i="15"/>
  <c r="SM279" i="15"/>
  <c r="SL279" i="15"/>
  <c r="IQ279" i="15"/>
  <c r="IP279" i="15"/>
  <c r="WVB277" i="15"/>
  <c r="WVH277" i="15" s="1"/>
  <c r="WVI277" i="15" s="1"/>
  <c r="WLF277" i="15"/>
  <c r="WLL277" i="15" s="1"/>
  <c r="WLM277" i="15" s="1"/>
  <c r="WBJ277" i="15"/>
  <c r="WBP277" i="15" s="1"/>
  <c r="WBQ277" i="15" s="1"/>
  <c r="VRN277" i="15"/>
  <c r="VRT277" i="15" s="1"/>
  <c r="VRU277" i="15" s="1"/>
  <c r="VHR277" i="15"/>
  <c r="VHX277" i="15" s="1"/>
  <c r="VHY277" i="15" s="1"/>
  <c r="UXV277" i="15"/>
  <c r="UYB277" i="15" s="1"/>
  <c r="UYC277" i="15" s="1"/>
  <c r="UNZ277" i="15"/>
  <c r="UOF277" i="15" s="1"/>
  <c r="UOG277" i="15" s="1"/>
  <c r="UED277" i="15"/>
  <c r="UEJ277" i="15" s="1"/>
  <c r="UEK277" i="15" s="1"/>
  <c r="TUH277" i="15"/>
  <c r="TUN277" i="15" s="1"/>
  <c r="TUO277" i="15" s="1"/>
  <c r="TKL277" i="15"/>
  <c r="TKR277" i="15" s="1"/>
  <c r="TKS277" i="15" s="1"/>
  <c r="TAP277" i="15"/>
  <c r="TAV277" i="15" s="1"/>
  <c r="TAW277" i="15" s="1"/>
  <c r="SQT277" i="15"/>
  <c r="SQZ277" i="15" s="1"/>
  <c r="SRA277" i="15" s="1"/>
  <c r="SGX277" i="15"/>
  <c r="SHD277" i="15" s="1"/>
  <c r="SHE277" i="15" s="1"/>
  <c r="RXB277" i="15"/>
  <c r="RXH277" i="15" s="1"/>
  <c r="RXI277" i="15" s="1"/>
  <c r="RNF277" i="15"/>
  <c r="RNL277" i="15" s="1"/>
  <c r="RNM277" i="15" s="1"/>
  <c r="RDJ277" i="15"/>
  <c r="RDP277" i="15" s="1"/>
  <c r="RDQ277" i="15" s="1"/>
  <c r="QTN277" i="15"/>
  <c r="QTT277" i="15" s="1"/>
  <c r="QTU277" i="15" s="1"/>
  <c r="QJR277" i="15"/>
  <c r="QJX277" i="15" s="1"/>
  <c r="QJY277" i="15" s="1"/>
  <c r="PZV277" i="15"/>
  <c r="QAB277" i="15" s="1"/>
  <c r="QAC277" i="15" s="1"/>
  <c r="PPZ277" i="15"/>
  <c r="PQF277" i="15" s="1"/>
  <c r="PQG277" i="15" s="1"/>
  <c r="PGD277" i="15"/>
  <c r="PGJ277" i="15" s="1"/>
  <c r="PGK277" i="15" s="1"/>
  <c r="OWH277" i="15"/>
  <c r="OWN277" i="15" s="1"/>
  <c r="OWO277" i="15" s="1"/>
  <c r="OML277" i="15"/>
  <c r="OMR277" i="15" s="1"/>
  <c r="OMS277" i="15" s="1"/>
  <c r="OCP277" i="15"/>
  <c r="OCV277" i="15" s="1"/>
  <c r="OCW277" i="15" s="1"/>
  <c r="NST277" i="15"/>
  <c r="NSZ277" i="15" s="1"/>
  <c r="NTA277" i="15" s="1"/>
  <c r="NIX277" i="15"/>
  <c r="NJD277" i="15" s="1"/>
  <c r="NJE277" i="15" s="1"/>
  <c r="MZB277" i="15"/>
  <c r="MZH277" i="15" s="1"/>
  <c r="MZI277" i="15" s="1"/>
  <c r="MPF277" i="15"/>
  <c r="MPL277" i="15" s="1"/>
  <c r="MPM277" i="15" s="1"/>
  <c r="MFJ277" i="15"/>
  <c r="MFP277" i="15" s="1"/>
  <c r="MFQ277" i="15" s="1"/>
  <c r="LVN277" i="15"/>
  <c r="LVT277" i="15" s="1"/>
  <c r="LVU277" i="15" s="1"/>
  <c r="LLR277" i="15"/>
  <c r="LLX277" i="15" s="1"/>
  <c r="LLY277" i="15" s="1"/>
  <c r="LBV277" i="15"/>
  <c r="LCB277" i="15" s="1"/>
  <c r="LCC277" i="15" s="1"/>
  <c r="KRZ277" i="15"/>
  <c r="KSF277" i="15" s="1"/>
  <c r="KSG277" i="15" s="1"/>
  <c r="KID277" i="15"/>
  <c r="KIJ277" i="15" s="1"/>
  <c r="KIK277" i="15" s="1"/>
  <c r="JYH277" i="15"/>
  <c r="JYN277" i="15" s="1"/>
  <c r="JYO277" i="15" s="1"/>
  <c r="JOL277" i="15"/>
  <c r="JOR277" i="15" s="1"/>
  <c r="JOS277" i="15" s="1"/>
  <c r="JEP277" i="15"/>
  <c r="JEV277" i="15" s="1"/>
  <c r="JEW277" i="15" s="1"/>
  <c r="IUT277" i="15"/>
  <c r="IUZ277" i="15" s="1"/>
  <c r="IVA277" i="15" s="1"/>
  <c r="IKX277" i="15"/>
  <c r="ILD277" i="15" s="1"/>
  <c r="ILE277" i="15" s="1"/>
  <c r="IBB277" i="15"/>
  <c r="IBH277" i="15" s="1"/>
  <c r="IBI277" i="15" s="1"/>
  <c r="HRF277" i="15"/>
  <c r="HRL277" i="15" s="1"/>
  <c r="HRM277" i="15" s="1"/>
  <c r="HHJ277" i="15"/>
  <c r="HHP277" i="15" s="1"/>
  <c r="HHQ277" i="15" s="1"/>
  <c r="GXN277" i="15"/>
  <c r="GXT277" i="15" s="1"/>
  <c r="GXU277" i="15" s="1"/>
  <c r="GNR277" i="15"/>
  <c r="GNX277" i="15" s="1"/>
  <c r="GNY277" i="15" s="1"/>
  <c r="GDV277" i="15"/>
  <c r="GEB277" i="15" s="1"/>
  <c r="GEC277" i="15" s="1"/>
  <c r="FTZ277" i="15"/>
  <c r="FUF277" i="15" s="1"/>
  <c r="FUG277" i="15" s="1"/>
  <c r="FKD277" i="15"/>
  <c r="FKJ277" i="15" s="1"/>
  <c r="FKK277" i="15" s="1"/>
  <c r="FAH277" i="15"/>
  <c r="FAN277" i="15" s="1"/>
  <c r="FAO277" i="15" s="1"/>
  <c r="EQL277" i="15"/>
  <c r="EQR277" i="15" s="1"/>
  <c r="EQS277" i="15" s="1"/>
  <c r="EGP277" i="15"/>
  <c r="EGV277" i="15" s="1"/>
  <c r="EGW277" i="15" s="1"/>
  <c r="DWT277" i="15"/>
  <c r="DWZ277" i="15" s="1"/>
  <c r="DXA277" i="15" s="1"/>
  <c r="DMX277" i="15"/>
  <c r="DND277" i="15" s="1"/>
  <c r="DNE277" i="15" s="1"/>
  <c r="DDB277" i="15"/>
  <c r="DDH277" i="15" s="1"/>
  <c r="DDI277" i="15" s="1"/>
  <c r="CTF277" i="15"/>
  <c r="CTL277" i="15" s="1"/>
  <c r="CTM277" i="15" s="1"/>
  <c r="CJJ277" i="15"/>
  <c r="CJP277" i="15" s="1"/>
  <c r="CJQ277" i="15" s="1"/>
  <c r="BZN277" i="15"/>
  <c r="BZT277" i="15" s="1"/>
  <c r="BZU277" i="15" s="1"/>
  <c r="BPR277" i="15"/>
  <c r="BPX277" i="15" s="1"/>
  <c r="BPY277" i="15" s="1"/>
  <c r="BFV277" i="15"/>
  <c r="BGB277" i="15" s="1"/>
  <c r="BGC277" i="15" s="1"/>
  <c r="AVZ277" i="15"/>
  <c r="AWF277" i="15" s="1"/>
  <c r="AWG277" i="15" s="1"/>
  <c r="AMD277" i="15"/>
  <c r="AMJ277" i="15" s="1"/>
  <c r="AMK277" i="15" s="1"/>
  <c r="ACH277" i="15"/>
  <c r="ACN277" i="15" s="1"/>
  <c r="ACO277" i="15" s="1"/>
  <c r="SL277" i="15"/>
  <c r="SR277" i="15" s="1"/>
  <c r="SS277" i="15" s="1"/>
  <c r="IP277" i="15"/>
  <c r="IV277" i="15" s="1"/>
  <c r="IW277" i="15" s="1"/>
  <c r="WVB276" i="15"/>
  <c r="WVF276" i="15" s="1"/>
  <c r="WVI276" i="15" s="1"/>
  <c r="WLF276" i="15"/>
  <c r="WLJ276" i="15" s="1"/>
  <c r="WLM276" i="15" s="1"/>
  <c r="WBJ276" i="15"/>
  <c r="WBN276" i="15" s="1"/>
  <c r="WBQ276" i="15" s="1"/>
  <c r="VRN276" i="15"/>
  <c r="VRR276" i="15" s="1"/>
  <c r="VRU276" i="15" s="1"/>
  <c r="VHR276" i="15"/>
  <c r="VHV276" i="15" s="1"/>
  <c r="VHY276" i="15" s="1"/>
  <c r="UXV276" i="15"/>
  <c r="UXZ276" i="15" s="1"/>
  <c r="UYC276" i="15" s="1"/>
  <c r="UNZ276" i="15"/>
  <c r="UOD276" i="15" s="1"/>
  <c r="UOG276" i="15" s="1"/>
  <c r="UED276" i="15"/>
  <c r="UEH276" i="15" s="1"/>
  <c r="UEK276" i="15" s="1"/>
  <c r="TUH276" i="15"/>
  <c r="TUL276" i="15" s="1"/>
  <c r="TUO276" i="15" s="1"/>
  <c r="TKL276" i="15"/>
  <c r="TKP276" i="15" s="1"/>
  <c r="TKS276" i="15" s="1"/>
  <c r="TAP276" i="15"/>
  <c r="TAT276" i="15" s="1"/>
  <c r="TAW276" i="15" s="1"/>
  <c r="SQT276" i="15"/>
  <c r="SQX276" i="15" s="1"/>
  <c r="SRA276" i="15" s="1"/>
  <c r="SGX276" i="15"/>
  <c r="SHB276" i="15" s="1"/>
  <c r="SHE276" i="15" s="1"/>
  <c r="RXB276" i="15"/>
  <c r="RXF276" i="15" s="1"/>
  <c r="RXI276" i="15" s="1"/>
  <c r="RNF276" i="15"/>
  <c r="RNJ276" i="15" s="1"/>
  <c r="RNM276" i="15" s="1"/>
  <c r="RDJ276" i="15"/>
  <c r="RDN276" i="15" s="1"/>
  <c r="RDQ276" i="15" s="1"/>
  <c r="QTN276" i="15"/>
  <c r="QTR276" i="15" s="1"/>
  <c r="QTU276" i="15" s="1"/>
  <c r="QJR276" i="15"/>
  <c r="QJV276" i="15" s="1"/>
  <c r="QJY276" i="15" s="1"/>
  <c r="PZV276" i="15"/>
  <c r="PZZ276" i="15" s="1"/>
  <c r="QAC276" i="15" s="1"/>
  <c r="PPZ276" i="15"/>
  <c r="PQD276" i="15" s="1"/>
  <c r="PQG276" i="15" s="1"/>
  <c r="PGD276" i="15"/>
  <c r="PGH276" i="15" s="1"/>
  <c r="PGK276" i="15" s="1"/>
  <c r="OWH276" i="15"/>
  <c r="OWL276" i="15" s="1"/>
  <c r="OWO276" i="15" s="1"/>
  <c r="OML276" i="15"/>
  <c r="OMP276" i="15" s="1"/>
  <c r="OMS276" i="15" s="1"/>
  <c r="OCP276" i="15"/>
  <c r="OCT276" i="15" s="1"/>
  <c r="OCW276" i="15" s="1"/>
  <c r="NST276" i="15"/>
  <c r="NSX276" i="15" s="1"/>
  <c r="NTA276" i="15" s="1"/>
  <c r="NIX276" i="15"/>
  <c r="NJB276" i="15" s="1"/>
  <c r="NJE276" i="15" s="1"/>
  <c r="MZB276" i="15"/>
  <c r="MZF276" i="15" s="1"/>
  <c r="MZI276" i="15" s="1"/>
  <c r="MPF276" i="15"/>
  <c r="MPJ276" i="15" s="1"/>
  <c r="MPM276" i="15" s="1"/>
  <c r="MFJ276" i="15"/>
  <c r="MFN276" i="15" s="1"/>
  <c r="MFQ276" i="15" s="1"/>
  <c r="LVN276" i="15"/>
  <c r="LVR276" i="15" s="1"/>
  <c r="LVU276" i="15" s="1"/>
  <c r="LLR276" i="15"/>
  <c r="LLV276" i="15" s="1"/>
  <c r="LLY276" i="15" s="1"/>
  <c r="LBV276" i="15"/>
  <c r="LBZ276" i="15" s="1"/>
  <c r="LCC276" i="15" s="1"/>
  <c r="KRZ276" i="15"/>
  <c r="KSD276" i="15" s="1"/>
  <c r="KSG276" i="15" s="1"/>
  <c r="KID276" i="15"/>
  <c r="KIH276" i="15" s="1"/>
  <c r="KIK276" i="15" s="1"/>
  <c r="JYH276" i="15"/>
  <c r="JYL276" i="15" s="1"/>
  <c r="JYO276" i="15" s="1"/>
  <c r="JOL276" i="15"/>
  <c r="JOP276" i="15" s="1"/>
  <c r="JOS276" i="15" s="1"/>
  <c r="JEP276" i="15"/>
  <c r="JET276" i="15" s="1"/>
  <c r="JEW276" i="15" s="1"/>
  <c r="IUT276" i="15"/>
  <c r="IUX276" i="15" s="1"/>
  <c r="IVA276" i="15" s="1"/>
  <c r="IKX276" i="15"/>
  <c r="ILB276" i="15" s="1"/>
  <c r="ILE276" i="15" s="1"/>
  <c r="IBB276" i="15"/>
  <c r="IBF276" i="15" s="1"/>
  <c r="IBI276" i="15" s="1"/>
  <c r="HRF276" i="15"/>
  <c r="HRJ276" i="15" s="1"/>
  <c r="HRM276" i="15" s="1"/>
  <c r="HHJ276" i="15"/>
  <c r="HHN276" i="15" s="1"/>
  <c r="HHQ276" i="15" s="1"/>
  <c r="GXN276" i="15"/>
  <c r="GXR276" i="15" s="1"/>
  <c r="GXU276" i="15" s="1"/>
  <c r="GNR276" i="15"/>
  <c r="GNV276" i="15" s="1"/>
  <c r="GNY276" i="15" s="1"/>
  <c r="GDV276" i="15"/>
  <c r="GDZ276" i="15" s="1"/>
  <c r="GEC276" i="15" s="1"/>
  <c r="FTZ276" i="15"/>
  <c r="FUD276" i="15" s="1"/>
  <c r="FUG276" i="15" s="1"/>
  <c r="FKD276" i="15"/>
  <c r="FKH276" i="15" s="1"/>
  <c r="FKK276" i="15" s="1"/>
  <c r="FAH276" i="15"/>
  <c r="FAL276" i="15" s="1"/>
  <c r="FAO276" i="15" s="1"/>
  <c r="EQL276" i="15"/>
  <c r="EQP276" i="15" s="1"/>
  <c r="EQS276" i="15" s="1"/>
  <c r="EGP276" i="15"/>
  <c r="EGT276" i="15" s="1"/>
  <c r="EGW276" i="15" s="1"/>
  <c r="DWT276" i="15"/>
  <c r="DWX276" i="15" s="1"/>
  <c r="DXA276" i="15" s="1"/>
  <c r="DMX276" i="15"/>
  <c r="DNB276" i="15" s="1"/>
  <c r="DNE276" i="15" s="1"/>
  <c r="DDB276" i="15"/>
  <c r="DDF276" i="15" s="1"/>
  <c r="DDI276" i="15" s="1"/>
  <c r="CTF276" i="15"/>
  <c r="CTJ276" i="15" s="1"/>
  <c r="CTM276" i="15" s="1"/>
  <c r="CJJ276" i="15"/>
  <c r="CJN276" i="15" s="1"/>
  <c r="CJQ276" i="15" s="1"/>
  <c r="BZN276" i="15"/>
  <c r="BZR276" i="15" s="1"/>
  <c r="BZU276" i="15" s="1"/>
  <c r="BPR276" i="15"/>
  <c r="BPV276" i="15" s="1"/>
  <c r="BPY276" i="15" s="1"/>
  <c r="BFV276" i="15"/>
  <c r="BFZ276" i="15" s="1"/>
  <c r="BGC276" i="15" s="1"/>
  <c r="AVZ276" i="15"/>
  <c r="AWD276" i="15" s="1"/>
  <c r="AWG276" i="15" s="1"/>
  <c r="AMD276" i="15"/>
  <c r="AMH276" i="15" s="1"/>
  <c r="AMK276" i="15" s="1"/>
  <c r="ACH276" i="15"/>
  <c r="ACL276" i="15" s="1"/>
  <c r="ACO276" i="15" s="1"/>
  <c r="SL276" i="15"/>
  <c r="SP276" i="15" s="1"/>
  <c r="SS276" i="15" s="1"/>
  <c r="IP276" i="15"/>
  <c r="IT276" i="15" s="1"/>
  <c r="IW276" i="15" s="1"/>
  <c r="WVB274" i="15"/>
  <c r="WVD274" i="15" s="1"/>
  <c r="WVI274" i="15" s="1"/>
  <c r="WLF274" i="15"/>
  <c r="WLH274" i="15" s="1"/>
  <c r="WLM274" i="15" s="1"/>
  <c r="WBJ274" i="15"/>
  <c r="WBL274" i="15" s="1"/>
  <c r="WBQ274" i="15" s="1"/>
  <c r="VRN274" i="15"/>
  <c r="VRP274" i="15" s="1"/>
  <c r="VRU274" i="15" s="1"/>
  <c r="VHR274" i="15"/>
  <c r="VHT274" i="15" s="1"/>
  <c r="VHY274" i="15" s="1"/>
  <c r="UXV274" i="15"/>
  <c r="UXX274" i="15" s="1"/>
  <c r="UYC274" i="15" s="1"/>
  <c r="UNZ274" i="15"/>
  <c r="UOB274" i="15" s="1"/>
  <c r="UOG274" i="15" s="1"/>
  <c r="UED274" i="15"/>
  <c r="UEF274" i="15" s="1"/>
  <c r="UEK274" i="15" s="1"/>
  <c r="TUH274" i="15"/>
  <c r="TUJ274" i="15" s="1"/>
  <c r="TUO274" i="15" s="1"/>
  <c r="TKL274" i="15"/>
  <c r="TKN274" i="15" s="1"/>
  <c r="TKS274" i="15" s="1"/>
  <c r="TAP274" i="15"/>
  <c r="TAR274" i="15" s="1"/>
  <c r="TAW274" i="15" s="1"/>
  <c r="SQT274" i="15"/>
  <c r="SQV274" i="15" s="1"/>
  <c r="SRA274" i="15" s="1"/>
  <c r="SGX274" i="15"/>
  <c r="SGZ274" i="15" s="1"/>
  <c r="SHE274" i="15" s="1"/>
  <c r="RXB274" i="15"/>
  <c r="RXD274" i="15" s="1"/>
  <c r="RXI274" i="15" s="1"/>
  <c r="RNF274" i="15"/>
  <c r="RNH274" i="15" s="1"/>
  <c r="RNM274" i="15" s="1"/>
  <c r="RDJ274" i="15"/>
  <c r="RDL274" i="15" s="1"/>
  <c r="RDQ274" i="15" s="1"/>
  <c r="QTN274" i="15"/>
  <c r="QTP274" i="15" s="1"/>
  <c r="QTU274" i="15" s="1"/>
  <c r="QJR274" i="15"/>
  <c r="QJT274" i="15" s="1"/>
  <c r="QJY274" i="15" s="1"/>
  <c r="PZV274" i="15"/>
  <c r="PZX274" i="15" s="1"/>
  <c r="QAC274" i="15" s="1"/>
  <c r="PPZ274" i="15"/>
  <c r="PQB274" i="15" s="1"/>
  <c r="PQG274" i="15" s="1"/>
  <c r="PGD274" i="15"/>
  <c r="PGF274" i="15" s="1"/>
  <c r="PGK274" i="15" s="1"/>
  <c r="OWH274" i="15"/>
  <c r="OWJ274" i="15" s="1"/>
  <c r="OWO274" i="15" s="1"/>
  <c r="OML274" i="15"/>
  <c r="OMN274" i="15" s="1"/>
  <c r="OMS274" i="15" s="1"/>
  <c r="OCP274" i="15"/>
  <c r="OCR274" i="15" s="1"/>
  <c r="OCW274" i="15" s="1"/>
  <c r="NST274" i="15"/>
  <c r="NSV274" i="15" s="1"/>
  <c r="NTA274" i="15" s="1"/>
  <c r="NIX274" i="15"/>
  <c r="NIZ274" i="15" s="1"/>
  <c r="NJE274" i="15" s="1"/>
  <c r="MZB274" i="15"/>
  <c r="MZD274" i="15" s="1"/>
  <c r="MZI274" i="15" s="1"/>
  <c r="MPF274" i="15"/>
  <c r="MPH274" i="15" s="1"/>
  <c r="MPM274" i="15" s="1"/>
  <c r="MFJ274" i="15"/>
  <c r="MFL274" i="15" s="1"/>
  <c r="MFQ274" i="15" s="1"/>
  <c r="LVN274" i="15"/>
  <c r="LVP274" i="15" s="1"/>
  <c r="LVU274" i="15" s="1"/>
  <c r="LLR274" i="15"/>
  <c r="LLT274" i="15" s="1"/>
  <c r="LLY274" i="15" s="1"/>
  <c r="LBV274" i="15"/>
  <c r="LBX274" i="15" s="1"/>
  <c r="LCC274" i="15" s="1"/>
  <c r="KRZ274" i="15"/>
  <c r="KSB274" i="15" s="1"/>
  <c r="KSG274" i="15" s="1"/>
  <c r="KID274" i="15"/>
  <c r="KIF274" i="15" s="1"/>
  <c r="KIK274" i="15" s="1"/>
  <c r="JYH274" i="15"/>
  <c r="JYJ274" i="15" s="1"/>
  <c r="JYO274" i="15" s="1"/>
  <c r="JOL274" i="15"/>
  <c r="JON274" i="15" s="1"/>
  <c r="JOS274" i="15" s="1"/>
  <c r="JEP274" i="15"/>
  <c r="JER274" i="15" s="1"/>
  <c r="JEW274" i="15" s="1"/>
  <c r="IUT274" i="15"/>
  <c r="IUV274" i="15" s="1"/>
  <c r="IVA274" i="15" s="1"/>
  <c r="IKX274" i="15"/>
  <c r="IKZ274" i="15" s="1"/>
  <c r="ILE274" i="15" s="1"/>
  <c r="IBB274" i="15"/>
  <c r="IBD274" i="15" s="1"/>
  <c r="IBI274" i="15" s="1"/>
  <c r="HRF274" i="15"/>
  <c r="HRH274" i="15" s="1"/>
  <c r="HRM274" i="15" s="1"/>
  <c r="HHJ274" i="15"/>
  <c r="HHL274" i="15" s="1"/>
  <c r="HHQ274" i="15" s="1"/>
  <c r="GXN274" i="15"/>
  <c r="GXP274" i="15" s="1"/>
  <c r="GXU274" i="15" s="1"/>
  <c r="GNR274" i="15"/>
  <c r="GNT274" i="15" s="1"/>
  <c r="GNY274" i="15" s="1"/>
  <c r="GDV274" i="15"/>
  <c r="GDX274" i="15" s="1"/>
  <c r="GEC274" i="15" s="1"/>
  <c r="FTZ274" i="15"/>
  <c r="FUB274" i="15" s="1"/>
  <c r="FUG274" i="15" s="1"/>
  <c r="FKD274" i="15"/>
  <c r="FKF274" i="15" s="1"/>
  <c r="FKK274" i="15" s="1"/>
  <c r="FAH274" i="15"/>
  <c r="FAJ274" i="15" s="1"/>
  <c r="FAO274" i="15" s="1"/>
  <c r="EQL274" i="15"/>
  <c r="EQN274" i="15" s="1"/>
  <c r="EQS274" i="15" s="1"/>
  <c r="EGP274" i="15"/>
  <c r="EGR274" i="15" s="1"/>
  <c r="EGW274" i="15" s="1"/>
  <c r="DWT274" i="15"/>
  <c r="DWV274" i="15" s="1"/>
  <c r="DXA274" i="15" s="1"/>
  <c r="DMX274" i="15"/>
  <c r="DMZ274" i="15" s="1"/>
  <c r="DNE274" i="15" s="1"/>
  <c r="DDB274" i="15"/>
  <c r="DDD274" i="15" s="1"/>
  <c r="DDI274" i="15" s="1"/>
  <c r="CTF274" i="15"/>
  <c r="CTH274" i="15" s="1"/>
  <c r="CTM274" i="15" s="1"/>
  <c r="CJJ274" i="15"/>
  <c r="CJL274" i="15" s="1"/>
  <c r="CJQ274" i="15" s="1"/>
  <c r="BZN274" i="15"/>
  <c r="BZP274" i="15" s="1"/>
  <c r="BZU274" i="15" s="1"/>
  <c r="BPR274" i="15"/>
  <c r="BPT274" i="15" s="1"/>
  <c r="BPY274" i="15" s="1"/>
  <c r="BFV274" i="15"/>
  <c r="BFX274" i="15" s="1"/>
  <c r="BGC274" i="15" s="1"/>
  <c r="AVZ274" i="15"/>
  <c r="AWB274" i="15" s="1"/>
  <c r="AWG274" i="15" s="1"/>
  <c r="AMD274" i="15"/>
  <c r="AMF274" i="15" s="1"/>
  <c r="AMK274" i="15" s="1"/>
  <c r="ACH274" i="15"/>
  <c r="ACJ274" i="15" s="1"/>
  <c r="ACO274" i="15" s="1"/>
  <c r="SL274" i="15"/>
  <c r="SN274" i="15" s="1"/>
  <c r="SS274" i="15" s="1"/>
  <c r="IP274" i="15"/>
  <c r="IR274" i="15" s="1"/>
  <c r="IW274" i="15" s="1"/>
  <c r="WVC273" i="15"/>
  <c r="WVB273" i="15"/>
  <c r="WLG273" i="15"/>
  <c r="WLF273" i="15"/>
  <c r="WBK273" i="15"/>
  <c r="WBJ273" i="15"/>
  <c r="VRO273" i="15"/>
  <c r="VRN273" i="15"/>
  <c r="VHS273" i="15"/>
  <c r="VHR273" i="15"/>
  <c r="UXW273" i="15"/>
  <c r="UXV273" i="15"/>
  <c r="UOA273" i="15"/>
  <c r="UNZ273" i="15"/>
  <c r="UEE273" i="15"/>
  <c r="UED273" i="15"/>
  <c r="TUI273" i="15"/>
  <c r="TUH273" i="15"/>
  <c r="TKM273" i="15"/>
  <c r="TKL273" i="15"/>
  <c r="TAQ273" i="15"/>
  <c r="TAP273" i="15"/>
  <c r="SQU273" i="15"/>
  <c r="SQT273" i="15"/>
  <c r="SGY273" i="15"/>
  <c r="SGX273" i="15"/>
  <c r="RXC273" i="15"/>
  <c r="RXB273" i="15"/>
  <c r="RNG273" i="15"/>
  <c r="RNF273" i="15"/>
  <c r="RDK273" i="15"/>
  <c r="RDJ273" i="15"/>
  <c r="QTO273" i="15"/>
  <c r="QTN273" i="15"/>
  <c r="QJS273" i="15"/>
  <c r="QJR273" i="15"/>
  <c r="PZW273" i="15"/>
  <c r="PZV273" i="15"/>
  <c r="PQA273" i="15"/>
  <c r="PPZ273" i="15"/>
  <c r="PGE273" i="15"/>
  <c r="PGD273" i="15"/>
  <c r="OWI273" i="15"/>
  <c r="OWH273" i="15"/>
  <c r="OMM273" i="15"/>
  <c r="OML273" i="15"/>
  <c r="OCQ273" i="15"/>
  <c r="OCP273" i="15"/>
  <c r="NSU273" i="15"/>
  <c r="NST273" i="15"/>
  <c r="NIY273" i="15"/>
  <c r="NIX273" i="15"/>
  <c r="MZC273" i="15"/>
  <c r="MZB273" i="15"/>
  <c r="MPG273" i="15"/>
  <c r="MPF273" i="15"/>
  <c r="MFK273" i="15"/>
  <c r="MFJ273" i="15"/>
  <c r="LVO273" i="15"/>
  <c r="LVN273" i="15"/>
  <c r="LLS273" i="15"/>
  <c r="LLR273" i="15"/>
  <c r="LBW273" i="15"/>
  <c r="LBV273" i="15"/>
  <c r="KSA273" i="15"/>
  <c r="KRZ273" i="15"/>
  <c r="KIE273" i="15"/>
  <c r="KID273" i="15"/>
  <c r="JYI273" i="15"/>
  <c r="JYH273" i="15"/>
  <c r="JOM273" i="15"/>
  <c r="JOL273" i="15"/>
  <c r="JEQ273" i="15"/>
  <c r="JEP273" i="15"/>
  <c r="IUU273" i="15"/>
  <c r="IUT273" i="15"/>
  <c r="IKY273" i="15"/>
  <c r="IKX273" i="15"/>
  <c r="IBC273" i="15"/>
  <c r="IBB273" i="15"/>
  <c r="HRG273" i="15"/>
  <c r="HRF273" i="15"/>
  <c r="HHK273" i="15"/>
  <c r="HHJ273" i="15"/>
  <c r="GXO273" i="15"/>
  <c r="GXN273" i="15"/>
  <c r="GNS273" i="15"/>
  <c r="GNR273" i="15"/>
  <c r="GDW273" i="15"/>
  <c r="GDV273" i="15"/>
  <c r="FUA273" i="15"/>
  <c r="FTZ273" i="15"/>
  <c r="FKE273" i="15"/>
  <c r="FKD273" i="15"/>
  <c r="FAI273" i="15"/>
  <c r="FAH273" i="15"/>
  <c r="EQM273" i="15"/>
  <c r="EQL273" i="15"/>
  <c r="EGQ273" i="15"/>
  <c r="EGP273" i="15"/>
  <c r="DWU273" i="15"/>
  <c r="DWT273" i="15"/>
  <c r="DMY273" i="15"/>
  <c r="DMX273" i="15"/>
  <c r="DDC273" i="15"/>
  <c r="DDB273" i="15"/>
  <c r="CTG273" i="15"/>
  <c r="CTF273" i="15"/>
  <c r="CJK273" i="15"/>
  <c r="CJJ273" i="15"/>
  <c r="BZO273" i="15"/>
  <c r="BZN273" i="15"/>
  <c r="BPS273" i="15"/>
  <c r="BPR273" i="15"/>
  <c r="BFW273" i="15"/>
  <c r="BFV273" i="15"/>
  <c r="AWA273" i="15"/>
  <c r="AVZ273" i="15"/>
  <c r="AME273" i="15"/>
  <c r="AMD273" i="15"/>
  <c r="ACI273" i="15"/>
  <c r="ACH273" i="15"/>
  <c r="SM273" i="15"/>
  <c r="SL273" i="15"/>
  <c r="IQ273" i="15"/>
  <c r="IP273" i="15"/>
  <c r="WVB271" i="15"/>
  <c r="WVH271" i="15" s="1"/>
  <c r="WVI271" i="15" s="1"/>
  <c r="WLF271" i="15"/>
  <c r="WLL271" i="15" s="1"/>
  <c r="WLM271" i="15" s="1"/>
  <c r="WBJ271" i="15"/>
  <c r="WBP271" i="15" s="1"/>
  <c r="WBQ271" i="15" s="1"/>
  <c r="VRN271" i="15"/>
  <c r="VRT271" i="15" s="1"/>
  <c r="VRU271" i="15" s="1"/>
  <c r="VHR271" i="15"/>
  <c r="VHX271" i="15" s="1"/>
  <c r="VHY271" i="15" s="1"/>
  <c r="UXV271" i="15"/>
  <c r="UYB271" i="15" s="1"/>
  <c r="UYC271" i="15" s="1"/>
  <c r="UNZ271" i="15"/>
  <c r="UOF271" i="15" s="1"/>
  <c r="UOG271" i="15" s="1"/>
  <c r="UED271" i="15"/>
  <c r="UEJ271" i="15" s="1"/>
  <c r="UEK271" i="15" s="1"/>
  <c r="TUH271" i="15"/>
  <c r="TUN271" i="15" s="1"/>
  <c r="TUO271" i="15" s="1"/>
  <c r="TKL271" i="15"/>
  <c r="TKR271" i="15" s="1"/>
  <c r="TKS271" i="15" s="1"/>
  <c r="TAP271" i="15"/>
  <c r="TAV271" i="15" s="1"/>
  <c r="TAW271" i="15" s="1"/>
  <c r="SQT271" i="15"/>
  <c r="SQZ271" i="15" s="1"/>
  <c r="SRA271" i="15" s="1"/>
  <c r="SGX271" i="15"/>
  <c r="SHD271" i="15" s="1"/>
  <c r="SHE271" i="15" s="1"/>
  <c r="RXB271" i="15"/>
  <c r="RXH271" i="15" s="1"/>
  <c r="RXI271" i="15" s="1"/>
  <c r="RNF271" i="15"/>
  <c r="RNL271" i="15" s="1"/>
  <c r="RNM271" i="15" s="1"/>
  <c r="RDJ271" i="15"/>
  <c r="RDP271" i="15" s="1"/>
  <c r="RDQ271" i="15" s="1"/>
  <c r="QTN271" i="15"/>
  <c r="QTT271" i="15" s="1"/>
  <c r="QTU271" i="15" s="1"/>
  <c r="QJR271" i="15"/>
  <c r="QJX271" i="15" s="1"/>
  <c r="QJY271" i="15" s="1"/>
  <c r="PZV271" i="15"/>
  <c r="QAB271" i="15" s="1"/>
  <c r="QAC271" i="15" s="1"/>
  <c r="PPZ271" i="15"/>
  <c r="PQF271" i="15" s="1"/>
  <c r="PQG271" i="15" s="1"/>
  <c r="PGD271" i="15"/>
  <c r="PGJ271" i="15" s="1"/>
  <c r="PGK271" i="15" s="1"/>
  <c r="OWH271" i="15"/>
  <c r="OWN271" i="15" s="1"/>
  <c r="OWO271" i="15" s="1"/>
  <c r="OML271" i="15"/>
  <c r="OMR271" i="15" s="1"/>
  <c r="OMS271" i="15" s="1"/>
  <c r="OCP271" i="15"/>
  <c r="OCV271" i="15" s="1"/>
  <c r="OCW271" i="15" s="1"/>
  <c r="NST271" i="15"/>
  <c r="NSZ271" i="15" s="1"/>
  <c r="NTA271" i="15" s="1"/>
  <c r="NIX271" i="15"/>
  <c r="NJD271" i="15" s="1"/>
  <c r="NJE271" i="15" s="1"/>
  <c r="MZB271" i="15"/>
  <c r="MZH271" i="15" s="1"/>
  <c r="MZI271" i="15" s="1"/>
  <c r="MPF271" i="15"/>
  <c r="MPL271" i="15" s="1"/>
  <c r="MPM271" i="15" s="1"/>
  <c r="MFJ271" i="15"/>
  <c r="MFP271" i="15" s="1"/>
  <c r="MFQ271" i="15" s="1"/>
  <c r="LVN271" i="15"/>
  <c r="LVT271" i="15" s="1"/>
  <c r="LVU271" i="15" s="1"/>
  <c r="LLR271" i="15"/>
  <c r="LLX271" i="15" s="1"/>
  <c r="LLY271" i="15" s="1"/>
  <c r="LBV271" i="15"/>
  <c r="LCB271" i="15" s="1"/>
  <c r="LCC271" i="15" s="1"/>
  <c r="KRZ271" i="15"/>
  <c r="KSF271" i="15" s="1"/>
  <c r="KSG271" i="15" s="1"/>
  <c r="KID271" i="15"/>
  <c r="KIJ271" i="15" s="1"/>
  <c r="KIK271" i="15" s="1"/>
  <c r="JYH271" i="15"/>
  <c r="JYN271" i="15" s="1"/>
  <c r="JYO271" i="15" s="1"/>
  <c r="JOL271" i="15"/>
  <c r="JOR271" i="15" s="1"/>
  <c r="JOS271" i="15" s="1"/>
  <c r="JEP271" i="15"/>
  <c r="JEV271" i="15" s="1"/>
  <c r="JEW271" i="15" s="1"/>
  <c r="IUT271" i="15"/>
  <c r="IUZ271" i="15" s="1"/>
  <c r="IVA271" i="15" s="1"/>
  <c r="IKX271" i="15"/>
  <c r="ILD271" i="15" s="1"/>
  <c r="ILE271" i="15" s="1"/>
  <c r="IBB271" i="15"/>
  <c r="IBH271" i="15" s="1"/>
  <c r="IBI271" i="15" s="1"/>
  <c r="HRF271" i="15"/>
  <c r="HRL271" i="15" s="1"/>
  <c r="HRM271" i="15" s="1"/>
  <c r="HHJ271" i="15"/>
  <c r="HHP271" i="15" s="1"/>
  <c r="HHQ271" i="15" s="1"/>
  <c r="GXN271" i="15"/>
  <c r="GXT271" i="15" s="1"/>
  <c r="GXU271" i="15" s="1"/>
  <c r="GNR271" i="15"/>
  <c r="GNX271" i="15" s="1"/>
  <c r="GNY271" i="15" s="1"/>
  <c r="GDV271" i="15"/>
  <c r="GEB271" i="15" s="1"/>
  <c r="GEC271" i="15" s="1"/>
  <c r="FTZ271" i="15"/>
  <c r="FUF271" i="15" s="1"/>
  <c r="FUG271" i="15" s="1"/>
  <c r="FKD271" i="15"/>
  <c r="FKJ271" i="15" s="1"/>
  <c r="FKK271" i="15" s="1"/>
  <c r="FAH271" i="15"/>
  <c r="FAN271" i="15" s="1"/>
  <c r="FAO271" i="15" s="1"/>
  <c r="EQL271" i="15"/>
  <c r="EQR271" i="15" s="1"/>
  <c r="EQS271" i="15" s="1"/>
  <c r="EGP271" i="15"/>
  <c r="EGV271" i="15" s="1"/>
  <c r="EGW271" i="15" s="1"/>
  <c r="DWT271" i="15"/>
  <c r="DWZ271" i="15" s="1"/>
  <c r="DXA271" i="15" s="1"/>
  <c r="DMX271" i="15"/>
  <c r="DND271" i="15" s="1"/>
  <c r="DNE271" i="15" s="1"/>
  <c r="DDB271" i="15"/>
  <c r="DDH271" i="15" s="1"/>
  <c r="DDI271" i="15" s="1"/>
  <c r="CTF271" i="15"/>
  <c r="CTL271" i="15" s="1"/>
  <c r="CTM271" i="15" s="1"/>
  <c r="CJJ271" i="15"/>
  <c r="CJP271" i="15" s="1"/>
  <c r="CJQ271" i="15" s="1"/>
  <c r="BZN271" i="15"/>
  <c r="BZT271" i="15" s="1"/>
  <c r="BZU271" i="15" s="1"/>
  <c r="BPR271" i="15"/>
  <c r="BPX271" i="15" s="1"/>
  <c r="BPY271" i="15" s="1"/>
  <c r="BFV271" i="15"/>
  <c r="BGB271" i="15" s="1"/>
  <c r="BGC271" i="15" s="1"/>
  <c r="AVZ271" i="15"/>
  <c r="AWF271" i="15" s="1"/>
  <c r="AWG271" i="15" s="1"/>
  <c r="AMD271" i="15"/>
  <c r="AMJ271" i="15" s="1"/>
  <c r="AMK271" i="15" s="1"/>
  <c r="ACH271" i="15"/>
  <c r="ACN271" i="15" s="1"/>
  <c r="ACO271" i="15" s="1"/>
  <c r="SL271" i="15"/>
  <c r="SR271" i="15" s="1"/>
  <c r="SS271" i="15" s="1"/>
  <c r="IP271" i="15"/>
  <c r="IV271" i="15" s="1"/>
  <c r="IW271" i="15" s="1"/>
  <c r="WVB270" i="15"/>
  <c r="WVF270" i="15" s="1"/>
  <c r="WVI270" i="15" s="1"/>
  <c r="WLF270" i="15"/>
  <c r="WLJ270" i="15" s="1"/>
  <c r="WLM270" i="15" s="1"/>
  <c r="WBJ270" i="15"/>
  <c r="WBN270" i="15" s="1"/>
  <c r="WBQ270" i="15" s="1"/>
  <c r="VRN270" i="15"/>
  <c r="VRR270" i="15" s="1"/>
  <c r="VRU270" i="15" s="1"/>
  <c r="VHR270" i="15"/>
  <c r="VHV270" i="15" s="1"/>
  <c r="VHY270" i="15" s="1"/>
  <c r="UXV270" i="15"/>
  <c r="UXZ270" i="15" s="1"/>
  <c r="UYC270" i="15" s="1"/>
  <c r="UNZ270" i="15"/>
  <c r="UOD270" i="15" s="1"/>
  <c r="UOG270" i="15" s="1"/>
  <c r="UED270" i="15"/>
  <c r="UEH270" i="15" s="1"/>
  <c r="UEK270" i="15" s="1"/>
  <c r="TUH270" i="15"/>
  <c r="TUL270" i="15" s="1"/>
  <c r="TUO270" i="15" s="1"/>
  <c r="TKL270" i="15"/>
  <c r="TKP270" i="15" s="1"/>
  <c r="TKS270" i="15" s="1"/>
  <c r="TAP270" i="15"/>
  <c r="TAT270" i="15" s="1"/>
  <c r="TAW270" i="15" s="1"/>
  <c r="SQT270" i="15"/>
  <c r="SQX270" i="15" s="1"/>
  <c r="SRA270" i="15" s="1"/>
  <c r="SGX270" i="15"/>
  <c r="SHB270" i="15" s="1"/>
  <c r="SHE270" i="15" s="1"/>
  <c r="RXB270" i="15"/>
  <c r="RXF270" i="15" s="1"/>
  <c r="RXI270" i="15" s="1"/>
  <c r="RNF270" i="15"/>
  <c r="RNJ270" i="15" s="1"/>
  <c r="RNM270" i="15" s="1"/>
  <c r="RDJ270" i="15"/>
  <c r="RDN270" i="15" s="1"/>
  <c r="RDQ270" i="15" s="1"/>
  <c r="QTN270" i="15"/>
  <c r="QTR270" i="15" s="1"/>
  <c r="QTU270" i="15" s="1"/>
  <c r="QJR270" i="15"/>
  <c r="QJV270" i="15" s="1"/>
  <c r="QJY270" i="15" s="1"/>
  <c r="PZV270" i="15"/>
  <c r="PZZ270" i="15" s="1"/>
  <c r="QAC270" i="15" s="1"/>
  <c r="PPZ270" i="15"/>
  <c r="PQD270" i="15" s="1"/>
  <c r="PQG270" i="15" s="1"/>
  <c r="PGD270" i="15"/>
  <c r="PGH270" i="15" s="1"/>
  <c r="PGK270" i="15" s="1"/>
  <c r="OWH270" i="15"/>
  <c r="OWL270" i="15" s="1"/>
  <c r="OWO270" i="15" s="1"/>
  <c r="OML270" i="15"/>
  <c r="OMP270" i="15" s="1"/>
  <c r="OMS270" i="15" s="1"/>
  <c r="OCP270" i="15"/>
  <c r="OCT270" i="15" s="1"/>
  <c r="OCW270" i="15" s="1"/>
  <c r="NST270" i="15"/>
  <c r="NSX270" i="15" s="1"/>
  <c r="NTA270" i="15" s="1"/>
  <c r="NIX270" i="15"/>
  <c r="NJB270" i="15" s="1"/>
  <c r="NJE270" i="15" s="1"/>
  <c r="MZB270" i="15"/>
  <c r="MZF270" i="15" s="1"/>
  <c r="MZI270" i="15" s="1"/>
  <c r="MPF270" i="15"/>
  <c r="MPJ270" i="15" s="1"/>
  <c r="MPM270" i="15" s="1"/>
  <c r="MFJ270" i="15"/>
  <c r="MFN270" i="15" s="1"/>
  <c r="MFQ270" i="15" s="1"/>
  <c r="LVN270" i="15"/>
  <c r="LVR270" i="15" s="1"/>
  <c r="LVU270" i="15" s="1"/>
  <c r="LLR270" i="15"/>
  <c r="LLV270" i="15" s="1"/>
  <c r="LLY270" i="15" s="1"/>
  <c r="LBV270" i="15"/>
  <c r="LBZ270" i="15" s="1"/>
  <c r="LCC270" i="15" s="1"/>
  <c r="KRZ270" i="15"/>
  <c r="KSD270" i="15" s="1"/>
  <c r="KSG270" i="15" s="1"/>
  <c r="KID270" i="15"/>
  <c r="KIH270" i="15" s="1"/>
  <c r="KIK270" i="15" s="1"/>
  <c r="JYH270" i="15"/>
  <c r="JYL270" i="15" s="1"/>
  <c r="JYO270" i="15" s="1"/>
  <c r="JOL270" i="15"/>
  <c r="JOP270" i="15" s="1"/>
  <c r="JOS270" i="15" s="1"/>
  <c r="JEP270" i="15"/>
  <c r="JET270" i="15" s="1"/>
  <c r="JEW270" i="15" s="1"/>
  <c r="IUT270" i="15"/>
  <c r="IUX270" i="15" s="1"/>
  <c r="IVA270" i="15" s="1"/>
  <c r="IKX270" i="15"/>
  <c r="ILB270" i="15" s="1"/>
  <c r="ILE270" i="15" s="1"/>
  <c r="IBB270" i="15"/>
  <c r="IBF270" i="15" s="1"/>
  <c r="IBI270" i="15" s="1"/>
  <c r="HRF270" i="15"/>
  <c r="HRJ270" i="15" s="1"/>
  <c r="HRM270" i="15" s="1"/>
  <c r="HHJ270" i="15"/>
  <c r="HHN270" i="15" s="1"/>
  <c r="HHQ270" i="15" s="1"/>
  <c r="GXN270" i="15"/>
  <c r="GXR270" i="15" s="1"/>
  <c r="GXU270" i="15" s="1"/>
  <c r="GNR270" i="15"/>
  <c r="GNV270" i="15" s="1"/>
  <c r="GNY270" i="15" s="1"/>
  <c r="GDV270" i="15"/>
  <c r="GDZ270" i="15" s="1"/>
  <c r="GEC270" i="15" s="1"/>
  <c r="FTZ270" i="15"/>
  <c r="FUD270" i="15" s="1"/>
  <c r="FUG270" i="15" s="1"/>
  <c r="FKD270" i="15"/>
  <c r="FKH270" i="15" s="1"/>
  <c r="FKK270" i="15" s="1"/>
  <c r="FAH270" i="15"/>
  <c r="FAL270" i="15" s="1"/>
  <c r="FAO270" i="15" s="1"/>
  <c r="EQL270" i="15"/>
  <c r="EQP270" i="15" s="1"/>
  <c r="EQS270" i="15" s="1"/>
  <c r="EGP270" i="15"/>
  <c r="EGT270" i="15" s="1"/>
  <c r="EGW270" i="15" s="1"/>
  <c r="DWT270" i="15"/>
  <c r="DWX270" i="15" s="1"/>
  <c r="DXA270" i="15" s="1"/>
  <c r="DMX270" i="15"/>
  <c r="DNB270" i="15" s="1"/>
  <c r="DNE270" i="15" s="1"/>
  <c r="DDB270" i="15"/>
  <c r="DDF270" i="15" s="1"/>
  <c r="DDI270" i="15" s="1"/>
  <c r="CTF270" i="15"/>
  <c r="CTJ270" i="15" s="1"/>
  <c r="CTM270" i="15" s="1"/>
  <c r="CJJ270" i="15"/>
  <c r="CJN270" i="15" s="1"/>
  <c r="CJQ270" i="15" s="1"/>
  <c r="BZN270" i="15"/>
  <c r="BZR270" i="15" s="1"/>
  <c r="BZU270" i="15" s="1"/>
  <c r="BPR270" i="15"/>
  <c r="BPV270" i="15" s="1"/>
  <c r="BPY270" i="15" s="1"/>
  <c r="BFV270" i="15"/>
  <c r="BFZ270" i="15" s="1"/>
  <c r="BGC270" i="15" s="1"/>
  <c r="AVZ270" i="15"/>
  <c r="AWD270" i="15" s="1"/>
  <c r="AWG270" i="15" s="1"/>
  <c r="AMD270" i="15"/>
  <c r="AMH270" i="15" s="1"/>
  <c r="AMK270" i="15" s="1"/>
  <c r="ACH270" i="15"/>
  <c r="ACL270" i="15" s="1"/>
  <c r="ACO270" i="15" s="1"/>
  <c r="SL270" i="15"/>
  <c r="SP270" i="15" s="1"/>
  <c r="SS270" i="15" s="1"/>
  <c r="IP270" i="15"/>
  <c r="IT270" i="15" s="1"/>
  <c r="IW270" i="15" s="1"/>
  <c r="WVB268" i="15"/>
  <c r="WVD268" i="15" s="1"/>
  <c r="WVI268" i="15" s="1"/>
  <c r="WLF268" i="15"/>
  <c r="WLH268" i="15" s="1"/>
  <c r="WLM268" i="15" s="1"/>
  <c r="WBJ268" i="15"/>
  <c r="WBL268" i="15" s="1"/>
  <c r="WBQ268" i="15" s="1"/>
  <c r="VRN268" i="15"/>
  <c r="VRP268" i="15" s="1"/>
  <c r="VRU268" i="15" s="1"/>
  <c r="VHR268" i="15"/>
  <c r="VHT268" i="15" s="1"/>
  <c r="VHY268" i="15" s="1"/>
  <c r="UXV268" i="15"/>
  <c r="UXX268" i="15" s="1"/>
  <c r="UYC268" i="15" s="1"/>
  <c r="UNZ268" i="15"/>
  <c r="UOB268" i="15" s="1"/>
  <c r="UOG268" i="15" s="1"/>
  <c r="UED268" i="15"/>
  <c r="UEF268" i="15" s="1"/>
  <c r="UEK268" i="15" s="1"/>
  <c r="TUH268" i="15"/>
  <c r="TUJ268" i="15" s="1"/>
  <c r="TUO268" i="15" s="1"/>
  <c r="TKL268" i="15"/>
  <c r="TKN268" i="15" s="1"/>
  <c r="TKS268" i="15" s="1"/>
  <c r="TAP268" i="15"/>
  <c r="TAR268" i="15" s="1"/>
  <c r="TAW268" i="15" s="1"/>
  <c r="SQT268" i="15"/>
  <c r="SQV268" i="15" s="1"/>
  <c r="SRA268" i="15" s="1"/>
  <c r="SGX268" i="15"/>
  <c r="SGZ268" i="15" s="1"/>
  <c r="SHE268" i="15" s="1"/>
  <c r="RXB268" i="15"/>
  <c r="RXD268" i="15" s="1"/>
  <c r="RXI268" i="15" s="1"/>
  <c r="RNF268" i="15"/>
  <c r="RNH268" i="15" s="1"/>
  <c r="RNM268" i="15" s="1"/>
  <c r="RDJ268" i="15"/>
  <c r="RDL268" i="15" s="1"/>
  <c r="RDQ268" i="15" s="1"/>
  <c r="QTN268" i="15"/>
  <c r="QTP268" i="15" s="1"/>
  <c r="QTU268" i="15" s="1"/>
  <c r="QJR268" i="15"/>
  <c r="QJT268" i="15" s="1"/>
  <c r="QJY268" i="15" s="1"/>
  <c r="PZV268" i="15"/>
  <c r="PZX268" i="15" s="1"/>
  <c r="QAC268" i="15" s="1"/>
  <c r="PPZ268" i="15"/>
  <c r="PQB268" i="15" s="1"/>
  <c r="PQG268" i="15" s="1"/>
  <c r="PGD268" i="15"/>
  <c r="PGF268" i="15" s="1"/>
  <c r="PGK268" i="15" s="1"/>
  <c r="OWH268" i="15"/>
  <c r="OWJ268" i="15" s="1"/>
  <c r="OWO268" i="15" s="1"/>
  <c r="OML268" i="15"/>
  <c r="OMN268" i="15" s="1"/>
  <c r="OMS268" i="15" s="1"/>
  <c r="OCP268" i="15"/>
  <c r="OCR268" i="15" s="1"/>
  <c r="OCW268" i="15" s="1"/>
  <c r="NST268" i="15"/>
  <c r="NSV268" i="15" s="1"/>
  <c r="NTA268" i="15" s="1"/>
  <c r="NIX268" i="15"/>
  <c r="NIZ268" i="15" s="1"/>
  <c r="NJE268" i="15" s="1"/>
  <c r="MZB268" i="15"/>
  <c r="MZD268" i="15" s="1"/>
  <c r="MZI268" i="15" s="1"/>
  <c r="MPF268" i="15"/>
  <c r="MPH268" i="15" s="1"/>
  <c r="MPM268" i="15" s="1"/>
  <c r="MFJ268" i="15"/>
  <c r="MFL268" i="15" s="1"/>
  <c r="MFQ268" i="15" s="1"/>
  <c r="LVN268" i="15"/>
  <c r="LVP268" i="15" s="1"/>
  <c r="LVU268" i="15" s="1"/>
  <c r="LLR268" i="15"/>
  <c r="LLT268" i="15" s="1"/>
  <c r="LLY268" i="15" s="1"/>
  <c r="LBV268" i="15"/>
  <c r="LBX268" i="15" s="1"/>
  <c r="LCC268" i="15" s="1"/>
  <c r="KRZ268" i="15"/>
  <c r="KSB268" i="15" s="1"/>
  <c r="KSG268" i="15" s="1"/>
  <c r="KID268" i="15"/>
  <c r="KIF268" i="15" s="1"/>
  <c r="KIK268" i="15" s="1"/>
  <c r="JYH268" i="15"/>
  <c r="JYJ268" i="15" s="1"/>
  <c r="JYO268" i="15" s="1"/>
  <c r="JOL268" i="15"/>
  <c r="JON268" i="15" s="1"/>
  <c r="JOS268" i="15" s="1"/>
  <c r="JEP268" i="15"/>
  <c r="JER268" i="15" s="1"/>
  <c r="JEW268" i="15" s="1"/>
  <c r="IUT268" i="15"/>
  <c r="IUV268" i="15" s="1"/>
  <c r="IVA268" i="15" s="1"/>
  <c r="IKX268" i="15"/>
  <c r="IKZ268" i="15" s="1"/>
  <c r="ILE268" i="15" s="1"/>
  <c r="IBB268" i="15"/>
  <c r="IBD268" i="15" s="1"/>
  <c r="IBI268" i="15" s="1"/>
  <c r="HRF268" i="15"/>
  <c r="HRH268" i="15" s="1"/>
  <c r="HRM268" i="15" s="1"/>
  <c r="HHJ268" i="15"/>
  <c r="HHL268" i="15" s="1"/>
  <c r="HHQ268" i="15" s="1"/>
  <c r="GXN268" i="15"/>
  <c r="GXP268" i="15" s="1"/>
  <c r="GXU268" i="15" s="1"/>
  <c r="GNR268" i="15"/>
  <c r="GNT268" i="15" s="1"/>
  <c r="GNY268" i="15" s="1"/>
  <c r="GDV268" i="15"/>
  <c r="GDX268" i="15" s="1"/>
  <c r="GEC268" i="15" s="1"/>
  <c r="FTZ268" i="15"/>
  <c r="FUB268" i="15" s="1"/>
  <c r="FUG268" i="15" s="1"/>
  <c r="FKD268" i="15"/>
  <c r="FKF268" i="15" s="1"/>
  <c r="FKK268" i="15" s="1"/>
  <c r="FAH268" i="15"/>
  <c r="FAJ268" i="15" s="1"/>
  <c r="FAO268" i="15" s="1"/>
  <c r="EQL268" i="15"/>
  <c r="EQN268" i="15" s="1"/>
  <c r="EQS268" i="15" s="1"/>
  <c r="EGP268" i="15"/>
  <c r="EGR268" i="15" s="1"/>
  <c r="EGW268" i="15" s="1"/>
  <c r="DWT268" i="15"/>
  <c r="DWV268" i="15" s="1"/>
  <c r="DXA268" i="15" s="1"/>
  <c r="DMX268" i="15"/>
  <c r="DMZ268" i="15" s="1"/>
  <c r="DNE268" i="15" s="1"/>
  <c r="DDB268" i="15"/>
  <c r="DDD268" i="15" s="1"/>
  <c r="DDI268" i="15" s="1"/>
  <c r="CTF268" i="15"/>
  <c r="CTH268" i="15" s="1"/>
  <c r="CTM268" i="15" s="1"/>
  <c r="CJJ268" i="15"/>
  <c r="CJL268" i="15" s="1"/>
  <c r="CJQ268" i="15" s="1"/>
  <c r="BZN268" i="15"/>
  <c r="BZP268" i="15" s="1"/>
  <c r="BZU268" i="15" s="1"/>
  <c r="BPR268" i="15"/>
  <c r="BPT268" i="15" s="1"/>
  <c r="BPY268" i="15" s="1"/>
  <c r="BFV268" i="15"/>
  <c r="BFX268" i="15" s="1"/>
  <c r="BGC268" i="15" s="1"/>
  <c r="AVZ268" i="15"/>
  <c r="AWB268" i="15" s="1"/>
  <c r="AWG268" i="15" s="1"/>
  <c r="AMD268" i="15"/>
  <c r="AMF268" i="15" s="1"/>
  <c r="AMK268" i="15" s="1"/>
  <c r="ACH268" i="15"/>
  <c r="ACJ268" i="15" s="1"/>
  <c r="ACO268" i="15" s="1"/>
  <c r="SL268" i="15"/>
  <c r="SN268" i="15" s="1"/>
  <c r="SS268" i="15" s="1"/>
  <c r="IP268" i="15"/>
  <c r="IR268" i="15" s="1"/>
  <c r="IW268" i="15" s="1"/>
  <c r="WVC267" i="15"/>
  <c r="WVB267" i="15"/>
  <c r="WLG267" i="15"/>
  <c r="WLF267" i="15"/>
  <c r="WBK267" i="15"/>
  <c r="WBJ267" i="15"/>
  <c r="VRO267" i="15"/>
  <c r="VRN267" i="15"/>
  <c r="VHS267" i="15"/>
  <c r="VHR267" i="15"/>
  <c r="UXW267" i="15"/>
  <c r="UXV267" i="15"/>
  <c r="UOA267" i="15"/>
  <c r="UNZ267" i="15"/>
  <c r="UEE267" i="15"/>
  <c r="UED267" i="15"/>
  <c r="TUI267" i="15"/>
  <c r="TUH267" i="15"/>
  <c r="TKM267" i="15"/>
  <c r="TKL267" i="15"/>
  <c r="TAQ267" i="15"/>
  <c r="TAP267" i="15"/>
  <c r="SQU267" i="15"/>
  <c r="SQT267" i="15"/>
  <c r="SGY267" i="15"/>
  <c r="SGX267" i="15"/>
  <c r="RXC267" i="15"/>
  <c r="RXB267" i="15"/>
  <c r="RNG267" i="15"/>
  <c r="RNF267" i="15"/>
  <c r="RDK267" i="15"/>
  <c r="RDJ267" i="15"/>
  <c r="QTO267" i="15"/>
  <c r="QTN267" i="15"/>
  <c r="QJS267" i="15"/>
  <c r="QJR267" i="15"/>
  <c r="PZW267" i="15"/>
  <c r="PZV267" i="15"/>
  <c r="PQA267" i="15"/>
  <c r="PPZ267" i="15"/>
  <c r="PGE267" i="15"/>
  <c r="PGD267" i="15"/>
  <c r="OWI267" i="15"/>
  <c r="OWH267" i="15"/>
  <c r="OMM267" i="15"/>
  <c r="OML267" i="15"/>
  <c r="OCQ267" i="15"/>
  <c r="OCP267" i="15"/>
  <c r="NSU267" i="15"/>
  <c r="NST267" i="15"/>
  <c r="NIY267" i="15"/>
  <c r="NIX267" i="15"/>
  <c r="MZC267" i="15"/>
  <c r="MZB267" i="15"/>
  <c r="MPG267" i="15"/>
  <c r="MPF267" i="15"/>
  <c r="MFK267" i="15"/>
  <c r="MFJ267" i="15"/>
  <c r="LVO267" i="15"/>
  <c r="LVN267" i="15"/>
  <c r="LLS267" i="15"/>
  <c r="LLR267" i="15"/>
  <c r="LBW267" i="15"/>
  <c r="LBV267" i="15"/>
  <c r="KSA267" i="15"/>
  <c r="KRZ267" i="15"/>
  <c r="KIE267" i="15"/>
  <c r="KID267" i="15"/>
  <c r="JYI267" i="15"/>
  <c r="JYH267" i="15"/>
  <c r="JOM267" i="15"/>
  <c r="JOL267" i="15"/>
  <c r="JEQ267" i="15"/>
  <c r="JEP267" i="15"/>
  <c r="IUU267" i="15"/>
  <c r="IUT267" i="15"/>
  <c r="IKY267" i="15"/>
  <c r="IKX267" i="15"/>
  <c r="IBC267" i="15"/>
  <c r="IBB267" i="15"/>
  <c r="HRG267" i="15"/>
  <c r="HRF267" i="15"/>
  <c r="HHK267" i="15"/>
  <c r="HHJ267" i="15"/>
  <c r="GXO267" i="15"/>
  <c r="GXN267" i="15"/>
  <c r="GNS267" i="15"/>
  <c r="GNR267" i="15"/>
  <c r="GDW267" i="15"/>
  <c r="GDV267" i="15"/>
  <c r="FUA267" i="15"/>
  <c r="FTZ267" i="15"/>
  <c r="FKE267" i="15"/>
  <c r="FKD267" i="15"/>
  <c r="FAI267" i="15"/>
  <c r="FAH267" i="15"/>
  <c r="EQM267" i="15"/>
  <c r="EQL267" i="15"/>
  <c r="EGQ267" i="15"/>
  <c r="EGP267" i="15"/>
  <c r="DWU267" i="15"/>
  <c r="DWT267" i="15"/>
  <c r="DMY267" i="15"/>
  <c r="DMX267" i="15"/>
  <c r="DDC267" i="15"/>
  <c r="DDB267" i="15"/>
  <c r="CTG267" i="15"/>
  <c r="CTF267" i="15"/>
  <c r="CJK267" i="15"/>
  <c r="CJJ267" i="15"/>
  <c r="BZO267" i="15"/>
  <c r="BZN267" i="15"/>
  <c r="BPS267" i="15"/>
  <c r="BPR267" i="15"/>
  <c r="BFW267" i="15"/>
  <c r="BFV267" i="15"/>
  <c r="AWA267" i="15"/>
  <c r="AVZ267" i="15"/>
  <c r="AME267" i="15"/>
  <c r="AMD267" i="15"/>
  <c r="ACI267" i="15"/>
  <c r="ACH267" i="15"/>
  <c r="SM267" i="15"/>
  <c r="SL267" i="15"/>
  <c r="IQ267" i="15"/>
  <c r="IP267" i="15"/>
  <c r="WVB265" i="15"/>
  <c r="WVH265" i="15" s="1"/>
  <c r="WVI265" i="15" s="1"/>
  <c r="WLF265" i="15"/>
  <c r="WLL265" i="15" s="1"/>
  <c r="WLM265" i="15" s="1"/>
  <c r="WBJ265" i="15"/>
  <c r="WBP265" i="15" s="1"/>
  <c r="WBQ265" i="15" s="1"/>
  <c r="VRN265" i="15"/>
  <c r="VRT265" i="15" s="1"/>
  <c r="VRU265" i="15" s="1"/>
  <c r="VHR265" i="15"/>
  <c r="VHX265" i="15" s="1"/>
  <c r="VHY265" i="15" s="1"/>
  <c r="UXV265" i="15"/>
  <c r="UYB265" i="15" s="1"/>
  <c r="UYC265" i="15" s="1"/>
  <c r="UNZ265" i="15"/>
  <c r="UOF265" i="15" s="1"/>
  <c r="UOG265" i="15" s="1"/>
  <c r="UED265" i="15"/>
  <c r="UEJ265" i="15" s="1"/>
  <c r="UEK265" i="15" s="1"/>
  <c r="TUH265" i="15"/>
  <c r="TUN265" i="15" s="1"/>
  <c r="TUO265" i="15" s="1"/>
  <c r="TKL265" i="15"/>
  <c r="TKR265" i="15" s="1"/>
  <c r="TKS265" i="15" s="1"/>
  <c r="TAP265" i="15"/>
  <c r="TAV265" i="15" s="1"/>
  <c r="TAW265" i="15" s="1"/>
  <c r="SQT265" i="15"/>
  <c r="SQZ265" i="15" s="1"/>
  <c r="SRA265" i="15" s="1"/>
  <c r="SGX265" i="15"/>
  <c r="SHD265" i="15" s="1"/>
  <c r="SHE265" i="15" s="1"/>
  <c r="RXB265" i="15"/>
  <c r="RXH265" i="15" s="1"/>
  <c r="RXI265" i="15" s="1"/>
  <c r="RNF265" i="15"/>
  <c r="RNL265" i="15" s="1"/>
  <c r="RNM265" i="15" s="1"/>
  <c r="RDJ265" i="15"/>
  <c r="RDP265" i="15" s="1"/>
  <c r="RDQ265" i="15" s="1"/>
  <c r="QTN265" i="15"/>
  <c r="QTT265" i="15" s="1"/>
  <c r="QTU265" i="15" s="1"/>
  <c r="QJR265" i="15"/>
  <c r="QJX265" i="15" s="1"/>
  <c r="QJY265" i="15" s="1"/>
  <c r="PZV265" i="15"/>
  <c r="QAB265" i="15" s="1"/>
  <c r="QAC265" i="15" s="1"/>
  <c r="PPZ265" i="15"/>
  <c r="PQF265" i="15" s="1"/>
  <c r="PQG265" i="15" s="1"/>
  <c r="PGD265" i="15"/>
  <c r="PGJ265" i="15" s="1"/>
  <c r="PGK265" i="15" s="1"/>
  <c r="OWH265" i="15"/>
  <c r="OWN265" i="15" s="1"/>
  <c r="OWO265" i="15" s="1"/>
  <c r="OML265" i="15"/>
  <c r="OMR265" i="15" s="1"/>
  <c r="OMS265" i="15" s="1"/>
  <c r="OCP265" i="15"/>
  <c r="OCV265" i="15" s="1"/>
  <c r="OCW265" i="15" s="1"/>
  <c r="NST265" i="15"/>
  <c r="NSZ265" i="15" s="1"/>
  <c r="NTA265" i="15" s="1"/>
  <c r="NIX265" i="15"/>
  <c r="NJD265" i="15" s="1"/>
  <c r="NJE265" i="15" s="1"/>
  <c r="MZB265" i="15"/>
  <c r="MZH265" i="15" s="1"/>
  <c r="MZI265" i="15" s="1"/>
  <c r="MPF265" i="15"/>
  <c r="MPL265" i="15" s="1"/>
  <c r="MPM265" i="15" s="1"/>
  <c r="MFJ265" i="15"/>
  <c r="MFP265" i="15" s="1"/>
  <c r="MFQ265" i="15" s="1"/>
  <c r="LVN265" i="15"/>
  <c r="LVT265" i="15" s="1"/>
  <c r="LVU265" i="15" s="1"/>
  <c r="LLR265" i="15"/>
  <c r="LLX265" i="15" s="1"/>
  <c r="LLY265" i="15" s="1"/>
  <c r="LBV265" i="15"/>
  <c r="LCB265" i="15" s="1"/>
  <c r="LCC265" i="15" s="1"/>
  <c r="KRZ265" i="15"/>
  <c r="KSF265" i="15" s="1"/>
  <c r="KSG265" i="15" s="1"/>
  <c r="KID265" i="15"/>
  <c r="KIJ265" i="15" s="1"/>
  <c r="KIK265" i="15" s="1"/>
  <c r="JYH265" i="15"/>
  <c r="JYN265" i="15" s="1"/>
  <c r="JYO265" i="15" s="1"/>
  <c r="JOL265" i="15"/>
  <c r="JOR265" i="15" s="1"/>
  <c r="JOS265" i="15" s="1"/>
  <c r="JEP265" i="15"/>
  <c r="JEV265" i="15" s="1"/>
  <c r="JEW265" i="15" s="1"/>
  <c r="IUT265" i="15"/>
  <c r="IUZ265" i="15" s="1"/>
  <c r="IVA265" i="15" s="1"/>
  <c r="IKX265" i="15"/>
  <c r="ILD265" i="15" s="1"/>
  <c r="ILE265" i="15" s="1"/>
  <c r="IBB265" i="15"/>
  <c r="IBH265" i="15" s="1"/>
  <c r="IBI265" i="15" s="1"/>
  <c r="HRF265" i="15"/>
  <c r="HRL265" i="15" s="1"/>
  <c r="HRM265" i="15" s="1"/>
  <c r="HHJ265" i="15"/>
  <c r="HHP265" i="15" s="1"/>
  <c r="HHQ265" i="15" s="1"/>
  <c r="GXN265" i="15"/>
  <c r="GXT265" i="15" s="1"/>
  <c r="GXU265" i="15" s="1"/>
  <c r="GNR265" i="15"/>
  <c r="GNX265" i="15" s="1"/>
  <c r="GNY265" i="15" s="1"/>
  <c r="GDV265" i="15"/>
  <c r="GEB265" i="15" s="1"/>
  <c r="GEC265" i="15" s="1"/>
  <c r="FTZ265" i="15"/>
  <c r="FUF265" i="15" s="1"/>
  <c r="FUG265" i="15" s="1"/>
  <c r="FKD265" i="15"/>
  <c r="FKJ265" i="15" s="1"/>
  <c r="FKK265" i="15" s="1"/>
  <c r="FAH265" i="15"/>
  <c r="FAN265" i="15" s="1"/>
  <c r="FAO265" i="15" s="1"/>
  <c r="EQL265" i="15"/>
  <c r="EQR265" i="15" s="1"/>
  <c r="EQS265" i="15" s="1"/>
  <c r="EGP265" i="15"/>
  <c r="EGV265" i="15" s="1"/>
  <c r="EGW265" i="15" s="1"/>
  <c r="DWT265" i="15"/>
  <c r="DWZ265" i="15" s="1"/>
  <c r="DXA265" i="15" s="1"/>
  <c r="DMX265" i="15"/>
  <c r="DND265" i="15" s="1"/>
  <c r="DNE265" i="15" s="1"/>
  <c r="DDB265" i="15"/>
  <c r="DDH265" i="15" s="1"/>
  <c r="DDI265" i="15" s="1"/>
  <c r="CTF265" i="15"/>
  <c r="CTL265" i="15" s="1"/>
  <c r="CTM265" i="15" s="1"/>
  <c r="CJJ265" i="15"/>
  <c r="CJP265" i="15" s="1"/>
  <c r="CJQ265" i="15" s="1"/>
  <c r="BZN265" i="15"/>
  <c r="BZT265" i="15" s="1"/>
  <c r="BZU265" i="15" s="1"/>
  <c r="BPR265" i="15"/>
  <c r="BPX265" i="15" s="1"/>
  <c r="BPY265" i="15" s="1"/>
  <c r="BFV265" i="15"/>
  <c r="BGB265" i="15" s="1"/>
  <c r="BGC265" i="15" s="1"/>
  <c r="AVZ265" i="15"/>
  <c r="AWF265" i="15" s="1"/>
  <c r="AWG265" i="15" s="1"/>
  <c r="AMD265" i="15"/>
  <c r="AMJ265" i="15" s="1"/>
  <c r="AMK265" i="15" s="1"/>
  <c r="ACH265" i="15"/>
  <c r="ACN265" i="15" s="1"/>
  <c r="ACO265" i="15" s="1"/>
  <c r="SL265" i="15"/>
  <c r="SR265" i="15" s="1"/>
  <c r="SS265" i="15" s="1"/>
  <c r="IP265" i="15"/>
  <c r="IV265" i="15" s="1"/>
  <c r="IW265" i="15" s="1"/>
  <c r="WVB264" i="15"/>
  <c r="WVF264" i="15" s="1"/>
  <c r="WVI264" i="15" s="1"/>
  <c r="WLF264" i="15"/>
  <c r="WLJ264" i="15" s="1"/>
  <c r="WLM264" i="15" s="1"/>
  <c r="WBJ264" i="15"/>
  <c r="WBN264" i="15" s="1"/>
  <c r="WBQ264" i="15" s="1"/>
  <c r="VRN264" i="15"/>
  <c r="VRR264" i="15" s="1"/>
  <c r="VRU264" i="15" s="1"/>
  <c r="VHR264" i="15"/>
  <c r="VHV264" i="15" s="1"/>
  <c r="VHY264" i="15" s="1"/>
  <c r="UXV264" i="15"/>
  <c r="UXZ264" i="15" s="1"/>
  <c r="UYC264" i="15" s="1"/>
  <c r="UNZ264" i="15"/>
  <c r="UOD264" i="15" s="1"/>
  <c r="UOG264" i="15" s="1"/>
  <c r="UED264" i="15"/>
  <c r="UEH264" i="15" s="1"/>
  <c r="UEK264" i="15" s="1"/>
  <c r="TUH264" i="15"/>
  <c r="TUL264" i="15" s="1"/>
  <c r="TUO264" i="15" s="1"/>
  <c r="TKL264" i="15"/>
  <c r="TKP264" i="15" s="1"/>
  <c r="TKS264" i="15" s="1"/>
  <c r="TAP264" i="15"/>
  <c r="TAT264" i="15" s="1"/>
  <c r="TAW264" i="15" s="1"/>
  <c r="SQT264" i="15"/>
  <c r="SQX264" i="15" s="1"/>
  <c r="SRA264" i="15" s="1"/>
  <c r="SGX264" i="15"/>
  <c r="SHB264" i="15" s="1"/>
  <c r="SHE264" i="15" s="1"/>
  <c r="RXB264" i="15"/>
  <c r="RXF264" i="15" s="1"/>
  <c r="RXI264" i="15" s="1"/>
  <c r="RNF264" i="15"/>
  <c r="RNJ264" i="15" s="1"/>
  <c r="RNM264" i="15" s="1"/>
  <c r="RDJ264" i="15"/>
  <c r="RDN264" i="15" s="1"/>
  <c r="RDQ264" i="15" s="1"/>
  <c r="QTN264" i="15"/>
  <c r="QTR264" i="15" s="1"/>
  <c r="QTU264" i="15" s="1"/>
  <c r="QJR264" i="15"/>
  <c r="QJV264" i="15" s="1"/>
  <c r="QJY264" i="15" s="1"/>
  <c r="PZV264" i="15"/>
  <c r="PZZ264" i="15" s="1"/>
  <c r="QAC264" i="15" s="1"/>
  <c r="PPZ264" i="15"/>
  <c r="PQD264" i="15" s="1"/>
  <c r="PQG264" i="15" s="1"/>
  <c r="PGD264" i="15"/>
  <c r="PGH264" i="15" s="1"/>
  <c r="PGK264" i="15" s="1"/>
  <c r="OWH264" i="15"/>
  <c r="OWL264" i="15" s="1"/>
  <c r="OWO264" i="15" s="1"/>
  <c r="OML264" i="15"/>
  <c r="OMP264" i="15" s="1"/>
  <c r="OMS264" i="15" s="1"/>
  <c r="OCP264" i="15"/>
  <c r="OCT264" i="15" s="1"/>
  <c r="OCW264" i="15" s="1"/>
  <c r="NST264" i="15"/>
  <c r="NSX264" i="15" s="1"/>
  <c r="NTA264" i="15" s="1"/>
  <c r="NIX264" i="15"/>
  <c r="NJB264" i="15" s="1"/>
  <c r="NJE264" i="15" s="1"/>
  <c r="MZB264" i="15"/>
  <c r="MZF264" i="15" s="1"/>
  <c r="MZI264" i="15" s="1"/>
  <c r="MPF264" i="15"/>
  <c r="MPJ264" i="15" s="1"/>
  <c r="MPM264" i="15" s="1"/>
  <c r="MFJ264" i="15"/>
  <c r="MFN264" i="15" s="1"/>
  <c r="MFQ264" i="15" s="1"/>
  <c r="LVN264" i="15"/>
  <c r="LVR264" i="15" s="1"/>
  <c r="LVU264" i="15" s="1"/>
  <c r="LLR264" i="15"/>
  <c r="LLV264" i="15" s="1"/>
  <c r="LLY264" i="15" s="1"/>
  <c r="LBV264" i="15"/>
  <c r="LBZ264" i="15" s="1"/>
  <c r="LCC264" i="15" s="1"/>
  <c r="KRZ264" i="15"/>
  <c r="KSD264" i="15" s="1"/>
  <c r="KSG264" i="15" s="1"/>
  <c r="KID264" i="15"/>
  <c r="KIH264" i="15" s="1"/>
  <c r="KIK264" i="15" s="1"/>
  <c r="JYH264" i="15"/>
  <c r="JYL264" i="15" s="1"/>
  <c r="JYO264" i="15" s="1"/>
  <c r="JOL264" i="15"/>
  <c r="JOP264" i="15" s="1"/>
  <c r="JOS264" i="15" s="1"/>
  <c r="JEP264" i="15"/>
  <c r="JET264" i="15" s="1"/>
  <c r="JEW264" i="15" s="1"/>
  <c r="IUT264" i="15"/>
  <c r="IUX264" i="15" s="1"/>
  <c r="IVA264" i="15" s="1"/>
  <c r="IKX264" i="15"/>
  <c r="ILB264" i="15" s="1"/>
  <c r="ILE264" i="15" s="1"/>
  <c r="IBB264" i="15"/>
  <c r="IBF264" i="15" s="1"/>
  <c r="IBI264" i="15" s="1"/>
  <c r="HRF264" i="15"/>
  <c r="HRJ264" i="15" s="1"/>
  <c r="HRM264" i="15" s="1"/>
  <c r="HHJ264" i="15"/>
  <c r="HHN264" i="15" s="1"/>
  <c r="HHQ264" i="15" s="1"/>
  <c r="GXN264" i="15"/>
  <c r="GXR264" i="15" s="1"/>
  <c r="GXU264" i="15" s="1"/>
  <c r="GNR264" i="15"/>
  <c r="GNV264" i="15" s="1"/>
  <c r="GNY264" i="15" s="1"/>
  <c r="GDV264" i="15"/>
  <c r="GDZ264" i="15" s="1"/>
  <c r="GEC264" i="15" s="1"/>
  <c r="FTZ264" i="15"/>
  <c r="FUD264" i="15" s="1"/>
  <c r="FUG264" i="15" s="1"/>
  <c r="FKD264" i="15"/>
  <c r="FKH264" i="15" s="1"/>
  <c r="FKK264" i="15" s="1"/>
  <c r="FAH264" i="15"/>
  <c r="FAL264" i="15" s="1"/>
  <c r="FAO264" i="15" s="1"/>
  <c r="EQL264" i="15"/>
  <c r="EQP264" i="15" s="1"/>
  <c r="EQS264" i="15" s="1"/>
  <c r="EGP264" i="15"/>
  <c r="EGT264" i="15" s="1"/>
  <c r="EGW264" i="15" s="1"/>
  <c r="DWT264" i="15"/>
  <c r="DWX264" i="15" s="1"/>
  <c r="DXA264" i="15" s="1"/>
  <c r="DMX264" i="15"/>
  <c r="DNB264" i="15" s="1"/>
  <c r="DNE264" i="15" s="1"/>
  <c r="DDB264" i="15"/>
  <c r="DDF264" i="15" s="1"/>
  <c r="DDI264" i="15" s="1"/>
  <c r="CTF264" i="15"/>
  <c r="CTJ264" i="15" s="1"/>
  <c r="CTM264" i="15" s="1"/>
  <c r="CJJ264" i="15"/>
  <c r="CJN264" i="15" s="1"/>
  <c r="CJQ264" i="15" s="1"/>
  <c r="BZN264" i="15"/>
  <c r="BZR264" i="15" s="1"/>
  <c r="BZU264" i="15" s="1"/>
  <c r="BPR264" i="15"/>
  <c r="BPV264" i="15" s="1"/>
  <c r="BPY264" i="15" s="1"/>
  <c r="BFV264" i="15"/>
  <c r="BFZ264" i="15" s="1"/>
  <c r="BGC264" i="15" s="1"/>
  <c r="AVZ264" i="15"/>
  <c r="AWD264" i="15" s="1"/>
  <c r="AWG264" i="15" s="1"/>
  <c r="AMD264" i="15"/>
  <c r="AMH264" i="15" s="1"/>
  <c r="AMK264" i="15" s="1"/>
  <c r="ACH264" i="15"/>
  <c r="ACL264" i="15" s="1"/>
  <c r="ACO264" i="15" s="1"/>
  <c r="SL264" i="15"/>
  <c r="SP264" i="15" s="1"/>
  <c r="SS264" i="15" s="1"/>
  <c r="IP264" i="15"/>
  <c r="IT264" i="15" s="1"/>
  <c r="IW264" i="15" s="1"/>
  <c r="WVB129" i="15"/>
  <c r="WVD129" i="15" s="1"/>
  <c r="WVI129" i="15" s="1"/>
  <c r="WLF129" i="15"/>
  <c r="WLH129" i="15" s="1"/>
  <c r="WLM129" i="15" s="1"/>
  <c r="WBJ129" i="15"/>
  <c r="WBL129" i="15" s="1"/>
  <c r="WBQ129" i="15" s="1"/>
  <c r="VRN129" i="15"/>
  <c r="VRP129" i="15" s="1"/>
  <c r="VRU129" i="15" s="1"/>
  <c r="VHR129" i="15"/>
  <c r="VHT129" i="15" s="1"/>
  <c r="VHY129" i="15" s="1"/>
  <c r="UXV129" i="15"/>
  <c r="UXX129" i="15" s="1"/>
  <c r="UYC129" i="15" s="1"/>
  <c r="UNZ129" i="15"/>
  <c r="UOB129" i="15" s="1"/>
  <c r="UOG129" i="15" s="1"/>
  <c r="UED129" i="15"/>
  <c r="UEF129" i="15" s="1"/>
  <c r="UEK129" i="15" s="1"/>
  <c r="TUH129" i="15"/>
  <c r="TUJ129" i="15" s="1"/>
  <c r="TUO129" i="15" s="1"/>
  <c r="TKL129" i="15"/>
  <c r="TKN129" i="15" s="1"/>
  <c r="TKS129" i="15" s="1"/>
  <c r="TAP129" i="15"/>
  <c r="TAR129" i="15" s="1"/>
  <c r="TAW129" i="15" s="1"/>
  <c r="SQT129" i="15"/>
  <c r="SQV129" i="15" s="1"/>
  <c r="SRA129" i="15" s="1"/>
  <c r="SGX129" i="15"/>
  <c r="SGZ129" i="15" s="1"/>
  <c r="SHE129" i="15" s="1"/>
  <c r="RXB129" i="15"/>
  <c r="RXD129" i="15" s="1"/>
  <c r="RXI129" i="15" s="1"/>
  <c r="RNF129" i="15"/>
  <c r="RNH129" i="15" s="1"/>
  <c r="RNM129" i="15" s="1"/>
  <c r="RDJ129" i="15"/>
  <c r="RDL129" i="15" s="1"/>
  <c r="RDQ129" i="15" s="1"/>
  <c r="QTN129" i="15"/>
  <c r="QTP129" i="15" s="1"/>
  <c r="QTU129" i="15" s="1"/>
  <c r="QJR129" i="15"/>
  <c r="QJT129" i="15" s="1"/>
  <c r="QJY129" i="15" s="1"/>
  <c r="PZV129" i="15"/>
  <c r="PZX129" i="15" s="1"/>
  <c r="QAC129" i="15" s="1"/>
  <c r="PPZ129" i="15"/>
  <c r="PQB129" i="15" s="1"/>
  <c r="PQG129" i="15" s="1"/>
  <c r="PGD129" i="15"/>
  <c r="PGF129" i="15" s="1"/>
  <c r="PGK129" i="15" s="1"/>
  <c r="OWH129" i="15"/>
  <c r="OWJ129" i="15" s="1"/>
  <c r="OWO129" i="15" s="1"/>
  <c r="OML129" i="15"/>
  <c r="OMN129" i="15" s="1"/>
  <c r="OMS129" i="15" s="1"/>
  <c r="OCP129" i="15"/>
  <c r="OCR129" i="15" s="1"/>
  <c r="OCW129" i="15" s="1"/>
  <c r="NST129" i="15"/>
  <c r="NSV129" i="15" s="1"/>
  <c r="NTA129" i="15" s="1"/>
  <c r="NIX129" i="15"/>
  <c r="NIZ129" i="15" s="1"/>
  <c r="NJE129" i="15" s="1"/>
  <c r="MZB129" i="15"/>
  <c r="MZD129" i="15" s="1"/>
  <c r="MZI129" i="15" s="1"/>
  <c r="MPF129" i="15"/>
  <c r="MPH129" i="15" s="1"/>
  <c r="MPM129" i="15" s="1"/>
  <c r="MFJ129" i="15"/>
  <c r="MFL129" i="15" s="1"/>
  <c r="MFQ129" i="15" s="1"/>
  <c r="LVN129" i="15"/>
  <c r="LVP129" i="15" s="1"/>
  <c r="LVU129" i="15" s="1"/>
  <c r="LLR129" i="15"/>
  <c r="LLT129" i="15" s="1"/>
  <c r="LLY129" i="15" s="1"/>
  <c r="LBV129" i="15"/>
  <c r="LBX129" i="15" s="1"/>
  <c r="LCC129" i="15" s="1"/>
  <c r="KRZ129" i="15"/>
  <c r="KSB129" i="15" s="1"/>
  <c r="KSG129" i="15" s="1"/>
  <c r="KID129" i="15"/>
  <c r="KIF129" i="15" s="1"/>
  <c r="KIK129" i="15" s="1"/>
  <c r="JYH129" i="15"/>
  <c r="JYJ129" i="15" s="1"/>
  <c r="JYO129" i="15" s="1"/>
  <c r="JOL129" i="15"/>
  <c r="JON129" i="15" s="1"/>
  <c r="JOS129" i="15" s="1"/>
  <c r="JEP129" i="15"/>
  <c r="JER129" i="15" s="1"/>
  <c r="JEW129" i="15" s="1"/>
  <c r="IUT129" i="15"/>
  <c r="IUV129" i="15" s="1"/>
  <c r="IVA129" i="15" s="1"/>
  <c r="IKX129" i="15"/>
  <c r="IKZ129" i="15" s="1"/>
  <c r="ILE129" i="15" s="1"/>
  <c r="IBB129" i="15"/>
  <c r="IBD129" i="15" s="1"/>
  <c r="IBI129" i="15" s="1"/>
  <c r="HRF129" i="15"/>
  <c r="HRH129" i="15" s="1"/>
  <c r="HRM129" i="15" s="1"/>
  <c r="HHJ129" i="15"/>
  <c r="HHL129" i="15" s="1"/>
  <c r="HHQ129" i="15" s="1"/>
  <c r="GXN129" i="15"/>
  <c r="GXP129" i="15" s="1"/>
  <c r="GXU129" i="15" s="1"/>
  <c r="GNR129" i="15"/>
  <c r="GNT129" i="15" s="1"/>
  <c r="GNY129" i="15" s="1"/>
  <c r="GDV129" i="15"/>
  <c r="GDX129" i="15" s="1"/>
  <c r="GEC129" i="15" s="1"/>
  <c r="FTZ129" i="15"/>
  <c r="FUB129" i="15" s="1"/>
  <c r="FUG129" i="15" s="1"/>
  <c r="FKD129" i="15"/>
  <c r="FKF129" i="15" s="1"/>
  <c r="FKK129" i="15" s="1"/>
  <c r="FAH129" i="15"/>
  <c r="FAJ129" i="15" s="1"/>
  <c r="FAO129" i="15" s="1"/>
  <c r="EQL129" i="15"/>
  <c r="EQN129" i="15" s="1"/>
  <c r="EQS129" i="15" s="1"/>
  <c r="EGP129" i="15"/>
  <c r="EGR129" i="15" s="1"/>
  <c r="EGW129" i="15" s="1"/>
  <c r="DWT129" i="15"/>
  <c r="DWV129" i="15" s="1"/>
  <c r="DXA129" i="15" s="1"/>
  <c r="DMX129" i="15"/>
  <c r="DMZ129" i="15" s="1"/>
  <c r="DNE129" i="15" s="1"/>
  <c r="DDB129" i="15"/>
  <c r="DDD129" i="15" s="1"/>
  <c r="DDI129" i="15" s="1"/>
  <c r="CTF129" i="15"/>
  <c r="CTH129" i="15" s="1"/>
  <c r="CTM129" i="15" s="1"/>
  <c r="CJJ129" i="15"/>
  <c r="CJL129" i="15" s="1"/>
  <c r="CJQ129" i="15" s="1"/>
  <c r="BZN129" i="15"/>
  <c r="BZP129" i="15" s="1"/>
  <c r="BZU129" i="15" s="1"/>
  <c r="BPR129" i="15"/>
  <c r="BPT129" i="15" s="1"/>
  <c r="BPY129" i="15" s="1"/>
  <c r="BFV129" i="15"/>
  <c r="BFX129" i="15" s="1"/>
  <c r="BGC129" i="15" s="1"/>
  <c r="AVZ129" i="15"/>
  <c r="AWB129" i="15" s="1"/>
  <c r="AWG129" i="15" s="1"/>
  <c r="AMD129" i="15"/>
  <c r="AMF129" i="15" s="1"/>
  <c r="AMK129" i="15" s="1"/>
  <c r="ACH129" i="15"/>
  <c r="ACJ129" i="15" s="1"/>
  <c r="ACO129" i="15" s="1"/>
  <c r="SL129" i="15"/>
  <c r="SN129" i="15" s="1"/>
  <c r="SS129" i="15" s="1"/>
  <c r="IP129" i="15"/>
  <c r="IR129" i="15" s="1"/>
  <c r="IW129" i="15" s="1"/>
  <c r="WVC128" i="15"/>
  <c r="WVB128" i="15"/>
  <c r="WLG128" i="15"/>
  <c r="WLF128" i="15"/>
  <c r="WBK128" i="15"/>
  <c r="WBJ128" i="15"/>
  <c r="VRO128" i="15"/>
  <c r="VRN128" i="15"/>
  <c r="VHS128" i="15"/>
  <c r="VHR128" i="15"/>
  <c r="UXW128" i="15"/>
  <c r="UXV128" i="15"/>
  <c r="UOA128" i="15"/>
  <c r="UNZ128" i="15"/>
  <c r="UEE128" i="15"/>
  <c r="UED128" i="15"/>
  <c r="TUI128" i="15"/>
  <c r="TUH128" i="15"/>
  <c r="TKM128" i="15"/>
  <c r="TKL128" i="15"/>
  <c r="TAQ128" i="15"/>
  <c r="TAP128" i="15"/>
  <c r="SQU128" i="15"/>
  <c r="SQT128" i="15"/>
  <c r="SGY128" i="15"/>
  <c r="SGX128" i="15"/>
  <c r="RXC128" i="15"/>
  <c r="RXB128" i="15"/>
  <c r="RNG128" i="15"/>
  <c r="RNF128" i="15"/>
  <c r="RDK128" i="15"/>
  <c r="RDJ128" i="15"/>
  <c r="QTO128" i="15"/>
  <c r="QTN128" i="15"/>
  <c r="QJS128" i="15"/>
  <c r="QJR128" i="15"/>
  <c r="PZW128" i="15"/>
  <c r="PZV128" i="15"/>
  <c r="PQA128" i="15"/>
  <c r="PPZ128" i="15"/>
  <c r="PGE128" i="15"/>
  <c r="PGD128" i="15"/>
  <c r="OWI128" i="15"/>
  <c r="OWH128" i="15"/>
  <c r="OMM128" i="15"/>
  <c r="OML128" i="15"/>
  <c r="OCQ128" i="15"/>
  <c r="OCP128" i="15"/>
  <c r="NSU128" i="15"/>
  <c r="NST128" i="15"/>
  <c r="NIY128" i="15"/>
  <c r="NIX128" i="15"/>
  <c r="MZC128" i="15"/>
  <c r="MZB128" i="15"/>
  <c r="MPG128" i="15"/>
  <c r="MPF128" i="15"/>
  <c r="MFK128" i="15"/>
  <c r="MFJ128" i="15"/>
  <c r="LVO128" i="15"/>
  <c r="LVN128" i="15"/>
  <c r="LLS128" i="15"/>
  <c r="LLR128" i="15"/>
  <c r="LBW128" i="15"/>
  <c r="LBV128" i="15"/>
  <c r="KSA128" i="15"/>
  <c r="KRZ128" i="15"/>
  <c r="KIE128" i="15"/>
  <c r="KID128" i="15"/>
  <c r="JYI128" i="15"/>
  <c r="JYH128" i="15"/>
  <c r="JOM128" i="15"/>
  <c r="JOL128" i="15"/>
  <c r="JEQ128" i="15"/>
  <c r="JEP128" i="15"/>
  <c r="IUU128" i="15"/>
  <c r="IUT128" i="15"/>
  <c r="IKY128" i="15"/>
  <c r="IKX128" i="15"/>
  <c r="IBC128" i="15"/>
  <c r="IBB128" i="15"/>
  <c r="HRG128" i="15"/>
  <c r="HRF128" i="15"/>
  <c r="HHK128" i="15"/>
  <c r="HHJ128" i="15"/>
  <c r="GXO128" i="15"/>
  <c r="GXN128" i="15"/>
  <c r="GNS128" i="15"/>
  <c r="GNR128" i="15"/>
  <c r="GDW128" i="15"/>
  <c r="GDV128" i="15"/>
  <c r="FUA128" i="15"/>
  <c r="FTZ128" i="15"/>
  <c r="FKE128" i="15"/>
  <c r="FKD128" i="15"/>
  <c r="FAI128" i="15"/>
  <c r="FAH128" i="15"/>
  <c r="EQM128" i="15"/>
  <c r="EQL128" i="15"/>
  <c r="EGQ128" i="15"/>
  <c r="EGP128" i="15"/>
  <c r="DWU128" i="15"/>
  <c r="DWT128" i="15"/>
  <c r="DMY128" i="15"/>
  <c r="DMX128" i="15"/>
  <c r="DDC128" i="15"/>
  <c r="DDB128" i="15"/>
  <c r="CTG128" i="15"/>
  <c r="CTF128" i="15"/>
  <c r="CJK128" i="15"/>
  <c r="CJJ128" i="15"/>
  <c r="BZO128" i="15"/>
  <c r="BZN128" i="15"/>
  <c r="BPS128" i="15"/>
  <c r="BPR128" i="15"/>
  <c r="BFW128" i="15"/>
  <c r="BFV128" i="15"/>
  <c r="AWA128" i="15"/>
  <c r="AVZ128" i="15"/>
  <c r="AME128" i="15"/>
  <c r="AMD128" i="15"/>
  <c r="ACI128" i="15"/>
  <c r="ACH128" i="15"/>
  <c r="SM128" i="15"/>
  <c r="SL128" i="15"/>
  <c r="IQ128" i="15"/>
  <c r="IP128" i="15"/>
  <c r="WVB126" i="15"/>
  <c r="WVH126" i="15" s="1"/>
  <c r="WVI126" i="15" s="1"/>
  <c r="WLF126" i="15"/>
  <c r="WLL126" i="15" s="1"/>
  <c r="WLM126" i="15" s="1"/>
  <c r="WBJ126" i="15"/>
  <c r="WBP126" i="15" s="1"/>
  <c r="WBQ126" i="15" s="1"/>
  <c r="VRN126" i="15"/>
  <c r="VRT126" i="15" s="1"/>
  <c r="VRU126" i="15" s="1"/>
  <c r="VHR126" i="15"/>
  <c r="VHX126" i="15" s="1"/>
  <c r="VHY126" i="15" s="1"/>
  <c r="UXV126" i="15"/>
  <c r="UYB126" i="15" s="1"/>
  <c r="UYC126" i="15" s="1"/>
  <c r="UNZ126" i="15"/>
  <c r="UOF126" i="15" s="1"/>
  <c r="UOG126" i="15" s="1"/>
  <c r="UED126" i="15"/>
  <c r="UEJ126" i="15" s="1"/>
  <c r="UEK126" i="15" s="1"/>
  <c r="TUH126" i="15"/>
  <c r="TUN126" i="15" s="1"/>
  <c r="TUO126" i="15" s="1"/>
  <c r="TKL126" i="15"/>
  <c r="TKR126" i="15" s="1"/>
  <c r="TKS126" i="15" s="1"/>
  <c r="TAP126" i="15"/>
  <c r="TAV126" i="15" s="1"/>
  <c r="TAW126" i="15" s="1"/>
  <c r="SQT126" i="15"/>
  <c r="SQZ126" i="15" s="1"/>
  <c r="SRA126" i="15" s="1"/>
  <c r="SGX126" i="15"/>
  <c r="SHD126" i="15" s="1"/>
  <c r="SHE126" i="15" s="1"/>
  <c r="RXB126" i="15"/>
  <c r="RXH126" i="15" s="1"/>
  <c r="RXI126" i="15" s="1"/>
  <c r="RNF126" i="15"/>
  <c r="RNL126" i="15" s="1"/>
  <c r="RNM126" i="15" s="1"/>
  <c r="RDJ126" i="15"/>
  <c r="RDP126" i="15" s="1"/>
  <c r="RDQ126" i="15" s="1"/>
  <c r="QTN126" i="15"/>
  <c r="QTT126" i="15" s="1"/>
  <c r="QTU126" i="15" s="1"/>
  <c r="QJR126" i="15"/>
  <c r="QJX126" i="15" s="1"/>
  <c r="QJY126" i="15" s="1"/>
  <c r="PZV126" i="15"/>
  <c r="QAB126" i="15" s="1"/>
  <c r="QAC126" i="15" s="1"/>
  <c r="PPZ126" i="15"/>
  <c r="PQF126" i="15" s="1"/>
  <c r="PQG126" i="15" s="1"/>
  <c r="PGD126" i="15"/>
  <c r="PGJ126" i="15" s="1"/>
  <c r="PGK126" i="15" s="1"/>
  <c r="OWH126" i="15"/>
  <c r="OWN126" i="15" s="1"/>
  <c r="OWO126" i="15" s="1"/>
  <c r="OML126" i="15"/>
  <c r="OMR126" i="15" s="1"/>
  <c r="OMS126" i="15" s="1"/>
  <c r="OCP126" i="15"/>
  <c r="OCV126" i="15" s="1"/>
  <c r="OCW126" i="15" s="1"/>
  <c r="NST126" i="15"/>
  <c r="NSZ126" i="15" s="1"/>
  <c r="NTA126" i="15" s="1"/>
  <c r="NIX126" i="15"/>
  <c r="NJD126" i="15" s="1"/>
  <c r="NJE126" i="15" s="1"/>
  <c r="MZB126" i="15"/>
  <c r="MZH126" i="15" s="1"/>
  <c r="MZI126" i="15" s="1"/>
  <c r="MPF126" i="15"/>
  <c r="MPL126" i="15" s="1"/>
  <c r="MPM126" i="15" s="1"/>
  <c r="MFJ126" i="15"/>
  <c r="MFP126" i="15" s="1"/>
  <c r="MFQ126" i="15" s="1"/>
  <c r="LVN126" i="15"/>
  <c r="LVT126" i="15" s="1"/>
  <c r="LVU126" i="15" s="1"/>
  <c r="LLR126" i="15"/>
  <c r="LLX126" i="15" s="1"/>
  <c r="LLY126" i="15" s="1"/>
  <c r="LBV126" i="15"/>
  <c r="LCB126" i="15" s="1"/>
  <c r="LCC126" i="15" s="1"/>
  <c r="KRZ126" i="15"/>
  <c r="KSF126" i="15" s="1"/>
  <c r="KSG126" i="15" s="1"/>
  <c r="KID126" i="15"/>
  <c r="KIJ126" i="15" s="1"/>
  <c r="KIK126" i="15" s="1"/>
  <c r="JYH126" i="15"/>
  <c r="JYN126" i="15" s="1"/>
  <c r="JYO126" i="15" s="1"/>
  <c r="JOL126" i="15"/>
  <c r="JOR126" i="15" s="1"/>
  <c r="JOS126" i="15" s="1"/>
  <c r="JEP126" i="15"/>
  <c r="JEV126" i="15" s="1"/>
  <c r="JEW126" i="15" s="1"/>
  <c r="IUT126" i="15"/>
  <c r="IUZ126" i="15" s="1"/>
  <c r="IVA126" i="15" s="1"/>
  <c r="IKX126" i="15"/>
  <c r="ILD126" i="15" s="1"/>
  <c r="ILE126" i="15" s="1"/>
  <c r="IBB126" i="15"/>
  <c r="IBH126" i="15" s="1"/>
  <c r="IBI126" i="15" s="1"/>
  <c r="HRF126" i="15"/>
  <c r="HRL126" i="15" s="1"/>
  <c r="HRM126" i="15" s="1"/>
  <c r="HHJ126" i="15"/>
  <c r="HHP126" i="15" s="1"/>
  <c r="HHQ126" i="15" s="1"/>
  <c r="GXN126" i="15"/>
  <c r="GXT126" i="15" s="1"/>
  <c r="GXU126" i="15" s="1"/>
  <c r="GNR126" i="15"/>
  <c r="GNX126" i="15" s="1"/>
  <c r="GNY126" i="15" s="1"/>
  <c r="GDV126" i="15"/>
  <c r="GEB126" i="15" s="1"/>
  <c r="GEC126" i="15" s="1"/>
  <c r="FTZ126" i="15"/>
  <c r="FUF126" i="15" s="1"/>
  <c r="FUG126" i="15" s="1"/>
  <c r="FKD126" i="15"/>
  <c r="FKJ126" i="15" s="1"/>
  <c r="FKK126" i="15" s="1"/>
  <c r="FAH126" i="15"/>
  <c r="FAN126" i="15" s="1"/>
  <c r="FAO126" i="15" s="1"/>
  <c r="EQL126" i="15"/>
  <c r="EQR126" i="15" s="1"/>
  <c r="EQS126" i="15" s="1"/>
  <c r="EGP126" i="15"/>
  <c r="EGV126" i="15" s="1"/>
  <c r="EGW126" i="15" s="1"/>
  <c r="DWT126" i="15"/>
  <c r="DWZ126" i="15" s="1"/>
  <c r="DXA126" i="15" s="1"/>
  <c r="DMX126" i="15"/>
  <c r="DND126" i="15" s="1"/>
  <c r="DNE126" i="15" s="1"/>
  <c r="DDB126" i="15"/>
  <c r="DDH126" i="15" s="1"/>
  <c r="DDI126" i="15" s="1"/>
  <c r="CTF126" i="15"/>
  <c r="CTL126" i="15" s="1"/>
  <c r="CTM126" i="15" s="1"/>
  <c r="CJJ126" i="15"/>
  <c r="CJP126" i="15" s="1"/>
  <c r="CJQ126" i="15" s="1"/>
  <c r="BZN126" i="15"/>
  <c r="BZT126" i="15" s="1"/>
  <c r="BZU126" i="15" s="1"/>
  <c r="BPR126" i="15"/>
  <c r="BPX126" i="15" s="1"/>
  <c r="BPY126" i="15" s="1"/>
  <c r="BFV126" i="15"/>
  <c r="BGB126" i="15" s="1"/>
  <c r="BGC126" i="15" s="1"/>
  <c r="AVZ126" i="15"/>
  <c r="AWF126" i="15" s="1"/>
  <c r="AWG126" i="15" s="1"/>
  <c r="AMD126" i="15"/>
  <c r="AMJ126" i="15" s="1"/>
  <c r="AMK126" i="15" s="1"/>
  <c r="ACH126" i="15"/>
  <c r="ACN126" i="15" s="1"/>
  <c r="ACO126" i="15" s="1"/>
  <c r="SL126" i="15"/>
  <c r="SR126" i="15" s="1"/>
  <c r="SS126" i="15" s="1"/>
  <c r="IP126" i="15"/>
  <c r="IV126" i="15" s="1"/>
  <c r="IW126" i="15" s="1"/>
  <c r="WVB125" i="15"/>
  <c r="WVF125" i="15" s="1"/>
  <c r="WVI125" i="15" s="1"/>
  <c r="WLF125" i="15"/>
  <c r="WLJ125" i="15" s="1"/>
  <c r="WLM125" i="15" s="1"/>
  <c r="WBJ125" i="15"/>
  <c r="WBN125" i="15" s="1"/>
  <c r="WBQ125" i="15" s="1"/>
  <c r="VRN125" i="15"/>
  <c r="VRR125" i="15" s="1"/>
  <c r="VRU125" i="15" s="1"/>
  <c r="VHR125" i="15"/>
  <c r="VHV125" i="15" s="1"/>
  <c r="VHY125" i="15" s="1"/>
  <c r="UXV125" i="15"/>
  <c r="UXZ125" i="15" s="1"/>
  <c r="UYC125" i="15" s="1"/>
  <c r="UNZ125" i="15"/>
  <c r="UOD125" i="15" s="1"/>
  <c r="UOG125" i="15" s="1"/>
  <c r="UED125" i="15"/>
  <c r="UEH125" i="15" s="1"/>
  <c r="UEK125" i="15" s="1"/>
  <c r="TUH125" i="15"/>
  <c r="TUL125" i="15" s="1"/>
  <c r="TUO125" i="15" s="1"/>
  <c r="TKL125" i="15"/>
  <c r="TKP125" i="15" s="1"/>
  <c r="TKS125" i="15" s="1"/>
  <c r="TAP125" i="15"/>
  <c r="TAT125" i="15" s="1"/>
  <c r="TAW125" i="15" s="1"/>
  <c r="SQT125" i="15"/>
  <c r="SQX125" i="15" s="1"/>
  <c r="SRA125" i="15" s="1"/>
  <c r="SGX125" i="15"/>
  <c r="SHB125" i="15" s="1"/>
  <c r="SHE125" i="15" s="1"/>
  <c r="RXB125" i="15"/>
  <c r="RXF125" i="15" s="1"/>
  <c r="RXI125" i="15" s="1"/>
  <c r="RNF125" i="15"/>
  <c r="RNJ125" i="15" s="1"/>
  <c r="RNM125" i="15" s="1"/>
  <c r="RDJ125" i="15"/>
  <c r="RDN125" i="15" s="1"/>
  <c r="RDQ125" i="15" s="1"/>
  <c r="QTN125" i="15"/>
  <c r="QTR125" i="15" s="1"/>
  <c r="QTU125" i="15" s="1"/>
  <c r="QJR125" i="15"/>
  <c r="QJV125" i="15" s="1"/>
  <c r="QJY125" i="15" s="1"/>
  <c r="PZV125" i="15"/>
  <c r="PZZ125" i="15" s="1"/>
  <c r="QAC125" i="15" s="1"/>
  <c r="PPZ125" i="15"/>
  <c r="PQD125" i="15" s="1"/>
  <c r="PQG125" i="15" s="1"/>
  <c r="PGD125" i="15"/>
  <c r="PGH125" i="15" s="1"/>
  <c r="PGK125" i="15" s="1"/>
  <c r="OWH125" i="15"/>
  <c r="OWL125" i="15" s="1"/>
  <c r="OWO125" i="15" s="1"/>
  <c r="OML125" i="15"/>
  <c r="OMP125" i="15" s="1"/>
  <c r="OMS125" i="15" s="1"/>
  <c r="OCP125" i="15"/>
  <c r="OCT125" i="15" s="1"/>
  <c r="OCW125" i="15" s="1"/>
  <c r="NST125" i="15"/>
  <c r="NSX125" i="15" s="1"/>
  <c r="NTA125" i="15" s="1"/>
  <c r="NIX125" i="15"/>
  <c r="NJB125" i="15" s="1"/>
  <c r="NJE125" i="15" s="1"/>
  <c r="MZB125" i="15"/>
  <c r="MZF125" i="15" s="1"/>
  <c r="MZI125" i="15" s="1"/>
  <c r="MPF125" i="15"/>
  <c r="MPJ125" i="15" s="1"/>
  <c r="MPM125" i="15" s="1"/>
  <c r="MFJ125" i="15"/>
  <c r="MFN125" i="15" s="1"/>
  <c r="MFQ125" i="15" s="1"/>
  <c r="LVN125" i="15"/>
  <c r="LVR125" i="15" s="1"/>
  <c r="LVU125" i="15" s="1"/>
  <c r="LLR125" i="15"/>
  <c r="LLV125" i="15" s="1"/>
  <c r="LLY125" i="15" s="1"/>
  <c r="LBV125" i="15"/>
  <c r="LBZ125" i="15" s="1"/>
  <c r="LCC125" i="15" s="1"/>
  <c r="KRZ125" i="15"/>
  <c r="KSD125" i="15" s="1"/>
  <c r="KSG125" i="15" s="1"/>
  <c r="KID125" i="15"/>
  <c r="KIH125" i="15" s="1"/>
  <c r="KIK125" i="15" s="1"/>
  <c r="JYH125" i="15"/>
  <c r="JYL125" i="15" s="1"/>
  <c r="JYO125" i="15" s="1"/>
  <c r="JOL125" i="15"/>
  <c r="JOP125" i="15" s="1"/>
  <c r="JOS125" i="15" s="1"/>
  <c r="JEP125" i="15"/>
  <c r="JET125" i="15" s="1"/>
  <c r="JEW125" i="15" s="1"/>
  <c r="IUT125" i="15"/>
  <c r="IUX125" i="15" s="1"/>
  <c r="IVA125" i="15" s="1"/>
  <c r="IKX125" i="15"/>
  <c r="ILB125" i="15" s="1"/>
  <c r="ILE125" i="15" s="1"/>
  <c r="IBB125" i="15"/>
  <c r="IBF125" i="15" s="1"/>
  <c r="IBI125" i="15" s="1"/>
  <c r="HRF125" i="15"/>
  <c r="HRJ125" i="15" s="1"/>
  <c r="HRM125" i="15" s="1"/>
  <c r="HHJ125" i="15"/>
  <c r="HHN125" i="15" s="1"/>
  <c r="HHQ125" i="15" s="1"/>
  <c r="GXN125" i="15"/>
  <c r="GXR125" i="15" s="1"/>
  <c r="GXU125" i="15" s="1"/>
  <c r="GNR125" i="15"/>
  <c r="GNV125" i="15" s="1"/>
  <c r="GNY125" i="15" s="1"/>
  <c r="GDV125" i="15"/>
  <c r="GDZ125" i="15" s="1"/>
  <c r="GEC125" i="15" s="1"/>
  <c r="FTZ125" i="15"/>
  <c r="FUD125" i="15" s="1"/>
  <c r="FUG125" i="15" s="1"/>
  <c r="FKD125" i="15"/>
  <c r="FKH125" i="15" s="1"/>
  <c r="FKK125" i="15" s="1"/>
  <c r="FAH125" i="15"/>
  <c r="FAL125" i="15" s="1"/>
  <c r="FAO125" i="15" s="1"/>
  <c r="EQL125" i="15"/>
  <c r="EQP125" i="15" s="1"/>
  <c r="EQS125" i="15" s="1"/>
  <c r="EGP125" i="15"/>
  <c r="EGT125" i="15" s="1"/>
  <c r="EGW125" i="15" s="1"/>
  <c r="DWT125" i="15"/>
  <c r="DWX125" i="15" s="1"/>
  <c r="DXA125" i="15" s="1"/>
  <c r="DMX125" i="15"/>
  <c r="DNB125" i="15" s="1"/>
  <c r="DNE125" i="15" s="1"/>
  <c r="DDB125" i="15"/>
  <c r="DDF125" i="15" s="1"/>
  <c r="DDI125" i="15" s="1"/>
  <c r="CTF125" i="15"/>
  <c r="CTJ125" i="15" s="1"/>
  <c r="CTM125" i="15" s="1"/>
  <c r="CJJ125" i="15"/>
  <c r="CJN125" i="15" s="1"/>
  <c r="CJQ125" i="15" s="1"/>
  <c r="BZN125" i="15"/>
  <c r="BZR125" i="15" s="1"/>
  <c r="BZU125" i="15" s="1"/>
  <c r="BPR125" i="15"/>
  <c r="BPV125" i="15" s="1"/>
  <c r="BPY125" i="15" s="1"/>
  <c r="BFV125" i="15"/>
  <c r="BFZ125" i="15" s="1"/>
  <c r="BGC125" i="15" s="1"/>
  <c r="AVZ125" i="15"/>
  <c r="AWD125" i="15" s="1"/>
  <c r="AWG125" i="15" s="1"/>
  <c r="AMD125" i="15"/>
  <c r="AMH125" i="15" s="1"/>
  <c r="AMK125" i="15" s="1"/>
  <c r="ACH125" i="15"/>
  <c r="ACL125" i="15" s="1"/>
  <c r="ACO125" i="15" s="1"/>
  <c r="SL125" i="15"/>
  <c r="SP125" i="15" s="1"/>
  <c r="SS125" i="15" s="1"/>
  <c r="IP125" i="15"/>
  <c r="IT125" i="15" s="1"/>
  <c r="IW125" i="15" s="1"/>
  <c r="WVB94" i="15"/>
  <c r="WVD94" i="15" s="1"/>
  <c r="WVI94" i="15" s="1"/>
  <c r="WLF94" i="15"/>
  <c r="WLH94" i="15" s="1"/>
  <c r="WLM94" i="15" s="1"/>
  <c r="WBJ94" i="15"/>
  <c r="WBL94" i="15" s="1"/>
  <c r="WBQ94" i="15" s="1"/>
  <c r="VRN94" i="15"/>
  <c r="VRP94" i="15" s="1"/>
  <c r="VRU94" i="15" s="1"/>
  <c r="VHR94" i="15"/>
  <c r="VHT94" i="15" s="1"/>
  <c r="VHY94" i="15" s="1"/>
  <c r="UXV94" i="15"/>
  <c r="UXX94" i="15" s="1"/>
  <c r="UYC94" i="15" s="1"/>
  <c r="UNZ94" i="15"/>
  <c r="UOB94" i="15" s="1"/>
  <c r="UOG94" i="15" s="1"/>
  <c r="UED94" i="15"/>
  <c r="UEF94" i="15" s="1"/>
  <c r="UEK94" i="15" s="1"/>
  <c r="TUH94" i="15"/>
  <c r="TUJ94" i="15" s="1"/>
  <c r="TUO94" i="15" s="1"/>
  <c r="TKL94" i="15"/>
  <c r="TKN94" i="15" s="1"/>
  <c r="TKS94" i="15" s="1"/>
  <c r="TAP94" i="15"/>
  <c r="TAR94" i="15" s="1"/>
  <c r="TAW94" i="15" s="1"/>
  <c r="SQT94" i="15"/>
  <c r="SQV94" i="15" s="1"/>
  <c r="SRA94" i="15" s="1"/>
  <c r="SGX94" i="15"/>
  <c r="SGZ94" i="15" s="1"/>
  <c r="SHE94" i="15" s="1"/>
  <c r="RXB94" i="15"/>
  <c r="RXD94" i="15" s="1"/>
  <c r="RXI94" i="15" s="1"/>
  <c r="RNF94" i="15"/>
  <c r="RNH94" i="15" s="1"/>
  <c r="RNM94" i="15" s="1"/>
  <c r="RDJ94" i="15"/>
  <c r="RDL94" i="15" s="1"/>
  <c r="RDQ94" i="15" s="1"/>
  <c r="QTN94" i="15"/>
  <c r="QTP94" i="15" s="1"/>
  <c r="QTU94" i="15" s="1"/>
  <c r="QJR94" i="15"/>
  <c r="QJT94" i="15" s="1"/>
  <c r="QJY94" i="15" s="1"/>
  <c r="PZV94" i="15"/>
  <c r="PZX94" i="15" s="1"/>
  <c r="QAC94" i="15" s="1"/>
  <c r="PPZ94" i="15"/>
  <c r="PQB94" i="15" s="1"/>
  <c r="PQG94" i="15" s="1"/>
  <c r="PGD94" i="15"/>
  <c r="PGF94" i="15" s="1"/>
  <c r="PGK94" i="15" s="1"/>
  <c r="OWH94" i="15"/>
  <c r="OWJ94" i="15" s="1"/>
  <c r="OWO94" i="15" s="1"/>
  <c r="OML94" i="15"/>
  <c r="OMN94" i="15" s="1"/>
  <c r="OMS94" i="15" s="1"/>
  <c r="OCP94" i="15"/>
  <c r="OCR94" i="15" s="1"/>
  <c r="OCW94" i="15" s="1"/>
  <c r="NST94" i="15"/>
  <c r="NSV94" i="15" s="1"/>
  <c r="NTA94" i="15" s="1"/>
  <c r="NIX94" i="15"/>
  <c r="NIZ94" i="15" s="1"/>
  <c r="NJE94" i="15" s="1"/>
  <c r="MZB94" i="15"/>
  <c r="MZD94" i="15" s="1"/>
  <c r="MZI94" i="15" s="1"/>
  <c r="MPF94" i="15"/>
  <c r="MPH94" i="15" s="1"/>
  <c r="MPM94" i="15" s="1"/>
  <c r="MFJ94" i="15"/>
  <c r="MFL94" i="15" s="1"/>
  <c r="MFQ94" i="15" s="1"/>
  <c r="LVN94" i="15"/>
  <c r="LVP94" i="15" s="1"/>
  <c r="LVU94" i="15" s="1"/>
  <c r="LLR94" i="15"/>
  <c r="LLT94" i="15" s="1"/>
  <c r="LLY94" i="15" s="1"/>
  <c r="LBV94" i="15"/>
  <c r="LBX94" i="15" s="1"/>
  <c r="LCC94" i="15" s="1"/>
  <c r="KRZ94" i="15"/>
  <c r="KSB94" i="15" s="1"/>
  <c r="KSG94" i="15" s="1"/>
  <c r="KID94" i="15"/>
  <c r="KIF94" i="15" s="1"/>
  <c r="KIK94" i="15" s="1"/>
  <c r="JYH94" i="15"/>
  <c r="JYJ94" i="15" s="1"/>
  <c r="JYO94" i="15" s="1"/>
  <c r="JOL94" i="15"/>
  <c r="JON94" i="15" s="1"/>
  <c r="JOS94" i="15" s="1"/>
  <c r="JEP94" i="15"/>
  <c r="JER94" i="15" s="1"/>
  <c r="JEW94" i="15" s="1"/>
  <c r="IUT94" i="15"/>
  <c r="IUV94" i="15" s="1"/>
  <c r="IVA94" i="15" s="1"/>
  <c r="IKX94" i="15"/>
  <c r="IKZ94" i="15" s="1"/>
  <c r="ILE94" i="15" s="1"/>
  <c r="IBB94" i="15"/>
  <c r="IBD94" i="15" s="1"/>
  <c r="IBI94" i="15" s="1"/>
  <c r="HRF94" i="15"/>
  <c r="HRH94" i="15" s="1"/>
  <c r="HRM94" i="15" s="1"/>
  <c r="HHJ94" i="15"/>
  <c r="HHL94" i="15" s="1"/>
  <c r="HHQ94" i="15" s="1"/>
  <c r="GXN94" i="15"/>
  <c r="GXP94" i="15" s="1"/>
  <c r="GXU94" i="15" s="1"/>
  <c r="GNR94" i="15"/>
  <c r="GNT94" i="15" s="1"/>
  <c r="GNY94" i="15" s="1"/>
  <c r="GDV94" i="15"/>
  <c r="GDX94" i="15" s="1"/>
  <c r="GEC94" i="15" s="1"/>
  <c r="FTZ94" i="15"/>
  <c r="FUB94" i="15" s="1"/>
  <c r="FUG94" i="15" s="1"/>
  <c r="FKD94" i="15"/>
  <c r="FKF94" i="15" s="1"/>
  <c r="FKK94" i="15" s="1"/>
  <c r="FAH94" i="15"/>
  <c r="FAJ94" i="15" s="1"/>
  <c r="FAO94" i="15" s="1"/>
  <c r="EQL94" i="15"/>
  <c r="EQN94" i="15" s="1"/>
  <c r="EQS94" i="15" s="1"/>
  <c r="EGP94" i="15"/>
  <c r="EGR94" i="15" s="1"/>
  <c r="EGW94" i="15" s="1"/>
  <c r="DWT94" i="15"/>
  <c r="DWV94" i="15" s="1"/>
  <c r="DXA94" i="15" s="1"/>
  <c r="DMX94" i="15"/>
  <c r="DMZ94" i="15" s="1"/>
  <c r="DNE94" i="15" s="1"/>
  <c r="DDB94" i="15"/>
  <c r="DDD94" i="15" s="1"/>
  <c r="DDI94" i="15" s="1"/>
  <c r="CTF94" i="15"/>
  <c r="CTH94" i="15" s="1"/>
  <c r="CTM94" i="15" s="1"/>
  <c r="CJJ94" i="15"/>
  <c r="CJL94" i="15" s="1"/>
  <c r="CJQ94" i="15" s="1"/>
  <c r="BZN94" i="15"/>
  <c r="BZP94" i="15" s="1"/>
  <c r="BZU94" i="15" s="1"/>
  <c r="BPR94" i="15"/>
  <c r="BPT94" i="15" s="1"/>
  <c r="BPY94" i="15" s="1"/>
  <c r="BFV94" i="15"/>
  <c r="BFX94" i="15" s="1"/>
  <c r="BGC94" i="15" s="1"/>
  <c r="AVZ94" i="15"/>
  <c r="AWB94" i="15" s="1"/>
  <c r="AWG94" i="15" s="1"/>
  <c r="AMD94" i="15"/>
  <c r="AMF94" i="15" s="1"/>
  <c r="AMK94" i="15" s="1"/>
  <c r="ACH94" i="15"/>
  <c r="ACJ94" i="15" s="1"/>
  <c r="ACO94" i="15" s="1"/>
  <c r="SL94" i="15"/>
  <c r="SN94" i="15" s="1"/>
  <c r="SS94" i="15" s="1"/>
  <c r="IP94" i="15"/>
  <c r="IR94" i="15" s="1"/>
  <c r="IW94" i="15" s="1"/>
  <c r="WVC93" i="15"/>
  <c r="WVB93" i="15"/>
  <c r="WLG93" i="15"/>
  <c r="WLF93" i="15"/>
  <c r="WBK93" i="15"/>
  <c r="WBJ93" i="15"/>
  <c r="VRO93" i="15"/>
  <c r="VRN93" i="15"/>
  <c r="VHS93" i="15"/>
  <c r="VHR93" i="15"/>
  <c r="UXW93" i="15"/>
  <c r="UXV93" i="15"/>
  <c r="UOA93" i="15"/>
  <c r="UNZ93" i="15"/>
  <c r="UEE93" i="15"/>
  <c r="UED93" i="15"/>
  <c r="TUI93" i="15"/>
  <c r="TUH93" i="15"/>
  <c r="TKM93" i="15"/>
  <c r="TKL93" i="15"/>
  <c r="TAQ93" i="15"/>
  <c r="TAP93" i="15"/>
  <c r="SQU93" i="15"/>
  <c r="SQT93" i="15"/>
  <c r="SGY93" i="15"/>
  <c r="SGX93" i="15"/>
  <c r="RXC93" i="15"/>
  <c r="RXB93" i="15"/>
  <c r="RNG93" i="15"/>
  <c r="RNF93" i="15"/>
  <c r="RDK93" i="15"/>
  <c r="RDJ93" i="15"/>
  <c r="QTO93" i="15"/>
  <c r="QTN93" i="15"/>
  <c r="QJS93" i="15"/>
  <c r="QJR93" i="15"/>
  <c r="PZW93" i="15"/>
  <c r="PZV93" i="15"/>
  <c r="PQA93" i="15"/>
  <c r="PPZ93" i="15"/>
  <c r="PGE93" i="15"/>
  <c r="PGD93" i="15"/>
  <c r="OWI93" i="15"/>
  <c r="OWH93" i="15"/>
  <c r="OMM93" i="15"/>
  <c r="OML93" i="15"/>
  <c r="OCQ93" i="15"/>
  <c r="OCP93" i="15"/>
  <c r="NSU93" i="15"/>
  <c r="NST93" i="15"/>
  <c r="NIY93" i="15"/>
  <c r="NIX93" i="15"/>
  <c r="MZC93" i="15"/>
  <c r="MZB93" i="15"/>
  <c r="MPG93" i="15"/>
  <c r="MPF93" i="15"/>
  <c r="MFK93" i="15"/>
  <c r="MFJ93" i="15"/>
  <c r="LVO93" i="15"/>
  <c r="LVN93" i="15"/>
  <c r="LLS93" i="15"/>
  <c r="LLR93" i="15"/>
  <c r="LBW93" i="15"/>
  <c r="LBV93" i="15"/>
  <c r="KSA93" i="15"/>
  <c r="KRZ93" i="15"/>
  <c r="KIE93" i="15"/>
  <c r="KID93" i="15"/>
  <c r="JYI93" i="15"/>
  <c r="JYH93" i="15"/>
  <c r="JOM93" i="15"/>
  <c r="JOL93" i="15"/>
  <c r="JEQ93" i="15"/>
  <c r="JEP93" i="15"/>
  <c r="IUU93" i="15"/>
  <c r="IUT93" i="15"/>
  <c r="IKY93" i="15"/>
  <c r="IKX93" i="15"/>
  <c r="IBC93" i="15"/>
  <c r="IBB93" i="15"/>
  <c r="HRG93" i="15"/>
  <c r="HRF93" i="15"/>
  <c r="HHK93" i="15"/>
  <c r="HHJ93" i="15"/>
  <c r="GXO93" i="15"/>
  <c r="GXN93" i="15"/>
  <c r="GNS93" i="15"/>
  <c r="GNR93" i="15"/>
  <c r="GDW93" i="15"/>
  <c r="GDV93" i="15"/>
  <c r="FUA93" i="15"/>
  <c r="FTZ93" i="15"/>
  <c r="FKE93" i="15"/>
  <c r="FKD93" i="15"/>
  <c r="FAI93" i="15"/>
  <c r="FAH93" i="15"/>
  <c r="EQM93" i="15"/>
  <c r="EQL93" i="15"/>
  <c r="EGQ93" i="15"/>
  <c r="EGP93" i="15"/>
  <c r="DWU93" i="15"/>
  <c r="DWT93" i="15"/>
  <c r="DMY93" i="15"/>
  <c r="DMX93" i="15"/>
  <c r="DDC93" i="15"/>
  <c r="DDB93" i="15"/>
  <c r="CTG93" i="15"/>
  <c r="CTF93" i="15"/>
  <c r="CJK93" i="15"/>
  <c r="CJJ93" i="15"/>
  <c r="BZO93" i="15"/>
  <c r="BZN93" i="15"/>
  <c r="BPS93" i="15"/>
  <c r="BPR93" i="15"/>
  <c r="BFW93" i="15"/>
  <c r="BFV93" i="15"/>
  <c r="AWA93" i="15"/>
  <c r="AVZ93" i="15"/>
  <c r="AME93" i="15"/>
  <c r="AMD93" i="15"/>
  <c r="ACI93" i="15"/>
  <c r="ACH93" i="15"/>
  <c r="SM93" i="15"/>
  <c r="SL93" i="15"/>
  <c r="IQ93" i="15"/>
  <c r="IP93" i="15"/>
  <c r="WVB91" i="15"/>
  <c r="WVH91" i="15" s="1"/>
  <c r="WVI91" i="15" s="1"/>
  <c r="WLF91" i="15"/>
  <c r="WLL91" i="15" s="1"/>
  <c r="WLM91" i="15" s="1"/>
  <c r="WBJ91" i="15"/>
  <c r="WBP91" i="15" s="1"/>
  <c r="WBQ91" i="15" s="1"/>
  <c r="VRN91" i="15"/>
  <c r="VRT91" i="15" s="1"/>
  <c r="VRU91" i="15" s="1"/>
  <c r="VHR91" i="15"/>
  <c r="VHX91" i="15" s="1"/>
  <c r="VHY91" i="15" s="1"/>
  <c r="UXV91" i="15"/>
  <c r="UYB91" i="15" s="1"/>
  <c r="UYC91" i="15" s="1"/>
  <c r="UNZ91" i="15"/>
  <c r="UOF91" i="15" s="1"/>
  <c r="UOG91" i="15" s="1"/>
  <c r="UED91" i="15"/>
  <c r="UEJ91" i="15" s="1"/>
  <c r="UEK91" i="15" s="1"/>
  <c r="TUH91" i="15"/>
  <c r="TUN91" i="15" s="1"/>
  <c r="TUO91" i="15" s="1"/>
  <c r="TKL91" i="15"/>
  <c r="TKR91" i="15" s="1"/>
  <c r="TKS91" i="15" s="1"/>
  <c r="TAP91" i="15"/>
  <c r="TAV91" i="15" s="1"/>
  <c r="TAW91" i="15" s="1"/>
  <c r="SQT91" i="15"/>
  <c r="SQZ91" i="15" s="1"/>
  <c r="SRA91" i="15" s="1"/>
  <c r="SGX91" i="15"/>
  <c r="SHD91" i="15" s="1"/>
  <c r="SHE91" i="15" s="1"/>
  <c r="RXB91" i="15"/>
  <c r="RXH91" i="15" s="1"/>
  <c r="RXI91" i="15" s="1"/>
  <c r="RNF91" i="15"/>
  <c r="RNL91" i="15" s="1"/>
  <c r="RNM91" i="15" s="1"/>
  <c r="RDJ91" i="15"/>
  <c r="RDP91" i="15" s="1"/>
  <c r="RDQ91" i="15" s="1"/>
  <c r="QTN91" i="15"/>
  <c r="QTT91" i="15" s="1"/>
  <c r="QTU91" i="15" s="1"/>
  <c r="QJR91" i="15"/>
  <c r="QJX91" i="15" s="1"/>
  <c r="QJY91" i="15" s="1"/>
  <c r="PZV91" i="15"/>
  <c r="QAB91" i="15" s="1"/>
  <c r="QAC91" i="15" s="1"/>
  <c r="PPZ91" i="15"/>
  <c r="PQF91" i="15" s="1"/>
  <c r="PQG91" i="15" s="1"/>
  <c r="PGD91" i="15"/>
  <c r="PGJ91" i="15" s="1"/>
  <c r="PGK91" i="15" s="1"/>
  <c r="OWH91" i="15"/>
  <c r="OWN91" i="15" s="1"/>
  <c r="OWO91" i="15" s="1"/>
  <c r="OML91" i="15"/>
  <c r="OMR91" i="15" s="1"/>
  <c r="OMS91" i="15" s="1"/>
  <c r="OCP91" i="15"/>
  <c r="OCV91" i="15" s="1"/>
  <c r="OCW91" i="15" s="1"/>
  <c r="NST91" i="15"/>
  <c r="NSZ91" i="15" s="1"/>
  <c r="NTA91" i="15" s="1"/>
  <c r="NIX91" i="15"/>
  <c r="NJD91" i="15" s="1"/>
  <c r="NJE91" i="15" s="1"/>
  <c r="MZB91" i="15"/>
  <c r="MZH91" i="15" s="1"/>
  <c r="MZI91" i="15" s="1"/>
  <c r="MPF91" i="15"/>
  <c r="MPL91" i="15" s="1"/>
  <c r="MPM91" i="15" s="1"/>
  <c r="MFJ91" i="15"/>
  <c r="MFP91" i="15" s="1"/>
  <c r="MFQ91" i="15" s="1"/>
  <c r="LVN91" i="15"/>
  <c r="LVT91" i="15" s="1"/>
  <c r="LVU91" i="15" s="1"/>
  <c r="LLR91" i="15"/>
  <c r="LLX91" i="15" s="1"/>
  <c r="LLY91" i="15" s="1"/>
  <c r="LBV91" i="15"/>
  <c r="LCB91" i="15" s="1"/>
  <c r="LCC91" i="15" s="1"/>
  <c r="KRZ91" i="15"/>
  <c r="KSF91" i="15" s="1"/>
  <c r="KSG91" i="15" s="1"/>
  <c r="KID91" i="15"/>
  <c r="KIJ91" i="15" s="1"/>
  <c r="KIK91" i="15" s="1"/>
  <c r="JYH91" i="15"/>
  <c r="JYN91" i="15" s="1"/>
  <c r="JYO91" i="15" s="1"/>
  <c r="JOL91" i="15"/>
  <c r="JOR91" i="15" s="1"/>
  <c r="JOS91" i="15" s="1"/>
  <c r="JEP91" i="15"/>
  <c r="JEV91" i="15" s="1"/>
  <c r="JEW91" i="15" s="1"/>
  <c r="IUT91" i="15"/>
  <c r="IUZ91" i="15" s="1"/>
  <c r="IVA91" i="15" s="1"/>
  <c r="IKX91" i="15"/>
  <c r="ILD91" i="15" s="1"/>
  <c r="ILE91" i="15" s="1"/>
  <c r="IBB91" i="15"/>
  <c r="IBH91" i="15" s="1"/>
  <c r="IBI91" i="15" s="1"/>
  <c r="HRF91" i="15"/>
  <c r="HRL91" i="15" s="1"/>
  <c r="HRM91" i="15" s="1"/>
  <c r="HHJ91" i="15"/>
  <c r="HHP91" i="15" s="1"/>
  <c r="HHQ91" i="15" s="1"/>
  <c r="GXN91" i="15"/>
  <c r="GXT91" i="15" s="1"/>
  <c r="GXU91" i="15" s="1"/>
  <c r="GNR91" i="15"/>
  <c r="GNX91" i="15" s="1"/>
  <c r="GNY91" i="15" s="1"/>
  <c r="GDV91" i="15"/>
  <c r="GEB91" i="15" s="1"/>
  <c r="GEC91" i="15" s="1"/>
  <c r="FTZ91" i="15"/>
  <c r="FUF91" i="15" s="1"/>
  <c r="FUG91" i="15" s="1"/>
  <c r="FKD91" i="15"/>
  <c r="FKJ91" i="15" s="1"/>
  <c r="FKK91" i="15" s="1"/>
  <c r="FAH91" i="15"/>
  <c r="FAN91" i="15" s="1"/>
  <c r="FAO91" i="15" s="1"/>
  <c r="EQL91" i="15"/>
  <c r="EQR91" i="15" s="1"/>
  <c r="EQS91" i="15" s="1"/>
  <c r="EGP91" i="15"/>
  <c r="EGV91" i="15" s="1"/>
  <c r="EGW91" i="15" s="1"/>
  <c r="DWT91" i="15"/>
  <c r="DWZ91" i="15" s="1"/>
  <c r="DXA91" i="15" s="1"/>
  <c r="DMX91" i="15"/>
  <c r="DND91" i="15" s="1"/>
  <c r="DNE91" i="15" s="1"/>
  <c r="DDB91" i="15"/>
  <c r="DDH91" i="15" s="1"/>
  <c r="DDI91" i="15" s="1"/>
  <c r="CTF91" i="15"/>
  <c r="CTL91" i="15" s="1"/>
  <c r="CTM91" i="15" s="1"/>
  <c r="CJJ91" i="15"/>
  <c r="CJP91" i="15" s="1"/>
  <c r="CJQ91" i="15" s="1"/>
  <c r="BZN91" i="15"/>
  <c r="BZT91" i="15" s="1"/>
  <c r="BZU91" i="15" s="1"/>
  <c r="BPR91" i="15"/>
  <c r="BPX91" i="15" s="1"/>
  <c r="BPY91" i="15" s="1"/>
  <c r="BFV91" i="15"/>
  <c r="BGB91" i="15" s="1"/>
  <c r="BGC91" i="15" s="1"/>
  <c r="AVZ91" i="15"/>
  <c r="AWF91" i="15" s="1"/>
  <c r="AWG91" i="15" s="1"/>
  <c r="AMD91" i="15"/>
  <c r="AMJ91" i="15" s="1"/>
  <c r="AMK91" i="15" s="1"/>
  <c r="ACH91" i="15"/>
  <c r="ACN91" i="15" s="1"/>
  <c r="ACO91" i="15" s="1"/>
  <c r="SL91" i="15"/>
  <c r="SR91" i="15" s="1"/>
  <c r="SS91" i="15" s="1"/>
  <c r="IP91" i="15"/>
  <c r="IV91" i="15" s="1"/>
  <c r="IW91" i="15" s="1"/>
  <c r="WVB90" i="15"/>
  <c r="WVF90" i="15" s="1"/>
  <c r="WVI90" i="15" s="1"/>
  <c r="WLF90" i="15"/>
  <c r="WLJ90" i="15" s="1"/>
  <c r="WLM90" i="15" s="1"/>
  <c r="WBJ90" i="15"/>
  <c r="WBN90" i="15" s="1"/>
  <c r="WBQ90" i="15" s="1"/>
  <c r="VRN90" i="15"/>
  <c r="VRR90" i="15" s="1"/>
  <c r="VRU90" i="15" s="1"/>
  <c r="VHR90" i="15"/>
  <c r="VHV90" i="15" s="1"/>
  <c r="VHY90" i="15" s="1"/>
  <c r="UXV90" i="15"/>
  <c r="UXZ90" i="15" s="1"/>
  <c r="UYC90" i="15" s="1"/>
  <c r="UNZ90" i="15"/>
  <c r="UOD90" i="15" s="1"/>
  <c r="UOG90" i="15" s="1"/>
  <c r="UED90" i="15"/>
  <c r="UEH90" i="15" s="1"/>
  <c r="UEK90" i="15" s="1"/>
  <c r="TUH90" i="15"/>
  <c r="TUL90" i="15" s="1"/>
  <c r="TUO90" i="15" s="1"/>
  <c r="TKL90" i="15"/>
  <c r="TKP90" i="15" s="1"/>
  <c r="TKS90" i="15" s="1"/>
  <c r="TAP90" i="15"/>
  <c r="TAT90" i="15" s="1"/>
  <c r="TAW90" i="15" s="1"/>
  <c r="SQT90" i="15"/>
  <c r="SQX90" i="15" s="1"/>
  <c r="SRA90" i="15" s="1"/>
  <c r="SGX90" i="15"/>
  <c r="SHB90" i="15" s="1"/>
  <c r="SHE90" i="15" s="1"/>
  <c r="RXB90" i="15"/>
  <c r="RXF90" i="15" s="1"/>
  <c r="RXI90" i="15" s="1"/>
  <c r="RNF90" i="15"/>
  <c r="RNJ90" i="15" s="1"/>
  <c r="RNM90" i="15" s="1"/>
  <c r="RDJ90" i="15"/>
  <c r="RDN90" i="15" s="1"/>
  <c r="RDQ90" i="15" s="1"/>
  <c r="QTN90" i="15"/>
  <c r="QTR90" i="15" s="1"/>
  <c r="QTU90" i="15" s="1"/>
  <c r="QJR90" i="15"/>
  <c r="QJV90" i="15" s="1"/>
  <c r="QJY90" i="15" s="1"/>
  <c r="PZV90" i="15"/>
  <c r="PZZ90" i="15" s="1"/>
  <c r="QAC90" i="15" s="1"/>
  <c r="PPZ90" i="15"/>
  <c r="PQD90" i="15" s="1"/>
  <c r="PQG90" i="15" s="1"/>
  <c r="PGD90" i="15"/>
  <c r="PGH90" i="15" s="1"/>
  <c r="PGK90" i="15" s="1"/>
  <c r="OWH90" i="15"/>
  <c r="OWL90" i="15" s="1"/>
  <c r="OWO90" i="15" s="1"/>
  <c r="OML90" i="15"/>
  <c r="OMP90" i="15" s="1"/>
  <c r="OMS90" i="15" s="1"/>
  <c r="OCP90" i="15"/>
  <c r="OCT90" i="15" s="1"/>
  <c r="OCW90" i="15" s="1"/>
  <c r="NST90" i="15"/>
  <c r="NSX90" i="15" s="1"/>
  <c r="NTA90" i="15" s="1"/>
  <c r="NIX90" i="15"/>
  <c r="NJB90" i="15" s="1"/>
  <c r="NJE90" i="15" s="1"/>
  <c r="MZB90" i="15"/>
  <c r="MZF90" i="15" s="1"/>
  <c r="MZI90" i="15" s="1"/>
  <c r="MPF90" i="15"/>
  <c r="MPJ90" i="15" s="1"/>
  <c r="MPM90" i="15" s="1"/>
  <c r="MFJ90" i="15"/>
  <c r="MFN90" i="15" s="1"/>
  <c r="MFQ90" i="15" s="1"/>
  <c r="LVN90" i="15"/>
  <c r="LVR90" i="15" s="1"/>
  <c r="LVU90" i="15" s="1"/>
  <c r="LLR90" i="15"/>
  <c r="LLV90" i="15" s="1"/>
  <c r="LLY90" i="15" s="1"/>
  <c r="LBV90" i="15"/>
  <c r="LBZ90" i="15" s="1"/>
  <c r="LCC90" i="15" s="1"/>
  <c r="KRZ90" i="15"/>
  <c r="KSD90" i="15" s="1"/>
  <c r="KSG90" i="15" s="1"/>
  <c r="KID90" i="15"/>
  <c r="KIH90" i="15" s="1"/>
  <c r="KIK90" i="15" s="1"/>
  <c r="JYH90" i="15"/>
  <c r="JYL90" i="15" s="1"/>
  <c r="JYO90" i="15" s="1"/>
  <c r="JOL90" i="15"/>
  <c r="JOP90" i="15" s="1"/>
  <c r="JOS90" i="15" s="1"/>
  <c r="JEP90" i="15"/>
  <c r="JET90" i="15" s="1"/>
  <c r="JEW90" i="15" s="1"/>
  <c r="IUT90" i="15"/>
  <c r="IUX90" i="15" s="1"/>
  <c r="IVA90" i="15" s="1"/>
  <c r="IKX90" i="15"/>
  <c r="ILB90" i="15" s="1"/>
  <c r="ILE90" i="15" s="1"/>
  <c r="IBB90" i="15"/>
  <c r="IBF90" i="15" s="1"/>
  <c r="IBI90" i="15" s="1"/>
  <c r="HRF90" i="15"/>
  <c r="HRJ90" i="15" s="1"/>
  <c r="HRM90" i="15" s="1"/>
  <c r="HHJ90" i="15"/>
  <c r="HHN90" i="15" s="1"/>
  <c r="HHQ90" i="15" s="1"/>
  <c r="GXN90" i="15"/>
  <c r="GXR90" i="15" s="1"/>
  <c r="GXU90" i="15" s="1"/>
  <c r="GNR90" i="15"/>
  <c r="GNV90" i="15" s="1"/>
  <c r="GNY90" i="15" s="1"/>
  <c r="GDV90" i="15"/>
  <c r="GDZ90" i="15" s="1"/>
  <c r="GEC90" i="15" s="1"/>
  <c r="FTZ90" i="15"/>
  <c r="FUD90" i="15" s="1"/>
  <c r="FUG90" i="15" s="1"/>
  <c r="FKD90" i="15"/>
  <c r="FKH90" i="15" s="1"/>
  <c r="FKK90" i="15" s="1"/>
  <c r="FAH90" i="15"/>
  <c r="FAL90" i="15" s="1"/>
  <c r="FAO90" i="15" s="1"/>
  <c r="EQL90" i="15"/>
  <c r="EQP90" i="15" s="1"/>
  <c r="EQS90" i="15" s="1"/>
  <c r="EGP90" i="15"/>
  <c r="EGT90" i="15" s="1"/>
  <c r="EGW90" i="15" s="1"/>
  <c r="DWT90" i="15"/>
  <c r="DWX90" i="15" s="1"/>
  <c r="DXA90" i="15" s="1"/>
  <c r="DMX90" i="15"/>
  <c r="DNB90" i="15" s="1"/>
  <c r="DNE90" i="15" s="1"/>
  <c r="DDB90" i="15"/>
  <c r="DDF90" i="15" s="1"/>
  <c r="DDI90" i="15" s="1"/>
  <c r="CTF90" i="15"/>
  <c r="CTJ90" i="15" s="1"/>
  <c r="CTM90" i="15" s="1"/>
  <c r="CJJ90" i="15"/>
  <c r="CJN90" i="15" s="1"/>
  <c r="CJQ90" i="15" s="1"/>
  <c r="BZN90" i="15"/>
  <c r="BZR90" i="15" s="1"/>
  <c r="BZU90" i="15" s="1"/>
  <c r="BPR90" i="15"/>
  <c r="BPV90" i="15" s="1"/>
  <c r="BPY90" i="15" s="1"/>
  <c r="BFV90" i="15"/>
  <c r="BFZ90" i="15" s="1"/>
  <c r="BGC90" i="15" s="1"/>
  <c r="AVZ90" i="15"/>
  <c r="AWD90" i="15" s="1"/>
  <c r="AWG90" i="15" s="1"/>
  <c r="AMD90" i="15"/>
  <c r="AMH90" i="15" s="1"/>
  <c r="AMK90" i="15" s="1"/>
  <c r="ACH90" i="15"/>
  <c r="ACL90" i="15" s="1"/>
  <c r="ACO90" i="15" s="1"/>
  <c r="SL90" i="15"/>
  <c r="SP90" i="15" s="1"/>
  <c r="SS90" i="15" s="1"/>
  <c r="IP90" i="15"/>
  <c r="IT90" i="15" s="1"/>
  <c r="IW90" i="15" s="1"/>
  <c r="IQ462" i="15" l="1"/>
  <c r="IV462" i="15" s="1"/>
  <c r="IR558" i="15"/>
  <c r="IW558" i="15" s="1"/>
  <c r="SN558" i="15"/>
  <c r="SS558" i="15" s="1"/>
  <c r="ACJ558" i="15"/>
  <c r="ACO558" i="15" s="1"/>
  <c r="AMF558" i="15"/>
  <c r="AMK558" i="15" s="1"/>
  <c r="AWB558" i="15"/>
  <c r="AWG558" i="15" s="1"/>
  <c r="BFX558" i="15"/>
  <c r="BGC558" i="15" s="1"/>
  <c r="BPT558" i="15"/>
  <c r="BPY558" i="15" s="1"/>
  <c r="BZP558" i="15"/>
  <c r="BZU558" i="15" s="1"/>
  <c r="IR570" i="15"/>
  <c r="IW570" i="15" s="1"/>
  <c r="SN570" i="15"/>
  <c r="SS570" i="15" s="1"/>
  <c r="ACJ570" i="15"/>
  <c r="ACO570" i="15" s="1"/>
  <c r="AMF570" i="15"/>
  <c r="AMK570" i="15" s="1"/>
  <c r="AWB570" i="15"/>
  <c r="AWG570" i="15" s="1"/>
  <c r="BFX570" i="15"/>
  <c r="BGC570" i="15" s="1"/>
  <c r="BPT570" i="15"/>
  <c r="BPY570" i="15" s="1"/>
  <c r="BZP570" i="15"/>
  <c r="BZU570" i="15" s="1"/>
  <c r="CJL570" i="15"/>
  <c r="CJQ570" i="15" s="1"/>
  <c r="CTH570" i="15"/>
  <c r="CTM570" i="15" s="1"/>
  <c r="DDD570" i="15"/>
  <c r="DDI570" i="15" s="1"/>
  <c r="DMZ570" i="15"/>
  <c r="DNE570" i="15" s="1"/>
  <c r="DWV570" i="15"/>
  <c r="DXA570" i="15" s="1"/>
  <c r="EGR570" i="15"/>
  <c r="EGW570" i="15" s="1"/>
  <c r="EQN570" i="15"/>
  <c r="EQS570" i="15" s="1"/>
  <c r="FAJ570" i="15"/>
  <c r="FAO570" i="15" s="1"/>
  <c r="FKF570" i="15"/>
  <c r="FKK570" i="15" s="1"/>
  <c r="FUB570" i="15"/>
  <c r="FUG570" i="15" s="1"/>
  <c r="GDX570" i="15"/>
  <c r="GEC570" i="15" s="1"/>
  <c r="GNT570" i="15"/>
  <c r="GNY570" i="15" s="1"/>
  <c r="GXP570" i="15"/>
  <c r="GXU570" i="15" s="1"/>
  <c r="HHL570" i="15"/>
  <c r="HHQ570" i="15" s="1"/>
  <c r="HRH570" i="15"/>
  <c r="HRM570" i="15" s="1"/>
  <c r="IBD570" i="15"/>
  <c r="IBI570" i="15" s="1"/>
  <c r="IKZ570" i="15"/>
  <c r="ILE570" i="15" s="1"/>
  <c r="IUV570" i="15"/>
  <c r="IVA570" i="15" s="1"/>
  <c r="JER570" i="15"/>
  <c r="JEW570" i="15" s="1"/>
  <c r="JON570" i="15"/>
  <c r="JOS570" i="15" s="1"/>
  <c r="JYJ570" i="15"/>
  <c r="JYO570" i="15" s="1"/>
  <c r="KIF570" i="15"/>
  <c r="KIK570" i="15" s="1"/>
  <c r="KSB570" i="15"/>
  <c r="KSG570" i="15" s="1"/>
  <c r="LBX570" i="15"/>
  <c r="LCC570" i="15" s="1"/>
  <c r="LLT570" i="15"/>
  <c r="LLY570" i="15" s="1"/>
  <c r="LVP570" i="15"/>
  <c r="LVU570" i="15" s="1"/>
  <c r="MFL570" i="15"/>
  <c r="MFQ570" i="15" s="1"/>
  <c r="MPH570" i="15"/>
  <c r="MPM570" i="15" s="1"/>
  <c r="MZD570" i="15"/>
  <c r="MZI570" i="15" s="1"/>
  <c r="NIZ570" i="15"/>
  <c r="NJE570" i="15" s="1"/>
  <c r="NSV570" i="15"/>
  <c r="NTA570" i="15" s="1"/>
  <c r="OCR570" i="15"/>
  <c r="OCW570" i="15" s="1"/>
  <c r="OMN570" i="15"/>
  <c r="OMS570" i="15" s="1"/>
  <c r="OWJ570" i="15"/>
  <c r="OWO570" i="15" s="1"/>
  <c r="PGF570" i="15"/>
  <c r="PGK570" i="15" s="1"/>
  <c r="PQB570" i="15"/>
  <c r="PQG570" i="15" s="1"/>
  <c r="PZX570" i="15"/>
  <c r="QAC570" i="15" s="1"/>
  <c r="QJT570" i="15"/>
  <c r="QJY570" i="15" s="1"/>
  <c r="QTP570" i="15"/>
  <c r="QTU570" i="15" s="1"/>
  <c r="RDL570" i="15"/>
  <c r="RDQ570" i="15" s="1"/>
  <c r="RNH570" i="15"/>
  <c r="RNM570" i="15" s="1"/>
  <c r="RXD570" i="15"/>
  <c r="RXI570" i="15" s="1"/>
  <c r="SGZ570" i="15"/>
  <c r="SHE570" i="15" s="1"/>
  <c r="SQV570" i="15"/>
  <c r="SRA570" i="15" s="1"/>
  <c r="TAR570" i="15"/>
  <c r="TAW570" i="15" s="1"/>
  <c r="TKN570" i="15"/>
  <c r="TKS570" i="15" s="1"/>
  <c r="TUJ570" i="15"/>
  <c r="TUO570" i="15" s="1"/>
  <c r="UEF570" i="15"/>
  <c r="UEK570" i="15" s="1"/>
  <c r="UOB570" i="15"/>
  <c r="UOG570" i="15" s="1"/>
  <c r="UXX570" i="15"/>
  <c r="UYC570" i="15" s="1"/>
  <c r="VHT570" i="15"/>
  <c r="VHY570" i="15" s="1"/>
  <c r="VRP570" i="15"/>
  <c r="VRU570" i="15" s="1"/>
  <c r="WBL570" i="15"/>
  <c r="WBQ570" i="15" s="1"/>
  <c r="WLH570" i="15"/>
  <c r="WLM570" i="15" s="1"/>
  <c r="WVD570" i="15"/>
  <c r="WVI570" i="15" s="1"/>
  <c r="IR297" i="15"/>
  <c r="IW297" i="15" s="1"/>
  <c r="SN297" i="15"/>
  <c r="SS297" i="15" s="1"/>
  <c r="ACJ297" i="15"/>
  <c r="ACO297" i="15" s="1"/>
  <c r="AMF297" i="15"/>
  <c r="AMK297" i="15" s="1"/>
  <c r="AWB297" i="15"/>
  <c r="AWG297" i="15" s="1"/>
  <c r="BFX297" i="15"/>
  <c r="BGC297" i="15" s="1"/>
  <c r="BPT297" i="15"/>
  <c r="BPY297" i="15" s="1"/>
  <c r="BZP297" i="15"/>
  <c r="BZU297" i="15" s="1"/>
  <c r="CJL297" i="15"/>
  <c r="CJQ297" i="15" s="1"/>
  <c r="CTH297" i="15"/>
  <c r="CTM297" i="15" s="1"/>
  <c r="DDD297" i="15"/>
  <c r="DDI297" i="15" s="1"/>
  <c r="DMZ297" i="15"/>
  <c r="DNE297" i="15" s="1"/>
  <c r="DWV297" i="15"/>
  <c r="DXA297" i="15" s="1"/>
  <c r="EGR297" i="15"/>
  <c r="EGW297" i="15" s="1"/>
  <c r="EQN297" i="15"/>
  <c r="EQS297" i="15" s="1"/>
  <c r="FAJ297" i="15"/>
  <c r="FAO297" i="15" s="1"/>
  <c r="FKF297" i="15"/>
  <c r="FKK297" i="15" s="1"/>
  <c r="FUB297" i="15"/>
  <c r="FUG297" i="15" s="1"/>
  <c r="GDX297" i="15"/>
  <c r="GEC297" i="15" s="1"/>
  <c r="GNT297" i="15"/>
  <c r="GNY297" i="15" s="1"/>
  <c r="GXP297" i="15"/>
  <c r="GXU297" i="15" s="1"/>
  <c r="HHL297" i="15"/>
  <c r="HHQ297" i="15" s="1"/>
  <c r="HRH297" i="15"/>
  <c r="HRM297" i="15" s="1"/>
  <c r="IBD297" i="15"/>
  <c r="IBI297" i="15" s="1"/>
  <c r="IKZ297" i="15"/>
  <c r="ILE297" i="15" s="1"/>
  <c r="IUV297" i="15"/>
  <c r="IVA297" i="15" s="1"/>
  <c r="JER297" i="15"/>
  <c r="JEW297" i="15" s="1"/>
  <c r="JON297" i="15"/>
  <c r="JOS297" i="15" s="1"/>
  <c r="JYJ297" i="15"/>
  <c r="JYO297" i="15" s="1"/>
  <c r="KIF297" i="15"/>
  <c r="KIK297" i="15" s="1"/>
  <c r="KSB297" i="15"/>
  <c r="KSG297" i="15" s="1"/>
  <c r="LBX297" i="15"/>
  <c r="LCC297" i="15" s="1"/>
  <c r="LLT297" i="15"/>
  <c r="LLY297" i="15" s="1"/>
  <c r="LVP297" i="15"/>
  <c r="LVU297" i="15" s="1"/>
  <c r="MFL297" i="15"/>
  <c r="MFQ297" i="15" s="1"/>
  <c r="MPH297" i="15"/>
  <c r="MPM297" i="15" s="1"/>
  <c r="MZD297" i="15"/>
  <c r="MZI297" i="15" s="1"/>
  <c r="NIZ297" i="15"/>
  <c r="NJE297" i="15" s="1"/>
  <c r="NSV297" i="15"/>
  <c r="NTA297" i="15" s="1"/>
  <c r="OCR297" i="15"/>
  <c r="OCW297" i="15" s="1"/>
  <c r="OMN297" i="15"/>
  <c r="OMS297" i="15" s="1"/>
  <c r="OWJ297" i="15"/>
  <c r="OWO297" i="15" s="1"/>
  <c r="PGF297" i="15"/>
  <c r="PGK297" i="15" s="1"/>
  <c r="PQB297" i="15"/>
  <c r="PQG297" i="15" s="1"/>
  <c r="PZX297" i="15"/>
  <c r="QAC297" i="15" s="1"/>
  <c r="QJT297" i="15"/>
  <c r="QJY297" i="15" s="1"/>
  <c r="QTP297" i="15"/>
  <c r="QTU297" i="15" s="1"/>
  <c r="RDL297" i="15"/>
  <c r="RDQ297" i="15" s="1"/>
  <c r="RNH297" i="15"/>
  <c r="RNM297" i="15" s="1"/>
  <c r="RXD297" i="15"/>
  <c r="RXI297" i="15" s="1"/>
  <c r="SGZ297" i="15"/>
  <c r="SHE297" i="15" s="1"/>
  <c r="SQV297" i="15"/>
  <c r="SRA297" i="15" s="1"/>
  <c r="TAR297" i="15"/>
  <c r="TAW297" i="15" s="1"/>
  <c r="TKN297" i="15"/>
  <c r="TKS297" i="15" s="1"/>
  <c r="TUJ297" i="15"/>
  <c r="TUO297" i="15" s="1"/>
  <c r="UEF297" i="15"/>
  <c r="UEK297" i="15" s="1"/>
  <c r="UOB297" i="15"/>
  <c r="UOG297" i="15" s="1"/>
  <c r="UXX297" i="15"/>
  <c r="UYC297" i="15" s="1"/>
  <c r="VHT297" i="15"/>
  <c r="VHY297" i="15" s="1"/>
  <c r="VRP297" i="15"/>
  <c r="VRU297" i="15" s="1"/>
  <c r="WBL297" i="15"/>
  <c r="WBQ297" i="15" s="1"/>
  <c r="WLH297" i="15"/>
  <c r="WLM297" i="15" s="1"/>
  <c r="WVD297" i="15"/>
  <c r="WVI297" i="15" s="1"/>
  <c r="IQ456" i="15"/>
  <c r="IV456" i="15" s="1"/>
  <c r="SM456" i="15"/>
  <c r="SR456" i="15" s="1"/>
  <c r="ACI456" i="15"/>
  <c r="ACN456" i="15" s="1"/>
  <c r="AME456" i="15"/>
  <c r="AMJ456" i="15" s="1"/>
  <c r="AWA456" i="15"/>
  <c r="AWF456" i="15" s="1"/>
  <c r="BFW456" i="15"/>
  <c r="BGB456" i="15" s="1"/>
  <c r="BPS456" i="15"/>
  <c r="BPX456" i="15" s="1"/>
  <c r="BZO456" i="15"/>
  <c r="BZT456" i="15" s="1"/>
  <c r="CJK456" i="15"/>
  <c r="CJP456" i="15" s="1"/>
  <c r="CTG456" i="15"/>
  <c r="CTL456" i="15" s="1"/>
  <c r="DDC456" i="15"/>
  <c r="DDH456" i="15" s="1"/>
  <c r="DMY456" i="15"/>
  <c r="DND456" i="15" s="1"/>
  <c r="DWU456" i="15"/>
  <c r="DWZ456" i="15" s="1"/>
  <c r="EGQ456" i="15"/>
  <c r="EGV456" i="15" s="1"/>
  <c r="EQM456" i="15"/>
  <c r="EQR456" i="15" s="1"/>
  <c r="FAI456" i="15"/>
  <c r="FAN456" i="15" s="1"/>
  <c r="FKE456" i="15"/>
  <c r="FKJ456" i="15" s="1"/>
  <c r="FUA456" i="15"/>
  <c r="FUF456" i="15" s="1"/>
  <c r="GDW456" i="15"/>
  <c r="GEB456" i="15" s="1"/>
  <c r="GNS456" i="15"/>
  <c r="GNX456" i="15" s="1"/>
  <c r="GXO456" i="15"/>
  <c r="GXT456" i="15" s="1"/>
  <c r="HHK456" i="15"/>
  <c r="HHP456" i="15" s="1"/>
  <c r="HRG456" i="15"/>
  <c r="HRL456" i="15" s="1"/>
  <c r="IBC456" i="15"/>
  <c r="IBH456" i="15" s="1"/>
  <c r="IKY456" i="15"/>
  <c r="ILD456" i="15" s="1"/>
  <c r="IUU456" i="15"/>
  <c r="IUZ456" i="15" s="1"/>
  <c r="JEQ456" i="15"/>
  <c r="JEV456" i="15" s="1"/>
  <c r="JOM456" i="15"/>
  <c r="JOR456" i="15" s="1"/>
  <c r="JYI456" i="15"/>
  <c r="JYN456" i="15" s="1"/>
  <c r="KIE456" i="15"/>
  <c r="KIJ456" i="15" s="1"/>
  <c r="KSA456" i="15"/>
  <c r="KSF456" i="15" s="1"/>
  <c r="LBW456" i="15"/>
  <c r="LCB456" i="15" s="1"/>
  <c r="LLS456" i="15"/>
  <c r="LLX456" i="15" s="1"/>
  <c r="LVO456" i="15"/>
  <c r="LVT456" i="15" s="1"/>
  <c r="MFK456" i="15"/>
  <c r="MFP456" i="15" s="1"/>
  <c r="MPG456" i="15"/>
  <c r="MPL456" i="15" s="1"/>
  <c r="MZC456" i="15"/>
  <c r="MZH456" i="15" s="1"/>
  <c r="NIY456" i="15"/>
  <c r="NJD456" i="15" s="1"/>
  <c r="NSU456" i="15"/>
  <c r="NSZ456" i="15" s="1"/>
  <c r="OCQ456" i="15"/>
  <c r="OCV456" i="15" s="1"/>
  <c r="OMM456" i="15"/>
  <c r="OMR456" i="15" s="1"/>
  <c r="OWI456" i="15"/>
  <c r="OWN456" i="15" s="1"/>
  <c r="PGE456" i="15"/>
  <c r="PGJ456" i="15" s="1"/>
  <c r="PQA456" i="15"/>
  <c r="PQF456" i="15" s="1"/>
  <c r="PZW456" i="15"/>
  <c r="QAB456" i="15" s="1"/>
  <c r="QJS456" i="15"/>
  <c r="QJX456" i="15" s="1"/>
  <c r="QTO456" i="15"/>
  <c r="QTT456" i="15" s="1"/>
  <c r="RDK456" i="15"/>
  <c r="RDP456" i="15" s="1"/>
  <c r="RNG456" i="15"/>
  <c r="RNL456" i="15" s="1"/>
  <c r="RXC456" i="15"/>
  <c r="RXH456" i="15" s="1"/>
  <c r="SGY456" i="15"/>
  <c r="SHD456" i="15" s="1"/>
  <c r="SQU456" i="15"/>
  <c r="SQZ456" i="15" s="1"/>
  <c r="TAQ456" i="15"/>
  <c r="TAV456" i="15" s="1"/>
  <c r="TKM456" i="15"/>
  <c r="TKR456" i="15" s="1"/>
  <c r="TUI456" i="15"/>
  <c r="TUN456" i="15" s="1"/>
  <c r="UEE456" i="15"/>
  <c r="UEJ456" i="15" s="1"/>
  <c r="UOA456" i="15"/>
  <c r="UOF456" i="15" s="1"/>
  <c r="UXW456" i="15"/>
  <c r="UYB456" i="15" s="1"/>
  <c r="VHS456" i="15"/>
  <c r="VHX456" i="15" s="1"/>
  <c r="VRO456" i="15"/>
  <c r="VRT456" i="15" s="1"/>
  <c r="WBK456" i="15"/>
  <c r="WBP456" i="15" s="1"/>
  <c r="WLG456" i="15"/>
  <c r="WLL456" i="15" s="1"/>
  <c r="WVC456" i="15"/>
  <c r="WVH456" i="15" s="1"/>
  <c r="CJL558" i="15"/>
  <c r="CJQ558" i="15" s="1"/>
  <c r="CTH558" i="15"/>
  <c r="CTM558" i="15" s="1"/>
  <c r="DDD558" i="15"/>
  <c r="DDI558" i="15" s="1"/>
  <c r="DMZ558" i="15"/>
  <c r="DNE558" i="15" s="1"/>
  <c r="DWV558" i="15"/>
  <c r="DXA558" i="15" s="1"/>
  <c r="EGR558" i="15"/>
  <c r="EGW558" i="15" s="1"/>
  <c r="EQN558" i="15"/>
  <c r="EQS558" i="15" s="1"/>
  <c r="FAJ558" i="15"/>
  <c r="FAO558" i="15" s="1"/>
  <c r="FKF558" i="15"/>
  <c r="FKK558" i="15" s="1"/>
  <c r="FUB558" i="15"/>
  <c r="FUG558" i="15" s="1"/>
  <c r="GDX558" i="15"/>
  <c r="GEC558" i="15" s="1"/>
  <c r="GNT558" i="15"/>
  <c r="GNY558" i="15" s="1"/>
  <c r="GXP558" i="15"/>
  <c r="GXU558" i="15" s="1"/>
  <c r="HHL558" i="15"/>
  <c r="HHQ558" i="15" s="1"/>
  <c r="HRH558" i="15"/>
  <c r="HRM558" i="15" s="1"/>
  <c r="IBD558" i="15"/>
  <c r="IBI558" i="15" s="1"/>
  <c r="IKZ558" i="15"/>
  <c r="ILE558" i="15" s="1"/>
  <c r="IUV558" i="15"/>
  <c r="IVA558" i="15" s="1"/>
  <c r="JER558" i="15"/>
  <c r="JEW558" i="15" s="1"/>
  <c r="JON558" i="15"/>
  <c r="JOS558" i="15" s="1"/>
  <c r="JYJ558" i="15"/>
  <c r="JYO558" i="15" s="1"/>
  <c r="KIF558" i="15"/>
  <c r="KIK558" i="15" s="1"/>
  <c r="KSB558" i="15"/>
  <c r="KSG558" i="15" s="1"/>
  <c r="LBX558" i="15"/>
  <c r="LCC558" i="15" s="1"/>
  <c r="LLT558" i="15"/>
  <c r="LLY558" i="15" s="1"/>
  <c r="LVP558" i="15"/>
  <c r="LVU558" i="15" s="1"/>
  <c r="MFL558" i="15"/>
  <c r="MFQ558" i="15" s="1"/>
  <c r="MPH558" i="15"/>
  <c r="MPM558" i="15" s="1"/>
  <c r="MZD558" i="15"/>
  <c r="MZI558" i="15" s="1"/>
  <c r="NIZ558" i="15"/>
  <c r="NJE558" i="15" s="1"/>
  <c r="NSV558" i="15"/>
  <c r="NTA558" i="15" s="1"/>
  <c r="OCR558" i="15"/>
  <c r="OCW558" i="15" s="1"/>
  <c r="OMN558" i="15"/>
  <c r="OMS558" i="15" s="1"/>
  <c r="OWJ558" i="15"/>
  <c r="OWO558" i="15" s="1"/>
  <c r="PGF558" i="15"/>
  <c r="PGK558" i="15" s="1"/>
  <c r="PQB558" i="15"/>
  <c r="PQG558" i="15" s="1"/>
  <c r="PZX558" i="15"/>
  <c r="QAC558" i="15" s="1"/>
  <c r="QJT558" i="15"/>
  <c r="QJY558" i="15" s="1"/>
  <c r="QTP558" i="15"/>
  <c r="QTU558" i="15" s="1"/>
  <c r="RDL558" i="15"/>
  <c r="RDQ558" i="15" s="1"/>
  <c r="RNH558" i="15"/>
  <c r="RNM558" i="15" s="1"/>
  <c r="RXD558" i="15"/>
  <c r="RXI558" i="15" s="1"/>
  <c r="SGZ558" i="15"/>
  <c r="SHE558" i="15" s="1"/>
  <c r="SQV558" i="15"/>
  <c r="SRA558" i="15" s="1"/>
  <c r="TAR558" i="15"/>
  <c r="TAW558" i="15" s="1"/>
  <c r="TKN558" i="15"/>
  <c r="TKS558" i="15" s="1"/>
  <c r="TUJ558" i="15"/>
  <c r="TUO558" i="15" s="1"/>
  <c r="UEF558" i="15"/>
  <c r="UEK558" i="15" s="1"/>
  <c r="UOB558" i="15"/>
  <c r="UOG558" i="15" s="1"/>
  <c r="UXX558" i="15"/>
  <c r="UYC558" i="15" s="1"/>
  <c r="VHT558" i="15"/>
  <c r="VHY558" i="15" s="1"/>
  <c r="VRP558" i="15"/>
  <c r="VRU558" i="15" s="1"/>
  <c r="WBL558" i="15"/>
  <c r="WBQ558" i="15" s="1"/>
  <c r="WLH558" i="15"/>
  <c r="WLM558" i="15" s="1"/>
  <c r="WVD558" i="15"/>
  <c r="WVI558" i="15" s="1"/>
  <c r="IR564" i="15"/>
  <c r="IW564" i="15" s="1"/>
  <c r="SN564" i="15"/>
  <c r="SS564" i="15" s="1"/>
  <c r="ACJ564" i="15"/>
  <c r="ACO564" i="15" s="1"/>
  <c r="AMF564" i="15"/>
  <c r="AMK564" i="15" s="1"/>
  <c r="AWB564" i="15"/>
  <c r="AWG564" i="15" s="1"/>
  <c r="BFX564" i="15"/>
  <c r="BGC564" i="15" s="1"/>
  <c r="BPT564" i="15"/>
  <c r="BPY564" i="15" s="1"/>
  <c r="BZP564" i="15"/>
  <c r="BZU564" i="15" s="1"/>
  <c r="CJL564" i="15"/>
  <c r="CJQ564" i="15" s="1"/>
  <c r="CTH564" i="15"/>
  <c r="CTM564" i="15" s="1"/>
  <c r="DDD564" i="15"/>
  <c r="DDI564" i="15" s="1"/>
  <c r="DMZ564" i="15"/>
  <c r="DNE564" i="15" s="1"/>
  <c r="DWV564" i="15"/>
  <c r="DXA564" i="15" s="1"/>
  <c r="EGR564" i="15"/>
  <c r="EGW564" i="15" s="1"/>
  <c r="EQN564" i="15"/>
  <c r="EQS564" i="15" s="1"/>
  <c r="FAJ564" i="15"/>
  <c r="FAO564" i="15" s="1"/>
  <c r="FKF564" i="15"/>
  <c r="FKK564" i="15" s="1"/>
  <c r="FUB564" i="15"/>
  <c r="FUG564" i="15" s="1"/>
  <c r="GDX564" i="15"/>
  <c r="GEC564" i="15" s="1"/>
  <c r="GNT564" i="15"/>
  <c r="GNY564" i="15" s="1"/>
  <c r="GXP564" i="15"/>
  <c r="GXU564" i="15" s="1"/>
  <c r="HHL564" i="15"/>
  <c r="HHQ564" i="15" s="1"/>
  <c r="HRH564" i="15"/>
  <c r="HRM564" i="15" s="1"/>
  <c r="IBD564" i="15"/>
  <c r="IBI564" i="15" s="1"/>
  <c r="IKZ564" i="15"/>
  <c r="ILE564" i="15" s="1"/>
  <c r="IUV564" i="15"/>
  <c r="IVA564" i="15" s="1"/>
  <c r="JER564" i="15"/>
  <c r="JEW564" i="15" s="1"/>
  <c r="JON564" i="15"/>
  <c r="JOS564" i="15" s="1"/>
  <c r="JYJ564" i="15"/>
  <c r="JYO564" i="15" s="1"/>
  <c r="KIF564" i="15"/>
  <c r="KIK564" i="15" s="1"/>
  <c r="KSB564" i="15"/>
  <c r="KSG564" i="15" s="1"/>
  <c r="LBX564" i="15"/>
  <c r="LCC564" i="15" s="1"/>
  <c r="LLT564" i="15"/>
  <c r="LLY564" i="15" s="1"/>
  <c r="LVP564" i="15"/>
  <c r="LVU564" i="15" s="1"/>
  <c r="MFL564" i="15"/>
  <c r="MFQ564" i="15" s="1"/>
  <c r="MPH564" i="15"/>
  <c r="MPM564" i="15" s="1"/>
  <c r="MZD564" i="15"/>
  <c r="MZI564" i="15" s="1"/>
  <c r="NIZ564" i="15"/>
  <c r="NJE564" i="15" s="1"/>
  <c r="NSV564" i="15"/>
  <c r="NTA564" i="15" s="1"/>
  <c r="OCR564" i="15"/>
  <c r="OCW564" i="15" s="1"/>
  <c r="OMN564" i="15"/>
  <c r="OMS564" i="15" s="1"/>
  <c r="OWJ564" i="15"/>
  <c r="OWO564" i="15" s="1"/>
  <c r="PGF564" i="15"/>
  <c r="PGK564" i="15" s="1"/>
  <c r="PQB564" i="15"/>
  <c r="PQG564" i="15" s="1"/>
  <c r="PZX564" i="15"/>
  <c r="QAC564" i="15" s="1"/>
  <c r="QJT564" i="15"/>
  <c r="QJY564" i="15" s="1"/>
  <c r="QTP564" i="15"/>
  <c r="QTU564" i="15" s="1"/>
  <c r="RDL564" i="15"/>
  <c r="RDQ564" i="15" s="1"/>
  <c r="RNH564" i="15"/>
  <c r="RNM564" i="15" s="1"/>
  <c r="RXD564" i="15"/>
  <c r="RXI564" i="15" s="1"/>
  <c r="SGZ564" i="15"/>
  <c r="SHE564" i="15" s="1"/>
  <c r="SQV564" i="15"/>
  <c r="SRA564" i="15" s="1"/>
  <c r="TAR564" i="15"/>
  <c r="TAW564" i="15" s="1"/>
  <c r="TKN564" i="15"/>
  <c r="TKS564" i="15" s="1"/>
  <c r="TUJ564" i="15"/>
  <c r="TUO564" i="15" s="1"/>
  <c r="UEF564" i="15"/>
  <c r="UEK564" i="15" s="1"/>
  <c r="UOB564" i="15"/>
  <c r="UOG564" i="15" s="1"/>
  <c r="UXX564" i="15"/>
  <c r="UYC564" i="15" s="1"/>
  <c r="VHT564" i="15"/>
  <c r="VHY564" i="15" s="1"/>
  <c r="VRP564" i="15"/>
  <c r="VRU564" i="15" s="1"/>
  <c r="WBL564" i="15"/>
  <c r="WBQ564" i="15" s="1"/>
  <c r="WLH564" i="15"/>
  <c r="WLM564" i="15" s="1"/>
  <c r="WVD564" i="15"/>
  <c r="WVI564" i="15" s="1"/>
  <c r="IR576" i="15"/>
  <c r="IW576" i="15" s="1"/>
  <c r="SN576" i="15"/>
  <c r="SS576" i="15" s="1"/>
  <c r="ACJ576" i="15"/>
  <c r="ACO576" i="15" s="1"/>
  <c r="AMF576" i="15"/>
  <c r="AMK576" i="15" s="1"/>
  <c r="AWB576" i="15"/>
  <c r="AWG576" i="15" s="1"/>
  <c r="BFX576" i="15"/>
  <c r="BGC576" i="15" s="1"/>
  <c r="BPT576" i="15"/>
  <c r="BPY576" i="15" s="1"/>
  <c r="BZP576" i="15"/>
  <c r="BZU576" i="15" s="1"/>
  <c r="CJL576" i="15"/>
  <c r="CJQ576" i="15" s="1"/>
  <c r="CTH576" i="15"/>
  <c r="CTM576" i="15" s="1"/>
  <c r="DDD576" i="15"/>
  <c r="DDI576" i="15" s="1"/>
  <c r="DMZ576" i="15"/>
  <c r="DNE576" i="15" s="1"/>
  <c r="DWV576" i="15"/>
  <c r="DXA576" i="15" s="1"/>
  <c r="EGR576" i="15"/>
  <c r="EGW576" i="15" s="1"/>
  <c r="EQN576" i="15"/>
  <c r="EQS576" i="15" s="1"/>
  <c r="FAJ576" i="15"/>
  <c r="FAO576" i="15" s="1"/>
  <c r="FKF576" i="15"/>
  <c r="FKK576" i="15" s="1"/>
  <c r="FUB576" i="15"/>
  <c r="FUG576" i="15" s="1"/>
  <c r="GDX576" i="15"/>
  <c r="GEC576" i="15" s="1"/>
  <c r="GNT576" i="15"/>
  <c r="GNY576" i="15" s="1"/>
  <c r="GXP576" i="15"/>
  <c r="GXU576" i="15" s="1"/>
  <c r="HHL576" i="15"/>
  <c r="HHQ576" i="15" s="1"/>
  <c r="HRH576" i="15"/>
  <c r="HRM576" i="15" s="1"/>
  <c r="IBD576" i="15"/>
  <c r="IBI576" i="15" s="1"/>
  <c r="IKZ576" i="15"/>
  <c r="ILE576" i="15" s="1"/>
  <c r="IUV576" i="15"/>
  <c r="IVA576" i="15" s="1"/>
  <c r="JER576" i="15"/>
  <c r="JEW576" i="15" s="1"/>
  <c r="JON576" i="15"/>
  <c r="JOS576" i="15" s="1"/>
  <c r="JYJ576" i="15"/>
  <c r="JYO576" i="15" s="1"/>
  <c r="KIF576" i="15"/>
  <c r="KIK576" i="15" s="1"/>
  <c r="KSB576" i="15"/>
  <c r="KSG576" i="15" s="1"/>
  <c r="LBX576" i="15"/>
  <c r="LCC576" i="15" s="1"/>
  <c r="LLT576" i="15"/>
  <c r="LLY576" i="15" s="1"/>
  <c r="LVP576" i="15"/>
  <c r="LVU576" i="15" s="1"/>
  <c r="MFL576" i="15"/>
  <c r="MFQ576" i="15" s="1"/>
  <c r="MPH576" i="15"/>
  <c r="MPM576" i="15" s="1"/>
  <c r="MZD576" i="15"/>
  <c r="MZI576" i="15" s="1"/>
  <c r="NIZ576" i="15"/>
  <c r="NJE576" i="15" s="1"/>
  <c r="NSV576" i="15"/>
  <c r="NTA576" i="15" s="1"/>
  <c r="OCR576" i="15"/>
  <c r="OCW576" i="15" s="1"/>
  <c r="OMN576" i="15"/>
  <c r="OMS576" i="15" s="1"/>
  <c r="OWJ576" i="15"/>
  <c r="OWO576" i="15" s="1"/>
  <c r="PGF576" i="15"/>
  <c r="PGK576" i="15" s="1"/>
  <c r="PQB576" i="15"/>
  <c r="PQG576" i="15" s="1"/>
  <c r="PZX576" i="15"/>
  <c r="QAC576" i="15" s="1"/>
  <c r="QJT576" i="15"/>
  <c r="QJY576" i="15" s="1"/>
  <c r="QTP576" i="15"/>
  <c r="QTU576" i="15" s="1"/>
  <c r="RDL576" i="15"/>
  <c r="RDQ576" i="15" s="1"/>
  <c r="RNH576" i="15"/>
  <c r="RNM576" i="15" s="1"/>
  <c r="RXD576" i="15"/>
  <c r="RXI576" i="15" s="1"/>
  <c r="SGZ576" i="15"/>
  <c r="SHE576" i="15" s="1"/>
  <c r="SQV576" i="15"/>
  <c r="SRA576" i="15" s="1"/>
  <c r="TAR576" i="15"/>
  <c r="TAW576" i="15" s="1"/>
  <c r="TKN576" i="15"/>
  <c r="TKS576" i="15" s="1"/>
  <c r="TUJ576" i="15"/>
  <c r="TUO576" i="15" s="1"/>
  <c r="UEF576" i="15"/>
  <c r="UEK576" i="15" s="1"/>
  <c r="UOB576" i="15"/>
  <c r="UOG576" i="15" s="1"/>
  <c r="UXX576" i="15"/>
  <c r="UYC576" i="15" s="1"/>
  <c r="VHT576" i="15"/>
  <c r="VHY576" i="15" s="1"/>
  <c r="VRP576" i="15"/>
  <c r="VRU576" i="15" s="1"/>
  <c r="WBL576" i="15"/>
  <c r="WBQ576" i="15" s="1"/>
  <c r="WLH576" i="15"/>
  <c r="WLM576" i="15" s="1"/>
  <c r="WVD576" i="15"/>
  <c r="WVI576" i="15" s="1"/>
  <c r="SN582" i="15"/>
  <c r="SS582" i="15" s="1"/>
  <c r="AMF582" i="15"/>
  <c r="AMK582" i="15" s="1"/>
  <c r="BFX582" i="15"/>
  <c r="BGC582" i="15" s="1"/>
  <c r="BZP582" i="15"/>
  <c r="BZU582" i="15" s="1"/>
  <c r="CTH582" i="15"/>
  <c r="CTM582" i="15" s="1"/>
  <c r="DMZ582" i="15"/>
  <c r="DNE582" i="15" s="1"/>
  <c r="EGR582" i="15"/>
  <c r="EGW582" i="15" s="1"/>
  <c r="FAJ582" i="15"/>
  <c r="FAO582" i="15" s="1"/>
  <c r="FUB582" i="15"/>
  <c r="FUG582" i="15" s="1"/>
  <c r="GNT582" i="15"/>
  <c r="GNY582" i="15" s="1"/>
  <c r="HHL582" i="15"/>
  <c r="HHQ582" i="15" s="1"/>
  <c r="IBD582" i="15"/>
  <c r="IBI582" i="15" s="1"/>
  <c r="IUV582" i="15"/>
  <c r="IVA582" i="15" s="1"/>
  <c r="JON582" i="15"/>
  <c r="JOS582" i="15" s="1"/>
  <c r="KIF582" i="15"/>
  <c r="KIK582" i="15" s="1"/>
  <c r="LBX582" i="15"/>
  <c r="LCC582" i="15" s="1"/>
  <c r="LVP582" i="15"/>
  <c r="LVU582" i="15" s="1"/>
  <c r="MPH582" i="15"/>
  <c r="MPM582" i="15" s="1"/>
  <c r="NIZ582" i="15"/>
  <c r="NJE582" i="15" s="1"/>
  <c r="OCR582" i="15"/>
  <c r="OCW582" i="15" s="1"/>
  <c r="OWJ582" i="15"/>
  <c r="OWO582" i="15" s="1"/>
  <c r="PQB582" i="15"/>
  <c r="PQG582" i="15" s="1"/>
  <c r="QJT582" i="15"/>
  <c r="QJY582" i="15" s="1"/>
  <c r="RDL582" i="15"/>
  <c r="RDQ582" i="15" s="1"/>
  <c r="RXD582" i="15"/>
  <c r="RXI582" i="15" s="1"/>
  <c r="SQV582" i="15"/>
  <c r="SRA582" i="15" s="1"/>
  <c r="TKN582" i="15"/>
  <c r="TKS582" i="15" s="1"/>
  <c r="UEF582" i="15"/>
  <c r="UEK582" i="15" s="1"/>
  <c r="UXX582" i="15"/>
  <c r="UYC582" i="15" s="1"/>
  <c r="VRP582" i="15"/>
  <c r="VRU582" i="15" s="1"/>
  <c r="WLH582" i="15"/>
  <c r="WLM582" i="15" s="1"/>
  <c r="IR600" i="15"/>
  <c r="IW600" i="15" s="1"/>
  <c r="ACJ600" i="15"/>
  <c r="ACO600" i="15" s="1"/>
  <c r="AWB600" i="15"/>
  <c r="AWG600" i="15" s="1"/>
  <c r="BPT600" i="15"/>
  <c r="BPY600" i="15" s="1"/>
  <c r="CJL600" i="15"/>
  <c r="CJQ600" i="15" s="1"/>
  <c r="DDD600" i="15"/>
  <c r="DDI600" i="15" s="1"/>
  <c r="DWV600" i="15"/>
  <c r="DXA600" i="15" s="1"/>
  <c r="EQN600" i="15"/>
  <c r="EQS600" i="15" s="1"/>
  <c r="FKF600" i="15"/>
  <c r="FKK600" i="15" s="1"/>
  <c r="GDX600" i="15"/>
  <c r="GEC600" i="15" s="1"/>
  <c r="GXP600" i="15"/>
  <c r="GXU600" i="15" s="1"/>
  <c r="HRH600" i="15"/>
  <c r="HRM600" i="15" s="1"/>
  <c r="IKZ600" i="15"/>
  <c r="ILE600" i="15" s="1"/>
  <c r="JER600" i="15"/>
  <c r="JEW600" i="15" s="1"/>
  <c r="JYJ600" i="15"/>
  <c r="JYO600" i="15" s="1"/>
  <c r="KSB600" i="15"/>
  <c r="KSG600" i="15" s="1"/>
  <c r="LLT600" i="15"/>
  <c r="LLY600" i="15" s="1"/>
  <c r="MFL600" i="15"/>
  <c r="MFQ600" i="15" s="1"/>
  <c r="MZD600" i="15"/>
  <c r="MZI600" i="15" s="1"/>
  <c r="NSV600" i="15"/>
  <c r="NTA600" i="15" s="1"/>
  <c r="OMN600" i="15"/>
  <c r="OMS600" i="15" s="1"/>
  <c r="PGF600" i="15"/>
  <c r="PGK600" i="15" s="1"/>
  <c r="PZX600" i="15"/>
  <c r="QAC600" i="15" s="1"/>
  <c r="QTP600" i="15"/>
  <c r="QTU600" i="15" s="1"/>
  <c r="RNH600" i="15"/>
  <c r="RNM600" i="15" s="1"/>
  <c r="SGZ600" i="15"/>
  <c r="SHE600" i="15" s="1"/>
  <c r="TAR600" i="15"/>
  <c r="TAW600" i="15" s="1"/>
  <c r="TUJ600" i="15"/>
  <c r="TUO600" i="15" s="1"/>
  <c r="UOB600" i="15"/>
  <c r="UOG600" i="15" s="1"/>
  <c r="VHT600" i="15"/>
  <c r="VHY600" i="15" s="1"/>
  <c r="WBL600" i="15"/>
  <c r="WBQ600" i="15" s="1"/>
  <c r="WVD600" i="15"/>
  <c r="WVI600" i="15" s="1"/>
  <c r="SN93" i="15"/>
  <c r="SS93" i="15" s="1"/>
  <c r="AMF93" i="15"/>
  <c r="AMK93" i="15" s="1"/>
  <c r="BFX93" i="15"/>
  <c r="BGC93" i="15" s="1"/>
  <c r="BZP93" i="15"/>
  <c r="BZU93" i="15" s="1"/>
  <c r="CTH93" i="15"/>
  <c r="CTM93" i="15" s="1"/>
  <c r="DMZ93" i="15"/>
  <c r="DNE93" i="15" s="1"/>
  <c r="EGR93" i="15"/>
  <c r="EGW93" i="15" s="1"/>
  <c r="FAJ93" i="15"/>
  <c r="FAO93" i="15" s="1"/>
  <c r="FUB93" i="15"/>
  <c r="FUG93" i="15" s="1"/>
  <c r="GNT93" i="15"/>
  <c r="GNY93" i="15" s="1"/>
  <c r="HHL93" i="15"/>
  <c r="HHQ93" i="15" s="1"/>
  <c r="IBD93" i="15"/>
  <c r="IBI93" i="15" s="1"/>
  <c r="IUV93" i="15"/>
  <c r="IVA93" i="15" s="1"/>
  <c r="JON93" i="15"/>
  <c r="JOS93" i="15" s="1"/>
  <c r="KIF93" i="15"/>
  <c r="KIK93" i="15" s="1"/>
  <c r="LBX93" i="15"/>
  <c r="LCC93" i="15" s="1"/>
  <c r="LVP93" i="15"/>
  <c r="LVU93" i="15" s="1"/>
  <c r="MPH93" i="15"/>
  <c r="MPM93" i="15" s="1"/>
  <c r="NIZ93" i="15"/>
  <c r="NJE93" i="15" s="1"/>
  <c r="OCR93" i="15"/>
  <c r="OCW93" i="15" s="1"/>
  <c r="OWJ93" i="15"/>
  <c r="OWO93" i="15" s="1"/>
  <c r="PQB93" i="15"/>
  <c r="PQG93" i="15" s="1"/>
  <c r="QJT93" i="15"/>
  <c r="QJY93" i="15" s="1"/>
  <c r="RDL93" i="15"/>
  <c r="RDQ93" i="15" s="1"/>
  <c r="RXD93" i="15"/>
  <c r="RXI93" i="15" s="1"/>
  <c r="SQV93" i="15"/>
  <c r="SRA93" i="15" s="1"/>
  <c r="TKN93" i="15"/>
  <c r="TKS93" i="15" s="1"/>
  <c r="UEF93" i="15"/>
  <c r="UEK93" i="15" s="1"/>
  <c r="UXX93" i="15"/>
  <c r="UYC93" i="15" s="1"/>
  <c r="VRP93" i="15"/>
  <c r="VRU93" i="15" s="1"/>
  <c r="WLH93" i="15"/>
  <c r="WLM93" i="15" s="1"/>
  <c r="IR279" i="15"/>
  <c r="IW279" i="15" s="1"/>
  <c r="SN279" i="15"/>
  <c r="SS279" i="15" s="1"/>
  <c r="ACJ279" i="15"/>
  <c r="ACO279" i="15" s="1"/>
  <c r="AMF279" i="15"/>
  <c r="AMK279" i="15" s="1"/>
  <c r="AWB279" i="15"/>
  <c r="AWG279" i="15" s="1"/>
  <c r="BFX279" i="15"/>
  <c r="BGC279" i="15" s="1"/>
  <c r="BPT279" i="15"/>
  <c r="BPY279" i="15" s="1"/>
  <c r="BZP279" i="15"/>
  <c r="BZU279" i="15" s="1"/>
  <c r="CJL279" i="15"/>
  <c r="CJQ279" i="15" s="1"/>
  <c r="CTH279" i="15"/>
  <c r="CTM279" i="15" s="1"/>
  <c r="DDD279" i="15"/>
  <c r="DDI279" i="15" s="1"/>
  <c r="DMZ279" i="15"/>
  <c r="DNE279" i="15" s="1"/>
  <c r="DWV279" i="15"/>
  <c r="DXA279" i="15" s="1"/>
  <c r="EGR279" i="15"/>
  <c r="EGW279" i="15" s="1"/>
  <c r="EQN279" i="15"/>
  <c r="EQS279" i="15" s="1"/>
  <c r="FAJ279" i="15"/>
  <c r="FAO279" i="15" s="1"/>
  <c r="FKF279" i="15"/>
  <c r="FKK279" i="15" s="1"/>
  <c r="FUB279" i="15"/>
  <c r="FUG279" i="15" s="1"/>
  <c r="GDX279" i="15"/>
  <c r="GEC279" i="15" s="1"/>
  <c r="GNT279" i="15"/>
  <c r="GNY279" i="15" s="1"/>
  <c r="GXP279" i="15"/>
  <c r="GXU279" i="15" s="1"/>
  <c r="HHL279" i="15"/>
  <c r="HHQ279" i="15" s="1"/>
  <c r="HRH279" i="15"/>
  <c r="HRM279" i="15" s="1"/>
  <c r="IBD279" i="15"/>
  <c r="IBI279" i="15" s="1"/>
  <c r="IKZ279" i="15"/>
  <c r="ILE279" i="15" s="1"/>
  <c r="IUV279" i="15"/>
  <c r="IVA279" i="15" s="1"/>
  <c r="JER279" i="15"/>
  <c r="JEW279" i="15" s="1"/>
  <c r="JON279" i="15"/>
  <c r="JOS279" i="15" s="1"/>
  <c r="JYJ279" i="15"/>
  <c r="JYO279" i="15" s="1"/>
  <c r="KIF279" i="15"/>
  <c r="KIK279" i="15" s="1"/>
  <c r="KSB279" i="15"/>
  <c r="KSG279" i="15" s="1"/>
  <c r="LBX279" i="15"/>
  <c r="LCC279" i="15" s="1"/>
  <c r="LLT279" i="15"/>
  <c r="LLY279" i="15" s="1"/>
  <c r="LVP279" i="15"/>
  <c r="LVU279" i="15" s="1"/>
  <c r="MFL279" i="15"/>
  <c r="MFQ279" i="15" s="1"/>
  <c r="MPH279" i="15"/>
  <c r="MPM279" i="15" s="1"/>
  <c r="MZD279" i="15"/>
  <c r="MZI279" i="15" s="1"/>
  <c r="NIZ279" i="15"/>
  <c r="NJE279" i="15" s="1"/>
  <c r="NSV279" i="15"/>
  <c r="NTA279" i="15" s="1"/>
  <c r="OCR279" i="15"/>
  <c r="OCW279" i="15" s="1"/>
  <c r="OMN279" i="15"/>
  <c r="OMS279" i="15" s="1"/>
  <c r="OWJ279" i="15"/>
  <c r="OWO279" i="15" s="1"/>
  <c r="PGF279" i="15"/>
  <c r="PGK279" i="15" s="1"/>
  <c r="PQB279" i="15"/>
  <c r="PQG279" i="15" s="1"/>
  <c r="PZX279" i="15"/>
  <c r="QAC279" i="15" s="1"/>
  <c r="QJT279" i="15"/>
  <c r="QJY279" i="15" s="1"/>
  <c r="QTP279" i="15"/>
  <c r="QTU279" i="15" s="1"/>
  <c r="RDL279" i="15"/>
  <c r="RDQ279" i="15" s="1"/>
  <c r="RNH279" i="15"/>
  <c r="RNM279" i="15" s="1"/>
  <c r="RXD279" i="15"/>
  <c r="RXI279" i="15" s="1"/>
  <c r="SGZ279" i="15"/>
  <c r="SHE279" i="15" s="1"/>
  <c r="SQV279" i="15"/>
  <c r="SRA279" i="15" s="1"/>
  <c r="TAR279" i="15"/>
  <c r="TAW279" i="15" s="1"/>
  <c r="TKN279" i="15"/>
  <c r="TKS279" i="15" s="1"/>
  <c r="TUJ279" i="15"/>
  <c r="TUO279" i="15" s="1"/>
  <c r="UEF279" i="15"/>
  <c r="UEK279" i="15" s="1"/>
  <c r="UOB279" i="15"/>
  <c r="UOG279" i="15" s="1"/>
  <c r="UXX279" i="15"/>
  <c r="UYC279" i="15" s="1"/>
  <c r="VHT279" i="15"/>
  <c r="VHY279" i="15" s="1"/>
  <c r="VRP279" i="15"/>
  <c r="VRU279" i="15" s="1"/>
  <c r="WBL279" i="15"/>
  <c r="WBQ279" i="15" s="1"/>
  <c r="WLH279" i="15"/>
  <c r="WLM279" i="15" s="1"/>
  <c r="WVD279" i="15"/>
  <c r="WVI279" i="15" s="1"/>
  <c r="IQ444" i="15"/>
  <c r="IV444" i="15" s="1"/>
  <c r="SM444" i="15"/>
  <c r="SR444" i="15" s="1"/>
  <c r="ACI444" i="15"/>
  <c r="ACN444" i="15" s="1"/>
  <c r="AME444" i="15"/>
  <c r="AMJ444" i="15" s="1"/>
  <c r="AWA444" i="15"/>
  <c r="AWF444" i="15" s="1"/>
  <c r="BFW444" i="15"/>
  <c r="BGB444" i="15" s="1"/>
  <c r="BPS444" i="15"/>
  <c r="BPX444" i="15" s="1"/>
  <c r="BZO444" i="15"/>
  <c r="BZT444" i="15" s="1"/>
  <c r="CJK444" i="15"/>
  <c r="CJP444" i="15" s="1"/>
  <c r="CTG444" i="15"/>
  <c r="CTL444" i="15" s="1"/>
  <c r="DDC444" i="15"/>
  <c r="DDH444" i="15" s="1"/>
  <c r="DMY444" i="15"/>
  <c r="DND444" i="15" s="1"/>
  <c r="DWU444" i="15"/>
  <c r="DWZ444" i="15" s="1"/>
  <c r="EGQ444" i="15"/>
  <c r="EGV444" i="15" s="1"/>
  <c r="EQM444" i="15"/>
  <c r="EQR444" i="15" s="1"/>
  <c r="FAI444" i="15"/>
  <c r="FAN444" i="15" s="1"/>
  <c r="FKE444" i="15"/>
  <c r="FKJ444" i="15" s="1"/>
  <c r="FUA444" i="15"/>
  <c r="FUF444" i="15" s="1"/>
  <c r="GDW444" i="15"/>
  <c r="GEB444" i="15" s="1"/>
  <c r="GNS444" i="15"/>
  <c r="GNX444" i="15" s="1"/>
  <c r="GXO444" i="15"/>
  <c r="GXT444" i="15" s="1"/>
  <c r="HHK444" i="15"/>
  <c r="HHP444" i="15" s="1"/>
  <c r="HRG444" i="15"/>
  <c r="HRL444" i="15" s="1"/>
  <c r="IBC444" i="15"/>
  <c r="IBH444" i="15" s="1"/>
  <c r="IKY444" i="15"/>
  <c r="ILD444" i="15" s="1"/>
  <c r="IUU444" i="15"/>
  <c r="IUZ444" i="15" s="1"/>
  <c r="JEQ444" i="15"/>
  <c r="JEV444" i="15" s="1"/>
  <c r="JOM444" i="15"/>
  <c r="JOR444" i="15" s="1"/>
  <c r="JYI444" i="15"/>
  <c r="JYN444" i="15" s="1"/>
  <c r="KIE444" i="15"/>
  <c r="KIJ444" i="15" s="1"/>
  <c r="KSA444" i="15"/>
  <c r="KSF444" i="15" s="1"/>
  <c r="LBW444" i="15"/>
  <c r="LCB444" i="15" s="1"/>
  <c r="LLS444" i="15"/>
  <c r="LLX444" i="15" s="1"/>
  <c r="LVO444" i="15"/>
  <c r="LVT444" i="15" s="1"/>
  <c r="MFK444" i="15"/>
  <c r="MFP444" i="15" s="1"/>
  <c r="MPG444" i="15"/>
  <c r="MPL444" i="15" s="1"/>
  <c r="MZC444" i="15"/>
  <c r="MZH444" i="15" s="1"/>
  <c r="NIY444" i="15"/>
  <c r="NJD444" i="15" s="1"/>
  <c r="NSU444" i="15"/>
  <c r="NSZ444" i="15" s="1"/>
  <c r="OCQ444" i="15"/>
  <c r="OCV444" i="15" s="1"/>
  <c r="OMM444" i="15"/>
  <c r="OMR444" i="15" s="1"/>
  <c r="OWI444" i="15"/>
  <c r="OWN444" i="15" s="1"/>
  <c r="PGE444" i="15"/>
  <c r="PGJ444" i="15" s="1"/>
  <c r="PQA444" i="15"/>
  <c r="PQF444" i="15" s="1"/>
  <c r="PZW444" i="15"/>
  <c r="QAB444" i="15" s="1"/>
  <c r="QJS444" i="15"/>
  <c r="QJX444" i="15" s="1"/>
  <c r="QTO444" i="15"/>
  <c r="QTT444" i="15" s="1"/>
  <c r="RDK444" i="15"/>
  <c r="RDP444" i="15" s="1"/>
  <c r="RNG444" i="15"/>
  <c r="RNL444" i="15" s="1"/>
  <c r="RXC444" i="15"/>
  <c r="RXH444" i="15" s="1"/>
  <c r="SGY444" i="15"/>
  <c r="SHD444" i="15" s="1"/>
  <c r="SQU444" i="15"/>
  <c r="SQZ444" i="15" s="1"/>
  <c r="TAQ444" i="15"/>
  <c r="TAV444" i="15" s="1"/>
  <c r="TKM444" i="15"/>
  <c r="TKR444" i="15" s="1"/>
  <c r="TUI444" i="15"/>
  <c r="TUN444" i="15" s="1"/>
  <c r="UEE444" i="15"/>
  <c r="UEJ444" i="15" s="1"/>
  <c r="UOA444" i="15"/>
  <c r="UOF444" i="15" s="1"/>
  <c r="UXW444" i="15"/>
  <c r="UYB444" i="15" s="1"/>
  <c r="VHS444" i="15"/>
  <c r="VHX444" i="15" s="1"/>
  <c r="VRO444" i="15"/>
  <c r="VRT444" i="15" s="1"/>
  <c r="WBK444" i="15"/>
  <c r="WBP444" i="15" s="1"/>
  <c r="WLG444" i="15"/>
  <c r="WLL444" i="15" s="1"/>
  <c r="WVC444" i="15"/>
  <c r="WVH444" i="15" s="1"/>
  <c r="IQ450" i="15"/>
  <c r="IV450" i="15" s="1"/>
  <c r="SM450" i="15"/>
  <c r="SR450" i="15" s="1"/>
  <c r="ACI450" i="15"/>
  <c r="ACN450" i="15" s="1"/>
  <c r="AME450" i="15"/>
  <c r="AMJ450" i="15" s="1"/>
  <c r="AWA450" i="15"/>
  <c r="AWF450" i="15" s="1"/>
  <c r="BFW450" i="15"/>
  <c r="BGB450" i="15" s="1"/>
  <c r="BPS450" i="15"/>
  <c r="BPX450" i="15" s="1"/>
  <c r="BZO450" i="15"/>
  <c r="BZT450" i="15" s="1"/>
  <c r="CJK450" i="15"/>
  <c r="CJP450" i="15" s="1"/>
  <c r="CTG450" i="15"/>
  <c r="CTL450" i="15" s="1"/>
  <c r="DDC450" i="15"/>
  <c r="DDH450" i="15" s="1"/>
  <c r="DMY450" i="15"/>
  <c r="DND450" i="15" s="1"/>
  <c r="DWU450" i="15"/>
  <c r="DWZ450" i="15" s="1"/>
  <c r="EGQ450" i="15"/>
  <c r="EGV450" i="15" s="1"/>
  <c r="EQM450" i="15"/>
  <c r="EQR450" i="15" s="1"/>
  <c r="FAI450" i="15"/>
  <c r="FAN450" i="15" s="1"/>
  <c r="FKE450" i="15"/>
  <c r="FKJ450" i="15" s="1"/>
  <c r="FUA450" i="15"/>
  <c r="FUF450" i="15" s="1"/>
  <c r="GDW450" i="15"/>
  <c r="GEB450" i="15" s="1"/>
  <c r="GNS450" i="15"/>
  <c r="GNX450" i="15" s="1"/>
  <c r="GXO450" i="15"/>
  <c r="GXT450" i="15" s="1"/>
  <c r="HHK450" i="15"/>
  <c r="HHP450" i="15" s="1"/>
  <c r="HRG450" i="15"/>
  <c r="HRL450" i="15" s="1"/>
  <c r="IBC450" i="15"/>
  <c r="IBH450" i="15" s="1"/>
  <c r="IKY450" i="15"/>
  <c r="ILD450" i="15" s="1"/>
  <c r="IUU450" i="15"/>
  <c r="IUZ450" i="15" s="1"/>
  <c r="JEQ450" i="15"/>
  <c r="JEV450" i="15" s="1"/>
  <c r="JOM450" i="15"/>
  <c r="JOR450" i="15" s="1"/>
  <c r="JYI450" i="15"/>
  <c r="JYN450" i="15" s="1"/>
  <c r="KIE450" i="15"/>
  <c r="KIJ450" i="15" s="1"/>
  <c r="KSA450" i="15"/>
  <c r="KSF450" i="15" s="1"/>
  <c r="LBW450" i="15"/>
  <c r="LCB450" i="15" s="1"/>
  <c r="LLS450" i="15"/>
  <c r="LLX450" i="15" s="1"/>
  <c r="LVO450" i="15"/>
  <c r="LVT450" i="15" s="1"/>
  <c r="MFK450" i="15"/>
  <c r="MFP450" i="15" s="1"/>
  <c r="MPG450" i="15"/>
  <c r="MPL450" i="15" s="1"/>
  <c r="MZC450" i="15"/>
  <c r="MZH450" i="15" s="1"/>
  <c r="NIY450" i="15"/>
  <c r="NJD450" i="15" s="1"/>
  <c r="NSU450" i="15"/>
  <c r="NSZ450" i="15" s="1"/>
  <c r="OCQ450" i="15"/>
  <c r="OCV450" i="15" s="1"/>
  <c r="OMM450" i="15"/>
  <c r="OMR450" i="15" s="1"/>
  <c r="OWI450" i="15"/>
  <c r="OWN450" i="15" s="1"/>
  <c r="PGE450" i="15"/>
  <c r="PGJ450" i="15" s="1"/>
  <c r="PQA450" i="15"/>
  <c r="PQF450" i="15" s="1"/>
  <c r="PZW450" i="15"/>
  <c r="QAB450" i="15" s="1"/>
  <c r="QJS450" i="15"/>
  <c r="QJX450" i="15" s="1"/>
  <c r="QTO450" i="15"/>
  <c r="QTT450" i="15" s="1"/>
  <c r="RDK450" i="15"/>
  <c r="RDP450" i="15" s="1"/>
  <c r="RNG450" i="15"/>
  <c r="RNL450" i="15" s="1"/>
  <c r="RXC450" i="15"/>
  <c r="RXH450" i="15" s="1"/>
  <c r="SGY450" i="15"/>
  <c r="SHD450" i="15" s="1"/>
  <c r="SQU450" i="15"/>
  <c r="SQZ450" i="15" s="1"/>
  <c r="TAQ450" i="15"/>
  <c r="TAV450" i="15" s="1"/>
  <c r="TKM450" i="15"/>
  <c r="TKR450" i="15" s="1"/>
  <c r="TUI450" i="15"/>
  <c r="TUN450" i="15" s="1"/>
  <c r="UEE450" i="15"/>
  <c r="UEJ450" i="15" s="1"/>
  <c r="UOA450" i="15"/>
  <c r="UOF450" i="15" s="1"/>
  <c r="UXW450" i="15"/>
  <c r="UYB450" i="15" s="1"/>
  <c r="VHS450" i="15"/>
  <c r="VHX450" i="15" s="1"/>
  <c r="VRO450" i="15"/>
  <c r="VRT450" i="15" s="1"/>
  <c r="WBK450" i="15"/>
  <c r="WBP450" i="15" s="1"/>
  <c r="WLG450" i="15"/>
  <c r="WLL450" i="15" s="1"/>
  <c r="WVC450" i="15"/>
  <c r="WVH450" i="15" s="1"/>
  <c r="SM462" i="15"/>
  <c r="SR462" i="15" s="1"/>
  <c r="ACI462" i="15"/>
  <c r="ACN462" i="15" s="1"/>
  <c r="AME462" i="15"/>
  <c r="AMJ462" i="15" s="1"/>
  <c r="AWA462" i="15"/>
  <c r="AWF462" i="15" s="1"/>
  <c r="BFW462" i="15"/>
  <c r="BGB462" i="15" s="1"/>
  <c r="BPS462" i="15"/>
  <c r="BPX462" i="15" s="1"/>
  <c r="BZO462" i="15"/>
  <c r="BZT462" i="15" s="1"/>
  <c r="CJK462" i="15"/>
  <c r="CJP462" i="15" s="1"/>
  <c r="CTG462" i="15"/>
  <c r="CTL462" i="15" s="1"/>
  <c r="DDC462" i="15"/>
  <c r="DDH462" i="15" s="1"/>
  <c r="DMY462" i="15"/>
  <c r="DND462" i="15" s="1"/>
  <c r="DWU462" i="15"/>
  <c r="DWZ462" i="15" s="1"/>
  <c r="EGQ462" i="15"/>
  <c r="EGV462" i="15" s="1"/>
  <c r="EQM462" i="15"/>
  <c r="EQR462" i="15" s="1"/>
  <c r="FAI462" i="15"/>
  <c r="FAN462" i="15" s="1"/>
  <c r="FKE462" i="15"/>
  <c r="FKJ462" i="15" s="1"/>
  <c r="FUA462" i="15"/>
  <c r="FUF462" i="15" s="1"/>
  <c r="GDW462" i="15"/>
  <c r="GEB462" i="15" s="1"/>
  <c r="GNS462" i="15"/>
  <c r="GNX462" i="15" s="1"/>
  <c r="GXO462" i="15"/>
  <c r="GXT462" i="15" s="1"/>
  <c r="HHK462" i="15"/>
  <c r="HHP462" i="15" s="1"/>
  <c r="HRG462" i="15"/>
  <c r="HRL462" i="15" s="1"/>
  <c r="IBC462" i="15"/>
  <c r="IBH462" i="15" s="1"/>
  <c r="IKY462" i="15"/>
  <c r="ILD462" i="15" s="1"/>
  <c r="IUU462" i="15"/>
  <c r="IUZ462" i="15" s="1"/>
  <c r="JEQ462" i="15"/>
  <c r="JEV462" i="15" s="1"/>
  <c r="JOM462" i="15"/>
  <c r="JOR462" i="15" s="1"/>
  <c r="JYI462" i="15"/>
  <c r="JYN462" i="15" s="1"/>
  <c r="KIE462" i="15"/>
  <c r="KIJ462" i="15" s="1"/>
  <c r="KSA462" i="15"/>
  <c r="KSF462" i="15" s="1"/>
  <c r="LBW462" i="15"/>
  <c r="LCB462" i="15" s="1"/>
  <c r="LLS462" i="15"/>
  <c r="LLX462" i="15" s="1"/>
  <c r="LVO462" i="15"/>
  <c r="LVT462" i="15" s="1"/>
  <c r="MFK462" i="15"/>
  <c r="MFP462" i="15" s="1"/>
  <c r="MPG462" i="15"/>
  <c r="MPL462" i="15" s="1"/>
  <c r="MZC462" i="15"/>
  <c r="MZH462" i="15" s="1"/>
  <c r="NIY462" i="15"/>
  <c r="NJD462" i="15" s="1"/>
  <c r="NSU462" i="15"/>
  <c r="NSZ462" i="15" s="1"/>
  <c r="OCQ462" i="15"/>
  <c r="OCV462" i="15" s="1"/>
  <c r="OMM462" i="15"/>
  <c r="OMR462" i="15" s="1"/>
  <c r="OWI462" i="15"/>
  <c r="OWN462" i="15" s="1"/>
  <c r="PGE462" i="15"/>
  <c r="PGJ462" i="15" s="1"/>
  <c r="PQA462" i="15"/>
  <c r="PQF462" i="15" s="1"/>
  <c r="PZW462" i="15"/>
  <c r="QAB462" i="15" s="1"/>
  <c r="QJS462" i="15"/>
  <c r="QJX462" i="15" s="1"/>
  <c r="QTO462" i="15"/>
  <c r="QTT462" i="15" s="1"/>
  <c r="RDK462" i="15"/>
  <c r="RDP462" i="15" s="1"/>
  <c r="RNG462" i="15"/>
  <c r="RNL462" i="15" s="1"/>
  <c r="RXC462" i="15"/>
  <c r="RXH462" i="15" s="1"/>
  <c r="SGY462" i="15"/>
  <c r="SHD462" i="15" s="1"/>
  <c r="SQU462" i="15"/>
  <c r="SQZ462" i="15" s="1"/>
  <c r="TAQ462" i="15"/>
  <c r="TAV462" i="15" s="1"/>
  <c r="TKM462" i="15"/>
  <c r="TKR462" i="15" s="1"/>
  <c r="TUI462" i="15"/>
  <c r="TUN462" i="15" s="1"/>
  <c r="UEE462" i="15"/>
  <c r="UEJ462" i="15" s="1"/>
  <c r="UOA462" i="15"/>
  <c r="UOF462" i="15" s="1"/>
  <c r="UXW462" i="15"/>
  <c r="UYB462" i="15" s="1"/>
  <c r="VHS462" i="15"/>
  <c r="VHX462" i="15" s="1"/>
  <c r="VRO462" i="15"/>
  <c r="VRT462" i="15" s="1"/>
  <c r="WBK462" i="15"/>
  <c r="WBP462" i="15" s="1"/>
  <c r="WLG462" i="15"/>
  <c r="WLL462" i="15" s="1"/>
  <c r="WVC462" i="15"/>
  <c r="WVH462" i="15" s="1"/>
  <c r="IR474" i="15"/>
  <c r="IW474" i="15" s="1"/>
  <c r="SN474" i="15"/>
  <c r="SS474" i="15" s="1"/>
  <c r="ACJ474" i="15"/>
  <c r="ACO474" i="15" s="1"/>
  <c r="AMF474" i="15"/>
  <c r="AMK474" i="15" s="1"/>
  <c r="AWB474" i="15"/>
  <c r="AWG474" i="15" s="1"/>
  <c r="BFX474" i="15"/>
  <c r="BGC474" i="15" s="1"/>
  <c r="BPT474" i="15"/>
  <c r="BPY474" i="15" s="1"/>
  <c r="BZP474" i="15"/>
  <c r="BZU474" i="15" s="1"/>
  <c r="CJL474" i="15"/>
  <c r="CJQ474" i="15" s="1"/>
  <c r="CTH474" i="15"/>
  <c r="CTM474" i="15" s="1"/>
  <c r="DDD474" i="15"/>
  <c r="DDI474" i="15" s="1"/>
  <c r="DMZ474" i="15"/>
  <c r="DNE474" i="15" s="1"/>
  <c r="DWV474" i="15"/>
  <c r="DXA474" i="15" s="1"/>
  <c r="EGR474" i="15"/>
  <c r="EGW474" i="15" s="1"/>
  <c r="EQN474" i="15"/>
  <c r="EQS474" i="15" s="1"/>
  <c r="FAJ474" i="15"/>
  <c r="FAO474" i="15" s="1"/>
  <c r="FKF474" i="15"/>
  <c r="FKK474" i="15" s="1"/>
  <c r="FUB474" i="15"/>
  <c r="FUG474" i="15" s="1"/>
  <c r="GDX474" i="15"/>
  <c r="GEC474" i="15" s="1"/>
  <c r="GNT474" i="15"/>
  <c r="GNY474" i="15" s="1"/>
  <c r="GXP474" i="15"/>
  <c r="GXU474" i="15" s="1"/>
  <c r="HHL474" i="15"/>
  <c r="HHQ474" i="15" s="1"/>
  <c r="HRH474" i="15"/>
  <c r="HRM474" i="15" s="1"/>
  <c r="IBD474" i="15"/>
  <c r="IBI474" i="15" s="1"/>
  <c r="IKZ474" i="15"/>
  <c r="ILE474" i="15" s="1"/>
  <c r="IUV474" i="15"/>
  <c r="IVA474" i="15" s="1"/>
  <c r="JER474" i="15"/>
  <c r="JEW474" i="15" s="1"/>
  <c r="JON474" i="15"/>
  <c r="JOS474" i="15" s="1"/>
  <c r="JYJ474" i="15"/>
  <c r="JYO474" i="15" s="1"/>
  <c r="KIF474" i="15"/>
  <c r="KIK474" i="15" s="1"/>
  <c r="KSB474" i="15"/>
  <c r="KSG474" i="15" s="1"/>
  <c r="LBX474" i="15"/>
  <c r="LCC474" i="15" s="1"/>
  <c r="LLT474" i="15"/>
  <c r="LLY474" i="15" s="1"/>
  <c r="LVP474" i="15"/>
  <c r="LVU474" i="15" s="1"/>
  <c r="MFL474" i="15"/>
  <c r="MFQ474" i="15" s="1"/>
  <c r="MPH474" i="15"/>
  <c r="MPM474" i="15" s="1"/>
  <c r="MZD474" i="15"/>
  <c r="MZI474" i="15" s="1"/>
  <c r="NIZ474" i="15"/>
  <c r="NJE474" i="15" s="1"/>
  <c r="NSV474" i="15"/>
  <c r="NTA474" i="15" s="1"/>
  <c r="OCR474" i="15"/>
  <c r="OCW474" i="15" s="1"/>
  <c r="OMN474" i="15"/>
  <c r="OMS474" i="15" s="1"/>
  <c r="OWJ474" i="15"/>
  <c r="OWO474" i="15" s="1"/>
  <c r="PGF474" i="15"/>
  <c r="PGK474" i="15" s="1"/>
  <c r="PQB474" i="15"/>
  <c r="PQG474" i="15" s="1"/>
  <c r="PZX474" i="15"/>
  <c r="QAC474" i="15" s="1"/>
  <c r="QJT474" i="15"/>
  <c r="QJY474" i="15" s="1"/>
  <c r="QTP474" i="15"/>
  <c r="QTU474" i="15" s="1"/>
  <c r="RDL474" i="15"/>
  <c r="RDQ474" i="15" s="1"/>
  <c r="RNH474" i="15"/>
  <c r="RNM474" i="15" s="1"/>
  <c r="RXD474" i="15"/>
  <c r="RXI474" i="15" s="1"/>
  <c r="SGZ474" i="15"/>
  <c r="SHE474" i="15" s="1"/>
  <c r="SQV474" i="15"/>
  <c r="SRA474" i="15" s="1"/>
  <c r="TAR474" i="15"/>
  <c r="TAW474" i="15" s="1"/>
  <c r="TKN474" i="15"/>
  <c r="TKS474" i="15" s="1"/>
  <c r="TUJ474" i="15"/>
  <c r="TUO474" i="15" s="1"/>
  <c r="UEF474" i="15"/>
  <c r="UEK474" i="15" s="1"/>
  <c r="UOB474" i="15"/>
  <c r="UOG474" i="15" s="1"/>
  <c r="UXX474" i="15"/>
  <c r="UYC474" i="15" s="1"/>
  <c r="VHT474" i="15"/>
  <c r="VHY474" i="15" s="1"/>
  <c r="VRP474" i="15"/>
  <c r="VRU474" i="15" s="1"/>
  <c r="WBL474" i="15"/>
  <c r="WBQ474" i="15" s="1"/>
  <c r="WLH474" i="15"/>
  <c r="WLM474" i="15" s="1"/>
  <c r="WVD474" i="15"/>
  <c r="WVI474" i="15" s="1"/>
  <c r="IR588" i="15"/>
  <c r="IW588" i="15" s="1"/>
  <c r="SN588" i="15"/>
  <c r="SS588" i="15" s="1"/>
  <c r="ACJ588" i="15"/>
  <c r="ACO588" i="15" s="1"/>
  <c r="AMF588" i="15"/>
  <c r="AMK588" i="15" s="1"/>
  <c r="AWB588" i="15"/>
  <c r="AWG588" i="15" s="1"/>
  <c r="BFX588" i="15"/>
  <c r="BGC588" i="15" s="1"/>
  <c r="BPT588" i="15"/>
  <c r="BPY588" i="15" s="1"/>
  <c r="BZP588" i="15"/>
  <c r="BZU588" i="15" s="1"/>
  <c r="CJL588" i="15"/>
  <c r="CJQ588" i="15" s="1"/>
  <c r="CTH588" i="15"/>
  <c r="CTM588" i="15" s="1"/>
  <c r="DDD588" i="15"/>
  <c r="DDI588" i="15" s="1"/>
  <c r="DMZ588" i="15"/>
  <c r="DNE588" i="15" s="1"/>
  <c r="DWV588" i="15"/>
  <c r="DXA588" i="15" s="1"/>
  <c r="EGR588" i="15"/>
  <c r="EGW588" i="15" s="1"/>
  <c r="EQN588" i="15"/>
  <c r="EQS588" i="15" s="1"/>
  <c r="FAJ588" i="15"/>
  <c r="FAO588" i="15" s="1"/>
  <c r="FKF588" i="15"/>
  <c r="FKK588" i="15" s="1"/>
  <c r="FUB588" i="15"/>
  <c r="FUG588" i="15" s="1"/>
  <c r="GDX588" i="15"/>
  <c r="GEC588" i="15" s="1"/>
  <c r="GNT588" i="15"/>
  <c r="GNY588" i="15" s="1"/>
  <c r="GXP588" i="15"/>
  <c r="GXU588" i="15" s="1"/>
  <c r="HHL588" i="15"/>
  <c r="HHQ588" i="15" s="1"/>
  <c r="HRH588" i="15"/>
  <c r="HRM588" i="15" s="1"/>
  <c r="IBD588" i="15"/>
  <c r="IBI588" i="15" s="1"/>
  <c r="IKZ588" i="15"/>
  <c r="ILE588" i="15" s="1"/>
  <c r="IUV588" i="15"/>
  <c r="IVA588" i="15" s="1"/>
  <c r="JER588" i="15"/>
  <c r="JEW588" i="15" s="1"/>
  <c r="JON588" i="15"/>
  <c r="JOS588" i="15" s="1"/>
  <c r="JYJ588" i="15"/>
  <c r="JYO588" i="15" s="1"/>
  <c r="KIF588" i="15"/>
  <c r="KIK588" i="15" s="1"/>
  <c r="KSB588" i="15"/>
  <c r="KSG588" i="15" s="1"/>
  <c r="LBX588" i="15"/>
  <c r="LCC588" i="15" s="1"/>
  <c r="LLT588" i="15"/>
  <c r="LLY588" i="15" s="1"/>
  <c r="LVP588" i="15"/>
  <c r="LVU588" i="15" s="1"/>
  <c r="MFL588" i="15"/>
  <c r="MFQ588" i="15" s="1"/>
  <c r="MPH588" i="15"/>
  <c r="MPM588" i="15" s="1"/>
  <c r="MZD588" i="15"/>
  <c r="MZI588" i="15" s="1"/>
  <c r="NIZ588" i="15"/>
  <c r="NJE588" i="15" s="1"/>
  <c r="NSV588" i="15"/>
  <c r="NTA588" i="15" s="1"/>
  <c r="OCR588" i="15"/>
  <c r="OCW588" i="15" s="1"/>
  <c r="OMN588" i="15"/>
  <c r="OMS588" i="15" s="1"/>
  <c r="OWJ588" i="15"/>
  <c r="OWO588" i="15" s="1"/>
  <c r="PGF588" i="15"/>
  <c r="PGK588" i="15" s="1"/>
  <c r="PQB588" i="15"/>
  <c r="PQG588" i="15" s="1"/>
  <c r="PZX588" i="15"/>
  <c r="QAC588" i="15" s="1"/>
  <c r="QJT588" i="15"/>
  <c r="QJY588" i="15" s="1"/>
  <c r="QTP588" i="15"/>
  <c r="QTU588" i="15" s="1"/>
  <c r="RDL588" i="15"/>
  <c r="RDQ588" i="15" s="1"/>
  <c r="RNH588" i="15"/>
  <c r="RNM588" i="15" s="1"/>
  <c r="RXD588" i="15"/>
  <c r="RXI588" i="15" s="1"/>
  <c r="SGZ588" i="15"/>
  <c r="SHE588" i="15" s="1"/>
  <c r="SQV588" i="15"/>
  <c r="SRA588" i="15" s="1"/>
  <c r="TAR588" i="15"/>
  <c r="TAW588" i="15" s="1"/>
  <c r="TKN588" i="15"/>
  <c r="TKS588" i="15" s="1"/>
  <c r="TUJ588" i="15"/>
  <c r="TUO588" i="15" s="1"/>
  <c r="UEF588" i="15"/>
  <c r="UEK588" i="15" s="1"/>
  <c r="UOB588" i="15"/>
  <c r="UOG588" i="15" s="1"/>
  <c r="UXX588" i="15"/>
  <c r="UYC588" i="15" s="1"/>
  <c r="VHT588" i="15"/>
  <c r="VHY588" i="15" s="1"/>
  <c r="VRP588" i="15"/>
  <c r="VRU588" i="15" s="1"/>
  <c r="WBL588" i="15"/>
  <c r="WBQ588" i="15" s="1"/>
  <c r="WLH588" i="15"/>
  <c r="WLM588" i="15" s="1"/>
  <c r="WVD588" i="15"/>
  <c r="WVI588" i="15" s="1"/>
  <c r="IR128" i="15"/>
  <c r="IW128" i="15" s="1"/>
  <c r="SN128" i="15"/>
  <c r="SS128" i="15" s="1"/>
  <c r="ACJ128" i="15"/>
  <c r="ACO128" i="15" s="1"/>
  <c r="AMF128" i="15"/>
  <c r="AMK128" i="15" s="1"/>
  <c r="AWB128" i="15"/>
  <c r="AWG128" i="15" s="1"/>
  <c r="BFX128" i="15"/>
  <c r="BGC128" i="15" s="1"/>
  <c r="BPT128" i="15"/>
  <c r="BPY128" i="15" s="1"/>
  <c r="BZP128" i="15"/>
  <c r="BZU128" i="15" s="1"/>
  <c r="CJL128" i="15"/>
  <c r="CJQ128" i="15" s="1"/>
  <c r="CTH128" i="15"/>
  <c r="CTM128" i="15" s="1"/>
  <c r="DDD128" i="15"/>
  <c r="DDI128" i="15" s="1"/>
  <c r="DMZ128" i="15"/>
  <c r="DNE128" i="15" s="1"/>
  <c r="DWV128" i="15"/>
  <c r="DXA128" i="15" s="1"/>
  <c r="EGR128" i="15"/>
  <c r="EGW128" i="15" s="1"/>
  <c r="EQN128" i="15"/>
  <c r="EQS128" i="15" s="1"/>
  <c r="FAJ128" i="15"/>
  <c r="FAO128" i="15" s="1"/>
  <c r="FKF128" i="15"/>
  <c r="FKK128" i="15" s="1"/>
  <c r="FUB128" i="15"/>
  <c r="FUG128" i="15" s="1"/>
  <c r="GDX128" i="15"/>
  <c r="GEC128" i="15" s="1"/>
  <c r="GNT128" i="15"/>
  <c r="GNY128" i="15" s="1"/>
  <c r="GXP128" i="15"/>
  <c r="GXU128" i="15" s="1"/>
  <c r="HHL128" i="15"/>
  <c r="HHQ128" i="15" s="1"/>
  <c r="HRH128" i="15"/>
  <c r="HRM128" i="15" s="1"/>
  <c r="IBD128" i="15"/>
  <c r="IBI128" i="15" s="1"/>
  <c r="IKZ128" i="15"/>
  <c r="ILE128" i="15" s="1"/>
  <c r="IUV128" i="15"/>
  <c r="IVA128" i="15" s="1"/>
  <c r="JER128" i="15"/>
  <c r="JEW128" i="15" s="1"/>
  <c r="JON128" i="15"/>
  <c r="JOS128" i="15" s="1"/>
  <c r="JYJ128" i="15"/>
  <c r="JYO128" i="15" s="1"/>
  <c r="KIF128" i="15"/>
  <c r="KIK128" i="15" s="1"/>
  <c r="KSB128" i="15"/>
  <c r="KSG128" i="15" s="1"/>
  <c r="LBX128" i="15"/>
  <c r="LCC128" i="15" s="1"/>
  <c r="LLT128" i="15"/>
  <c r="LLY128" i="15" s="1"/>
  <c r="LVP128" i="15"/>
  <c r="LVU128" i="15" s="1"/>
  <c r="MFL128" i="15"/>
  <c r="MFQ128" i="15" s="1"/>
  <c r="MPH128" i="15"/>
  <c r="MPM128" i="15" s="1"/>
  <c r="MZD128" i="15"/>
  <c r="MZI128" i="15" s="1"/>
  <c r="NIZ128" i="15"/>
  <c r="NJE128" i="15" s="1"/>
  <c r="NSV128" i="15"/>
  <c r="NTA128" i="15" s="1"/>
  <c r="OCR128" i="15"/>
  <c r="OCW128" i="15" s="1"/>
  <c r="OMN128" i="15"/>
  <c r="OMS128" i="15" s="1"/>
  <c r="OWJ128" i="15"/>
  <c r="OWO128" i="15" s="1"/>
  <c r="PGF128" i="15"/>
  <c r="PGK128" i="15" s="1"/>
  <c r="PQB128" i="15"/>
  <c r="PQG128" i="15" s="1"/>
  <c r="PZX128" i="15"/>
  <c r="QAC128" i="15" s="1"/>
  <c r="QJT128" i="15"/>
  <c r="QJY128" i="15" s="1"/>
  <c r="QTP128" i="15"/>
  <c r="QTU128" i="15" s="1"/>
  <c r="RDL128" i="15"/>
  <c r="RDQ128" i="15" s="1"/>
  <c r="RNH128" i="15"/>
  <c r="RNM128" i="15" s="1"/>
  <c r="RXD128" i="15"/>
  <c r="RXI128" i="15" s="1"/>
  <c r="SGZ128" i="15"/>
  <c r="SHE128" i="15" s="1"/>
  <c r="SQV128" i="15"/>
  <c r="SRA128" i="15" s="1"/>
  <c r="TAR128" i="15"/>
  <c r="TAW128" i="15" s="1"/>
  <c r="TKN128" i="15"/>
  <c r="TKS128" i="15" s="1"/>
  <c r="TUJ128" i="15"/>
  <c r="TUO128" i="15" s="1"/>
  <c r="UEF128" i="15"/>
  <c r="UEK128" i="15" s="1"/>
  <c r="UOB128" i="15"/>
  <c r="UOG128" i="15" s="1"/>
  <c r="UXX128" i="15"/>
  <c r="UYC128" i="15" s="1"/>
  <c r="VHT128" i="15"/>
  <c r="VHY128" i="15" s="1"/>
  <c r="VRP128" i="15"/>
  <c r="VRU128" i="15" s="1"/>
  <c r="WBL128" i="15"/>
  <c r="WBQ128" i="15" s="1"/>
  <c r="WLH128" i="15"/>
  <c r="WLM128" i="15" s="1"/>
  <c r="WVD128" i="15"/>
  <c r="WVI128" i="15" s="1"/>
  <c r="IR267" i="15"/>
  <c r="IW267" i="15" s="1"/>
  <c r="SN267" i="15"/>
  <c r="SS267" i="15" s="1"/>
  <c r="ACJ267" i="15"/>
  <c r="ACO267" i="15" s="1"/>
  <c r="AMF267" i="15"/>
  <c r="AMK267" i="15" s="1"/>
  <c r="AWB267" i="15"/>
  <c r="AWG267" i="15" s="1"/>
  <c r="BFX267" i="15"/>
  <c r="BGC267" i="15" s="1"/>
  <c r="BPT267" i="15"/>
  <c r="BPY267" i="15" s="1"/>
  <c r="BZP267" i="15"/>
  <c r="BZU267" i="15" s="1"/>
  <c r="CJL267" i="15"/>
  <c r="CJQ267" i="15" s="1"/>
  <c r="CTH267" i="15"/>
  <c r="CTM267" i="15" s="1"/>
  <c r="DDD267" i="15"/>
  <c r="DDI267" i="15" s="1"/>
  <c r="DMZ267" i="15"/>
  <c r="DNE267" i="15" s="1"/>
  <c r="DWV267" i="15"/>
  <c r="DXA267" i="15" s="1"/>
  <c r="EGR267" i="15"/>
  <c r="EGW267" i="15" s="1"/>
  <c r="EQN267" i="15"/>
  <c r="EQS267" i="15" s="1"/>
  <c r="FAJ267" i="15"/>
  <c r="FAO267" i="15" s="1"/>
  <c r="FKF267" i="15"/>
  <c r="FKK267" i="15" s="1"/>
  <c r="FUB267" i="15"/>
  <c r="FUG267" i="15" s="1"/>
  <c r="GDX267" i="15"/>
  <c r="GEC267" i="15" s="1"/>
  <c r="GNT267" i="15"/>
  <c r="GNY267" i="15" s="1"/>
  <c r="GXP267" i="15"/>
  <c r="GXU267" i="15" s="1"/>
  <c r="HHL267" i="15"/>
  <c r="HHQ267" i="15" s="1"/>
  <c r="HRH267" i="15"/>
  <c r="HRM267" i="15" s="1"/>
  <c r="IBD267" i="15"/>
  <c r="IBI267" i="15" s="1"/>
  <c r="IKZ267" i="15"/>
  <c r="ILE267" i="15" s="1"/>
  <c r="IUV267" i="15"/>
  <c r="IVA267" i="15" s="1"/>
  <c r="JER267" i="15"/>
  <c r="JEW267" i="15" s="1"/>
  <c r="JON267" i="15"/>
  <c r="JOS267" i="15" s="1"/>
  <c r="JYJ267" i="15"/>
  <c r="JYO267" i="15" s="1"/>
  <c r="KIF267" i="15"/>
  <c r="KIK267" i="15" s="1"/>
  <c r="KSB267" i="15"/>
  <c r="KSG267" i="15" s="1"/>
  <c r="LBX267" i="15"/>
  <c r="LCC267" i="15" s="1"/>
  <c r="LLT267" i="15"/>
  <c r="LLY267" i="15" s="1"/>
  <c r="LVP267" i="15"/>
  <c r="LVU267" i="15" s="1"/>
  <c r="MFL267" i="15"/>
  <c r="MFQ267" i="15" s="1"/>
  <c r="MPH267" i="15"/>
  <c r="MPM267" i="15" s="1"/>
  <c r="MZD267" i="15"/>
  <c r="MZI267" i="15" s="1"/>
  <c r="NIZ267" i="15"/>
  <c r="NJE267" i="15" s="1"/>
  <c r="NSV267" i="15"/>
  <c r="NTA267" i="15" s="1"/>
  <c r="OCR267" i="15"/>
  <c r="OCW267" i="15" s="1"/>
  <c r="OMN267" i="15"/>
  <c r="OMS267" i="15" s="1"/>
  <c r="OWJ267" i="15"/>
  <c r="OWO267" i="15" s="1"/>
  <c r="PGF267" i="15"/>
  <c r="PGK267" i="15" s="1"/>
  <c r="PQB267" i="15"/>
  <c r="PQG267" i="15" s="1"/>
  <c r="PZX267" i="15"/>
  <c r="QAC267" i="15" s="1"/>
  <c r="QJT267" i="15"/>
  <c r="QJY267" i="15" s="1"/>
  <c r="QTP267" i="15"/>
  <c r="QTU267" i="15" s="1"/>
  <c r="RDL267" i="15"/>
  <c r="RDQ267" i="15" s="1"/>
  <c r="RNH267" i="15"/>
  <c r="RNM267" i="15" s="1"/>
  <c r="RXD267" i="15"/>
  <c r="RXI267" i="15" s="1"/>
  <c r="SGZ267" i="15"/>
  <c r="SHE267" i="15" s="1"/>
  <c r="SQV267" i="15"/>
  <c r="SRA267" i="15" s="1"/>
  <c r="TAR267" i="15"/>
  <c r="TAW267" i="15" s="1"/>
  <c r="TKN267" i="15"/>
  <c r="TKS267" i="15" s="1"/>
  <c r="TUJ267" i="15"/>
  <c r="TUO267" i="15" s="1"/>
  <c r="UEF267" i="15"/>
  <c r="UEK267" i="15" s="1"/>
  <c r="UOB267" i="15"/>
  <c r="UOG267" i="15" s="1"/>
  <c r="UXX267" i="15"/>
  <c r="UYC267" i="15" s="1"/>
  <c r="VHT267" i="15"/>
  <c r="VHY267" i="15" s="1"/>
  <c r="VRP267" i="15"/>
  <c r="VRU267" i="15" s="1"/>
  <c r="WBL267" i="15"/>
  <c r="WBQ267" i="15" s="1"/>
  <c r="WLH267" i="15"/>
  <c r="WLM267" i="15" s="1"/>
  <c r="WVD267" i="15"/>
  <c r="WVI267" i="15" s="1"/>
  <c r="IR273" i="15"/>
  <c r="IW273" i="15" s="1"/>
  <c r="SN273" i="15"/>
  <c r="SS273" i="15" s="1"/>
  <c r="ACJ273" i="15"/>
  <c r="ACO273" i="15" s="1"/>
  <c r="AMF273" i="15"/>
  <c r="AMK273" i="15" s="1"/>
  <c r="AWB273" i="15"/>
  <c r="AWG273" i="15" s="1"/>
  <c r="BFX273" i="15"/>
  <c r="BGC273" i="15" s="1"/>
  <c r="BPT273" i="15"/>
  <c r="BPY273" i="15" s="1"/>
  <c r="BZP273" i="15"/>
  <c r="BZU273" i="15" s="1"/>
  <c r="CJL273" i="15"/>
  <c r="CJQ273" i="15" s="1"/>
  <c r="CTH273" i="15"/>
  <c r="CTM273" i="15" s="1"/>
  <c r="DDD273" i="15"/>
  <c r="DDI273" i="15" s="1"/>
  <c r="DMZ273" i="15"/>
  <c r="DNE273" i="15" s="1"/>
  <c r="DWV273" i="15"/>
  <c r="DXA273" i="15" s="1"/>
  <c r="EGR273" i="15"/>
  <c r="EGW273" i="15" s="1"/>
  <c r="EQN273" i="15"/>
  <c r="EQS273" i="15" s="1"/>
  <c r="FAJ273" i="15"/>
  <c r="FAO273" i="15" s="1"/>
  <c r="FKF273" i="15"/>
  <c r="FKK273" i="15" s="1"/>
  <c r="FUB273" i="15"/>
  <c r="FUG273" i="15" s="1"/>
  <c r="GDX273" i="15"/>
  <c r="GEC273" i="15" s="1"/>
  <c r="GNT273" i="15"/>
  <c r="GNY273" i="15" s="1"/>
  <c r="GXP273" i="15"/>
  <c r="GXU273" i="15" s="1"/>
  <c r="HHL273" i="15"/>
  <c r="HHQ273" i="15" s="1"/>
  <c r="HRH273" i="15"/>
  <c r="HRM273" i="15" s="1"/>
  <c r="IBD273" i="15"/>
  <c r="IBI273" i="15" s="1"/>
  <c r="IKZ273" i="15"/>
  <c r="ILE273" i="15" s="1"/>
  <c r="IUV273" i="15"/>
  <c r="IVA273" i="15" s="1"/>
  <c r="JER273" i="15"/>
  <c r="JEW273" i="15" s="1"/>
  <c r="JON273" i="15"/>
  <c r="JOS273" i="15" s="1"/>
  <c r="JYJ273" i="15"/>
  <c r="JYO273" i="15" s="1"/>
  <c r="KIF273" i="15"/>
  <c r="KIK273" i="15" s="1"/>
  <c r="KSB273" i="15"/>
  <c r="KSG273" i="15" s="1"/>
  <c r="LBX273" i="15"/>
  <c r="LCC273" i="15" s="1"/>
  <c r="LLT273" i="15"/>
  <c r="LLY273" i="15" s="1"/>
  <c r="LVP273" i="15"/>
  <c r="LVU273" i="15" s="1"/>
  <c r="MFL273" i="15"/>
  <c r="MFQ273" i="15" s="1"/>
  <c r="MPH273" i="15"/>
  <c r="MPM273" i="15" s="1"/>
  <c r="MZD273" i="15"/>
  <c r="MZI273" i="15" s="1"/>
  <c r="NIZ273" i="15"/>
  <c r="NJE273" i="15" s="1"/>
  <c r="NSV273" i="15"/>
  <c r="NTA273" i="15" s="1"/>
  <c r="OCR273" i="15"/>
  <c r="OCW273" i="15" s="1"/>
  <c r="OMN273" i="15"/>
  <c r="OMS273" i="15" s="1"/>
  <c r="OWJ273" i="15"/>
  <c r="OWO273" i="15" s="1"/>
  <c r="PGF273" i="15"/>
  <c r="PGK273" i="15" s="1"/>
  <c r="PQB273" i="15"/>
  <c r="PQG273" i="15" s="1"/>
  <c r="PZX273" i="15"/>
  <c r="QAC273" i="15" s="1"/>
  <c r="QJT273" i="15"/>
  <c r="QJY273" i="15" s="1"/>
  <c r="QTP273" i="15"/>
  <c r="QTU273" i="15" s="1"/>
  <c r="RDL273" i="15"/>
  <c r="RDQ273" i="15" s="1"/>
  <c r="RNH273" i="15"/>
  <c r="RNM273" i="15" s="1"/>
  <c r="RXD273" i="15"/>
  <c r="RXI273" i="15" s="1"/>
  <c r="SGZ273" i="15"/>
  <c r="SHE273" i="15" s="1"/>
  <c r="SQV273" i="15"/>
  <c r="SRA273" i="15" s="1"/>
  <c r="TAR273" i="15"/>
  <c r="TAW273" i="15" s="1"/>
  <c r="TKN273" i="15"/>
  <c r="TKS273" i="15" s="1"/>
  <c r="TUJ273" i="15"/>
  <c r="TUO273" i="15" s="1"/>
  <c r="UEF273" i="15"/>
  <c r="UEK273" i="15" s="1"/>
  <c r="UOB273" i="15"/>
  <c r="UOG273" i="15" s="1"/>
  <c r="UXX273" i="15"/>
  <c r="UYC273" i="15" s="1"/>
  <c r="VHT273" i="15"/>
  <c r="VHY273" i="15" s="1"/>
  <c r="VRP273" i="15"/>
  <c r="VRU273" i="15" s="1"/>
  <c r="WBL273" i="15"/>
  <c r="WBQ273" i="15" s="1"/>
  <c r="WLH273" i="15"/>
  <c r="WLM273" i="15" s="1"/>
  <c r="WVD273" i="15"/>
  <c r="WVI273" i="15" s="1"/>
  <c r="IR285" i="15"/>
  <c r="IW285" i="15" s="1"/>
  <c r="SN285" i="15"/>
  <c r="SS285" i="15" s="1"/>
  <c r="ACJ285" i="15"/>
  <c r="ACO285" i="15" s="1"/>
  <c r="AMF285" i="15"/>
  <c r="AMK285" i="15" s="1"/>
  <c r="AWB285" i="15"/>
  <c r="AWG285" i="15" s="1"/>
  <c r="BFX285" i="15"/>
  <c r="BGC285" i="15" s="1"/>
  <c r="BPT285" i="15"/>
  <c r="BPY285" i="15" s="1"/>
  <c r="BZP285" i="15"/>
  <c r="BZU285" i="15" s="1"/>
  <c r="CJL285" i="15"/>
  <c r="CJQ285" i="15" s="1"/>
  <c r="CTH285" i="15"/>
  <c r="CTM285" i="15" s="1"/>
  <c r="DDD285" i="15"/>
  <c r="DDI285" i="15" s="1"/>
  <c r="DMZ285" i="15"/>
  <c r="DNE285" i="15" s="1"/>
  <c r="DWV285" i="15"/>
  <c r="DXA285" i="15" s="1"/>
  <c r="EGR285" i="15"/>
  <c r="EGW285" i="15" s="1"/>
  <c r="EQN285" i="15"/>
  <c r="EQS285" i="15" s="1"/>
  <c r="FAJ285" i="15"/>
  <c r="FAO285" i="15" s="1"/>
  <c r="FKF285" i="15"/>
  <c r="FKK285" i="15" s="1"/>
  <c r="FUB285" i="15"/>
  <c r="FUG285" i="15" s="1"/>
  <c r="GDX285" i="15"/>
  <c r="GEC285" i="15" s="1"/>
  <c r="GNT285" i="15"/>
  <c r="GNY285" i="15" s="1"/>
  <c r="GXP285" i="15"/>
  <c r="GXU285" i="15" s="1"/>
  <c r="HHL285" i="15"/>
  <c r="HHQ285" i="15" s="1"/>
  <c r="HRH285" i="15"/>
  <c r="HRM285" i="15" s="1"/>
  <c r="IBD285" i="15"/>
  <c r="IBI285" i="15" s="1"/>
  <c r="IKZ285" i="15"/>
  <c r="ILE285" i="15" s="1"/>
  <c r="IUV285" i="15"/>
  <c r="IVA285" i="15" s="1"/>
  <c r="JER285" i="15"/>
  <c r="JEW285" i="15" s="1"/>
  <c r="JON285" i="15"/>
  <c r="JOS285" i="15" s="1"/>
  <c r="JYJ285" i="15"/>
  <c r="JYO285" i="15" s="1"/>
  <c r="KIF285" i="15"/>
  <c r="KIK285" i="15" s="1"/>
  <c r="KSB285" i="15"/>
  <c r="KSG285" i="15" s="1"/>
  <c r="LBX285" i="15"/>
  <c r="LCC285" i="15" s="1"/>
  <c r="LLT285" i="15"/>
  <c r="LLY285" i="15" s="1"/>
  <c r="LVP285" i="15"/>
  <c r="LVU285" i="15" s="1"/>
  <c r="MFL285" i="15"/>
  <c r="MFQ285" i="15" s="1"/>
  <c r="MPH285" i="15"/>
  <c r="MPM285" i="15" s="1"/>
  <c r="MZD285" i="15"/>
  <c r="MZI285" i="15" s="1"/>
  <c r="NIZ285" i="15"/>
  <c r="NJE285" i="15" s="1"/>
  <c r="NSV285" i="15"/>
  <c r="NTA285" i="15" s="1"/>
  <c r="OCR285" i="15"/>
  <c r="OCW285" i="15" s="1"/>
  <c r="OMN285" i="15"/>
  <c r="OMS285" i="15" s="1"/>
  <c r="OWJ285" i="15"/>
  <c r="OWO285" i="15" s="1"/>
  <c r="PGF285" i="15"/>
  <c r="PGK285" i="15" s="1"/>
  <c r="PQB285" i="15"/>
  <c r="PQG285" i="15" s="1"/>
  <c r="PZX285" i="15"/>
  <c r="QAC285" i="15" s="1"/>
  <c r="QJT285" i="15"/>
  <c r="QJY285" i="15" s="1"/>
  <c r="QTP285" i="15"/>
  <c r="QTU285" i="15" s="1"/>
  <c r="RDL285" i="15"/>
  <c r="RDQ285" i="15" s="1"/>
  <c r="RNH285" i="15"/>
  <c r="RNM285" i="15" s="1"/>
  <c r="RXD285" i="15"/>
  <c r="RXI285" i="15" s="1"/>
  <c r="SGZ285" i="15"/>
  <c r="SHE285" i="15" s="1"/>
  <c r="SQV285" i="15"/>
  <c r="SRA285" i="15" s="1"/>
  <c r="TAR285" i="15"/>
  <c r="TAW285" i="15" s="1"/>
  <c r="TKN285" i="15"/>
  <c r="TKS285" i="15" s="1"/>
  <c r="TUJ285" i="15"/>
  <c r="TUO285" i="15" s="1"/>
  <c r="UEF285" i="15"/>
  <c r="UEK285" i="15" s="1"/>
  <c r="UOB285" i="15"/>
  <c r="UOG285" i="15" s="1"/>
  <c r="UXX285" i="15"/>
  <c r="UYC285" i="15" s="1"/>
  <c r="VHT285" i="15"/>
  <c r="VHY285" i="15" s="1"/>
  <c r="VRP285" i="15"/>
  <c r="VRU285" i="15" s="1"/>
  <c r="WBL285" i="15"/>
  <c r="WBQ285" i="15" s="1"/>
  <c r="WLH285" i="15"/>
  <c r="WLM285" i="15" s="1"/>
  <c r="WVD285" i="15"/>
  <c r="WVI285" i="15" s="1"/>
  <c r="IR420" i="15"/>
  <c r="IW420" i="15" s="1"/>
  <c r="SN420" i="15"/>
  <c r="SS420" i="15" s="1"/>
  <c r="ACJ420" i="15"/>
  <c r="ACO420" i="15" s="1"/>
  <c r="AMF420" i="15"/>
  <c r="AMK420" i="15" s="1"/>
  <c r="AWB420" i="15"/>
  <c r="AWG420" i="15" s="1"/>
  <c r="BFX420" i="15"/>
  <c r="BGC420" i="15" s="1"/>
  <c r="BPT420" i="15"/>
  <c r="BPY420" i="15" s="1"/>
  <c r="BZP420" i="15"/>
  <c r="BZU420" i="15" s="1"/>
  <c r="CJL420" i="15"/>
  <c r="CJQ420" i="15" s="1"/>
  <c r="CTH420" i="15"/>
  <c r="CTM420" i="15" s="1"/>
  <c r="DDD420" i="15"/>
  <c r="DDI420" i="15" s="1"/>
  <c r="DMZ420" i="15"/>
  <c r="DNE420" i="15" s="1"/>
  <c r="DWV420" i="15"/>
  <c r="DXA420" i="15" s="1"/>
  <c r="EGR420" i="15"/>
  <c r="EGW420" i="15" s="1"/>
  <c r="EQN420" i="15"/>
  <c r="EQS420" i="15" s="1"/>
  <c r="FAJ420" i="15"/>
  <c r="FAO420" i="15" s="1"/>
  <c r="FKF420" i="15"/>
  <c r="FKK420" i="15" s="1"/>
  <c r="FUB420" i="15"/>
  <c r="FUG420" i="15" s="1"/>
  <c r="GDX420" i="15"/>
  <c r="GEC420" i="15" s="1"/>
  <c r="GNT420" i="15"/>
  <c r="GNY420" i="15" s="1"/>
  <c r="GXP420" i="15"/>
  <c r="GXU420" i="15" s="1"/>
  <c r="HHL420" i="15"/>
  <c r="HHQ420" i="15" s="1"/>
  <c r="HRH420" i="15"/>
  <c r="HRM420" i="15" s="1"/>
  <c r="IBD420" i="15"/>
  <c r="IBI420" i="15" s="1"/>
  <c r="IKZ420" i="15"/>
  <c r="ILE420" i="15" s="1"/>
  <c r="IUV420" i="15"/>
  <c r="IVA420" i="15" s="1"/>
  <c r="JER420" i="15"/>
  <c r="JEW420" i="15" s="1"/>
  <c r="JON420" i="15"/>
  <c r="JOS420" i="15" s="1"/>
  <c r="JYJ420" i="15"/>
  <c r="JYO420" i="15" s="1"/>
  <c r="KIF420" i="15"/>
  <c r="KIK420" i="15" s="1"/>
  <c r="KSB420" i="15"/>
  <c r="KSG420" i="15" s="1"/>
  <c r="LBX420" i="15"/>
  <c r="LCC420" i="15" s="1"/>
  <c r="LLT420" i="15"/>
  <c r="LLY420" i="15" s="1"/>
  <c r="LVP420" i="15"/>
  <c r="LVU420" i="15" s="1"/>
  <c r="MFL420" i="15"/>
  <c r="MFQ420" i="15" s="1"/>
  <c r="MPH420" i="15"/>
  <c r="MPM420" i="15" s="1"/>
  <c r="MZD420" i="15"/>
  <c r="MZI420" i="15" s="1"/>
  <c r="NIZ420" i="15"/>
  <c r="NJE420" i="15" s="1"/>
  <c r="NSV420" i="15"/>
  <c r="NTA420" i="15" s="1"/>
  <c r="OCR420" i="15"/>
  <c r="OCW420" i="15" s="1"/>
  <c r="OMN420" i="15"/>
  <c r="OMS420" i="15" s="1"/>
  <c r="OWJ420" i="15"/>
  <c r="OWO420" i="15" s="1"/>
  <c r="PGF420" i="15"/>
  <c r="PGK420" i="15" s="1"/>
  <c r="PQB420" i="15"/>
  <c r="PQG420" i="15" s="1"/>
  <c r="PZX420" i="15"/>
  <c r="QAC420" i="15" s="1"/>
  <c r="QJT420" i="15"/>
  <c r="QJY420" i="15" s="1"/>
  <c r="QTP420" i="15"/>
  <c r="QTU420" i="15" s="1"/>
  <c r="RDL420" i="15"/>
  <c r="RDQ420" i="15" s="1"/>
  <c r="RNH420" i="15"/>
  <c r="RNM420" i="15" s="1"/>
  <c r="RXD420" i="15"/>
  <c r="RXI420" i="15" s="1"/>
  <c r="SGZ420" i="15"/>
  <c r="SHE420" i="15" s="1"/>
  <c r="SQV420" i="15"/>
  <c r="SRA420" i="15" s="1"/>
  <c r="TAR420" i="15"/>
  <c r="TAW420" i="15" s="1"/>
  <c r="TKN420" i="15"/>
  <c r="TKS420" i="15" s="1"/>
  <c r="TUJ420" i="15"/>
  <c r="TUO420" i="15" s="1"/>
  <c r="UEF420" i="15"/>
  <c r="UEK420" i="15" s="1"/>
  <c r="UOB420" i="15"/>
  <c r="UOG420" i="15" s="1"/>
  <c r="UXX420" i="15"/>
  <c r="UYC420" i="15" s="1"/>
  <c r="VHT420" i="15"/>
  <c r="VHY420" i="15" s="1"/>
  <c r="VRP420" i="15"/>
  <c r="VRU420" i="15" s="1"/>
  <c r="WBL420" i="15"/>
  <c r="WBQ420" i="15" s="1"/>
  <c r="WLH420" i="15"/>
  <c r="WLM420" i="15" s="1"/>
  <c r="WVD420" i="15"/>
  <c r="WVI420" i="15" s="1"/>
  <c r="IR426" i="15"/>
  <c r="IW426" i="15" s="1"/>
  <c r="SN426" i="15"/>
  <c r="SS426" i="15" s="1"/>
  <c r="ACJ426" i="15"/>
  <c r="ACO426" i="15" s="1"/>
  <c r="AMF426" i="15"/>
  <c r="AMK426" i="15" s="1"/>
  <c r="AWB426" i="15"/>
  <c r="AWG426" i="15" s="1"/>
  <c r="BFX426" i="15"/>
  <c r="BGC426" i="15" s="1"/>
  <c r="BPT426" i="15"/>
  <c r="BPY426" i="15" s="1"/>
  <c r="BZP426" i="15"/>
  <c r="BZU426" i="15" s="1"/>
  <c r="CJL426" i="15"/>
  <c r="CJQ426" i="15" s="1"/>
  <c r="CTH426" i="15"/>
  <c r="CTM426" i="15" s="1"/>
  <c r="DDD426" i="15"/>
  <c r="DDI426" i="15" s="1"/>
  <c r="DMZ426" i="15"/>
  <c r="DNE426" i="15" s="1"/>
  <c r="DWV426" i="15"/>
  <c r="DXA426" i="15" s="1"/>
  <c r="EGR426" i="15"/>
  <c r="EGW426" i="15" s="1"/>
  <c r="EQN426" i="15"/>
  <c r="EQS426" i="15" s="1"/>
  <c r="FAJ426" i="15"/>
  <c r="FAO426" i="15" s="1"/>
  <c r="FKF426" i="15"/>
  <c r="FKK426" i="15" s="1"/>
  <c r="FUB426" i="15"/>
  <c r="FUG426" i="15" s="1"/>
  <c r="GDX426" i="15"/>
  <c r="GEC426" i="15" s="1"/>
  <c r="GNT426" i="15"/>
  <c r="GNY426" i="15" s="1"/>
  <c r="GXP426" i="15"/>
  <c r="GXU426" i="15" s="1"/>
  <c r="HHL426" i="15"/>
  <c r="HHQ426" i="15" s="1"/>
  <c r="HRH426" i="15"/>
  <c r="HRM426" i="15" s="1"/>
  <c r="IBD426" i="15"/>
  <c r="IBI426" i="15" s="1"/>
  <c r="IKZ426" i="15"/>
  <c r="ILE426" i="15" s="1"/>
  <c r="IUV426" i="15"/>
  <c r="IVA426" i="15" s="1"/>
  <c r="JER426" i="15"/>
  <c r="JEW426" i="15" s="1"/>
  <c r="JON426" i="15"/>
  <c r="JOS426" i="15" s="1"/>
  <c r="JYJ426" i="15"/>
  <c r="JYO426" i="15" s="1"/>
  <c r="KIF426" i="15"/>
  <c r="KIK426" i="15" s="1"/>
  <c r="KSB426" i="15"/>
  <c r="KSG426" i="15" s="1"/>
  <c r="LBX426" i="15"/>
  <c r="LCC426" i="15" s="1"/>
  <c r="LLT426" i="15"/>
  <c r="LLY426" i="15" s="1"/>
  <c r="LVP426" i="15"/>
  <c r="LVU426" i="15" s="1"/>
  <c r="MFL426" i="15"/>
  <c r="MFQ426" i="15" s="1"/>
  <c r="MPH426" i="15"/>
  <c r="MPM426" i="15" s="1"/>
  <c r="MZD426" i="15"/>
  <c r="MZI426" i="15" s="1"/>
  <c r="NIZ426" i="15"/>
  <c r="NJE426" i="15" s="1"/>
  <c r="NSV426" i="15"/>
  <c r="NTA426" i="15" s="1"/>
  <c r="OCR426" i="15"/>
  <c r="OCW426" i="15" s="1"/>
  <c r="OMN426" i="15"/>
  <c r="OMS426" i="15" s="1"/>
  <c r="OWJ426" i="15"/>
  <c r="OWO426" i="15" s="1"/>
  <c r="PGF426" i="15"/>
  <c r="PGK426" i="15" s="1"/>
  <c r="PQB426" i="15"/>
  <c r="PQG426" i="15" s="1"/>
  <c r="PZX426" i="15"/>
  <c r="QAC426" i="15" s="1"/>
  <c r="QJT426" i="15"/>
  <c r="QJY426" i="15" s="1"/>
  <c r="QTP426" i="15"/>
  <c r="QTU426" i="15" s="1"/>
  <c r="RDL426" i="15"/>
  <c r="RDQ426" i="15" s="1"/>
  <c r="RNH426" i="15"/>
  <c r="RNM426" i="15" s="1"/>
  <c r="RXD426" i="15"/>
  <c r="RXI426" i="15" s="1"/>
  <c r="SGZ426" i="15"/>
  <c r="SHE426" i="15" s="1"/>
  <c r="SQV426" i="15"/>
  <c r="SRA426" i="15" s="1"/>
  <c r="TAR426" i="15"/>
  <c r="TAW426" i="15" s="1"/>
  <c r="TKN426" i="15"/>
  <c r="TKS426" i="15" s="1"/>
  <c r="TUJ426" i="15"/>
  <c r="TUO426" i="15" s="1"/>
  <c r="UEF426" i="15"/>
  <c r="UEK426" i="15" s="1"/>
  <c r="UOB426" i="15"/>
  <c r="UOG426" i="15" s="1"/>
  <c r="UXX426" i="15"/>
  <c r="UYC426" i="15" s="1"/>
  <c r="VHT426" i="15"/>
  <c r="VHY426" i="15" s="1"/>
  <c r="VRP426" i="15"/>
  <c r="VRU426" i="15" s="1"/>
  <c r="WBL426" i="15"/>
  <c r="WBQ426" i="15" s="1"/>
  <c r="WLH426" i="15"/>
  <c r="WLM426" i="15" s="1"/>
  <c r="WVD426" i="15"/>
  <c r="WVI426" i="15" s="1"/>
  <c r="IR468" i="15"/>
  <c r="IW468" i="15" s="1"/>
  <c r="SN468" i="15"/>
  <c r="SS468" i="15" s="1"/>
  <c r="ACJ468" i="15"/>
  <c r="ACO468" i="15" s="1"/>
  <c r="AMF468" i="15"/>
  <c r="AMK468" i="15" s="1"/>
  <c r="AWB468" i="15"/>
  <c r="AWG468" i="15" s="1"/>
  <c r="BFX468" i="15"/>
  <c r="BGC468" i="15" s="1"/>
  <c r="BPT468" i="15"/>
  <c r="BPY468" i="15" s="1"/>
  <c r="BZP468" i="15"/>
  <c r="BZU468" i="15" s="1"/>
  <c r="CJL468" i="15"/>
  <c r="CJQ468" i="15" s="1"/>
  <c r="CTH468" i="15"/>
  <c r="CTM468" i="15" s="1"/>
  <c r="DDD468" i="15"/>
  <c r="DDI468" i="15" s="1"/>
  <c r="DMZ468" i="15"/>
  <c r="DNE468" i="15" s="1"/>
  <c r="DWV468" i="15"/>
  <c r="DXA468" i="15" s="1"/>
  <c r="EGR468" i="15"/>
  <c r="EGW468" i="15" s="1"/>
  <c r="EQN468" i="15"/>
  <c r="EQS468" i="15" s="1"/>
  <c r="FAJ468" i="15"/>
  <c r="FAO468" i="15" s="1"/>
  <c r="FKF468" i="15"/>
  <c r="FKK468" i="15" s="1"/>
  <c r="FUB468" i="15"/>
  <c r="FUG468" i="15" s="1"/>
  <c r="GDX468" i="15"/>
  <c r="GEC468" i="15" s="1"/>
  <c r="GNT468" i="15"/>
  <c r="GNY468" i="15" s="1"/>
  <c r="GXP468" i="15"/>
  <c r="GXU468" i="15" s="1"/>
  <c r="HHL468" i="15"/>
  <c r="HHQ468" i="15" s="1"/>
  <c r="HRH468" i="15"/>
  <c r="HRM468" i="15" s="1"/>
  <c r="IBD468" i="15"/>
  <c r="IBI468" i="15" s="1"/>
  <c r="IKZ468" i="15"/>
  <c r="ILE468" i="15" s="1"/>
  <c r="IUV468" i="15"/>
  <c r="IVA468" i="15" s="1"/>
  <c r="JER468" i="15"/>
  <c r="JEW468" i="15" s="1"/>
  <c r="JON468" i="15"/>
  <c r="JOS468" i="15" s="1"/>
  <c r="JYJ468" i="15"/>
  <c r="JYO468" i="15" s="1"/>
  <c r="KIF468" i="15"/>
  <c r="KIK468" i="15" s="1"/>
  <c r="KSB468" i="15"/>
  <c r="KSG468" i="15" s="1"/>
  <c r="LBX468" i="15"/>
  <c r="LCC468" i="15" s="1"/>
  <c r="LLT468" i="15"/>
  <c r="LLY468" i="15" s="1"/>
  <c r="LVP468" i="15"/>
  <c r="LVU468" i="15" s="1"/>
  <c r="MFL468" i="15"/>
  <c r="MFQ468" i="15" s="1"/>
  <c r="MPH468" i="15"/>
  <c r="MPM468" i="15" s="1"/>
  <c r="MZD468" i="15"/>
  <c r="MZI468" i="15" s="1"/>
  <c r="NIZ468" i="15"/>
  <c r="NJE468" i="15" s="1"/>
  <c r="NSV468" i="15"/>
  <c r="NTA468" i="15" s="1"/>
  <c r="OCR468" i="15"/>
  <c r="OCW468" i="15" s="1"/>
  <c r="OMN468" i="15"/>
  <c r="OMS468" i="15" s="1"/>
  <c r="OWJ468" i="15"/>
  <c r="OWO468" i="15" s="1"/>
  <c r="PGF468" i="15"/>
  <c r="PGK468" i="15" s="1"/>
  <c r="PQB468" i="15"/>
  <c r="PQG468" i="15" s="1"/>
  <c r="PZX468" i="15"/>
  <c r="QAC468" i="15" s="1"/>
  <c r="QJT468" i="15"/>
  <c r="QJY468" i="15" s="1"/>
  <c r="QTP468" i="15"/>
  <c r="QTU468" i="15" s="1"/>
  <c r="RDL468" i="15"/>
  <c r="RDQ468" i="15" s="1"/>
  <c r="RNH468" i="15"/>
  <c r="RNM468" i="15" s="1"/>
  <c r="RXD468" i="15"/>
  <c r="RXI468" i="15" s="1"/>
  <c r="SGZ468" i="15"/>
  <c r="SHE468" i="15" s="1"/>
  <c r="SQV468" i="15"/>
  <c r="SRA468" i="15" s="1"/>
  <c r="TAR468" i="15"/>
  <c r="TAW468" i="15" s="1"/>
  <c r="TKN468" i="15"/>
  <c r="TKS468" i="15" s="1"/>
  <c r="TUJ468" i="15"/>
  <c r="TUO468" i="15" s="1"/>
  <c r="UEF468" i="15"/>
  <c r="UEK468" i="15" s="1"/>
  <c r="UOB468" i="15"/>
  <c r="UOG468" i="15" s="1"/>
  <c r="UXX468" i="15"/>
  <c r="UYC468" i="15" s="1"/>
  <c r="VHT468" i="15"/>
  <c r="VHY468" i="15" s="1"/>
  <c r="VRP468" i="15"/>
  <c r="VRU468" i="15" s="1"/>
  <c r="WBL468" i="15"/>
  <c r="WBQ468" i="15" s="1"/>
  <c r="WLH468" i="15"/>
  <c r="WLM468" i="15" s="1"/>
  <c r="WVD468" i="15"/>
  <c r="WVI468" i="15" s="1"/>
  <c r="IR480" i="15"/>
  <c r="IW480" i="15" s="1"/>
  <c r="SN480" i="15"/>
  <c r="SS480" i="15" s="1"/>
  <c r="ACJ480" i="15"/>
  <c r="ACO480" i="15" s="1"/>
  <c r="AMF480" i="15"/>
  <c r="AMK480" i="15" s="1"/>
  <c r="AWB480" i="15"/>
  <c r="AWG480" i="15" s="1"/>
  <c r="BFX480" i="15"/>
  <c r="BGC480" i="15" s="1"/>
  <c r="BPT480" i="15"/>
  <c r="BPY480" i="15" s="1"/>
  <c r="BZP480" i="15"/>
  <c r="BZU480" i="15" s="1"/>
  <c r="CJL480" i="15"/>
  <c r="CJQ480" i="15" s="1"/>
  <c r="CTH480" i="15"/>
  <c r="CTM480" i="15" s="1"/>
  <c r="DDD480" i="15"/>
  <c r="DDI480" i="15" s="1"/>
  <c r="DMZ480" i="15"/>
  <c r="DNE480" i="15" s="1"/>
  <c r="DWV480" i="15"/>
  <c r="DXA480" i="15" s="1"/>
  <c r="EGR480" i="15"/>
  <c r="EGW480" i="15" s="1"/>
  <c r="EQN480" i="15"/>
  <c r="EQS480" i="15" s="1"/>
  <c r="FAJ480" i="15"/>
  <c r="FAO480" i="15" s="1"/>
  <c r="FKF480" i="15"/>
  <c r="FKK480" i="15" s="1"/>
  <c r="FUB480" i="15"/>
  <c r="FUG480" i="15" s="1"/>
  <c r="GDX480" i="15"/>
  <c r="GEC480" i="15" s="1"/>
  <c r="GNT480" i="15"/>
  <c r="GNY480" i="15" s="1"/>
  <c r="GXP480" i="15"/>
  <c r="GXU480" i="15" s="1"/>
  <c r="HHL480" i="15"/>
  <c r="HHQ480" i="15" s="1"/>
  <c r="HRH480" i="15"/>
  <c r="HRM480" i="15" s="1"/>
  <c r="IBD480" i="15"/>
  <c r="IBI480" i="15" s="1"/>
  <c r="IKZ480" i="15"/>
  <c r="ILE480" i="15" s="1"/>
  <c r="IUV480" i="15"/>
  <c r="IVA480" i="15" s="1"/>
  <c r="JER480" i="15"/>
  <c r="JEW480" i="15" s="1"/>
  <c r="JON480" i="15"/>
  <c r="JOS480" i="15" s="1"/>
  <c r="JYJ480" i="15"/>
  <c r="JYO480" i="15" s="1"/>
  <c r="KIF480" i="15"/>
  <c r="KIK480" i="15" s="1"/>
  <c r="KSB480" i="15"/>
  <c r="KSG480" i="15" s="1"/>
  <c r="LBX480" i="15"/>
  <c r="LCC480" i="15" s="1"/>
  <c r="LLT480" i="15"/>
  <c r="LLY480" i="15" s="1"/>
  <c r="LVP480" i="15"/>
  <c r="LVU480" i="15" s="1"/>
  <c r="MFL480" i="15"/>
  <c r="MFQ480" i="15" s="1"/>
  <c r="MPH480" i="15"/>
  <c r="MPM480" i="15" s="1"/>
  <c r="MZD480" i="15"/>
  <c r="MZI480" i="15" s="1"/>
  <c r="NIZ480" i="15"/>
  <c r="NJE480" i="15" s="1"/>
  <c r="NSV480" i="15"/>
  <c r="NTA480" i="15" s="1"/>
  <c r="OCR480" i="15"/>
  <c r="OCW480" i="15" s="1"/>
  <c r="OMN480" i="15"/>
  <c r="OMS480" i="15" s="1"/>
  <c r="OWJ480" i="15"/>
  <c r="OWO480" i="15" s="1"/>
  <c r="PGF480" i="15"/>
  <c r="PGK480" i="15" s="1"/>
  <c r="PQB480" i="15"/>
  <c r="PQG480" i="15" s="1"/>
  <c r="PZX480" i="15"/>
  <c r="QAC480" i="15" s="1"/>
  <c r="QJT480" i="15"/>
  <c r="QJY480" i="15" s="1"/>
  <c r="QTP480" i="15"/>
  <c r="QTU480" i="15" s="1"/>
  <c r="RDL480" i="15"/>
  <c r="RDQ480" i="15" s="1"/>
  <c r="RNH480" i="15"/>
  <c r="RNM480" i="15" s="1"/>
  <c r="RXD480" i="15"/>
  <c r="RXI480" i="15" s="1"/>
  <c r="SGZ480" i="15"/>
  <c r="SHE480" i="15" s="1"/>
  <c r="SQV480" i="15"/>
  <c r="SRA480" i="15" s="1"/>
  <c r="TAR480" i="15"/>
  <c r="TAW480" i="15" s="1"/>
  <c r="TKN480" i="15"/>
  <c r="TKS480" i="15" s="1"/>
  <c r="TUJ480" i="15"/>
  <c r="TUO480" i="15" s="1"/>
  <c r="UEF480" i="15"/>
  <c r="UEK480" i="15" s="1"/>
  <c r="UOB480" i="15"/>
  <c r="UOG480" i="15" s="1"/>
  <c r="UXX480" i="15"/>
  <c r="UYC480" i="15" s="1"/>
  <c r="VHT480" i="15"/>
  <c r="VHY480" i="15" s="1"/>
  <c r="VRP480" i="15"/>
  <c r="VRU480" i="15" s="1"/>
  <c r="WBL480" i="15"/>
  <c r="WBQ480" i="15" s="1"/>
  <c r="WLH480" i="15"/>
  <c r="WLM480" i="15" s="1"/>
  <c r="WVD480" i="15"/>
  <c r="WVI480" i="15" s="1"/>
  <c r="IR504" i="15"/>
  <c r="IW504" i="15" s="1"/>
  <c r="SN504" i="15"/>
  <c r="SS504" i="15" s="1"/>
  <c r="ACJ504" i="15"/>
  <c r="ACO504" i="15" s="1"/>
  <c r="AMF504" i="15"/>
  <c r="AMK504" i="15" s="1"/>
  <c r="AWB504" i="15"/>
  <c r="AWG504" i="15" s="1"/>
  <c r="BFX504" i="15"/>
  <c r="BGC504" i="15" s="1"/>
  <c r="BPT504" i="15"/>
  <c r="BPY504" i="15" s="1"/>
  <c r="BZP504" i="15"/>
  <c r="BZU504" i="15" s="1"/>
  <c r="CJL504" i="15"/>
  <c r="CJQ504" i="15" s="1"/>
  <c r="CTH504" i="15"/>
  <c r="CTM504" i="15" s="1"/>
  <c r="DDD504" i="15"/>
  <c r="DDI504" i="15" s="1"/>
  <c r="DMZ504" i="15"/>
  <c r="DNE504" i="15" s="1"/>
  <c r="DWV504" i="15"/>
  <c r="DXA504" i="15" s="1"/>
  <c r="EGR504" i="15"/>
  <c r="EGW504" i="15" s="1"/>
  <c r="EQN504" i="15"/>
  <c r="EQS504" i="15" s="1"/>
  <c r="FAJ504" i="15"/>
  <c r="FAO504" i="15" s="1"/>
  <c r="FKF504" i="15"/>
  <c r="FKK504" i="15" s="1"/>
  <c r="FUB504" i="15"/>
  <c r="FUG504" i="15" s="1"/>
  <c r="GDX504" i="15"/>
  <c r="GEC504" i="15" s="1"/>
  <c r="GNT504" i="15"/>
  <c r="GNY504" i="15" s="1"/>
  <c r="GXP504" i="15"/>
  <c r="GXU504" i="15" s="1"/>
  <c r="HHL504" i="15"/>
  <c r="HHQ504" i="15" s="1"/>
  <c r="HRH504" i="15"/>
  <c r="HRM504" i="15" s="1"/>
  <c r="IBD504" i="15"/>
  <c r="IBI504" i="15" s="1"/>
  <c r="IKZ504" i="15"/>
  <c r="ILE504" i="15" s="1"/>
  <c r="IUV504" i="15"/>
  <c r="IVA504" i="15" s="1"/>
  <c r="JER504" i="15"/>
  <c r="JEW504" i="15" s="1"/>
  <c r="JON504" i="15"/>
  <c r="JOS504" i="15" s="1"/>
  <c r="JYJ504" i="15"/>
  <c r="JYO504" i="15" s="1"/>
  <c r="KIF504" i="15"/>
  <c r="KIK504" i="15" s="1"/>
  <c r="KSB504" i="15"/>
  <c r="KSG504" i="15" s="1"/>
  <c r="LBX504" i="15"/>
  <c r="LCC504" i="15" s="1"/>
  <c r="LLT504" i="15"/>
  <c r="LLY504" i="15" s="1"/>
  <c r="LVP504" i="15"/>
  <c r="LVU504" i="15" s="1"/>
  <c r="MFL504" i="15"/>
  <c r="MFQ504" i="15" s="1"/>
  <c r="MPH504" i="15"/>
  <c r="MPM504" i="15" s="1"/>
  <c r="MZD504" i="15"/>
  <c r="MZI504" i="15" s="1"/>
  <c r="NIZ504" i="15"/>
  <c r="NJE504" i="15" s="1"/>
  <c r="NSV504" i="15"/>
  <c r="NTA504" i="15" s="1"/>
  <c r="OCR504" i="15"/>
  <c r="OCW504" i="15" s="1"/>
  <c r="OMN504" i="15"/>
  <c r="OMS504" i="15" s="1"/>
  <c r="OWJ504" i="15"/>
  <c r="OWO504" i="15" s="1"/>
  <c r="PGF504" i="15"/>
  <c r="PGK504" i="15" s="1"/>
  <c r="PQB504" i="15"/>
  <c r="PQG504" i="15" s="1"/>
  <c r="PZX504" i="15"/>
  <c r="QAC504" i="15" s="1"/>
  <c r="QJT504" i="15"/>
  <c r="QJY504" i="15" s="1"/>
  <c r="QTP504" i="15"/>
  <c r="QTU504" i="15" s="1"/>
  <c r="RDL504" i="15"/>
  <c r="RDQ504" i="15" s="1"/>
  <c r="RNH504" i="15"/>
  <c r="RNM504" i="15" s="1"/>
  <c r="RXD504" i="15"/>
  <c r="RXI504" i="15" s="1"/>
  <c r="SGZ504" i="15"/>
  <c r="SHE504" i="15" s="1"/>
  <c r="SQV504" i="15"/>
  <c r="SRA504" i="15" s="1"/>
  <c r="TAR504" i="15"/>
  <c r="TAW504" i="15" s="1"/>
  <c r="TKN504" i="15"/>
  <c r="TKS504" i="15" s="1"/>
  <c r="TUJ504" i="15"/>
  <c r="TUO504" i="15" s="1"/>
  <c r="UEF504" i="15"/>
  <c r="UEK504" i="15" s="1"/>
  <c r="UOB504" i="15"/>
  <c r="UOG504" i="15" s="1"/>
  <c r="UXX504" i="15"/>
  <c r="UYC504" i="15" s="1"/>
  <c r="VHT504" i="15"/>
  <c r="VHY504" i="15" s="1"/>
  <c r="VRP504" i="15"/>
  <c r="VRU504" i="15" s="1"/>
  <c r="WBL504" i="15"/>
  <c r="WBQ504" i="15" s="1"/>
  <c r="WLH504" i="15"/>
  <c r="WLM504" i="15" s="1"/>
  <c r="WVD504" i="15"/>
  <c r="WVI504" i="15" s="1"/>
  <c r="IR510" i="15"/>
  <c r="IW510" i="15" s="1"/>
  <c r="SN510" i="15"/>
  <c r="SS510" i="15" s="1"/>
  <c r="ACJ510" i="15"/>
  <c r="ACO510" i="15" s="1"/>
  <c r="AMF510" i="15"/>
  <c r="AMK510" i="15" s="1"/>
  <c r="AWB510" i="15"/>
  <c r="AWG510" i="15" s="1"/>
  <c r="BFX510" i="15"/>
  <c r="BGC510" i="15" s="1"/>
  <c r="BPT510" i="15"/>
  <c r="BPY510" i="15" s="1"/>
  <c r="BZP510" i="15"/>
  <c r="BZU510" i="15" s="1"/>
  <c r="CJL510" i="15"/>
  <c r="CJQ510" i="15" s="1"/>
  <c r="CTH510" i="15"/>
  <c r="CTM510" i="15" s="1"/>
  <c r="DDD510" i="15"/>
  <c r="DDI510" i="15" s="1"/>
  <c r="DMZ510" i="15"/>
  <c r="DNE510" i="15" s="1"/>
  <c r="DWV510" i="15"/>
  <c r="DXA510" i="15" s="1"/>
  <c r="EGR510" i="15"/>
  <c r="EGW510" i="15" s="1"/>
  <c r="EQN510" i="15"/>
  <c r="EQS510" i="15" s="1"/>
  <c r="FAJ510" i="15"/>
  <c r="FAO510" i="15" s="1"/>
  <c r="FKF510" i="15"/>
  <c r="FKK510" i="15" s="1"/>
  <c r="FUB510" i="15"/>
  <c r="FUG510" i="15" s="1"/>
  <c r="GDX510" i="15"/>
  <c r="GEC510" i="15" s="1"/>
  <c r="GNT510" i="15"/>
  <c r="GNY510" i="15" s="1"/>
  <c r="GXP510" i="15"/>
  <c r="GXU510" i="15" s="1"/>
  <c r="HHL510" i="15"/>
  <c r="HHQ510" i="15" s="1"/>
  <c r="HRH510" i="15"/>
  <c r="HRM510" i="15" s="1"/>
  <c r="IBD510" i="15"/>
  <c r="IBI510" i="15" s="1"/>
  <c r="IKZ510" i="15"/>
  <c r="ILE510" i="15" s="1"/>
  <c r="IUV510" i="15"/>
  <c r="IVA510" i="15" s="1"/>
  <c r="JER510" i="15"/>
  <c r="JEW510" i="15" s="1"/>
  <c r="JON510" i="15"/>
  <c r="JOS510" i="15" s="1"/>
  <c r="JYJ510" i="15"/>
  <c r="JYO510" i="15" s="1"/>
  <c r="KIF510" i="15"/>
  <c r="KIK510" i="15" s="1"/>
  <c r="KSB510" i="15"/>
  <c r="KSG510" i="15" s="1"/>
  <c r="LBX510" i="15"/>
  <c r="LCC510" i="15" s="1"/>
  <c r="LLT510" i="15"/>
  <c r="LLY510" i="15" s="1"/>
  <c r="LVP510" i="15"/>
  <c r="LVU510" i="15" s="1"/>
  <c r="MFL510" i="15"/>
  <c r="MFQ510" i="15" s="1"/>
  <c r="MPH510" i="15"/>
  <c r="MPM510" i="15" s="1"/>
  <c r="MZD510" i="15"/>
  <c r="MZI510" i="15" s="1"/>
  <c r="NIZ510" i="15"/>
  <c r="NJE510" i="15" s="1"/>
  <c r="NSV510" i="15"/>
  <c r="NTA510" i="15" s="1"/>
  <c r="OCR510" i="15"/>
  <c r="OCW510" i="15" s="1"/>
  <c r="OMN510" i="15"/>
  <c r="OMS510" i="15" s="1"/>
  <c r="OWJ510" i="15"/>
  <c r="OWO510" i="15" s="1"/>
  <c r="PGF510" i="15"/>
  <c r="PGK510" i="15" s="1"/>
  <c r="PQB510" i="15"/>
  <c r="PQG510" i="15" s="1"/>
  <c r="PZX510" i="15"/>
  <c r="QAC510" i="15" s="1"/>
  <c r="QJT510" i="15"/>
  <c r="QJY510" i="15" s="1"/>
  <c r="QTP510" i="15"/>
  <c r="QTU510" i="15" s="1"/>
  <c r="RDL510" i="15"/>
  <c r="RDQ510" i="15" s="1"/>
  <c r="RNH510" i="15"/>
  <c r="RNM510" i="15" s="1"/>
  <c r="RXD510" i="15"/>
  <c r="RXI510" i="15" s="1"/>
  <c r="SGZ510" i="15"/>
  <c r="SHE510" i="15" s="1"/>
  <c r="SQV510" i="15"/>
  <c r="SRA510" i="15" s="1"/>
  <c r="TAR510" i="15"/>
  <c r="TAW510" i="15" s="1"/>
  <c r="TKN510" i="15"/>
  <c r="TKS510" i="15" s="1"/>
  <c r="TUJ510" i="15"/>
  <c r="TUO510" i="15" s="1"/>
  <c r="UEF510" i="15"/>
  <c r="UEK510" i="15" s="1"/>
  <c r="UOB510" i="15"/>
  <c r="UOG510" i="15" s="1"/>
  <c r="UXX510" i="15"/>
  <c r="UYC510" i="15" s="1"/>
  <c r="VHT510" i="15"/>
  <c r="VHY510" i="15" s="1"/>
  <c r="VRP510" i="15"/>
  <c r="VRU510" i="15" s="1"/>
  <c r="WBL510" i="15"/>
  <c r="WBQ510" i="15" s="1"/>
  <c r="WLH510" i="15"/>
  <c r="WLM510" i="15" s="1"/>
  <c r="WVD510" i="15"/>
  <c r="WVI510" i="15" s="1"/>
  <c r="IR516" i="15"/>
  <c r="IW516" i="15" s="1"/>
  <c r="SN516" i="15"/>
  <c r="SS516" i="15" s="1"/>
  <c r="ACJ516" i="15"/>
  <c r="ACO516" i="15" s="1"/>
  <c r="AMF516" i="15"/>
  <c r="AMK516" i="15" s="1"/>
  <c r="AWB516" i="15"/>
  <c r="AWG516" i="15" s="1"/>
  <c r="BFX516" i="15"/>
  <c r="BGC516" i="15" s="1"/>
  <c r="BPT516" i="15"/>
  <c r="BPY516" i="15" s="1"/>
  <c r="BZP516" i="15"/>
  <c r="BZU516" i="15" s="1"/>
  <c r="CJL516" i="15"/>
  <c r="CJQ516" i="15" s="1"/>
  <c r="CTH516" i="15"/>
  <c r="CTM516" i="15" s="1"/>
  <c r="DDD516" i="15"/>
  <c r="DDI516" i="15" s="1"/>
  <c r="DMZ516" i="15"/>
  <c r="DNE516" i="15" s="1"/>
  <c r="DWV516" i="15"/>
  <c r="DXA516" i="15" s="1"/>
  <c r="EGR516" i="15"/>
  <c r="EGW516" i="15" s="1"/>
  <c r="EQN516" i="15"/>
  <c r="EQS516" i="15" s="1"/>
  <c r="FAJ516" i="15"/>
  <c r="FAO516" i="15" s="1"/>
  <c r="FKF516" i="15"/>
  <c r="FKK516" i="15" s="1"/>
  <c r="FUB516" i="15"/>
  <c r="FUG516" i="15" s="1"/>
  <c r="GDX516" i="15"/>
  <c r="GEC516" i="15" s="1"/>
  <c r="GNT516" i="15"/>
  <c r="GNY516" i="15" s="1"/>
  <c r="GXP516" i="15"/>
  <c r="GXU516" i="15" s="1"/>
  <c r="HHL516" i="15"/>
  <c r="HHQ516" i="15" s="1"/>
  <c r="HRH516" i="15"/>
  <c r="HRM516" i="15" s="1"/>
  <c r="IBD516" i="15"/>
  <c r="IBI516" i="15" s="1"/>
  <c r="IKZ516" i="15"/>
  <c r="ILE516" i="15" s="1"/>
  <c r="IUV516" i="15"/>
  <c r="IVA516" i="15" s="1"/>
  <c r="JER516" i="15"/>
  <c r="JEW516" i="15" s="1"/>
  <c r="JON516" i="15"/>
  <c r="JOS516" i="15" s="1"/>
  <c r="JYJ516" i="15"/>
  <c r="JYO516" i="15" s="1"/>
  <c r="KIF516" i="15"/>
  <c r="KIK516" i="15" s="1"/>
  <c r="KSB516" i="15"/>
  <c r="KSG516" i="15" s="1"/>
  <c r="LBX516" i="15"/>
  <c r="LCC516" i="15" s="1"/>
  <c r="LLT516" i="15"/>
  <c r="LLY516" i="15" s="1"/>
  <c r="LVP516" i="15"/>
  <c r="LVU516" i="15" s="1"/>
  <c r="MFL516" i="15"/>
  <c r="MFQ516" i="15" s="1"/>
  <c r="MPH516" i="15"/>
  <c r="MPM516" i="15" s="1"/>
  <c r="MZD516" i="15"/>
  <c r="MZI516" i="15" s="1"/>
  <c r="NIZ516" i="15"/>
  <c r="NJE516" i="15" s="1"/>
  <c r="NSV516" i="15"/>
  <c r="NTA516" i="15" s="1"/>
  <c r="OCR516" i="15"/>
  <c r="OCW516" i="15" s="1"/>
  <c r="OMN516" i="15"/>
  <c r="OMS516" i="15" s="1"/>
  <c r="OWJ516" i="15"/>
  <c r="OWO516" i="15" s="1"/>
  <c r="PGF516" i="15"/>
  <c r="PGK516" i="15" s="1"/>
  <c r="PQB516" i="15"/>
  <c r="PQG516" i="15" s="1"/>
  <c r="PZX516" i="15"/>
  <c r="QAC516" i="15" s="1"/>
  <c r="QJT516" i="15"/>
  <c r="QJY516" i="15" s="1"/>
  <c r="QTP516" i="15"/>
  <c r="QTU516" i="15" s="1"/>
  <c r="RDL516" i="15"/>
  <c r="RDQ516" i="15" s="1"/>
  <c r="RNH516" i="15"/>
  <c r="RNM516" i="15" s="1"/>
  <c r="RXD516" i="15"/>
  <c r="RXI516" i="15" s="1"/>
  <c r="SGZ516" i="15"/>
  <c r="SHE516" i="15" s="1"/>
  <c r="SQV516" i="15"/>
  <c r="SRA516" i="15" s="1"/>
  <c r="TAR516" i="15"/>
  <c r="TAW516" i="15" s="1"/>
  <c r="TKN516" i="15"/>
  <c r="TKS516" i="15" s="1"/>
  <c r="TUJ516" i="15"/>
  <c r="TUO516" i="15" s="1"/>
  <c r="UEF516" i="15"/>
  <c r="UEK516" i="15" s="1"/>
  <c r="UOB516" i="15"/>
  <c r="UOG516" i="15" s="1"/>
  <c r="UXX516" i="15"/>
  <c r="UYC516" i="15" s="1"/>
  <c r="VHT516" i="15"/>
  <c r="VHY516" i="15" s="1"/>
  <c r="VRP516" i="15"/>
  <c r="VRU516" i="15" s="1"/>
  <c r="WBL516" i="15"/>
  <c r="WBQ516" i="15" s="1"/>
  <c r="WLH516" i="15"/>
  <c r="WLM516" i="15" s="1"/>
  <c r="WVD516" i="15"/>
  <c r="WVI516" i="15" s="1"/>
  <c r="IR522" i="15"/>
  <c r="IW522" i="15" s="1"/>
  <c r="SN522" i="15"/>
  <c r="SS522" i="15" s="1"/>
  <c r="ACJ522" i="15"/>
  <c r="ACO522" i="15" s="1"/>
  <c r="AMF522" i="15"/>
  <c r="AMK522" i="15" s="1"/>
  <c r="AWB522" i="15"/>
  <c r="AWG522" i="15" s="1"/>
  <c r="BFX522" i="15"/>
  <c r="BGC522" i="15" s="1"/>
  <c r="BPT522" i="15"/>
  <c r="BPY522" i="15" s="1"/>
  <c r="BZP522" i="15"/>
  <c r="BZU522" i="15" s="1"/>
  <c r="CJL522" i="15"/>
  <c r="CJQ522" i="15" s="1"/>
  <c r="CTH522" i="15"/>
  <c r="CTM522" i="15" s="1"/>
  <c r="DDD522" i="15"/>
  <c r="DDI522" i="15" s="1"/>
  <c r="DMZ522" i="15"/>
  <c r="DNE522" i="15" s="1"/>
  <c r="DWV522" i="15"/>
  <c r="DXA522" i="15" s="1"/>
  <c r="EGR522" i="15"/>
  <c r="EGW522" i="15" s="1"/>
  <c r="EQN522" i="15"/>
  <c r="EQS522" i="15" s="1"/>
  <c r="FAJ522" i="15"/>
  <c r="FAO522" i="15" s="1"/>
  <c r="FKF522" i="15"/>
  <c r="FKK522" i="15" s="1"/>
  <c r="FUB522" i="15"/>
  <c r="FUG522" i="15" s="1"/>
  <c r="GDX522" i="15"/>
  <c r="GEC522" i="15" s="1"/>
  <c r="GNT522" i="15"/>
  <c r="GNY522" i="15" s="1"/>
  <c r="GXP522" i="15"/>
  <c r="GXU522" i="15" s="1"/>
  <c r="HHL522" i="15"/>
  <c r="HHQ522" i="15" s="1"/>
  <c r="HRH522" i="15"/>
  <c r="HRM522" i="15" s="1"/>
  <c r="IBD522" i="15"/>
  <c r="IBI522" i="15" s="1"/>
  <c r="IKZ522" i="15"/>
  <c r="ILE522" i="15" s="1"/>
  <c r="IUV522" i="15"/>
  <c r="IVA522" i="15" s="1"/>
  <c r="JER522" i="15"/>
  <c r="JEW522" i="15" s="1"/>
  <c r="JON522" i="15"/>
  <c r="JOS522" i="15" s="1"/>
  <c r="JYJ522" i="15"/>
  <c r="JYO522" i="15" s="1"/>
  <c r="KIF522" i="15"/>
  <c r="KIK522" i="15" s="1"/>
  <c r="KSB522" i="15"/>
  <c r="KSG522" i="15" s="1"/>
  <c r="LBX522" i="15"/>
  <c r="LCC522" i="15" s="1"/>
  <c r="LLT522" i="15"/>
  <c r="LLY522" i="15" s="1"/>
  <c r="LVP522" i="15"/>
  <c r="LVU522" i="15" s="1"/>
  <c r="MFL522" i="15"/>
  <c r="MFQ522" i="15" s="1"/>
  <c r="MPH522" i="15"/>
  <c r="MPM522" i="15" s="1"/>
  <c r="MZD522" i="15"/>
  <c r="MZI522" i="15" s="1"/>
  <c r="NIZ522" i="15"/>
  <c r="NJE522" i="15" s="1"/>
  <c r="NSV522" i="15"/>
  <c r="NTA522" i="15" s="1"/>
  <c r="OCR522" i="15"/>
  <c r="OCW522" i="15" s="1"/>
  <c r="OMN522" i="15"/>
  <c r="OMS522" i="15" s="1"/>
  <c r="OWJ522" i="15"/>
  <c r="OWO522" i="15" s="1"/>
  <c r="PGF522" i="15"/>
  <c r="PGK522" i="15" s="1"/>
  <c r="PQB522" i="15"/>
  <c r="PQG522" i="15" s="1"/>
  <c r="PZX522" i="15"/>
  <c r="QAC522" i="15" s="1"/>
  <c r="QJT522" i="15"/>
  <c r="QJY522" i="15" s="1"/>
  <c r="QTP522" i="15"/>
  <c r="QTU522" i="15" s="1"/>
  <c r="RDL522" i="15"/>
  <c r="RDQ522" i="15" s="1"/>
  <c r="RNH522" i="15"/>
  <c r="RNM522" i="15" s="1"/>
  <c r="RXD522" i="15"/>
  <c r="RXI522" i="15" s="1"/>
  <c r="SGZ522" i="15"/>
  <c r="SHE522" i="15" s="1"/>
  <c r="SQV522" i="15"/>
  <c r="SRA522" i="15" s="1"/>
  <c r="TAR522" i="15"/>
  <c r="TAW522" i="15" s="1"/>
  <c r="TKN522" i="15"/>
  <c r="TKS522" i="15" s="1"/>
  <c r="TUJ522" i="15"/>
  <c r="TUO522" i="15" s="1"/>
  <c r="UEF522" i="15"/>
  <c r="UEK522" i="15" s="1"/>
  <c r="UOB522" i="15"/>
  <c r="UOG522" i="15" s="1"/>
  <c r="UXX522" i="15"/>
  <c r="UYC522" i="15" s="1"/>
  <c r="VHT522" i="15"/>
  <c r="VHY522" i="15" s="1"/>
  <c r="VRP522" i="15"/>
  <c r="VRU522" i="15" s="1"/>
  <c r="WBL522" i="15"/>
  <c r="WBQ522" i="15" s="1"/>
  <c r="WLH522" i="15"/>
  <c r="WLM522" i="15" s="1"/>
  <c r="WVD522" i="15"/>
  <c r="WVI522" i="15" s="1"/>
  <c r="IR528" i="15"/>
  <c r="IW528" i="15" s="1"/>
  <c r="SN528" i="15"/>
  <c r="SS528" i="15" s="1"/>
  <c r="ACJ528" i="15"/>
  <c r="ACO528" i="15" s="1"/>
  <c r="AMF528" i="15"/>
  <c r="AMK528" i="15" s="1"/>
  <c r="AWB528" i="15"/>
  <c r="AWG528" i="15" s="1"/>
  <c r="BFX528" i="15"/>
  <c r="BGC528" i="15" s="1"/>
  <c r="BPT528" i="15"/>
  <c r="BPY528" i="15" s="1"/>
  <c r="BZP528" i="15"/>
  <c r="BZU528" i="15" s="1"/>
  <c r="CJL528" i="15"/>
  <c r="CJQ528" i="15" s="1"/>
  <c r="CTH528" i="15"/>
  <c r="CTM528" i="15" s="1"/>
  <c r="DDD528" i="15"/>
  <c r="DDI528" i="15" s="1"/>
  <c r="DMZ528" i="15"/>
  <c r="DNE528" i="15" s="1"/>
  <c r="DWV528" i="15"/>
  <c r="DXA528" i="15" s="1"/>
  <c r="EGR528" i="15"/>
  <c r="EGW528" i="15" s="1"/>
  <c r="EQN528" i="15"/>
  <c r="EQS528" i="15" s="1"/>
  <c r="FAJ528" i="15"/>
  <c r="FAO528" i="15" s="1"/>
  <c r="FKF528" i="15"/>
  <c r="FKK528" i="15" s="1"/>
  <c r="FUB528" i="15"/>
  <c r="FUG528" i="15" s="1"/>
  <c r="GDX528" i="15"/>
  <c r="GEC528" i="15" s="1"/>
  <c r="GNT528" i="15"/>
  <c r="GNY528" i="15" s="1"/>
  <c r="GXP528" i="15"/>
  <c r="GXU528" i="15" s="1"/>
  <c r="HHL528" i="15"/>
  <c r="HHQ528" i="15" s="1"/>
  <c r="HRH528" i="15"/>
  <c r="HRM528" i="15" s="1"/>
  <c r="IBD528" i="15"/>
  <c r="IBI528" i="15" s="1"/>
  <c r="IKZ528" i="15"/>
  <c r="ILE528" i="15" s="1"/>
  <c r="IUV528" i="15"/>
  <c r="IVA528" i="15" s="1"/>
  <c r="JER528" i="15"/>
  <c r="JEW528" i="15" s="1"/>
  <c r="JON528" i="15"/>
  <c r="JOS528" i="15" s="1"/>
  <c r="JYJ528" i="15"/>
  <c r="JYO528" i="15" s="1"/>
  <c r="KIF528" i="15"/>
  <c r="KIK528" i="15" s="1"/>
  <c r="KSB528" i="15"/>
  <c r="KSG528" i="15" s="1"/>
  <c r="LBX528" i="15"/>
  <c r="LCC528" i="15" s="1"/>
  <c r="LLT528" i="15"/>
  <c r="LLY528" i="15" s="1"/>
  <c r="LVP528" i="15"/>
  <c r="LVU528" i="15" s="1"/>
  <c r="MFL528" i="15"/>
  <c r="MFQ528" i="15" s="1"/>
  <c r="MPH528" i="15"/>
  <c r="MPM528" i="15" s="1"/>
  <c r="MZD528" i="15"/>
  <c r="MZI528" i="15" s="1"/>
  <c r="NIZ528" i="15"/>
  <c r="NJE528" i="15" s="1"/>
  <c r="NSV528" i="15"/>
  <c r="NTA528" i="15" s="1"/>
  <c r="OCR528" i="15"/>
  <c r="OCW528" i="15" s="1"/>
  <c r="OMN528" i="15"/>
  <c r="OMS528" i="15" s="1"/>
  <c r="OWJ528" i="15"/>
  <c r="OWO528" i="15" s="1"/>
  <c r="PGF528" i="15"/>
  <c r="PGK528" i="15" s="1"/>
  <c r="PQB528" i="15"/>
  <c r="PQG528" i="15" s="1"/>
  <c r="PZX528" i="15"/>
  <c r="QAC528" i="15" s="1"/>
  <c r="QJT528" i="15"/>
  <c r="QJY528" i="15" s="1"/>
  <c r="QTP528" i="15"/>
  <c r="QTU528" i="15" s="1"/>
  <c r="RDL528" i="15"/>
  <c r="RDQ528" i="15" s="1"/>
  <c r="RNH528" i="15"/>
  <c r="RNM528" i="15" s="1"/>
  <c r="RXD528" i="15"/>
  <c r="RXI528" i="15" s="1"/>
  <c r="SGZ528" i="15"/>
  <c r="SHE528" i="15" s="1"/>
  <c r="SQV528" i="15"/>
  <c r="SRA528" i="15" s="1"/>
  <c r="TAR528" i="15"/>
  <c r="TAW528" i="15" s="1"/>
  <c r="TKN528" i="15"/>
  <c r="TKS528" i="15" s="1"/>
  <c r="TUJ528" i="15"/>
  <c r="TUO528" i="15" s="1"/>
  <c r="UEF528" i="15"/>
  <c r="UEK528" i="15" s="1"/>
  <c r="UOB528" i="15"/>
  <c r="UOG528" i="15" s="1"/>
  <c r="UXX528" i="15"/>
  <c r="UYC528" i="15" s="1"/>
  <c r="VHT528" i="15"/>
  <c r="VHY528" i="15" s="1"/>
  <c r="VRP528" i="15"/>
  <c r="VRU528" i="15" s="1"/>
  <c r="WBL528" i="15"/>
  <c r="WBQ528" i="15" s="1"/>
  <c r="WLH528" i="15"/>
  <c r="WLM528" i="15" s="1"/>
  <c r="WVD528" i="15"/>
  <c r="WVI528" i="15" s="1"/>
  <c r="IR534" i="15"/>
  <c r="IW534" i="15" s="1"/>
  <c r="SN534" i="15"/>
  <c r="SS534" i="15" s="1"/>
  <c r="ACJ534" i="15"/>
  <c r="ACO534" i="15" s="1"/>
  <c r="AMF534" i="15"/>
  <c r="AMK534" i="15" s="1"/>
  <c r="AWB534" i="15"/>
  <c r="AWG534" i="15" s="1"/>
  <c r="BFX534" i="15"/>
  <c r="BGC534" i="15" s="1"/>
  <c r="BPT534" i="15"/>
  <c r="BPY534" i="15" s="1"/>
  <c r="BZP534" i="15"/>
  <c r="BZU534" i="15" s="1"/>
  <c r="CJL534" i="15"/>
  <c r="CJQ534" i="15" s="1"/>
  <c r="CTH534" i="15"/>
  <c r="CTM534" i="15" s="1"/>
  <c r="DDD534" i="15"/>
  <c r="DDI534" i="15" s="1"/>
  <c r="DMZ534" i="15"/>
  <c r="DNE534" i="15" s="1"/>
  <c r="DWV534" i="15"/>
  <c r="DXA534" i="15" s="1"/>
  <c r="EGR534" i="15"/>
  <c r="EGW534" i="15" s="1"/>
  <c r="EQN534" i="15"/>
  <c r="EQS534" i="15" s="1"/>
  <c r="FAJ534" i="15"/>
  <c r="FAO534" i="15" s="1"/>
  <c r="FKF534" i="15"/>
  <c r="FKK534" i="15" s="1"/>
  <c r="FUB534" i="15"/>
  <c r="FUG534" i="15" s="1"/>
  <c r="GDX534" i="15"/>
  <c r="GEC534" i="15" s="1"/>
  <c r="GNT534" i="15"/>
  <c r="GNY534" i="15" s="1"/>
  <c r="GXP534" i="15"/>
  <c r="GXU534" i="15" s="1"/>
  <c r="HHL534" i="15"/>
  <c r="HHQ534" i="15" s="1"/>
  <c r="HRH534" i="15"/>
  <c r="HRM534" i="15" s="1"/>
  <c r="IBD534" i="15"/>
  <c r="IBI534" i="15" s="1"/>
  <c r="IKZ534" i="15"/>
  <c r="ILE534" i="15" s="1"/>
  <c r="IUV534" i="15"/>
  <c r="IVA534" i="15" s="1"/>
  <c r="JER534" i="15"/>
  <c r="JEW534" i="15" s="1"/>
  <c r="JON534" i="15"/>
  <c r="JOS534" i="15" s="1"/>
  <c r="JYJ534" i="15"/>
  <c r="JYO534" i="15" s="1"/>
  <c r="KIF534" i="15"/>
  <c r="KIK534" i="15" s="1"/>
  <c r="KSB534" i="15"/>
  <c r="KSG534" i="15" s="1"/>
  <c r="LBX534" i="15"/>
  <c r="LCC534" i="15" s="1"/>
  <c r="LLT534" i="15"/>
  <c r="LLY534" i="15" s="1"/>
  <c r="LVP534" i="15"/>
  <c r="LVU534" i="15" s="1"/>
  <c r="MFL534" i="15"/>
  <c r="MFQ534" i="15" s="1"/>
  <c r="MPH534" i="15"/>
  <c r="MPM534" i="15" s="1"/>
  <c r="MZD534" i="15"/>
  <c r="MZI534" i="15" s="1"/>
  <c r="NIZ534" i="15"/>
  <c r="NJE534" i="15" s="1"/>
  <c r="NSV534" i="15"/>
  <c r="NTA534" i="15" s="1"/>
  <c r="OCR534" i="15"/>
  <c r="OCW534" i="15" s="1"/>
  <c r="OMN534" i="15"/>
  <c r="OMS534" i="15" s="1"/>
  <c r="OWJ534" i="15"/>
  <c r="OWO534" i="15" s="1"/>
  <c r="PGF534" i="15"/>
  <c r="PGK534" i="15" s="1"/>
  <c r="PQB534" i="15"/>
  <c r="PQG534" i="15" s="1"/>
  <c r="PZX534" i="15"/>
  <c r="QAC534" i="15" s="1"/>
  <c r="QJT534" i="15"/>
  <c r="QJY534" i="15" s="1"/>
  <c r="QTP534" i="15"/>
  <c r="QTU534" i="15" s="1"/>
  <c r="RDL534" i="15"/>
  <c r="RDQ534" i="15" s="1"/>
  <c r="RNH534" i="15"/>
  <c r="RNM534" i="15" s="1"/>
  <c r="RXD534" i="15"/>
  <c r="RXI534" i="15" s="1"/>
  <c r="SGZ534" i="15"/>
  <c r="SHE534" i="15" s="1"/>
  <c r="SQV534" i="15"/>
  <c r="SRA534" i="15" s="1"/>
  <c r="TAR534" i="15"/>
  <c r="TAW534" i="15" s="1"/>
  <c r="TKN534" i="15"/>
  <c r="TKS534" i="15" s="1"/>
  <c r="TUJ534" i="15"/>
  <c r="TUO534" i="15" s="1"/>
  <c r="UEF534" i="15"/>
  <c r="UEK534" i="15" s="1"/>
  <c r="UOB534" i="15"/>
  <c r="UOG534" i="15" s="1"/>
  <c r="UXX534" i="15"/>
  <c r="UYC534" i="15" s="1"/>
  <c r="VHT534" i="15"/>
  <c r="VHY534" i="15" s="1"/>
  <c r="VRP534" i="15"/>
  <c r="VRU534" i="15" s="1"/>
  <c r="WBL534" i="15"/>
  <c r="WBQ534" i="15" s="1"/>
  <c r="WLH534" i="15"/>
  <c r="WLM534" i="15" s="1"/>
  <c r="WVD534" i="15"/>
  <c r="WVI534" i="15" s="1"/>
  <c r="IR540" i="15"/>
  <c r="IW540" i="15" s="1"/>
  <c r="SN540" i="15"/>
  <c r="SS540" i="15" s="1"/>
  <c r="ACJ540" i="15"/>
  <c r="ACO540" i="15" s="1"/>
  <c r="AMF540" i="15"/>
  <c r="AMK540" i="15" s="1"/>
  <c r="AWB540" i="15"/>
  <c r="AWG540" i="15" s="1"/>
  <c r="BFX540" i="15"/>
  <c r="BGC540" i="15" s="1"/>
  <c r="BPT540" i="15"/>
  <c r="BPY540" i="15" s="1"/>
  <c r="BZP540" i="15"/>
  <c r="BZU540" i="15" s="1"/>
  <c r="CJL540" i="15"/>
  <c r="CJQ540" i="15" s="1"/>
  <c r="CTH540" i="15"/>
  <c r="CTM540" i="15" s="1"/>
  <c r="DDD540" i="15"/>
  <c r="DDI540" i="15" s="1"/>
  <c r="DMZ540" i="15"/>
  <c r="DNE540" i="15" s="1"/>
  <c r="DWV540" i="15"/>
  <c r="DXA540" i="15" s="1"/>
  <c r="EGR540" i="15"/>
  <c r="EGW540" i="15" s="1"/>
  <c r="EQN540" i="15"/>
  <c r="EQS540" i="15" s="1"/>
  <c r="FAJ540" i="15"/>
  <c r="FAO540" i="15" s="1"/>
  <c r="FKF540" i="15"/>
  <c r="FKK540" i="15" s="1"/>
  <c r="FUB540" i="15"/>
  <c r="FUG540" i="15" s="1"/>
  <c r="GDX540" i="15"/>
  <c r="GEC540" i="15" s="1"/>
  <c r="GNT540" i="15"/>
  <c r="GNY540" i="15" s="1"/>
  <c r="GXP540" i="15"/>
  <c r="GXU540" i="15" s="1"/>
  <c r="HHL540" i="15"/>
  <c r="HHQ540" i="15" s="1"/>
  <c r="HRH540" i="15"/>
  <c r="HRM540" i="15" s="1"/>
  <c r="IBD540" i="15"/>
  <c r="IBI540" i="15" s="1"/>
  <c r="IKZ540" i="15"/>
  <c r="ILE540" i="15" s="1"/>
  <c r="IUV540" i="15"/>
  <c r="IVA540" i="15" s="1"/>
  <c r="JER540" i="15"/>
  <c r="JEW540" i="15" s="1"/>
  <c r="JON540" i="15"/>
  <c r="JOS540" i="15" s="1"/>
  <c r="JYJ540" i="15"/>
  <c r="JYO540" i="15" s="1"/>
  <c r="KIF540" i="15"/>
  <c r="KIK540" i="15" s="1"/>
  <c r="KSB540" i="15"/>
  <c r="KSG540" i="15" s="1"/>
  <c r="LBX540" i="15"/>
  <c r="LCC540" i="15" s="1"/>
  <c r="LLT540" i="15"/>
  <c r="LLY540" i="15" s="1"/>
  <c r="LVP540" i="15"/>
  <c r="LVU540" i="15" s="1"/>
  <c r="MFL540" i="15"/>
  <c r="MFQ540" i="15" s="1"/>
  <c r="MPH540" i="15"/>
  <c r="MPM540" i="15" s="1"/>
  <c r="MZD540" i="15"/>
  <c r="MZI540" i="15" s="1"/>
  <c r="NIZ540" i="15"/>
  <c r="NJE540" i="15" s="1"/>
  <c r="NSV540" i="15"/>
  <c r="NTA540" i="15" s="1"/>
  <c r="OCR540" i="15"/>
  <c r="OCW540" i="15" s="1"/>
  <c r="OMN540" i="15"/>
  <c r="OMS540" i="15" s="1"/>
  <c r="OWJ540" i="15"/>
  <c r="OWO540" i="15" s="1"/>
  <c r="PGF540" i="15"/>
  <c r="PGK540" i="15" s="1"/>
  <c r="PQB540" i="15"/>
  <c r="PQG540" i="15" s="1"/>
  <c r="PZX540" i="15"/>
  <c r="QAC540" i="15" s="1"/>
  <c r="QJT540" i="15"/>
  <c r="QJY540" i="15" s="1"/>
  <c r="QTP540" i="15"/>
  <c r="QTU540" i="15" s="1"/>
  <c r="RDL540" i="15"/>
  <c r="RDQ540" i="15" s="1"/>
  <c r="RNH540" i="15"/>
  <c r="RNM540" i="15" s="1"/>
  <c r="RXD540" i="15"/>
  <c r="RXI540" i="15" s="1"/>
  <c r="SGZ540" i="15"/>
  <c r="SHE540" i="15" s="1"/>
  <c r="SQV540" i="15"/>
  <c r="SRA540" i="15" s="1"/>
  <c r="TAR540" i="15"/>
  <c r="TAW540" i="15" s="1"/>
  <c r="TKN540" i="15"/>
  <c r="TKS540" i="15" s="1"/>
  <c r="TUJ540" i="15"/>
  <c r="TUO540" i="15" s="1"/>
  <c r="UEF540" i="15"/>
  <c r="UEK540" i="15" s="1"/>
  <c r="UOB540" i="15"/>
  <c r="UOG540" i="15" s="1"/>
  <c r="UXX540" i="15"/>
  <c r="UYC540" i="15" s="1"/>
  <c r="VHT540" i="15"/>
  <c r="VHY540" i="15" s="1"/>
  <c r="VRP540" i="15"/>
  <c r="VRU540" i="15" s="1"/>
  <c r="WBL540" i="15"/>
  <c r="WBQ540" i="15" s="1"/>
  <c r="WLH540" i="15"/>
  <c r="WLM540" i="15" s="1"/>
  <c r="WVD540" i="15"/>
  <c r="WVI540" i="15" s="1"/>
  <c r="IR546" i="15"/>
  <c r="IW546" i="15" s="1"/>
  <c r="SN546" i="15"/>
  <c r="SS546" i="15" s="1"/>
  <c r="ACJ546" i="15"/>
  <c r="ACO546" i="15" s="1"/>
  <c r="AMF546" i="15"/>
  <c r="AMK546" i="15" s="1"/>
  <c r="AWB546" i="15"/>
  <c r="AWG546" i="15" s="1"/>
  <c r="BFX546" i="15"/>
  <c r="BGC546" i="15" s="1"/>
  <c r="BPT546" i="15"/>
  <c r="BPY546" i="15" s="1"/>
  <c r="BZP546" i="15"/>
  <c r="BZU546" i="15" s="1"/>
  <c r="CJL546" i="15"/>
  <c r="CJQ546" i="15" s="1"/>
  <c r="CTH546" i="15"/>
  <c r="CTM546" i="15" s="1"/>
  <c r="DDD546" i="15"/>
  <c r="DDI546" i="15" s="1"/>
  <c r="DMZ546" i="15"/>
  <c r="DNE546" i="15" s="1"/>
  <c r="DWV546" i="15"/>
  <c r="DXA546" i="15" s="1"/>
  <c r="EGR546" i="15"/>
  <c r="EGW546" i="15" s="1"/>
  <c r="EQN546" i="15"/>
  <c r="EQS546" i="15" s="1"/>
  <c r="FAJ546" i="15"/>
  <c r="FAO546" i="15" s="1"/>
  <c r="FKF546" i="15"/>
  <c r="FKK546" i="15" s="1"/>
  <c r="FUB546" i="15"/>
  <c r="FUG546" i="15" s="1"/>
  <c r="GDX546" i="15"/>
  <c r="GEC546" i="15" s="1"/>
  <c r="GNT546" i="15"/>
  <c r="GNY546" i="15" s="1"/>
  <c r="GXP546" i="15"/>
  <c r="GXU546" i="15" s="1"/>
  <c r="HHL546" i="15"/>
  <c r="HHQ546" i="15" s="1"/>
  <c r="HRH546" i="15"/>
  <c r="HRM546" i="15" s="1"/>
  <c r="IBD546" i="15"/>
  <c r="IBI546" i="15" s="1"/>
  <c r="IKZ546" i="15"/>
  <c r="ILE546" i="15" s="1"/>
  <c r="IUV546" i="15"/>
  <c r="IVA546" i="15" s="1"/>
  <c r="JER546" i="15"/>
  <c r="JEW546" i="15" s="1"/>
  <c r="JON546" i="15"/>
  <c r="JOS546" i="15" s="1"/>
  <c r="JYJ546" i="15"/>
  <c r="JYO546" i="15" s="1"/>
  <c r="KIF546" i="15"/>
  <c r="KIK546" i="15" s="1"/>
  <c r="KSB546" i="15"/>
  <c r="KSG546" i="15" s="1"/>
  <c r="LBX546" i="15"/>
  <c r="LCC546" i="15" s="1"/>
  <c r="LLT546" i="15"/>
  <c r="LLY546" i="15" s="1"/>
  <c r="LVP546" i="15"/>
  <c r="LVU546" i="15" s="1"/>
  <c r="MFL546" i="15"/>
  <c r="MFQ546" i="15" s="1"/>
  <c r="MPH546" i="15"/>
  <c r="MPM546" i="15" s="1"/>
  <c r="MZD546" i="15"/>
  <c r="MZI546" i="15" s="1"/>
  <c r="NIZ546" i="15"/>
  <c r="NJE546" i="15" s="1"/>
  <c r="NSV546" i="15"/>
  <c r="NTA546" i="15" s="1"/>
  <c r="OCR546" i="15"/>
  <c r="OCW546" i="15" s="1"/>
  <c r="OMN546" i="15"/>
  <c r="OMS546" i="15" s="1"/>
  <c r="OWJ546" i="15"/>
  <c r="OWO546" i="15" s="1"/>
  <c r="PGF546" i="15"/>
  <c r="PGK546" i="15" s="1"/>
  <c r="PQB546" i="15"/>
  <c r="PQG546" i="15" s="1"/>
  <c r="PZX546" i="15"/>
  <c r="QAC546" i="15" s="1"/>
  <c r="QJT546" i="15"/>
  <c r="QJY546" i="15" s="1"/>
  <c r="QTP546" i="15"/>
  <c r="QTU546" i="15" s="1"/>
  <c r="RDL546" i="15"/>
  <c r="RDQ546" i="15" s="1"/>
  <c r="RNH546" i="15"/>
  <c r="RNM546" i="15" s="1"/>
  <c r="RXD546" i="15"/>
  <c r="RXI546" i="15" s="1"/>
  <c r="SGZ546" i="15"/>
  <c r="SHE546" i="15" s="1"/>
  <c r="SQV546" i="15"/>
  <c r="SRA546" i="15" s="1"/>
  <c r="TAR546" i="15"/>
  <c r="TAW546" i="15" s="1"/>
  <c r="TKN546" i="15"/>
  <c r="TKS546" i="15" s="1"/>
  <c r="TUJ546" i="15"/>
  <c r="TUO546" i="15" s="1"/>
  <c r="UEF546" i="15"/>
  <c r="UEK546" i="15" s="1"/>
  <c r="UOB546" i="15"/>
  <c r="UOG546" i="15" s="1"/>
  <c r="UXX546" i="15"/>
  <c r="UYC546" i="15" s="1"/>
  <c r="VHT546" i="15"/>
  <c r="VHY546" i="15" s="1"/>
  <c r="VRP546" i="15"/>
  <c r="VRU546" i="15" s="1"/>
  <c r="WBL546" i="15"/>
  <c r="WBQ546" i="15" s="1"/>
  <c r="WLH546" i="15"/>
  <c r="WLM546" i="15" s="1"/>
  <c r="WVD546" i="15"/>
  <c r="WVI546" i="15" s="1"/>
  <c r="IR552" i="15"/>
  <c r="IW552" i="15" s="1"/>
  <c r="SN552" i="15"/>
  <c r="SS552" i="15" s="1"/>
  <c r="ACJ552" i="15"/>
  <c r="ACO552" i="15" s="1"/>
  <c r="AMF552" i="15"/>
  <c r="AMK552" i="15" s="1"/>
  <c r="AWB552" i="15"/>
  <c r="AWG552" i="15" s="1"/>
  <c r="BFX552" i="15"/>
  <c r="BGC552" i="15" s="1"/>
  <c r="BPT552" i="15"/>
  <c r="BPY552" i="15" s="1"/>
  <c r="BZP552" i="15"/>
  <c r="BZU552" i="15" s="1"/>
  <c r="CJL552" i="15"/>
  <c r="CJQ552" i="15" s="1"/>
  <c r="CTH552" i="15"/>
  <c r="CTM552" i="15" s="1"/>
  <c r="DDD552" i="15"/>
  <c r="DDI552" i="15" s="1"/>
  <c r="DMZ552" i="15"/>
  <c r="DNE552" i="15" s="1"/>
  <c r="DWV552" i="15"/>
  <c r="DXA552" i="15" s="1"/>
  <c r="EGR552" i="15"/>
  <c r="EGW552" i="15" s="1"/>
  <c r="EQN552" i="15"/>
  <c r="EQS552" i="15" s="1"/>
  <c r="FAJ552" i="15"/>
  <c r="FAO552" i="15" s="1"/>
  <c r="FKF552" i="15"/>
  <c r="FKK552" i="15" s="1"/>
  <c r="FUB552" i="15"/>
  <c r="FUG552" i="15" s="1"/>
  <c r="GDX552" i="15"/>
  <c r="GEC552" i="15" s="1"/>
  <c r="GNT552" i="15"/>
  <c r="GNY552" i="15" s="1"/>
  <c r="GXP552" i="15"/>
  <c r="GXU552" i="15" s="1"/>
  <c r="HHL552" i="15"/>
  <c r="HHQ552" i="15" s="1"/>
  <c r="HRH552" i="15"/>
  <c r="HRM552" i="15" s="1"/>
  <c r="IBD552" i="15"/>
  <c r="IBI552" i="15" s="1"/>
  <c r="IKZ552" i="15"/>
  <c r="ILE552" i="15" s="1"/>
  <c r="IUV552" i="15"/>
  <c r="IVA552" i="15" s="1"/>
  <c r="JER552" i="15"/>
  <c r="JEW552" i="15" s="1"/>
  <c r="JON552" i="15"/>
  <c r="JOS552" i="15" s="1"/>
  <c r="JYJ552" i="15"/>
  <c r="JYO552" i="15" s="1"/>
  <c r="KIF552" i="15"/>
  <c r="KIK552" i="15" s="1"/>
  <c r="KSB552" i="15"/>
  <c r="KSG552" i="15" s="1"/>
  <c r="LBX552" i="15"/>
  <c r="LCC552" i="15" s="1"/>
  <c r="LLT552" i="15"/>
  <c r="LLY552" i="15" s="1"/>
  <c r="LVP552" i="15"/>
  <c r="LVU552" i="15" s="1"/>
  <c r="MFL552" i="15"/>
  <c r="MFQ552" i="15" s="1"/>
  <c r="MPH552" i="15"/>
  <c r="MPM552" i="15" s="1"/>
  <c r="MZD552" i="15"/>
  <c r="MZI552" i="15" s="1"/>
  <c r="NIZ552" i="15"/>
  <c r="NJE552" i="15" s="1"/>
  <c r="NSV552" i="15"/>
  <c r="NTA552" i="15" s="1"/>
  <c r="OCR552" i="15"/>
  <c r="OCW552" i="15" s="1"/>
  <c r="OMN552" i="15"/>
  <c r="OMS552" i="15" s="1"/>
  <c r="OWJ552" i="15"/>
  <c r="OWO552" i="15" s="1"/>
  <c r="PGF552" i="15"/>
  <c r="PGK552" i="15" s="1"/>
  <c r="PQB552" i="15"/>
  <c r="PQG552" i="15" s="1"/>
  <c r="PZX552" i="15"/>
  <c r="QAC552" i="15" s="1"/>
  <c r="QJT552" i="15"/>
  <c r="QJY552" i="15" s="1"/>
  <c r="QTP552" i="15"/>
  <c r="QTU552" i="15" s="1"/>
  <c r="RDL552" i="15"/>
  <c r="RDQ552" i="15" s="1"/>
  <c r="RNH552" i="15"/>
  <c r="RNM552" i="15" s="1"/>
  <c r="RXD552" i="15"/>
  <c r="RXI552" i="15" s="1"/>
  <c r="SGZ552" i="15"/>
  <c r="SHE552" i="15" s="1"/>
  <c r="SQV552" i="15"/>
  <c r="SRA552" i="15" s="1"/>
  <c r="TAR552" i="15"/>
  <c r="TAW552" i="15" s="1"/>
  <c r="TKN552" i="15"/>
  <c r="TKS552" i="15" s="1"/>
  <c r="TUJ552" i="15"/>
  <c r="TUO552" i="15" s="1"/>
  <c r="UEF552" i="15"/>
  <c r="UEK552" i="15" s="1"/>
  <c r="UOB552" i="15"/>
  <c r="UOG552" i="15" s="1"/>
  <c r="UXX552" i="15"/>
  <c r="UYC552" i="15" s="1"/>
  <c r="VHT552" i="15"/>
  <c r="VHY552" i="15" s="1"/>
  <c r="VRP552" i="15"/>
  <c r="VRU552" i="15" s="1"/>
  <c r="WBL552" i="15"/>
  <c r="WBQ552" i="15" s="1"/>
  <c r="WLH552" i="15"/>
  <c r="WLM552" i="15" s="1"/>
  <c r="WVD552" i="15"/>
  <c r="WVI552" i="15" s="1"/>
  <c r="SN594" i="15"/>
  <c r="SS594" i="15" s="1"/>
  <c r="AMF594" i="15"/>
  <c r="AMK594" i="15" s="1"/>
  <c r="BFX594" i="15"/>
  <c r="BGC594" i="15" s="1"/>
  <c r="BZP594" i="15"/>
  <c r="BZU594" i="15" s="1"/>
  <c r="CTH594" i="15"/>
  <c r="CTM594" i="15" s="1"/>
  <c r="DMZ594" i="15"/>
  <c r="DNE594" i="15" s="1"/>
  <c r="EGR594" i="15"/>
  <c r="EGW594" i="15" s="1"/>
  <c r="FAJ594" i="15"/>
  <c r="FAO594" i="15" s="1"/>
  <c r="FUB594" i="15"/>
  <c r="FUG594" i="15" s="1"/>
  <c r="GDX594" i="15"/>
  <c r="GEC594" i="15" s="1"/>
  <c r="GNT594" i="15"/>
  <c r="GNY594" i="15" s="1"/>
  <c r="GXP594" i="15"/>
  <c r="GXU594" i="15" s="1"/>
  <c r="HHL594" i="15"/>
  <c r="HHQ594" i="15" s="1"/>
  <c r="HRH594" i="15"/>
  <c r="HRM594" i="15" s="1"/>
  <c r="IBD594" i="15"/>
  <c r="IBI594" i="15" s="1"/>
  <c r="IKZ594" i="15"/>
  <c r="ILE594" i="15" s="1"/>
  <c r="IUV594" i="15"/>
  <c r="IVA594" i="15" s="1"/>
  <c r="JER594" i="15"/>
  <c r="JEW594" i="15" s="1"/>
  <c r="JON594" i="15"/>
  <c r="JOS594" i="15" s="1"/>
  <c r="JYJ594" i="15"/>
  <c r="JYO594" i="15" s="1"/>
  <c r="KIF594" i="15"/>
  <c r="KIK594" i="15" s="1"/>
  <c r="KSB594" i="15"/>
  <c r="KSG594" i="15" s="1"/>
  <c r="LBX594" i="15"/>
  <c r="LCC594" i="15" s="1"/>
  <c r="LLT594" i="15"/>
  <c r="LLY594" i="15" s="1"/>
  <c r="LVP594" i="15"/>
  <c r="LVU594" i="15" s="1"/>
  <c r="MFL594" i="15"/>
  <c r="MFQ594" i="15" s="1"/>
  <c r="MPH594" i="15"/>
  <c r="MPM594" i="15" s="1"/>
  <c r="MZD594" i="15"/>
  <c r="MZI594" i="15" s="1"/>
  <c r="NIZ594" i="15"/>
  <c r="NJE594" i="15" s="1"/>
  <c r="NSV594" i="15"/>
  <c r="NTA594" i="15" s="1"/>
  <c r="OCR594" i="15"/>
  <c r="OCW594" i="15" s="1"/>
  <c r="OMN594" i="15"/>
  <c r="OMS594" i="15" s="1"/>
  <c r="OWJ594" i="15"/>
  <c r="OWO594" i="15" s="1"/>
  <c r="PGF594" i="15"/>
  <c r="PGK594" i="15" s="1"/>
  <c r="PQB594" i="15"/>
  <c r="PQG594" i="15" s="1"/>
  <c r="PZX594" i="15"/>
  <c r="QAC594" i="15" s="1"/>
  <c r="QJT594" i="15"/>
  <c r="QJY594" i="15" s="1"/>
  <c r="QTP594" i="15"/>
  <c r="QTU594" i="15" s="1"/>
  <c r="RDL594" i="15"/>
  <c r="RDQ594" i="15" s="1"/>
  <c r="RNH594" i="15"/>
  <c r="RNM594" i="15" s="1"/>
  <c r="RXD594" i="15"/>
  <c r="RXI594" i="15" s="1"/>
  <c r="SGZ594" i="15"/>
  <c r="SHE594" i="15" s="1"/>
  <c r="SQV594" i="15"/>
  <c r="SRA594" i="15" s="1"/>
  <c r="TAR594" i="15"/>
  <c r="TAW594" i="15" s="1"/>
  <c r="TKN594" i="15"/>
  <c r="TKS594" i="15" s="1"/>
  <c r="TUJ594" i="15"/>
  <c r="TUO594" i="15" s="1"/>
  <c r="UEF594" i="15"/>
  <c r="UEK594" i="15" s="1"/>
  <c r="UOB594" i="15"/>
  <c r="UOG594" i="15" s="1"/>
  <c r="UXX594" i="15"/>
  <c r="UYC594" i="15" s="1"/>
  <c r="VHT594" i="15"/>
  <c r="VHY594" i="15" s="1"/>
  <c r="VRP594" i="15"/>
  <c r="VRU594" i="15" s="1"/>
  <c r="WBL594" i="15"/>
  <c r="WBQ594" i="15" s="1"/>
  <c r="WLH594" i="15"/>
  <c r="WLM594" i="15" s="1"/>
  <c r="WVD594" i="15"/>
  <c r="WVI594" i="15" s="1"/>
  <c r="IR606" i="15"/>
  <c r="IW606" i="15" s="1"/>
  <c r="SN606" i="15"/>
  <c r="SS606" i="15" s="1"/>
  <c r="ACJ606" i="15"/>
  <c r="ACO606" i="15" s="1"/>
  <c r="AMF606" i="15"/>
  <c r="AMK606" i="15" s="1"/>
  <c r="AWB606" i="15"/>
  <c r="AWG606" i="15" s="1"/>
  <c r="BFX606" i="15"/>
  <c r="BGC606" i="15" s="1"/>
  <c r="BPT606" i="15"/>
  <c r="BPY606" i="15" s="1"/>
  <c r="BZP606" i="15"/>
  <c r="BZU606" i="15" s="1"/>
  <c r="CJL606" i="15"/>
  <c r="CJQ606" i="15" s="1"/>
  <c r="CTH606" i="15"/>
  <c r="CTM606" i="15" s="1"/>
  <c r="DDD606" i="15"/>
  <c r="DDI606" i="15" s="1"/>
  <c r="DMZ606" i="15"/>
  <c r="DNE606" i="15" s="1"/>
  <c r="DWV606" i="15"/>
  <c r="DXA606" i="15" s="1"/>
  <c r="EGR606" i="15"/>
  <c r="EGW606" i="15" s="1"/>
  <c r="EQN606" i="15"/>
  <c r="EQS606" i="15" s="1"/>
  <c r="FAJ606" i="15"/>
  <c r="FAO606" i="15" s="1"/>
  <c r="FKF606" i="15"/>
  <c r="FKK606" i="15" s="1"/>
  <c r="FUB606" i="15"/>
  <c r="FUG606" i="15" s="1"/>
  <c r="GDX606" i="15"/>
  <c r="GEC606" i="15" s="1"/>
  <c r="GNT606" i="15"/>
  <c r="GNY606" i="15" s="1"/>
  <c r="GXP606" i="15"/>
  <c r="GXU606" i="15" s="1"/>
  <c r="HHL606" i="15"/>
  <c r="HHQ606" i="15" s="1"/>
  <c r="HRH606" i="15"/>
  <c r="HRM606" i="15" s="1"/>
  <c r="IBD606" i="15"/>
  <c r="IBI606" i="15" s="1"/>
  <c r="IKZ606" i="15"/>
  <c r="ILE606" i="15" s="1"/>
  <c r="IUV606" i="15"/>
  <c r="IVA606" i="15" s="1"/>
  <c r="JER606" i="15"/>
  <c r="JEW606" i="15" s="1"/>
  <c r="JON606" i="15"/>
  <c r="JOS606" i="15" s="1"/>
  <c r="JYJ606" i="15"/>
  <c r="JYO606" i="15" s="1"/>
  <c r="KIF606" i="15"/>
  <c r="KIK606" i="15" s="1"/>
  <c r="KSB606" i="15"/>
  <c r="KSG606" i="15" s="1"/>
  <c r="LBX606" i="15"/>
  <c r="LCC606" i="15" s="1"/>
  <c r="LLT606" i="15"/>
  <c r="LLY606" i="15" s="1"/>
  <c r="LVP606" i="15"/>
  <c r="LVU606" i="15" s="1"/>
  <c r="MFL606" i="15"/>
  <c r="MFQ606" i="15" s="1"/>
  <c r="MPH606" i="15"/>
  <c r="MPM606" i="15" s="1"/>
  <c r="MZD606" i="15"/>
  <c r="MZI606" i="15" s="1"/>
  <c r="NIZ606" i="15"/>
  <c r="NJE606" i="15" s="1"/>
  <c r="NSV606" i="15"/>
  <c r="NTA606" i="15" s="1"/>
  <c r="OCR606" i="15"/>
  <c r="OCW606" i="15" s="1"/>
  <c r="OMN606" i="15"/>
  <c r="OMS606" i="15" s="1"/>
  <c r="OWJ606" i="15"/>
  <c r="OWO606" i="15" s="1"/>
  <c r="PGF606" i="15"/>
  <c r="PGK606" i="15" s="1"/>
  <c r="PQB606" i="15"/>
  <c r="PQG606" i="15" s="1"/>
  <c r="PZX606" i="15"/>
  <c r="QAC606" i="15" s="1"/>
  <c r="QJT606" i="15"/>
  <c r="QJY606" i="15" s="1"/>
  <c r="QTP606" i="15"/>
  <c r="QTU606" i="15" s="1"/>
  <c r="RDL606" i="15"/>
  <c r="RDQ606" i="15" s="1"/>
  <c r="RNH606" i="15"/>
  <c r="RNM606" i="15" s="1"/>
  <c r="RXD606" i="15"/>
  <c r="RXI606" i="15" s="1"/>
  <c r="SGZ606" i="15"/>
  <c r="SHE606" i="15" s="1"/>
  <c r="SQV606" i="15"/>
  <c r="SRA606" i="15" s="1"/>
  <c r="TAR606" i="15"/>
  <c r="TAW606" i="15" s="1"/>
  <c r="TKN606" i="15"/>
  <c r="TKS606" i="15" s="1"/>
  <c r="TUJ606" i="15"/>
  <c r="TUO606" i="15" s="1"/>
  <c r="UEF606" i="15"/>
  <c r="UEK606" i="15" s="1"/>
  <c r="UOB606" i="15"/>
  <c r="UOG606" i="15" s="1"/>
  <c r="UXX606" i="15"/>
  <c r="UYC606" i="15" s="1"/>
  <c r="VHT606" i="15"/>
  <c r="VHY606" i="15" s="1"/>
  <c r="VRP606" i="15"/>
  <c r="VRU606" i="15" s="1"/>
  <c r="WBL606" i="15"/>
  <c r="WBQ606" i="15" s="1"/>
  <c r="WLH606" i="15"/>
  <c r="WLM606" i="15" s="1"/>
  <c r="WVD606" i="15"/>
  <c r="WVI606" i="15" s="1"/>
  <c r="IR612" i="15"/>
  <c r="IW612" i="15" s="1"/>
  <c r="ACJ612" i="15"/>
  <c r="ACO612" i="15" s="1"/>
  <c r="AWB612" i="15"/>
  <c r="AWG612" i="15" s="1"/>
  <c r="BPT612" i="15"/>
  <c r="BPY612" i="15" s="1"/>
  <c r="CJL612" i="15"/>
  <c r="CJQ612" i="15" s="1"/>
  <c r="DDD612" i="15"/>
  <c r="DDI612" i="15" s="1"/>
  <c r="DWV612" i="15"/>
  <c r="DXA612" i="15" s="1"/>
  <c r="EQN612" i="15"/>
  <c r="EQS612" i="15" s="1"/>
  <c r="FKF612" i="15"/>
  <c r="FKK612" i="15" s="1"/>
  <c r="GDX612" i="15"/>
  <c r="GEC612" i="15" s="1"/>
  <c r="GXP612" i="15"/>
  <c r="GXU612" i="15" s="1"/>
  <c r="HRH612" i="15"/>
  <c r="HRM612" i="15" s="1"/>
  <c r="IKZ612" i="15"/>
  <c r="ILE612" i="15" s="1"/>
  <c r="JER612" i="15"/>
  <c r="JEW612" i="15" s="1"/>
  <c r="JYJ612" i="15"/>
  <c r="JYO612" i="15" s="1"/>
  <c r="KSB612" i="15"/>
  <c r="KSG612" i="15" s="1"/>
  <c r="LLT612" i="15"/>
  <c r="LLY612" i="15" s="1"/>
  <c r="MFL612" i="15"/>
  <c r="MFQ612" i="15" s="1"/>
  <c r="MZD612" i="15"/>
  <c r="MZI612" i="15" s="1"/>
  <c r="NSV612" i="15"/>
  <c r="NTA612" i="15" s="1"/>
  <c r="OMN612" i="15"/>
  <c r="OMS612" i="15" s="1"/>
  <c r="PGF612" i="15"/>
  <c r="PGK612" i="15" s="1"/>
  <c r="PZX612" i="15"/>
  <c r="QAC612" i="15" s="1"/>
  <c r="QTP612" i="15"/>
  <c r="QTU612" i="15" s="1"/>
  <c r="RNH612" i="15"/>
  <c r="RNM612" i="15" s="1"/>
  <c r="SGZ612" i="15"/>
  <c r="SHE612" i="15" s="1"/>
  <c r="TAR612" i="15"/>
  <c r="TAW612" i="15" s="1"/>
  <c r="TUJ612" i="15"/>
  <c r="TUO612" i="15" s="1"/>
  <c r="UOB612" i="15"/>
  <c r="UOG612" i="15" s="1"/>
  <c r="VHT612" i="15"/>
  <c r="VHY612" i="15" s="1"/>
  <c r="WBL612" i="15"/>
  <c r="WBQ612" i="15" s="1"/>
  <c r="WVD612" i="15"/>
  <c r="WVI612" i="15" s="1"/>
  <c r="IR93" i="15"/>
  <c r="IW93" i="15" s="1"/>
  <c r="ACJ93" i="15"/>
  <c r="ACO93" i="15" s="1"/>
  <c r="AWB93" i="15"/>
  <c r="AWG93" i="15" s="1"/>
  <c r="BPT93" i="15"/>
  <c r="BPY93" i="15" s="1"/>
  <c r="CJL93" i="15"/>
  <c r="CJQ93" i="15" s="1"/>
  <c r="DDD93" i="15"/>
  <c r="DDI93" i="15" s="1"/>
  <c r="DWV93" i="15"/>
  <c r="DXA93" i="15" s="1"/>
  <c r="EQN93" i="15"/>
  <c r="EQS93" i="15" s="1"/>
  <c r="FKF93" i="15"/>
  <c r="FKK93" i="15" s="1"/>
  <c r="GDX93" i="15"/>
  <c r="GEC93" i="15" s="1"/>
  <c r="GXP93" i="15"/>
  <c r="GXU93" i="15" s="1"/>
  <c r="HRH93" i="15"/>
  <c r="HRM93" i="15" s="1"/>
  <c r="IKZ93" i="15"/>
  <c r="ILE93" i="15" s="1"/>
  <c r="JER93" i="15"/>
  <c r="JEW93" i="15" s="1"/>
  <c r="JYJ93" i="15"/>
  <c r="JYO93" i="15" s="1"/>
  <c r="KSB93" i="15"/>
  <c r="KSG93" i="15" s="1"/>
  <c r="LLT93" i="15"/>
  <c r="LLY93" i="15" s="1"/>
  <c r="MFL93" i="15"/>
  <c r="MFQ93" i="15" s="1"/>
  <c r="MZD93" i="15"/>
  <c r="MZI93" i="15" s="1"/>
  <c r="NSV93" i="15"/>
  <c r="NTA93" i="15" s="1"/>
  <c r="OMN93" i="15"/>
  <c r="OMS93" i="15" s="1"/>
  <c r="PGF93" i="15"/>
  <c r="PGK93" i="15" s="1"/>
  <c r="PZX93" i="15"/>
  <c r="QAC93" i="15" s="1"/>
  <c r="QTP93" i="15"/>
  <c r="QTU93" i="15" s="1"/>
  <c r="RNH93" i="15"/>
  <c r="RNM93" i="15" s="1"/>
  <c r="SGZ93" i="15"/>
  <c r="SHE93" i="15" s="1"/>
  <c r="TAR93" i="15"/>
  <c r="TAW93" i="15" s="1"/>
  <c r="TUJ93" i="15"/>
  <c r="TUO93" i="15" s="1"/>
  <c r="UOB93" i="15"/>
  <c r="UOG93" i="15" s="1"/>
  <c r="VHT93" i="15"/>
  <c r="VHY93" i="15" s="1"/>
  <c r="WBL93" i="15"/>
  <c r="WBQ93" i="15" s="1"/>
  <c r="WVD93" i="15"/>
  <c r="WVI93" i="15" s="1"/>
  <c r="IR582" i="15"/>
  <c r="IW582" i="15" s="1"/>
  <c r="ACJ582" i="15"/>
  <c r="ACO582" i="15" s="1"/>
  <c r="AWB582" i="15"/>
  <c r="AWG582" i="15" s="1"/>
  <c r="BPT582" i="15"/>
  <c r="BPY582" i="15" s="1"/>
  <c r="CJL582" i="15"/>
  <c r="CJQ582" i="15" s="1"/>
  <c r="DDD582" i="15"/>
  <c r="DDI582" i="15" s="1"/>
  <c r="DWV582" i="15"/>
  <c r="DXA582" i="15" s="1"/>
  <c r="EQN582" i="15"/>
  <c r="EQS582" i="15" s="1"/>
  <c r="FKF582" i="15"/>
  <c r="FKK582" i="15" s="1"/>
  <c r="GDX582" i="15"/>
  <c r="GEC582" i="15" s="1"/>
  <c r="GXP582" i="15"/>
  <c r="GXU582" i="15" s="1"/>
  <c r="HRH582" i="15"/>
  <c r="HRM582" i="15" s="1"/>
  <c r="IKZ582" i="15"/>
  <c r="ILE582" i="15" s="1"/>
  <c r="JER582" i="15"/>
  <c r="JEW582" i="15" s="1"/>
  <c r="JYJ582" i="15"/>
  <c r="JYO582" i="15" s="1"/>
  <c r="KSB582" i="15"/>
  <c r="KSG582" i="15" s="1"/>
  <c r="LLT582" i="15"/>
  <c r="LLY582" i="15" s="1"/>
  <c r="MFL582" i="15"/>
  <c r="MFQ582" i="15" s="1"/>
  <c r="MZD582" i="15"/>
  <c r="MZI582" i="15" s="1"/>
  <c r="NSV582" i="15"/>
  <c r="NTA582" i="15" s="1"/>
  <c r="OMN582" i="15"/>
  <c r="OMS582" i="15" s="1"/>
  <c r="PGF582" i="15"/>
  <c r="PGK582" i="15" s="1"/>
  <c r="PZX582" i="15"/>
  <c r="QAC582" i="15" s="1"/>
  <c r="QTP582" i="15"/>
  <c r="QTU582" i="15" s="1"/>
  <c r="RNH582" i="15"/>
  <c r="RNM582" i="15" s="1"/>
  <c r="SGZ582" i="15"/>
  <c r="SHE582" i="15" s="1"/>
  <c r="TAR582" i="15"/>
  <c r="TAW582" i="15" s="1"/>
  <c r="TUJ582" i="15"/>
  <c r="TUO582" i="15" s="1"/>
  <c r="UOB582" i="15"/>
  <c r="UOG582" i="15" s="1"/>
  <c r="VHT582" i="15"/>
  <c r="VHY582" i="15" s="1"/>
  <c r="WBL582" i="15"/>
  <c r="WBQ582" i="15" s="1"/>
  <c r="WVD582" i="15"/>
  <c r="WVI582" i="15" s="1"/>
  <c r="IR594" i="15"/>
  <c r="IW594" i="15" s="1"/>
  <c r="ACJ594" i="15"/>
  <c r="ACO594" i="15" s="1"/>
  <c r="AWB594" i="15"/>
  <c r="AWG594" i="15" s="1"/>
  <c r="BPT594" i="15"/>
  <c r="BPY594" i="15" s="1"/>
  <c r="CJL594" i="15"/>
  <c r="CJQ594" i="15" s="1"/>
  <c r="DDD594" i="15"/>
  <c r="DDI594" i="15" s="1"/>
  <c r="DWV594" i="15"/>
  <c r="DXA594" i="15" s="1"/>
  <c r="EQN594" i="15"/>
  <c r="EQS594" i="15" s="1"/>
  <c r="FKF594" i="15"/>
  <c r="FKK594" i="15" s="1"/>
  <c r="SN600" i="15"/>
  <c r="SS600" i="15" s="1"/>
  <c r="AMF600" i="15"/>
  <c r="AMK600" i="15" s="1"/>
  <c r="BFX600" i="15"/>
  <c r="BGC600" i="15" s="1"/>
  <c r="BZP600" i="15"/>
  <c r="BZU600" i="15" s="1"/>
  <c r="CTH600" i="15"/>
  <c r="CTM600" i="15" s="1"/>
  <c r="DMZ600" i="15"/>
  <c r="DNE600" i="15" s="1"/>
  <c r="EGR600" i="15"/>
  <c r="EGW600" i="15" s="1"/>
  <c r="FAJ600" i="15"/>
  <c r="FAO600" i="15" s="1"/>
  <c r="FUB600" i="15"/>
  <c r="FUG600" i="15" s="1"/>
  <c r="GNT600" i="15"/>
  <c r="GNY600" i="15" s="1"/>
  <c r="HHL600" i="15"/>
  <c r="HHQ600" i="15" s="1"/>
  <c r="IBD600" i="15"/>
  <c r="IBI600" i="15" s="1"/>
  <c r="IUV600" i="15"/>
  <c r="IVA600" i="15" s="1"/>
  <c r="JON600" i="15"/>
  <c r="JOS600" i="15" s="1"/>
  <c r="KIF600" i="15"/>
  <c r="KIK600" i="15" s="1"/>
  <c r="LBX600" i="15"/>
  <c r="LCC600" i="15" s="1"/>
  <c r="LVP600" i="15"/>
  <c r="LVU600" i="15" s="1"/>
  <c r="MPH600" i="15"/>
  <c r="MPM600" i="15" s="1"/>
  <c r="NIZ600" i="15"/>
  <c r="NJE600" i="15" s="1"/>
  <c r="OCR600" i="15"/>
  <c r="OCW600" i="15" s="1"/>
  <c r="OWJ600" i="15"/>
  <c r="OWO600" i="15" s="1"/>
  <c r="PQB600" i="15"/>
  <c r="PQG600" i="15" s="1"/>
  <c r="QJT600" i="15"/>
  <c r="QJY600" i="15" s="1"/>
  <c r="RDL600" i="15"/>
  <c r="RDQ600" i="15" s="1"/>
  <c r="RXD600" i="15"/>
  <c r="RXI600" i="15" s="1"/>
  <c r="SQV600" i="15"/>
  <c r="SRA600" i="15" s="1"/>
  <c r="TKN600" i="15"/>
  <c r="TKS600" i="15" s="1"/>
  <c r="UEF600" i="15"/>
  <c r="UEK600" i="15" s="1"/>
  <c r="UXX600" i="15"/>
  <c r="UYC600" i="15" s="1"/>
  <c r="VRP600" i="15"/>
  <c r="VRU600" i="15" s="1"/>
  <c r="WLH600" i="15"/>
  <c r="WLM600" i="15" s="1"/>
  <c r="SN612" i="15"/>
  <c r="SS612" i="15" s="1"/>
  <c r="AMF612" i="15"/>
  <c r="AMK612" i="15" s="1"/>
  <c r="BFX612" i="15"/>
  <c r="BGC612" i="15" s="1"/>
  <c r="BZP612" i="15"/>
  <c r="BZU612" i="15" s="1"/>
  <c r="CTH612" i="15"/>
  <c r="CTM612" i="15" s="1"/>
  <c r="DMZ612" i="15"/>
  <c r="DNE612" i="15" s="1"/>
  <c r="EGR612" i="15"/>
  <c r="EGW612" i="15" s="1"/>
  <c r="FAJ612" i="15"/>
  <c r="FAO612" i="15" s="1"/>
  <c r="FUB612" i="15"/>
  <c r="FUG612" i="15" s="1"/>
  <c r="GNT612" i="15"/>
  <c r="GNY612" i="15" s="1"/>
  <c r="HHL612" i="15"/>
  <c r="HHQ612" i="15" s="1"/>
  <c r="IBD612" i="15"/>
  <c r="IBI612" i="15" s="1"/>
  <c r="IUV612" i="15"/>
  <c r="IVA612" i="15" s="1"/>
  <c r="JON612" i="15"/>
  <c r="JOS612" i="15" s="1"/>
  <c r="KIF612" i="15"/>
  <c r="KIK612" i="15" s="1"/>
  <c r="LBX612" i="15"/>
  <c r="LCC612" i="15" s="1"/>
  <c r="LVP612" i="15"/>
  <c r="LVU612" i="15" s="1"/>
  <c r="MPH612" i="15"/>
  <c r="MPM612" i="15" s="1"/>
  <c r="NIZ612" i="15"/>
  <c r="NJE612" i="15" s="1"/>
  <c r="OCR612" i="15"/>
  <c r="OCW612" i="15" s="1"/>
  <c r="OWJ612" i="15"/>
  <c r="OWO612" i="15" s="1"/>
  <c r="PQB612" i="15"/>
  <c r="PQG612" i="15" s="1"/>
  <c r="QJT612" i="15"/>
  <c r="QJY612" i="15" s="1"/>
  <c r="RDL612" i="15"/>
  <c r="RDQ612" i="15" s="1"/>
  <c r="RXD612" i="15"/>
  <c r="RXI612" i="15" s="1"/>
  <c r="SQV612" i="15"/>
  <c r="SRA612" i="15" s="1"/>
  <c r="TKN612" i="15"/>
  <c r="TKS612" i="15" s="1"/>
  <c r="UEF612" i="15"/>
  <c r="UEK612" i="15" s="1"/>
  <c r="UXX612" i="15"/>
  <c r="UYC612" i="15" s="1"/>
  <c r="VRP612" i="15"/>
  <c r="VRU612" i="15" s="1"/>
  <c r="WLH612" i="15"/>
  <c r="WLM612" i="15" s="1"/>
  <c r="H632" i="15" l="1"/>
  <c r="F632" i="15"/>
  <c r="F633" i="15" s="1"/>
  <c r="K633" i="15" s="1"/>
  <c r="J632" i="15"/>
  <c r="J634" i="15" s="1"/>
  <c r="K632" i="15"/>
  <c r="K3" i="15"/>
  <c r="H634" i="15" l="1"/>
  <c r="K634" i="15" s="1"/>
  <c r="K635" i="15" s="1"/>
  <c r="K636" i="15" l="1"/>
  <c r="K637" i="15" s="1"/>
  <c r="K638" i="15" l="1"/>
  <c r="K639" i="15" s="1"/>
  <c r="K640" i="15" s="1"/>
  <c r="K641" i="15" s="1"/>
  <c r="K642" i="15" s="1"/>
  <c r="K643" i="15" s="1"/>
</calcChain>
</file>

<file path=xl/sharedStrings.xml><?xml version="1.0" encoding="utf-8"?>
<sst xmlns="http://schemas.openxmlformats.org/spreadsheetml/2006/main" count="31281" uniqueCount="255">
  <si>
    <t>N</t>
  </si>
  <si>
    <t xml:space="preserve">სამუშაოს დასახელება </t>
  </si>
  <si>
    <t>განზ. ერთ.</t>
  </si>
  <si>
    <t>რაოდე-ნობა</t>
  </si>
  <si>
    <t xml:space="preserve">    მასალები</t>
  </si>
  <si>
    <t xml:space="preserve">   ხელფასი (ლ)</t>
  </si>
  <si>
    <t>მანქ.მექ-ზმები (ლ)</t>
  </si>
  <si>
    <t xml:space="preserve">   სულ</t>
  </si>
  <si>
    <t>ერთ.ფასი</t>
  </si>
  <si>
    <t>ჯამი</t>
  </si>
  <si>
    <t xml:space="preserve">  ჯამი</t>
  </si>
  <si>
    <t>(ლარი)</t>
  </si>
  <si>
    <t>მუშა-მშენებლების შრომის დანახარჯი</t>
  </si>
  <si>
    <t>კაც/სთ</t>
  </si>
  <si>
    <t>მანქ/ს</t>
  </si>
  <si>
    <t>სხვა მანქანები</t>
  </si>
  <si>
    <t>ლარი</t>
  </si>
  <si>
    <t>ღორღი</t>
  </si>
  <si>
    <t>ტ</t>
  </si>
  <si>
    <t xml:space="preserve">ქვიშის გადაადგილება 50 მ-ზე სამშენებლო ობიექტზე  მექანიზმის გამოყენებით და თხრილში ჩაყრა                                                      </t>
  </si>
  <si>
    <t>ქვიშის საფარის მოწყობა დატკეპნით მილის ქვეშ 10სმ, ზემოდან  20 სმ</t>
  </si>
  <si>
    <t>სამშენებლო ქვიშა</t>
  </si>
  <si>
    <t>ბულდოზერი 80 ცხ.ძ.</t>
  </si>
  <si>
    <t>სატკეპნი პნევმოსვლაზე 10ტ</t>
  </si>
  <si>
    <t>მ3</t>
  </si>
  <si>
    <t>მანქანები</t>
  </si>
  <si>
    <t>მატერიალური რესურსები</t>
  </si>
  <si>
    <t>სხვა მასალები</t>
  </si>
  <si>
    <t>მ</t>
  </si>
  <si>
    <t>ც</t>
  </si>
  <si>
    <t>22-23-1</t>
  </si>
  <si>
    <t>მასალის ტრანსპორტირების ხარჯი</t>
  </si>
  <si>
    <t>კოეფიციენტი სამუშაო პირობების სივიწროვის გამო</t>
  </si>
  <si>
    <t>სულ</t>
  </si>
  <si>
    <t xml:space="preserve">ზედნადები ხარჯები </t>
  </si>
  <si>
    <t>გეგმიური მოგება</t>
  </si>
  <si>
    <t>პოლიეთილენის ქუროუნაგირის შეძენა, მოწყობა დ=110X25 მმ</t>
  </si>
  <si>
    <t>J20I-15025</t>
  </si>
  <si>
    <t>პოლიეთილენის ელექტრო უნაგირი დ=110/25 მმ</t>
  </si>
  <si>
    <t>წყალი</t>
  </si>
  <si>
    <t>შრომის დანახარჯი</t>
  </si>
  <si>
    <t>ბეტონი B-25</t>
  </si>
  <si>
    <t>მ2</t>
  </si>
  <si>
    <t>ცალი</t>
  </si>
  <si>
    <t>მანქ/სთ</t>
  </si>
  <si>
    <t>სულ ხარჯთაღიცხვით</t>
  </si>
  <si>
    <t>კომპ</t>
  </si>
  <si>
    <t>სახანძრო ჰიდრანტი</t>
  </si>
  <si>
    <t>ბულდოზერი   50 ცხ.ძ</t>
  </si>
  <si>
    <t>ღორღი   ფრაქცია 10-20 მმ</t>
  </si>
  <si>
    <t>ბალასტი  ფრაქცია 5-10 მმ</t>
  </si>
  <si>
    <t>არმატურა   АIII  კლასის  12მმ</t>
  </si>
  <si>
    <t>საყალიბე ფარი 25 მმ</t>
  </si>
  <si>
    <t>ძელი  III ხ.  40-60მმ</t>
  </si>
  <si>
    <t>ფიცარი  III ხ.  25-32მმ</t>
  </si>
  <si>
    <t>ფიცარი  III ხ.  40მმ</t>
  </si>
  <si>
    <t>ფიცარი  II ხ.  25-32მმ</t>
  </si>
  <si>
    <t>ფიცარი  II ხ.  40მმ</t>
  </si>
  <si>
    <t xml:space="preserve">რკბ. გადახურვის ფილაში თუჯის ხუფის შეძენა და მონტაჟი </t>
  </si>
  <si>
    <t>ცემენტის ხსნარი</t>
  </si>
  <si>
    <t>ჭის გარე ზედაპირის ჰიდროიზოლაცია ბიტუმის მასტიკით 2 ფენად</t>
  </si>
  <si>
    <t>ბიტუმის მასტიკა</t>
  </si>
  <si>
    <t>ტნ</t>
  </si>
  <si>
    <t xml:space="preserve">რკბ. გადახურვის ფილაში სამონტაჟო კაუჭების მოწყობა  </t>
  </si>
  <si>
    <t>არმატურა  AIII   (A500c)</t>
  </si>
  <si>
    <t>ფიცარი ჩამოგანული 25-32მმ III ხ</t>
  </si>
  <si>
    <t>ჩობალი d=200 მმ</t>
  </si>
  <si>
    <t>ჩობალი d=150 მმ</t>
  </si>
  <si>
    <t>ჩობალი d=100 მმ</t>
  </si>
  <si>
    <t xml:space="preserve">მიწისზედა სახანძრო ჰიდრანტების (კომპლექტი) შეძენა, მოწყობა </t>
  </si>
  <si>
    <t>კომპ.</t>
  </si>
  <si>
    <t>მ³</t>
  </si>
  <si>
    <t xml:space="preserve">წყალსადენის პოლიეთილენის მილის შეძენა, მონტაჟი- PE 100 SDR 11 PN 16 დ=160 მმ </t>
  </si>
  <si>
    <t>პოლიეთილენის მილი დ=160 მმ 16 ატმ</t>
  </si>
  <si>
    <t xml:space="preserve">წყალსადენის პოლიეთილენის მილის PE 100 SDR 11 PN16 დ=160 მმ ჰიდრავლიკური გამოცდა </t>
  </si>
  <si>
    <t xml:space="preserve">წყალსადენის პოლიეთილენის მილის  PE 100 SDR 11 PN16 დ=160 მმ გარეცხვა ქლორიანი წყლით       </t>
  </si>
  <si>
    <t xml:space="preserve">წყალსადენის პოლიეთილენის მილის შეძენა, მონტაჟი  PE 100 SDR 11 PN 16 დ=110 მმ </t>
  </si>
  <si>
    <t xml:space="preserve">წყალსადენის პოლიეთილენის მილის PE 100 SDR 11 PN16 დ=110 მმ ჰიდრავლიკური გამოცდა </t>
  </si>
  <si>
    <t xml:space="preserve">წყალსადენის პოლიეთილენის მილის შეძენა, მონტაჟი- PE 100 SDR 11 PN 16 დ=90 მმ </t>
  </si>
  <si>
    <t xml:space="preserve">წყალსადენის პოლიეთილენის მილის PE 100 SDR 11 PN16 დ=90 მმ ჰიდრავლიკური გამოცდა </t>
  </si>
  <si>
    <t xml:space="preserve">წყალსადენის პოლიეთილენის მილის გარეცხვა ქლორიანი წყლით PE 100 SDR 11 PN 16 დ=90 მმ </t>
  </si>
  <si>
    <t xml:space="preserve">წყალსადენის პოლიეთილენის მილის შეძენა, მონტაჟი-  PE 100 SDR 11 PN 16 დ=63 მმ </t>
  </si>
  <si>
    <t xml:space="preserve">წყალსადენის პოლიეთილენის მილი PE100 SDR 11 PN 16 დ=63 მმ </t>
  </si>
  <si>
    <t xml:space="preserve">წყალსადენის პოლიეთილენის მილის PE 100 SDR 11 PN16 დ=63 მმ ჰიდრავლიკური გამოცდა </t>
  </si>
  <si>
    <t xml:space="preserve">წყალსადენის პოლიეთილენის მილის გარეცხვა ქლორიანი წყლით  PE 100 SDR 11 PN 16 დ=63 მმ </t>
  </si>
  <si>
    <t>პოლიეთილენის ელ. ქუროს შეძენა, მოწყობა დ=110 მმ</t>
  </si>
  <si>
    <t>J20F-13004</t>
  </si>
  <si>
    <t>პოლიეთილენის ელექტრო ქურო დ=110 მმ SDR 11</t>
  </si>
  <si>
    <t>პოლიეთილენის გადამყვანის შეძენა, მოწყობა დ=110/90 მმ</t>
  </si>
  <si>
    <t>პოლიეთილენის გადამყვანი დ=110/90 მმ</t>
  </si>
  <si>
    <t xml:space="preserve">ადაპტორი D=160 მმ /მილყელი მილტუჩით/ შეძენა და მოწყობა </t>
  </si>
  <si>
    <t>ადაპტორი მილტუჩით D=160 მმ</t>
  </si>
  <si>
    <t xml:space="preserve">ადაპტორი D=110 მმ /მილყელი მილტუჩით/ შეძენა და მოწყობა </t>
  </si>
  <si>
    <t>ადაპტორი მილტუჩით D=110 მმ</t>
  </si>
  <si>
    <t xml:space="preserve">ადაპტორი D=90 მმ /მილყელი მილტუჩით/ შეძენა და მოწყობა </t>
  </si>
  <si>
    <t>ადაპტორი მილტუჩით D=90 მმ</t>
  </si>
  <si>
    <t xml:space="preserve">ადაპტორი D=63 მმ /მილყელი მილტუჩით/ შეძენა და მოწყობა </t>
  </si>
  <si>
    <t>ადაპტორი მილტუჩით D=63 მმ</t>
  </si>
  <si>
    <t>პოლიეთილენის მუხლი           D=160 მმ 90°</t>
  </si>
  <si>
    <t>პოლიეთილენის მუხლი           D=110 მმ 90°</t>
  </si>
  <si>
    <t>პოლიეთილენის მუხლი             D=90 მმ 90°</t>
  </si>
  <si>
    <t>პოლიეთილენის მუხლი             D=63 მმ 90°</t>
  </si>
  <si>
    <t>პოლიეთილენის მუხლი           D=160 მმ 45°</t>
  </si>
  <si>
    <t>პოლიეთილენის მუხლი           D=110 მმ 45°</t>
  </si>
  <si>
    <t>პოლიეთილენის მუხლი             D=90 მმ 45°</t>
  </si>
  <si>
    <t>პოლიეთილენის მუხლი             D=63 მმ 45°</t>
  </si>
  <si>
    <t xml:space="preserve">ელ.ფუზური შედუღების ქუროს D=160 მმ შეძენა-მოწყობა </t>
  </si>
  <si>
    <t xml:space="preserve">ელ.ფუზური შედუღების ქურო D=160 მმ </t>
  </si>
  <si>
    <t xml:space="preserve">ელ.ფუზური შედუღების ქუროს D=110 მმ შეძენა-მოწყობა </t>
  </si>
  <si>
    <t xml:space="preserve">ელ.ფუზური შედუღების ქურო D=110 მმ </t>
  </si>
  <si>
    <t xml:space="preserve">ელ.ფუზური შედუღების ქუროს D=90 მმ შეძენა-მოწყობა </t>
  </si>
  <si>
    <t xml:space="preserve">ელ.ფუზური შედუღების ქურო D=90 მმ </t>
  </si>
  <si>
    <t xml:space="preserve">ელ.ფუზური შედუღების ქუროს D=63 მმ შეძენა-მოწყობა </t>
  </si>
  <si>
    <t xml:space="preserve">ელ.ფუზური შედუღების ქურო D=63 მმ </t>
  </si>
  <si>
    <t xml:space="preserve">ელ.ფუზური შედუღების ქუროს D=40 მმ შეძენა-მოწყობა </t>
  </si>
  <si>
    <t xml:space="preserve">ელ.ფუზური შედუღების ქურო D=40 მმ </t>
  </si>
  <si>
    <t xml:space="preserve">ელ.ფუზური შედუღების ქუროს D=32 მმ შეძენა-მოწყობა </t>
  </si>
  <si>
    <t xml:space="preserve">ელ.ფუზური შედუღების ქურო D=32 მმ </t>
  </si>
  <si>
    <t>სულ პირდაპირი ხარჯები</t>
  </si>
  <si>
    <t xml:space="preserve">დამუშავებული გრუნტის გატანა ავტოთვითმცლელებით </t>
  </si>
  <si>
    <t>თხრილის შევსება წვრილი                                               ბალასტით მექანიზმის გამოყენებით, 50 მ-ზე გადაადგილებით, დატკეპნა</t>
  </si>
  <si>
    <t>პლასტმასის "კოვერი"</t>
  </si>
  <si>
    <t>ჭების სამონტაჟო მასალები</t>
  </si>
  <si>
    <t xml:space="preserve">თუჯის  DN100 ურდულის  შეძენა და მოწყობა  </t>
  </si>
  <si>
    <t>თუჯის DN100  ურდული</t>
  </si>
  <si>
    <t xml:space="preserve">თუჯის  DN50 ურდულის  შეძენა და მოწყობა  </t>
  </si>
  <si>
    <t>თუჯის DN50  ურდული</t>
  </si>
  <si>
    <t>ადგ.</t>
  </si>
  <si>
    <t>არმატურა   АIII  A500c  კლასის  12მმ</t>
  </si>
  <si>
    <t>არმატურა   АI  A240c კლასის  8 მმ</t>
  </si>
  <si>
    <t>არმატურა   АIII  კლასის  14მმ</t>
  </si>
  <si>
    <t>ოთხკუთხა თუჯის ხუფი ჩარჩოთი</t>
  </si>
  <si>
    <t xml:space="preserve">რკ/ბ. გადახურვის ფილის  მოწყობა, ბეტონის მარკა B-25, არმატურა 0.140 ტ </t>
  </si>
  <si>
    <t>პლასტმასის "კოვერი"-ს  შეძენა, მოწყობა  700X500X400 მმ.</t>
  </si>
  <si>
    <t>ვენტილის შეძენა და მონტაჟი                                      დ-20 მმ  შ/ხ</t>
  </si>
  <si>
    <t>ვენტილი დ-20 მმ   შ/ხ</t>
  </si>
  <si>
    <t>ფილტრი დ=20 მმ</t>
  </si>
  <si>
    <t xml:space="preserve"> წყალმზომი d=20 მმ (Kamstrup)</t>
  </si>
  <si>
    <t>ფილტრის შეძენა და მოწყობა                                             d=20 მმ</t>
  </si>
  <si>
    <t>წყალმზომისა  მოწყობა d=20 მმ (Kamstrup)</t>
  </si>
  <si>
    <t>ჭის ქვეშ ბეტონის მომზადება             ბეტონი B-7.5</t>
  </si>
  <si>
    <t>ბეტონი B-7.5</t>
  </si>
  <si>
    <t>თხრილის შევსება ღორღით              მექანიზმის გამოყენებით, 50 მ-ზე გადაადგილებით,  დატკეპნა</t>
  </si>
  <si>
    <t>მიწის სამუშაოები და უკუჩაყრა</t>
  </si>
  <si>
    <t xml:space="preserve">IV კატ. გრუნტის დამუშავება ექსკავატორით ჩამჩის მოცულო-                                              ბით 0.5 მ3  ა/მ დატვირთვით </t>
  </si>
  <si>
    <t xml:space="preserve">IV კატ. გრუნტის დამუშავება ხელით, ავტოთვითმცლელზე დატვირთვით  </t>
  </si>
  <si>
    <t>ავტოთვითმცლელით გატანა 20 კმ</t>
  </si>
  <si>
    <t>სახანძრო ჰიდრანტები და წყალსადენის ჭები</t>
  </si>
  <si>
    <t>მონოლითური რკ/ბეტონის ჭა, შ/ზომებით: (1.5x1.2x1.5)მ; ერთი  თუჯის ხუფით                                                                                                      (1 ცალი)</t>
  </si>
  <si>
    <t>არმატურა   АIII  A500c  კლასის  10მმ</t>
  </si>
  <si>
    <t>არმატურა   АIII  A500c  კლასის  8მმ</t>
  </si>
  <si>
    <t>რკ/ბ.ჭის ძირის და კედლების მოწყობა, ბეტონის მარკა B-25, არმატურა  0.201 ტ</t>
  </si>
  <si>
    <t>ბეტონი, მარკით B-15</t>
  </si>
  <si>
    <t>B-15 მარკის ბეტონით საძირკვლის ქვეშ ბეტონის მომზადების მოწყობა</t>
  </si>
  <si>
    <t>პოლიეთილენის ადაპტორი                                               d-32/20 მმ  გ/ხ</t>
  </si>
  <si>
    <t>პოლიეთილენის ადაპტორის  შეძენა და მონტაჟი                                      d-32/25 მმ  გ/ხ</t>
  </si>
  <si>
    <t xml:space="preserve">პოლიეთილენის ადაპტორი                                               d=25 მმ </t>
  </si>
  <si>
    <t>ბეტონის საყრდენის მოწყობა  მილის ქვეშ, ბეტონის მარკა B-25 (100*100*250) მმ  (1 ცალი)</t>
  </si>
  <si>
    <t>ჩობალის შეძენა და მოწყობა d=200 მმ (1 ცალი)</t>
  </si>
  <si>
    <t>ჩობალის შეძენა და მოწყობა d=150 მმ (1ცალი)</t>
  </si>
  <si>
    <t>ჩობალის შეძენა და მოწყობა d=100 მმ (1 ცალი)</t>
  </si>
  <si>
    <t>ჩობალი d=50 მმ</t>
  </si>
  <si>
    <t>ჩობალის შეძენა და მოწყობა d=50 მმ (60 ცალი)</t>
  </si>
  <si>
    <t>ჭების ქვეშ ბეტონის მომზადება             ბეტონი B-7.5</t>
  </si>
  <si>
    <t>ფოლადის DN150x50 სამკაპის შეძენა და მოწყობა   (1 ცალი)</t>
  </si>
  <si>
    <t>ფოლადის DN150x100 გადამყვანის შეძენა და მოწყობა   (1 ცალი)</t>
  </si>
  <si>
    <t>ფოლადის მილტუჩის  შეძენა და მოწყობა d-150 მმ</t>
  </si>
  <si>
    <t>ფოლადის მილტუჩი                                               d=150მმ</t>
  </si>
  <si>
    <t>ფოლადის მილტუჩის  შეძენა და მოწყობა d-100 მმ</t>
  </si>
  <si>
    <t>ფოლადის მილტუჩი                                               d=100მმ</t>
  </si>
  <si>
    <t>ფოლადის მილტუჩის  შეძენა და მოწყობა d-50 მმ</t>
  </si>
  <si>
    <t>ფოლადის მილტუჩი                                               d=50 მმ</t>
  </si>
  <si>
    <t>ელ.ფუზური შედუღების ქუროს   PE D=32 შეძენა-მონტაჟი</t>
  </si>
  <si>
    <t>ელ.ფუზური შედუღების ქურო     PE D=32</t>
  </si>
  <si>
    <t>ელ.ფუზური შედუღების ქუროს   PE D=25 შეძენა-მონტაჟი</t>
  </si>
  <si>
    <t>ელ.ფუზური შედუღების ქურო     PE D=25</t>
  </si>
  <si>
    <t>პოლიეთილენის საპროექტო მილგაყვანილობა</t>
  </si>
  <si>
    <t>პოლიეთილენის მილი დ=110 მმ 16 ატმ</t>
  </si>
  <si>
    <t xml:space="preserve">წყალსადენის პოლიეთილენის მილის  გარეცხვა ქლორიანი წყლით  PE 100 SDR 11 PN 16 დ=110 მმ </t>
  </si>
  <si>
    <t>პოლიეთილენის მილი დ=90 მმ 16 ატმ</t>
  </si>
  <si>
    <t xml:space="preserve">წყალსადენის პოლიეთილენის მილის შეძენა, მონტაჟი-  PE 100 SDR 11 PN 16 დ=32 მმ </t>
  </si>
  <si>
    <t xml:space="preserve">წყალსადენის პოლიეთილენის მილი PE100 SDR 11 PN 16 დ=32 მმ </t>
  </si>
  <si>
    <t xml:space="preserve">წყალსადენის პოლიეთილენის მილის PE 100 SDR 11 PN16 დ=32 მმ ჰიდრავლიკური გამოცდა </t>
  </si>
  <si>
    <t xml:space="preserve">წყალსადენის პოლიეთილენის მილის გარეცხვა ქლორიანი წყლით  PE 100 SDR 11 PN 16 დ=32 მმ </t>
  </si>
  <si>
    <t xml:space="preserve">წყალსადენის პოლიეთილენის მილის შეძენა, მონტაჟი PE 100 SDR 11 PN 16 დ=25 მმ </t>
  </si>
  <si>
    <t>პოლიეთილენის მილი დ=25 მმ 16 ატმ</t>
  </si>
  <si>
    <t xml:space="preserve">წყალსადენის პოლიეთილენის მილის PE 100 SDR 11 PN16 დ=25 მმ ჰიდრავლიკური გამოცდა </t>
  </si>
  <si>
    <t xml:space="preserve">წყალსადენის პოლიეთილენის მილის გარეცხვა ქლორიანი წყლით  PE 100 SDR 11 PN 16 დ=25 მმ </t>
  </si>
  <si>
    <t>პოლიეთილენის ფიტინგები</t>
  </si>
  <si>
    <t>პოლიეთილენის სამკაპის შეძენა მოწყობა დ=160 მმ</t>
  </si>
  <si>
    <t>პოლიეთილენის სამკაპი დ=160 მმ</t>
  </si>
  <si>
    <t>პოლიეთილენის სამკაპის შეძენა მოწყობა დ=110 მმ</t>
  </si>
  <si>
    <t>პოლიეთილენის სამკაპი დ=110 მმ</t>
  </si>
  <si>
    <t>პოლიეთილენის სამკაპის შეძენა მოწყობა დ=90/90 მმ</t>
  </si>
  <si>
    <t>პოლიეთილენის სამკაპი დ=90/90 მმ</t>
  </si>
  <si>
    <t>პოლიეთილენის სამკაპის შეძენა მოწყობა დ=32 მმ</t>
  </si>
  <si>
    <t>პოლიეთილენის სამკაპი დ=32 მმ</t>
  </si>
  <si>
    <t>პოლიეთილენის უნაგირის შეძენა, მოწყობა დ=160/32 მმ</t>
  </si>
  <si>
    <t>პოლიეთილენის უნაგირი დ=160/32 მმ</t>
  </si>
  <si>
    <t>პოლიეთილენის უნაგირის შეძენა, მოწყობა დ=160/25 მმ</t>
  </si>
  <si>
    <t>პოლიეთილენის უნაგირი დ=160/25 მმ</t>
  </si>
  <si>
    <t>პოლიეთილენის ქურო უნაგირის შეძენა, მოწყობა d=110/32 მმ</t>
  </si>
  <si>
    <t>პოლიეთილენის ქურო უნაგირი                              d=110/32 მმ</t>
  </si>
  <si>
    <t>პოლიეთილენის ქურო უნაგირის შეძენა, მოწყობა d=110/25მმ</t>
  </si>
  <si>
    <t>პოლიეთილენის ქურო უნაგირი                              d=110/25 მმ</t>
  </si>
  <si>
    <t>პოლიეთილენის გადამყვანის შეძენა, მოწყობა დ=160/110 მმ</t>
  </si>
  <si>
    <t>პოლიეთილენის გადამყვანი დ=160/110 მმ</t>
  </si>
  <si>
    <t>პოლიეთილენის გადამყვანის შეძენა, მოწყობა დ=160/90 მმ</t>
  </si>
  <si>
    <t>პოლიეთილენის გადამყვანი დ=160/90 მმ</t>
  </si>
  <si>
    <t>პოლიეთილენის გადამყვანის შეძენა, მოწყობა დ=110/63 მმ</t>
  </si>
  <si>
    <t>პოლიეთილენის გადამყვანი დ=110/63 მმ</t>
  </si>
  <si>
    <t>პოლიეთილენის გადამყვანის შეძენა, მოწყობა დ=90/32 მმ</t>
  </si>
  <si>
    <t>პოლიეთილენის გადამყვანი დ=90/32მმ</t>
  </si>
  <si>
    <t>პოლიეთილენის გადამყვანის შეძენა, მოწყობა დ=63/32 მმ</t>
  </si>
  <si>
    <t>პოლიეთილენის გადამყვანი დ=63/32მმ</t>
  </si>
  <si>
    <t>პოლიეთილენის გადამყვანის შეძენა, მოწყობა დ=32/25 მმ</t>
  </si>
  <si>
    <t>პოლიეთილენის გადამყვანი დ=32/25მმ</t>
  </si>
  <si>
    <t>პოლიეთილენის მუხლი             D=32 მმ 90°</t>
  </si>
  <si>
    <t>პოლიეთილენის მუხლი             D=25 მმ 90°</t>
  </si>
  <si>
    <t>პოლიეთილენის მუხლი             D=32 მმ 45°</t>
  </si>
  <si>
    <t>პოლიეთილენის მუხლი             D=25 მმ 45°</t>
  </si>
  <si>
    <t xml:space="preserve">პოლიეთილენის სახშობის შეძენა, მოწყობა D=32 მმ </t>
  </si>
  <si>
    <t xml:space="preserve">პოლიეთილენის სახშობი            D=32 მმ </t>
  </si>
  <si>
    <t xml:space="preserve">ელ.ფუზური შედუღების ქუროს D=25მმ შეძენა-მოწყობა </t>
  </si>
  <si>
    <t xml:space="preserve">ელ.ფუზური შედუღების ქურო D=25 მმ </t>
  </si>
  <si>
    <t xml:space="preserve">არსებულ ჭაში  d=100 მმ მილზე დაერთება  პოლიეთილენის მილით  PE 100 SDR 11 PN 16                                                                  D=110 მმ </t>
  </si>
  <si>
    <t xml:space="preserve">პოლიეთილენის  მილი                                                                                       PE 100 SDR 11 PN 16 D=110 მმ </t>
  </si>
  <si>
    <t xml:space="preserve">პოლიეთილენის  მილი                                                                                       PE 100 SDR 11 PN 16 D=25 მმ </t>
  </si>
  <si>
    <t xml:space="preserve">არსებულ  მილზე დაერთება  პოლიეთილენის მილით  PE 100 SDR 11 PN 16 D=25 მმ </t>
  </si>
  <si>
    <t xml:space="preserve">არსებულ  მილზე დაერთება  პოლიეთილენის მილით  PE 100 SDR 11 PN 16 D=20 მმ </t>
  </si>
  <si>
    <t xml:space="preserve">პოლიეთილენის  მილი                                                                                       PE 100 SDR 11 PN 16 D=20 მმ </t>
  </si>
  <si>
    <t xml:space="preserve">გაუთვალისწინებელი ხარჯები </t>
  </si>
  <si>
    <t xml:space="preserve">დ.ღ.გ.   </t>
  </si>
  <si>
    <t>ფოლადის DN150x50 სამკაპი</t>
  </si>
  <si>
    <t>პოლიეთილენის მუხლის შეძენა, მოწყობა D=160 მმ 90°</t>
  </si>
  <si>
    <t>პოლიეთილენის მუხლის შეძენა, მოწყობა D=110 მმ 90°</t>
  </si>
  <si>
    <t>პოლიეთილენის მუხლის შეძენა, მოწყობა D=90 მმ 90°</t>
  </si>
  <si>
    <t>პოლიეთილენის მუხლის შეძენა, მოწყობა D=63 მმ 90°</t>
  </si>
  <si>
    <t>პოლიეთილენის მუხლის შეძენა, მოწყობა D=32 მმ 90°</t>
  </si>
  <si>
    <t>პოლიეთილენის მუხლის შეძენა, მოწყობა D=25 მმ 90°</t>
  </si>
  <si>
    <t>პოლიეთილენის მუხლის შეძენა, მოწყობა D=160 მმ 45°</t>
  </si>
  <si>
    <t>პოლიეთილენის მუხლის შეძენა, მოწყობა D=110 მმ 45°</t>
  </si>
  <si>
    <t>პოლიეთილენის მუხლის შეძენა, მოწყობა D=90 მმ 45°</t>
  </si>
  <si>
    <t>პოლიეთილენის მუხლის შეძენა, მოწყობა D=63 მმ 45°</t>
  </si>
  <si>
    <t>პოლიეთილენის მუხლის შეძენა, მოწყობა D=32 მმ 45°</t>
  </si>
  <si>
    <t>პოლიეთილენის მუხლის შეძენა, მოწყობა D=25 მმ 45°</t>
  </si>
  <si>
    <r>
      <t>მ</t>
    </r>
    <r>
      <rPr>
        <vertAlign val="superscript"/>
        <sz val="10"/>
        <rFont val="Segoe UI"/>
        <family val="2"/>
      </rPr>
      <t>3</t>
    </r>
  </si>
  <si>
    <r>
      <t>ექსკავატორი ჩამჩის ტევადობით 0,5 მ</t>
    </r>
    <r>
      <rPr>
        <vertAlign val="superscript"/>
        <sz val="10"/>
        <rFont val="Segoe UI"/>
        <family val="2"/>
      </rPr>
      <t>3</t>
    </r>
  </si>
  <si>
    <r>
      <t>მ</t>
    </r>
    <r>
      <rPr>
        <vertAlign val="superscript"/>
        <sz val="10"/>
        <rFont val="Segoe UI"/>
        <family val="2"/>
      </rPr>
      <t>2</t>
    </r>
  </si>
  <si>
    <r>
      <t xml:space="preserve">ფოლადის DN150x100 </t>
    </r>
    <r>
      <rPr>
        <b/>
        <sz val="10"/>
        <rFont val="Segoe UI"/>
        <family val="2"/>
      </rPr>
      <t xml:space="preserve"> </t>
    </r>
    <r>
      <rPr>
        <sz val="10"/>
        <rFont val="Segoe UI"/>
        <family val="2"/>
      </rPr>
      <t>ქარხნული იზოლაციით გადამყვანი</t>
    </r>
  </si>
  <si>
    <t>კონტრაქტორის მომსახურება</t>
  </si>
  <si>
    <t>კონტრაქტორის მასალა</t>
  </si>
  <si>
    <t>gwp</t>
  </si>
  <si>
    <t>GWP</t>
  </si>
  <si>
    <t xml:space="preserve">ოპიზარის ქუჩაზე არსებული წყალსადენის ქსელის რეაბილიტაცია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</si>
</sst>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"/>
    <numFmt numFmtId="165" formatCode="0.000"/>
    <numFmt numFmtId="166" formatCode="_-* #,##0.00_р_._-;\-* #,##0.00_р_._-;_-* &quot;-&quot;??_р_._-;_-@_-"/>
    <numFmt numFmtId="167" formatCode="_(#,##0_);_(\(#,##0\);_(\ \-\ 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Segoe UI"/>
      <family val="2"/>
    </font>
    <font>
      <sz val="10"/>
      <color theme="1"/>
      <name val="Segoe UI"/>
      <family val="2"/>
    </font>
    <font>
      <b/>
      <sz val="10"/>
      <name val="Segoe UI"/>
      <family val="2"/>
    </font>
    <font>
      <vertAlign val="superscript"/>
      <sz val="10"/>
      <name val="Segoe UI"/>
      <family val="2"/>
    </font>
    <font>
      <sz val="10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0F0F0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24">
    <xf numFmtId="0" fontId="0" fillId="0" borderId="0" xfId="0"/>
    <xf numFmtId="0" fontId="6" fillId="2" borderId="0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 wrapText="1"/>
    </xf>
    <xf numFmtId="0" fontId="4" fillId="2" borderId="0" xfId="1" applyFont="1" applyFill="1" applyBorder="1"/>
    <xf numFmtId="0" fontId="4" fillId="2" borderId="0" xfId="1" applyFont="1" applyFill="1"/>
    <xf numFmtId="0" fontId="4" fillId="2" borderId="10" xfId="0" applyFont="1" applyFill="1" applyBorder="1" applyAlignment="1">
      <alignment vertic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0" xfId="1" applyFont="1" applyFill="1" applyAlignment="1">
      <alignment vertical="center"/>
    </xf>
    <xf numFmtId="0" fontId="6" fillId="2" borderId="0" xfId="1" applyFont="1" applyFill="1" applyBorder="1" applyAlignment="1">
      <alignment vertical="center"/>
    </xf>
    <xf numFmtId="0" fontId="6" fillId="5" borderId="0" xfId="1" applyFont="1" applyFill="1" applyAlignment="1">
      <alignment vertical="center" wrapText="1"/>
    </xf>
    <xf numFmtId="0" fontId="4" fillId="2" borderId="0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2" fontId="4" fillId="2" borderId="7" xfId="1" applyNumberFormat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43" fontId="4" fillId="2" borderId="4" xfId="6" applyFont="1" applyFill="1" applyBorder="1" applyAlignment="1">
      <alignment horizontal="center" vertical="center" wrapText="1"/>
    </xf>
    <xf numFmtId="43" fontId="4" fillId="2" borderId="4" xfId="6" applyFont="1" applyFill="1" applyBorder="1" applyAlignment="1">
      <alignment horizontal="center" vertical="center"/>
    </xf>
    <xf numFmtId="43" fontId="4" fillId="2" borderId="5" xfId="6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10" xfId="1" applyFont="1" applyFill="1" applyBorder="1" applyAlignment="1" applyProtection="1">
      <alignment vertical="center" wrapText="1"/>
      <protection locked="0"/>
    </xf>
    <xf numFmtId="0" fontId="4" fillId="2" borderId="10" xfId="1" applyFont="1" applyFill="1" applyBorder="1" applyAlignment="1">
      <alignment horizontal="center" vertical="center"/>
    </xf>
    <xf numFmtId="43" fontId="4" fillId="2" borderId="10" xfId="6" applyFont="1" applyFill="1" applyBorder="1" applyAlignment="1" applyProtection="1">
      <alignment horizontal="center" vertical="center"/>
      <protection locked="0"/>
    </xf>
    <xf numFmtId="43" fontId="4" fillId="2" borderId="10" xfId="6" applyFont="1" applyFill="1" applyBorder="1" applyAlignment="1">
      <alignment horizontal="center" vertical="center"/>
    </xf>
    <xf numFmtId="43" fontId="4" fillId="2" borderId="11" xfId="6" applyFont="1" applyFill="1" applyBorder="1" applyAlignment="1" applyProtection="1">
      <alignment horizontal="center" vertical="center"/>
      <protection locked="0"/>
    </xf>
    <xf numFmtId="0" fontId="4" fillId="2" borderId="10" xfId="1" applyFont="1" applyFill="1" applyBorder="1" applyAlignment="1">
      <alignment vertical="center" wrapText="1"/>
    </xf>
    <xf numFmtId="2" fontId="4" fillId="2" borderId="10" xfId="1" applyNumberFormat="1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4" fillId="2" borderId="10" xfId="1" applyFont="1" applyFill="1" applyBorder="1" applyAlignment="1" applyProtection="1">
      <alignment horizontal="left" vertical="center" wrapText="1"/>
      <protection locked="0"/>
    </xf>
    <xf numFmtId="0" fontId="4" fillId="2" borderId="10" xfId="1" applyFont="1" applyFill="1" applyBorder="1" applyAlignment="1" applyProtection="1">
      <alignment horizontal="center" vertical="center"/>
      <protection locked="0"/>
    </xf>
    <xf numFmtId="0" fontId="4" fillId="4" borderId="10" xfId="1" applyNumberFormat="1" applyFont="1" applyFill="1" applyBorder="1" applyAlignment="1" applyProtection="1">
      <alignment horizontal="left" vertical="center" wrapText="1" readingOrder="1"/>
      <protection locked="0"/>
    </xf>
    <xf numFmtId="165" fontId="4" fillId="2" borderId="10" xfId="1" applyNumberFormat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8" fillId="4" borderId="10" xfId="1" applyNumberFormat="1" applyFont="1" applyFill="1" applyBorder="1" applyAlignment="1" applyProtection="1">
      <alignment horizontal="left" vertical="center" wrapText="1" readingOrder="1"/>
      <protection locked="0"/>
    </xf>
    <xf numFmtId="0" fontId="4" fillId="2" borderId="9" xfId="0" applyFont="1" applyFill="1" applyBorder="1" applyAlignment="1">
      <alignment vertical="center"/>
    </xf>
    <xf numFmtId="0" fontId="6" fillId="2" borderId="10" xfId="0" applyFont="1" applyFill="1" applyBorder="1" applyAlignment="1">
      <alignment horizontal="center" vertical="center" wrapText="1"/>
    </xf>
    <xf numFmtId="43" fontId="4" fillId="2" borderId="10" xfId="6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2" fontId="4" fillId="2" borderId="10" xfId="0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left" vertical="center" wrapText="1"/>
    </xf>
    <xf numFmtId="2" fontId="4" fillId="2" borderId="0" xfId="0" applyNumberFormat="1" applyFont="1" applyFill="1" applyAlignment="1">
      <alignment vertical="center"/>
    </xf>
    <xf numFmtId="165" fontId="4" fillId="2" borderId="10" xfId="0" applyNumberFormat="1" applyFont="1" applyFill="1" applyBorder="1" applyAlignment="1">
      <alignment horizontal="center" vertical="center"/>
    </xf>
    <xf numFmtId="0" fontId="8" fillId="6" borderId="10" xfId="0" applyNumberFormat="1" applyFont="1" applyFill="1" applyBorder="1" applyAlignment="1">
      <alignment horizontal="left" vertical="center" wrapText="1" readingOrder="1"/>
    </xf>
    <xf numFmtId="43" fontId="4" fillId="2" borderId="10" xfId="6" applyFont="1" applyFill="1" applyBorder="1" applyAlignment="1">
      <alignment horizontal="center" vertical="center" wrapText="1"/>
    </xf>
    <xf numFmtId="0" fontId="4" fillId="4" borderId="10" xfId="0" applyNumberFormat="1" applyFont="1" applyFill="1" applyBorder="1" applyAlignment="1">
      <alignment horizontal="left" vertical="center" wrapText="1" readingOrder="1"/>
    </xf>
    <xf numFmtId="0" fontId="4" fillId="6" borderId="10" xfId="0" applyNumberFormat="1" applyFont="1" applyFill="1" applyBorder="1" applyAlignment="1">
      <alignment horizontal="left" vertical="center" wrapText="1" readingOrder="1"/>
    </xf>
    <xf numFmtId="0" fontId="4" fillId="2" borderId="1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vertical="center" wrapText="1"/>
    </xf>
    <xf numFmtId="0" fontId="4" fillId="2" borderId="14" xfId="0" applyFont="1" applyFill="1" applyBorder="1" applyAlignment="1">
      <alignment horizontal="center" vertical="center"/>
    </xf>
    <xf numFmtId="43" fontId="4" fillId="2" borderId="14" xfId="6" applyFont="1" applyFill="1" applyBorder="1" applyAlignment="1">
      <alignment horizontal="center" vertical="center"/>
    </xf>
    <xf numFmtId="43" fontId="4" fillId="2" borderId="11" xfId="6" applyFont="1" applyFill="1" applyBorder="1" applyAlignment="1">
      <alignment horizontal="center" vertical="center"/>
    </xf>
    <xf numFmtId="2" fontId="4" fillId="2" borderId="10" xfId="2" applyNumberFormat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vertical="center" wrapText="1"/>
    </xf>
    <xf numFmtId="2" fontId="4" fillId="3" borderId="10" xfId="1" applyNumberFormat="1" applyFont="1" applyFill="1" applyBorder="1" applyAlignment="1">
      <alignment horizontal="center" vertical="center"/>
    </xf>
    <xf numFmtId="2" fontId="4" fillId="2" borderId="1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left" vertical="center" wrapText="1"/>
    </xf>
    <xf numFmtId="0" fontId="4" fillId="2" borderId="10" xfId="2" applyNumberFormat="1" applyFont="1" applyFill="1" applyBorder="1" applyAlignment="1">
      <alignment horizontal="center" vertical="center"/>
    </xf>
    <xf numFmtId="0" fontId="4" fillId="5" borderId="10" xfId="2" applyFont="1" applyFill="1" applyBorder="1" applyAlignment="1">
      <alignment horizontal="left" vertical="center" wrapText="1"/>
    </xf>
    <xf numFmtId="0" fontId="4" fillId="5" borderId="10" xfId="2" applyNumberFormat="1" applyFont="1" applyFill="1" applyBorder="1" applyAlignment="1">
      <alignment horizontal="center" vertical="center"/>
    </xf>
    <xf numFmtId="0" fontId="4" fillId="5" borderId="10" xfId="2" applyFont="1" applyFill="1" applyBorder="1" applyAlignment="1">
      <alignment horizontal="center" vertical="center"/>
    </xf>
    <xf numFmtId="1" fontId="4" fillId="5" borderId="10" xfId="2" applyNumberFormat="1" applyFont="1" applyFill="1" applyBorder="1" applyAlignment="1">
      <alignment horizontal="center" vertical="center"/>
    </xf>
    <xf numFmtId="2" fontId="4" fillId="5" borderId="10" xfId="2" applyNumberFormat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 wrapText="1"/>
    </xf>
    <xf numFmtId="0" fontId="4" fillId="2" borderId="14" xfId="1" applyFont="1" applyFill="1" applyBorder="1" applyAlignment="1">
      <alignment vertical="center" wrapText="1"/>
    </xf>
    <xf numFmtId="0" fontId="4" fillId="2" borderId="14" xfId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5" fillId="0" borderId="0" xfId="0" applyFont="1"/>
    <xf numFmtId="0" fontId="4" fillId="0" borderId="0" xfId="0" applyFont="1"/>
    <xf numFmtId="43" fontId="4" fillId="2" borderId="11" xfId="6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vertical="center" wrapText="1"/>
    </xf>
    <xf numFmtId="2" fontId="4" fillId="3" borderId="10" xfId="0" applyNumberFormat="1" applyFont="1" applyFill="1" applyBorder="1" applyAlignment="1">
      <alignment horizontal="center" vertical="center"/>
    </xf>
    <xf numFmtId="2" fontId="4" fillId="2" borderId="11" xfId="0" applyNumberFormat="1" applyFont="1" applyFill="1" applyBorder="1" applyAlignment="1">
      <alignment horizontal="center" vertical="center"/>
    </xf>
    <xf numFmtId="164" fontId="4" fillId="2" borderId="10" xfId="0" applyNumberFormat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  <xf numFmtId="9" fontId="4" fillId="2" borderId="10" xfId="1" applyNumberFormat="1" applyFont="1" applyFill="1" applyBorder="1" applyAlignment="1">
      <alignment horizontal="center" vertical="center"/>
    </xf>
    <xf numFmtId="43" fontId="6" fillId="2" borderId="10" xfId="6" applyFont="1" applyFill="1" applyBorder="1" applyAlignment="1">
      <alignment horizontal="center" vertical="center"/>
    </xf>
    <xf numFmtId="0" fontId="6" fillId="2" borderId="0" xfId="1" applyFont="1" applyFill="1" applyBorder="1" applyAlignment="1">
      <alignment vertical="center" wrapText="1"/>
    </xf>
    <xf numFmtId="167" fontId="6" fillId="0" borderId="1" xfId="1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vertical="center"/>
    </xf>
    <xf numFmtId="9" fontId="4" fillId="0" borderId="17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 applyProtection="1">
      <alignment vertical="center"/>
      <protection locked="0"/>
    </xf>
    <xf numFmtId="0" fontId="4" fillId="2" borderId="10" xfId="1" applyFont="1" applyFill="1" applyBorder="1" applyAlignment="1">
      <alignment vertical="center"/>
    </xf>
    <xf numFmtId="0" fontId="4" fillId="2" borderId="2" xfId="1" applyFont="1" applyFill="1" applyBorder="1" applyAlignment="1" applyProtection="1">
      <alignment horizontal="center" vertical="center"/>
      <protection locked="0"/>
    </xf>
    <xf numFmtId="0" fontId="4" fillId="2" borderId="3" xfId="1" applyFont="1" applyFill="1" applyBorder="1" applyAlignment="1" applyProtection="1">
      <alignment horizontal="center" vertical="center"/>
      <protection locked="0"/>
    </xf>
    <xf numFmtId="43" fontId="4" fillId="2" borderId="3" xfId="6" applyFont="1" applyFill="1" applyBorder="1" applyAlignment="1" applyProtection="1">
      <alignment horizontal="center" vertical="center"/>
      <protection locked="0"/>
    </xf>
    <xf numFmtId="43" fontId="6" fillId="2" borderId="3" xfId="6" applyFont="1" applyFill="1" applyBorder="1" applyAlignment="1" applyProtection="1">
      <alignment horizontal="center" vertical="center"/>
      <protection locked="0"/>
    </xf>
    <xf numFmtId="43" fontId="6" fillId="2" borderId="16" xfId="6" applyFont="1" applyFill="1" applyBorder="1" applyAlignment="1" applyProtection="1">
      <alignment horizontal="center" vertical="center"/>
      <protection locked="0"/>
    </xf>
    <xf numFmtId="0" fontId="6" fillId="2" borderId="15" xfId="1" applyFont="1" applyFill="1" applyBorder="1" applyAlignment="1">
      <alignment horizontal="center" vertical="center"/>
    </xf>
    <xf numFmtId="9" fontId="4" fillId="2" borderId="4" xfId="1" applyNumberFormat="1" applyFont="1" applyFill="1" applyBorder="1" applyAlignment="1">
      <alignment horizontal="center" vertical="center"/>
    </xf>
    <xf numFmtId="43" fontId="6" fillId="2" borderId="4" xfId="6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43" fontId="6" fillId="2" borderId="11" xfId="6" applyFont="1" applyFill="1" applyBorder="1" applyAlignment="1">
      <alignment horizontal="center" vertical="center"/>
    </xf>
    <xf numFmtId="0" fontId="6" fillId="2" borderId="18" xfId="1" applyFont="1" applyFill="1" applyBorder="1" applyAlignment="1">
      <alignment horizontal="center" vertical="center"/>
    </xf>
    <xf numFmtId="9" fontId="4" fillId="2" borderId="7" xfId="1" applyNumberFormat="1" applyFont="1" applyFill="1" applyBorder="1" applyAlignment="1">
      <alignment horizontal="center" vertical="center"/>
    </xf>
    <xf numFmtId="43" fontId="6" fillId="2" borderId="7" xfId="6" applyFont="1" applyFill="1" applyBorder="1" applyAlignment="1">
      <alignment horizontal="center" vertical="center"/>
    </xf>
    <xf numFmtId="43" fontId="6" fillId="2" borderId="8" xfId="6" applyFont="1" applyFill="1" applyBorder="1" applyAlignment="1">
      <alignment horizontal="center" vertical="center"/>
    </xf>
    <xf numFmtId="0" fontId="6" fillId="2" borderId="1" xfId="1" applyFont="1" applyFill="1" applyBorder="1" applyAlignment="1">
      <alignment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3" xfId="1" applyFont="1" applyFill="1" applyBorder="1" applyAlignment="1" applyProtection="1">
      <alignment vertical="center" wrapText="1"/>
      <protection locked="0"/>
    </xf>
    <xf numFmtId="0" fontId="6" fillId="2" borderId="10" xfId="1" applyFont="1" applyFill="1" applyBorder="1" applyAlignment="1">
      <alignment vertical="center" wrapText="1"/>
    </xf>
    <xf numFmtId="0" fontId="4" fillId="2" borderId="10" xfId="5" applyFont="1" applyFill="1" applyBorder="1" applyAlignment="1">
      <alignment horizontal="left" vertical="center" wrapText="1"/>
    </xf>
    <xf numFmtId="0" fontId="6" fillId="2" borderId="10" xfId="1" applyFont="1" applyFill="1" applyBorder="1" applyAlignment="1">
      <alignment horizontal="left" vertical="center" wrapText="1"/>
    </xf>
    <xf numFmtId="0" fontId="4" fillId="2" borderId="4" xfId="1" applyFont="1" applyFill="1" applyBorder="1" applyAlignment="1">
      <alignment vertical="center" wrapText="1"/>
    </xf>
    <xf numFmtId="0" fontId="6" fillId="2" borderId="7" xfId="5" applyFont="1" applyFill="1" applyBorder="1" applyAlignment="1">
      <alignment horizontal="left" vertical="center" wrapText="1"/>
    </xf>
    <xf numFmtId="0" fontId="4" fillId="2" borderId="4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9">
    <cellStyle name="Comma" xfId="6" builtinId="3"/>
    <cellStyle name="Comma 2" xfId="3"/>
    <cellStyle name="Comma 3" xfId="7"/>
    <cellStyle name="Comma 4" xfId="8"/>
    <cellStyle name="Normal" xfId="0" builtinId="0"/>
    <cellStyle name="Normal 2" xfId="1"/>
    <cellStyle name="Normal 3 2" xfId="4"/>
    <cellStyle name="Обычный_Лист1" xfId="5"/>
    <cellStyle name="Обычный_დემონტაჟი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khvlediani\Desktop\Budget%20Review\2015%20&amp;%202016%20Budget\2015%20&amp;%202016%20CAPE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Project Status"/>
      <sheetName val="2016 Project Valuation"/>
      <sheetName val="NPV_IRR Calc"/>
      <sheetName val="Sensativities"/>
      <sheetName val="IDC Calc"/>
      <sheetName val="PROJECT APPROVAL"/>
    </sheetNames>
    <sheetDataSet>
      <sheetData sheetId="0"/>
      <sheetData sheetId="1"/>
      <sheetData sheetId="2">
        <row r="3"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5"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</sheetData>
      <sheetData sheetId="3"/>
      <sheetData sheetId="4">
        <row r="16">
          <cell r="C16">
            <v>10</v>
          </cell>
        </row>
        <row r="24">
          <cell r="Q24">
            <v>6.25E-2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WVJ643"/>
  <sheetViews>
    <sheetView showGridLines="0" tabSelected="1" zoomScale="80" zoomScaleNormal="80" workbookViewId="0">
      <pane xSplit="2" ySplit="7" topLeftCell="C632" activePane="bottomRight" state="frozen"/>
      <selection activeCell="A3" sqref="A3"/>
      <selection pane="topRight" activeCell="A3" sqref="A3"/>
      <selection pane="bottomLeft" activeCell="A3" sqref="A3"/>
      <selection pane="bottomRight" activeCell="B646" sqref="B646"/>
    </sheetView>
  </sheetViews>
  <sheetFormatPr defaultRowHeight="14.25" x14ac:dyDescent="0.25"/>
  <cols>
    <col min="1" max="1" width="4.7109375" style="7" customWidth="1"/>
    <col min="2" max="2" width="94.7109375" style="7" customWidth="1"/>
    <col min="3" max="3" width="8.5703125" style="7" customWidth="1"/>
    <col min="4" max="4" width="13.140625" style="7" bestFit="1" customWidth="1"/>
    <col min="5" max="5" width="11.28515625" style="7" customWidth="1"/>
    <col min="6" max="6" width="12.140625" style="7" customWidth="1"/>
    <col min="7" max="7" width="9.42578125" style="7" customWidth="1"/>
    <col min="8" max="8" width="11.140625" style="7" customWidth="1"/>
    <col min="9" max="9" width="8.42578125" style="7" customWidth="1"/>
    <col min="10" max="10" width="11.42578125" style="7" customWidth="1"/>
    <col min="11" max="11" width="16.7109375" style="7" customWidth="1"/>
    <col min="12" max="12" width="30.28515625" style="7" bestFit="1" customWidth="1"/>
    <col min="13" max="16384" width="9.140625" style="7"/>
  </cols>
  <sheetData>
    <row r="1" spans="1:15" ht="10.5" customHeight="1" x14ac:dyDescent="0.25">
      <c r="A1" s="8" t="s">
        <v>254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5" ht="17.25" customHeight="1" x14ac:dyDescent="0.25">
      <c r="A2" s="8"/>
      <c r="B2" s="9"/>
      <c r="C2" s="9"/>
      <c r="D2" s="9"/>
      <c r="E2" s="9"/>
      <c r="F2" s="9"/>
      <c r="G2" s="9"/>
      <c r="H2" s="9"/>
      <c r="I2" s="9"/>
      <c r="J2" s="9"/>
      <c r="K2" s="9"/>
    </row>
    <row r="3" spans="1:15" ht="17.25" customHeight="1" thickBot="1" x14ac:dyDescent="0.3">
      <c r="A3" s="111"/>
      <c r="B3" s="112"/>
      <c r="C3" s="112"/>
      <c r="D3" s="112"/>
      <c r="E3" s="112"/>
      <c r="F3" s="112"/>
      <c r="G3" s="112"/>
      <c r="H3" s="112"/>
      <c r="I3" s="112"/>
      <c r="J3" s="112"/>
      <c r="K3" s="91">
        <f>SUBTOTAL(109,K8:K631)</f>
        <v>0</v>
      </c>
      <c r="L3" s="91"/>
    </row>
    <row r="4" spans="1:15" ht="15" thickBot="1" x14ac:dyDescent="0.3">
      <c r="A4" s="10"/>
      <c r="C4" s="11"/>
      <c r="D4" s="11"/>
      <c r="E4" s="11"/>
      <c r="F4" s="11"/>
      <c r="G4" s="11"/>
      <c r="H4" s="11"/>
      <c r="I4" s="11"/>
      <c r="J4" s="11"/>
      <c r="K4" s="11"/>
      <c r="L4" s="92"/>
    </row>
    <row r="5" spans="1:15" ht="15" customHeight="1" thickBot="1" x14ac:dyDescent="0.3">
      <c r="A5" s="121" t="s">
        <v>0</v>
      </c>
      <c r="B5" s="120" t="s">
        <v>1</v>
      </c>
      <c r="C5" s="120" t="s">
        <v>2</v>
      </c>
      <c r="D5" s="120" t="s">
        <v>3</v>
      </c>
      <c r="E5" s="119" t="s">
        <v>4</v>
      </c>
      <c r="F5" s="119"/>
      <c r="G5" s="119" t="s">
        <v>5</v>
      </c>
      <c r="H5" s="119"/>
      <c r="I5" s="120" t="s">
        <v>6</v>
      </c>
      <c r="J5" s="120"/>
      <c r="K5" s="13" t="s">
        <v>7</v>
      </c>
      <c r="L5" s="93"/>
    </row>
    <row r="6" spans="1:15" ht="15" thickBot="1" x14ac:dyDescent="0.3">
      <c r="A6" s="122"/>
      <c r="B6" s="123"/>
      <c r="C6" s="123"/>
      <c r="D6" s="123"/>
      <c r="E6" s="14" t="s">
        <v>8</v>
      </c>
      <c r="F6" s="15" t="s">
        <v>9</v>
      </c>
      <c r="G6" s="14" t="s">
        <v>8</v>
      </c>
      <c r="H6" s="15" t="s">
        <v>9</v>
      </c>
      <c r="I6" s="14" t="s">
        <v>8</v>
      </c>
      <c r="J6" s="15" t="s">
        <v>10</v>
      </c>
      <c r="K6" s="16" t="s">
        <v>11</v>
      </c>
      <c r="L6" s="94"/>
      <c r="M6" s="90"/>
      <c r="N6" s="90"/>
      <c r="O6" s="90"/>
    </row>
    <row r="7" spans="1:15" ht="15" thickBot="1" x14ac:dyDescent="0.3">
      <c r="A7" s="17">
        <v>1</v>
      </c>
      <c r="B7" s="18">
        <v>2</v>
      </c>
      <c r="C7" s="18">
        <v>3</v>
      </c>
      <c r="D7" s="18">
        <v>4</v>
      </c>
      <c r="E7" s="18">
        <v>5</v>
      </c>
      <c r="F7" s="18">
        <v>6</v>
      </c>
      <c r="G7" s="18">
        <v>7</v>
      </c>
      <c r="H7" s="18">
        <v>8</v>
      </c>
      <c r="I7" s="18">
        <v>9</v>
      </c>
      <c r="J7" s="18">
        <v>10</v>
      </c>
      <c r="K7" s="18">
        <v>11</v>
      </c>
      <c r="L7" s="18">
        <v>12</v>
      </c>
    </row>
    <row r="8" spans="1:15" x14ac:dyDescent="0.25">
      <c r="A8" s="19"/>
      <c r="B8" s="21" t="s">
        <v>143</v>
      </c>
      <c r="C8" s="20"/>
      <c r="D8" s="22"/>
      <c r="E8" s="23"/>
      <c r="F8" s="23"/>
      <c r="G8" s="23"/>
      <c r="H8" s="23"/>
      <c r="I8" s="23"/>
      <c r="J8" s="23"/>
      <c r="K8" s="24"/>
      <c r="L8" s="95" t="s">
        <v>250</v>
      </c>
    </row>
    <row r="9" spans="1:15" ht="28.5" x14ac:dyDescent="0.25">
      <c r="A9" s="25">
        <v>1</v>
      </c>
      <c r="B9" s="26" t="s">
        <v>144</v>
      </c>
      <c r="C9" s="27" t="s">
        <v>246</v>
      </c>
      <c r="D9" s="28">
        <v>288.5</v>
      </c>
      <c r="E9" s="29"/>
      <c r="F9" s="29"/>
      <c r="G9" s="29"/>
      <c r="H9" s="29"/>
      <c r="I9" s="29"/>
      <c r="J9" s="29"/>
      <c r="K9" s="30"/>
      <c r="L9" s="95" t="s">
        <v>250</v>
      </c>
    </row>
    <row r="10" spans="1:15" ht="22.5" customHeight="1" x14ac:dyDescent="0.25">
      <c r="A10" s="25"/>
      <c r="B10" s="31" t="s">
        <v>12</v>
      </c>
      <c r="C10" s="27" t="s">
        <v>13</v>
      </c>
      <c r="D10" s="29">
        <v>7.7895000000000003</v>
      </c>
      <c r="E10" s="29"/>
      <c r="F10" s="29"/>
      <c r="G10" s="29"/>
      <c r="H10" s="29"/>
      <c r="I10" s="29"/>
      <c r="J10" s="29"/>
      <c r="K10" s="30"/>
      <c r="L10" s="95" t="s">
        <v>250</v>
      </c>
    </row>
    <row r="11" spans="1:15" ht="22.5" customHeight="1" x14ac:dyDescent="0.25">
      <c r="A11" s="25"/>
      <c r="B11" s="31" t="s">
        <v>247</v>
      </c>
      <c r="C11" s="27" t="s">
        <v>14</v>
      </c>
      <c r="D11" s="29">
        <v>17.454249999999998</v>
      </c>
      <c r="E11" s="29"/>
      <c r="F11" s="29"/>
      <c r="G11" s="29"/>
      <c r="H11" s="29"/>
      <c r="I11" s="29"/>
      <c r="J11" s="29"/>
      <c r="K11" s="30"/>
      <c r="L11" s="95" t="s">
        <v>250</v>
      </c>
    </row>
    <row r="12" spans="1:15" ht="22.5" customHeight="1" x14ac:dyDescent="0.25">
      <c r="A12" s="25"/>
      <c r="B12" s="31" t="s">
        <v>15</v>
      </c>
      <c r="C12" s="27" t="s">
        <v>16</v>
      </c>
      <c r="D12" s="29">
        <v>0.63758500000000007</v>
      </c>
      <c r="E12" s="29"/>
      <c r="F12" s="29"/>
      <c r="G12" s="29"/>
      <c r="H12" s="29"/>
      <c r="I12" s="29"/>
      <c r="J12" s="29"/>
      <c r="K12" s="30"/>
      <c r="L12" s="95" t="s">
        <v>250</v>
      </c>
    </row>
    <row r="13" spans="1:15" ht="22.5" customHeight="1" x14ac:dyDescent="0.25">
      <c r="A13" s="25"/>
      <c r="B13" s="31" t="s">
        <v>17</v>
      </c>
      <c r="C13" s="27" t="s">
        <v>246</v>
      </c>
      <c r="D13" s="29">
        <v>1.7309999999999999E-2</v>
      </c>
      <c r="E13" s="29"/>
      <c r="F13" s="29"/>
      <c r="G13" s="29"/>
      <c r="H13" s="29"/>
      <c r="I13" s="29"/>
      <c r="J13" s="29"/>
      <c r="K13" s="30"/>
      <c r="L13" s="96" t="s">
        <v>251</v>
      </c>
    </row>
    <row r="14" spans="1:15" ht="15.75" x14ac:dyDescent="0.25">
      <c r="A14" s="25">
        <v>2</v>
      </c>
      <c r="B14" s="26" t="s">
        <v>145</v>
      </c>
      <c r="C14" s="27" t="s">
        <v>246</v>
      </c>
      <c r="D14" s="28">
        <v>50.9</v>
      </c>
      <c r="E14" s="29"/>
      <c r="F14" s="29"/>
      <c r="G14" s="29"/>
      <c r="H14" s="29"/>
      <c r="I14" s="29"/>
      <c r="J14" s="29"/>
      <c r="K14" s="30"/>
      <c r="L14" s="95" t="s">
        <v>250</v>
      </c>
    </row>
    <row r="15" spans="1:15" ht="22.5" customHeight="1" x14ac:dyDescent="0.25">
      <c r="A15" s="25"/>
      <c r="B15" s="31" t="s">
        <v>12</v>
      </c>
      <c r="C15" s="27" t="s">
        <v>13</v>
      </c>
      <c r="D15" s="29">
        <v>256.02699999999999</v>
      </c>
      <c r="E15" s="29"/>
      <c r="F15" s="29"/>
      <c r="G15" s="29"/>
      <c r="H15" s="29"/>
      <c r="I15" s="29"/>
      <c r="J15" s="29"/>
      <c r="K15" s="30"/>
      <c r="L15" s="95" t="s">
        <v>250</v>
      </c>
    </row>
    <row r="16" spans="1:15" ht="22.5" customHeight="1" x14ac:dyDescent="0.25">
      <c r="A16" s="25">
        <v>3</v>
      </c>
      <c r="B16" s="26" t="s">
        <v>119</v>
      </c>
      <c r="C16" s="27" t="s">
        <v>18</v>
      </c>
      <c r="D16" s="28">
        <v>678.8</v>
      </c>
      <c r="E16" s="29"/>
      <c r="F16" s="29"/>
      <c r="G16" s="29"/>
      <c r="H16" s="29"/>
      <c r="I16" s="29"/>
      <c r="J16" s="29"/>
      <c r="K16" s="30"/>
      <c r="L16" s="95" t="s">
        <v>250</v>
      </c>
    </row>
    <row r="17" spans="1:12" s="12" customFormat="1" ht="22.5" customHeight="1" x14ac:dyDescent="0.25">
      <c r="A17" s="33"/>
      <c r="B17" s="31" t="s">
        <v>146</v>
      </c>
      <c r="C17" s="27" t="s">
        <v>18</v>
      </c>
      <c r="D17" s="29">
        <v>678.8</v>
      </c>
      <c r="E17" s="29"/>
      <c r="F17" s="29"/>
      <c r="G17" s="29"/>
      <c r="H17" s="29"/>
      <c r="I17" s="29"/>
      <c r="J17" s="29"/>
      <c r="K17" s="30"/>
      <c r="L17" s="95" t="s">
        <v>250</v>
      </c>
    </row>
    <row r="18" spans="1:12" s="3" customFormat="1" ht="28.5" x14ac:dyDescent="0.25">
      <c r="A18" s="25">
        <v>4</v>
      </c>
      <c r="B18" s="34" t="s">
        <v>19</v>
      </c>
      <c r="C18" s="27" t="s">
        <v>246</v>
      </c>
      <c r="D18" s="29">
        <v>92.8</v>
      </c>
      <c r="E18" s="29"/>
      <c r="F18" s="29"/>
      <c r="G18" s="29"/>
      <c r="H18" s="29"/>
      <c r="I18" s="29"/>
      <c r="J18" s="29"/>
      <c r="K18" s="30"/>
      <c r="L18" s="95" t="s">
        <v>250</v>
      </c>
    </row>
    <row r="19" spans="1:12" s="4" customFormat="1" x14ac:dyDescent="0.25">
      <c r="A19" s="25"/>
      <c r="B19" s="31" t="s">
        <v>48</v>
      </c>
      <c r="C19" s="27" t="s">
        <v>14</v>
      </c>
      <c r="D19" s="29">
        <v>2.2875199999999998</v>
      </c>
      <c r="E19" s="29"/>
      <c r="F19" s="29"/>
      <c r="G19" s="29"/>
      <c r="H19" s="29"/>
      <c r="I19" s="29"/>
      <c r="J19" s="29"/>
      <c r="K19" s="30"/>
      <c r="L19" s="95" t="s">
        <v>250</v>
      </c>
    </row>
    <row r="20" spans="1:12" s="4" customFormat="1" ht="15.75" x14ac:dyDescent="0.25">
      <c r="A20" s="35">
        <v>5</v>
      </c>
      <c r="B20" s="36" t="s">
        <v>20</v>
      </c>
      <c r="C20" s="37" t="s">
        <v>246</v>
      </c>
      <c r="D20" s="28">
        <v>92.8</v>
      </c>
      <c r="E20" s="28"/>
      <c r="F20" s="28"/>
      <c r="G20" s="28"/>
      <c r="H20" s="28"/>
      <c r="I20" s="28"/>
      <c r="J20" s="28"/>
      <c r="K20" s="30"/>
      <c r="L20" s="95" t="s">
        <v>250</v>
      </c>
    </row>
    <row r="21" spans="1:12" s="4" customFormat="1" ht="22.5" customHeight="1" x14ac:dyDescent="0.25">
      <c r="A21" s="35"/>
      <c r="B21" s="26" t="s">
        <v>12</v>
      </c>
      <c r="C21" s="37" t="s">
        <v>13</v>
      </c>
      <c r="D21" s="28">
        <v>167.04</v>
      </c>
      <c r="E21" s="28"/>
      <c r="F21" s="28"/>
      <c r="G21" s="28"/>
      <c r="H21" s="28"/>
      <c r="I21" s="28"/>
      <c r="J21" s="28"/>
      <c r="K21" s="30"/>
      <c r="L21" s="95" t="s">
        <v>250</v>
      </c>
    </row>
    <row r="22" spans="1:12" s="4" customFormat="1" ht="22.5" customHeight="1" x14ac:dyDescent="0.25">
      <c r="A22" s="35"/>
      <c r="B22" s="38" t="s">
        <v>21</v>
      </c>
      <c r="C22" s="37" t="s">
        <v>246</v>
      </c>
      <c r="D22" s="28">
        <v>102.08</v>
      </c>
      <c r="E22" s="28"/>
      <c r="F22" s="28"/>
      <c r="G22" s="28"/>
      <c r="H22" s="28"/>
      <c r="I22" s="28"/>
      <c r="J22" s="28"/>
      <c r="K22" s="30"/>
      <c r="L22" s="96" t="s">
        <v>251</v>
      </c>
    </row>
    <row r="23" spans="1:12" s="4" customFormat="1" ht="28.5" x14ac:dyDescent="0.25">
      <c r="A23" s="25">
        <v>6</v>
      </c>
      <c r="B23" s="34" t="s">
        <v>142</v>
      </c>
      <c r="C23" s="27" t="s">
        <v>246</v>
      </c>
      <c r="D23" s="29">
        <v>93.7</v>
      </c>
      <c r="E23" s="29"/>
      <c r="F23" s="29"/>
      <c r="G23" s="29"/>
      <c r="H23" s="29"/>
      <c r="I23" s="29"/>
      <c r="J23" s="29"/>
      <c r="K23" s="30"/>
      <c r="L23" s="95" t="s">
        <v>250</v>
      </c>
    </row>
    <row r="24" spans="1:12" s="4" customFormat="1" ht="22.5" customHeight="1" x14ac:dyDescent="0.25">
      <c r="A24" s="25"/>
      <c r="B24" s="31" t="s">
        <v>12</v>
      </c>
      <c r="C24" s="27" t="s">
        <v>13</v>
      </c>
      <c r="D24" s="29">
        <v>12.555800000000001</v>
      </c>
      <c r="E24" s="29"/>
      <c r="F24" s="29"/>
      <c r="G24" s="29"/>
      <c r="H24" s="29"/>
      <c r="I24" s="29"/>
      <c r="J24" s="29"/>
      <c r="K24" s="30"/>
      <c r="L24" s="95" t="s">
        <v>250</v>
      </c>
    </row>
    <row r="25" spans="1:12" s="4" customFormat="1" ht="22.5" customHeight="1" x14ac:dyDescent="0.25">
      <c r="A25" s="25"/>
      <c r="B25" s="31" t="s">
        <v>22</v>
      </c>
      <c r="C25" s="27" t="s">
        <v>14</v>
      </c>
      <c r="D25" s="29">
        <v>2.7257330000000004</v>
      </c>
      <c r="E25" s="29"/>
      <c r="F25" s="29"/>
      <c r="G25" s="29"/>
      <c r="H25" s="29"/>
      <c r="I25" s="29"/>
      <c r="J25" s="29"/>
      <c r="K25" s="30"/>
      <c r="L25" s="95" t="s">
        <v>250</v>
      </c>
    </row>
    <row r="26" spans="1:12" s="4" customFormat="1" ht="22.5" customHeight="1" x14ac:dyDescent="0.25">
      <c r="A26" s="25"/>
      <c r="B26" s="31" t="s">
        <v>23</v>
      </c>
      <c r="C26" s="27" t="s">
        <v>14</v>
      </c>
      <c r="D26" s="29">
        <v>12.181000000000001</v>
      </c>
      <c r="E26" s="29"/>
      <c r="F26" s="29"/>
      <c r="G26" s="29"/>
      <c r="H26" s="29"/>
      <c r="I26" s="29"/>
      <c r="J26" s="29"/>
      <c r="K26" s="30"/>
      <c r="L26" s="95" t="s">
        <v>250</v>
      </c>
    </row>
    <row r="27" spans="1:12" s="4" customFormat="1" ht="22.5" customHeight="1" x14ac:dyDescent="0.25">
      <c r="A27" s="40"/>
      <c r="B27" s="41" t="s">
        <v>49</v>
      </c>
      <c r="C27" s="27" t="s">
        <v>24</v>
      </c>
      <c r="D27" s="29">
        <v>103.07000000000001</v>
      </c>
      <c r="E27" s="28"/>
      <c r="F27" s="29"/>
      <c r="G27" s="29"/>
      <c r="H27" s="29"/>
      <c r="I27" s="29"/>
      <c r="J27" s="29"/>
      <c r="K27" s="30"/>
      <c r="L27" s="96" t="s">
        <v>251</v>
      </c>
    </row>
    <row r="28" spans="1:12" s="4" customFormat="1" ht="28.5" x14ac:dyDescent="0.25">
      <c r="A28" s="25">
        <v>7</v>
      </c>
      <c r="B28" s="34" t="s">
        <v>120</v>
      </c>
      <c r="C28" s="27" t="s">
        <v>246</v>
      </c>
      <c r="D28" s="29">
        <v>187.2</v>
      </c>
      <c r="E28" s="29"/>
      <c r="F28" s="29"/>
      <c r="G28" s="29"/>
      <c r="H28" s="29"/>
      <c r="I28" s="29"/>
      <c r="J28" s="29"/>
      <c r="K28" s="30"/>
      <c r="L28" s="95" t="s">
        <v>250</v>
      </c>
    </row>
    <row r="29" spans="1:12" s="4" customFormat="1" ht="22.5" customHeight="1" x14ac:dyDescent="0.25">
      <c r="A29" s="25"/>
      <c r="B29" s="31" t="s">
        <v>12</v>
      </c>
      <c r="C29" s="27" t="s">
        <v>13</v>
      </c>
      <c r="D29" s="29">
        <v>25.084800000000001</v>
      </c>
      <c r="E29" s="29"/>
      <c r="F29" s="29"/>
      <c r="G29" s="29"/>
      <c r="H29" s="29"/>
      <c r="I29" s="29"/>
      <c r="J29" s="29"/>
      <c r="K29" s="30"/>
      <c r="L29" s="95" t="s">
        <v>250</v>
      </c>
    </row>
    <row r="30" spans="1:12" s="4" customFormat="1" ht="22.5" customHeight="1" x14ac:dyDescent="0.25">
      <c r="A30" s="25"/>
      <c r="B30" s="31" t="s">
        <v>22</v>
      </c>
      <c r="C30" s="27" t="s">
        <v>14</v>
      </c>
      <c r="D30" s="29">
        <v>5.4456480000000003</v>
      </c>
      <c r="E30" s="29"/>
      <c r="F30" s="29"/>
      <c r="G30" s="29"/>
      <c r="H30" s="29"/>
      <c r="I30" s="29"/>
      <c r="J30" s="29"/>
      <c r="K30" s="30"/>
      <c r="L30" s="95" t="s">
        <v>250</v>
      </c>
    </row>
    <row r="31" spans="1:12" s="4" customFormat="1" ht="22.5" customHeight="1" x14ac:dyDescent="0.25">
      <c r="A31" s="25"/>
      <c r="B31" s="31" t="s">
        <v>23</v>
      </c>
      <c r="C31" s="27" t="s">
        <v>14</v>
      </c>
      <c r="D31" s="29">
        <v>24.335999999999999</v>
      </c>
      <c r="E31" s="29"/>
      <c r="F31" s="29"/>
      <c r="G31" s="29"/>
      <c r="H31" s="29"/>
      <c r="I31" s="29"/>
      <c r="J31" s="29"/>
      <c r="K31" s="30"/>
      <c r="L31" s="95" t="s">
        <v>250</v>
      </c>
    </row>
    <row r="32" spans="1:12" s="4" customFormat="1" ht="22.5" customHeight="1" x14ac:dyDescent="0.25">
      <c r="A32" s="40"/>
      <c r="B32" s="31" t="s">
        <v>50</v>
      </c>
      <c r="C32" s="27" t="s">
        <v>246</v>
      </c>
      <c r="D32" s="29">
        <v>205.92000000000002</v>
      </c>
      <c r="E32" s="29"/>
      <c r="F32" s="29"/>
      <c r="G32" s="29"/>
      <c r="H32" s="29"/>
      <c r="I32" s="29"/>
      <c r="J32" s="29"/>
      <c r="K32" s="30"/>
      <c r="L32" s="96" t="s">
        <v>251</v>
      </c>
    </row>
    <row r="33" spans="1:12" s="45" customFormat="1" ht="22.5" customHeight="1" x14ac:dyDescent="0.25">
      <c r="A33" s="42"/>
      <c r="B33" s="43" t="s">
        <v>147</v>
      </c>
      <c r="C33" s="5"/>
      <c r="D33" s="44"/>
      <c r="E33" s="44"/>
      <c r="F33" s="44"/>
      <c r="G33" s="44"/>
      <c r="H33" s="44"/>
      <c r="I33" s="44"/>
      <c r="J33" s="44"/>
      <c r="K33" s="30"/>
      <c r="L33" s="95" t="s">
        <v>250</v>
      </c>
    </row>
    <row r="34" spans="1:12" s="49" customFormat="1" ht="22.5" customHeight="1" x14ac:dyDescent="0.25">
      <c r="A34" s="46">
        <v>8</v>
      </c>
      <c r="B34" s="47" t="s">
        <v>69</v>
      </c>
      <c r="C34" s="48" t="s">
        <v>46</v>
      </c>
      <c r="D34" s="29">
        <v>3</v>
      </c>
      <c r="E34" s="29"/>
      <c r="F34" s="29"/>
      <c r="G34" s="29"/>
      <c r="H34" s="29"/>
      <c r="I34" s="29"/>
      <c r="J34" s="29"/>
      <c r="K34" s="30"/>
      <c r="L34" s="95" t="s">
        <v>250</v>
      </c>
    </row>
    <row r="35" spans="1:12" s="49" customFormat="1" ht="22.5" customHeight="1" x14ac:dyDescent="0.25">
      <c r="A35" s="46"/>
      <c r="B35" s="47" t="s">
        <v>12</v>
      </c>
      <c r="C35" s="48" t="s">
        <v>13</v>
      </c>
      <c r="D35" s="29">
        <v>5.34</v>
      </c>
      <c r="E35" s="29"/>
      <c r="F35" s="29"/>
      <c r="G35" s="29"/>
      <c r="H35" s="29"/>
      <c r="I35" s="29"/>
      <c r="J35" s="29"/>
      <c r="K35" s="30"/>
      <c r="L35" s="95" t="s">
        <v>250</v>
      </c>
    </row>
    <row r="36" spans="1:12" s="49" customFormat="1" ht="22.5" customHeight="1" x14ac:dyDescent="0.25">
      <c r="A36" s="46"/>
      <c r="B36" s="47" t="s">
        <v>25</v>
      </c>
      <c r="C36" s="48" t="s">
        <v>16</v>
      </c>
      <c r="D36" s="29">
        <v>0.36</v>
      </c>
      <c r="E36" s="29"/>
      <c r="F36" s="29"/>
      <c r="G36" s="29"/>
      <c r="H36" s="29"/>
      <c r="I36" s="29"/>
      <c r="J36" s="29"/>
      <c r="K36" s="30"/>
      <c r="L36" s="95" t="s">
        <v>250</v>
      </c>
    </row>
    <row r="37" spans="1:12" s="49" customFormat="1" ht="22.5" customHeight="1" x14ac:dyDescent="0.25">
      <c r="A37" s="46"/>
      <c r="B37" s="6" t="s">
        <v>26</v>
      </c>
      <c r="C37" s="48"/>
      <c r="D37" s="29"/>
      <c r="E37" s="29"/>
      <c r="F37" s="29"/>
      <c r="G37" s="29"/>
      <c r="H37" s="29"/>
      <c r="I37" s="29"/>
      <c r="J37" s="29"/>
      <c r="K37" s="30"/>
      <c r="L37" s="95" t="s">
        <v>250</v>
      </c>
    </row>
    <row r="38" spans="1:12" s="49" customFormat="1" ht="22.5" customHeight="1" x14ac:dyDescent="0.25">
      <c r="A38" s="46"/>
      <c r="B38" s="47" t="s">
        <v>47</v>
      </c>
      <c r="C38" s="48" t="s">
        <v>46</v>
      </c>
      <c r="D38" s="29">
        <v>3</v>
      </c>
      <c r="E38" s="29"/>
      <c r="F38" s="29"/>
      <c r="G38" s="29"/>
      <c r="H38" s="29"/>
      <c r="I38" s="29"/>
      <c r="J38" s="29"/>
      <c r="K38" s="30"/>
      <c r="L38" s="96" t="s">
        <v>252</v>
      </c>
    </row>
    <row r="39" spans="1:12" s="49" customFormat="1" ht="22.5" customHeight="1" x14ac:dyDescent="0.25">
      <c r="A39" s="46"/>
      <c r="B39" s="47" t="s">
        <v>27</v>
      </c>
      <c r="C39" s="48" t="s">
        <v>16</v>
      </c>
      <c r="D39" s="29">
        <v>3.3899999999999997</v>
      </c>
      <c r="E39" s="29"/>
      <c r="F39" s="29"/>
      <c r="G39" s="29"/>
      <c r="H39" s="29"/>
      <c r="I39" s="29"/>
      <c r="J39" s="29"/>
      <c r="K39" s="30"/>
      <c r="L39" s="96" t="s">
        <v>251</v>
      </c>
    </row>
    <row r="40" spans="1:12" s="45" customFormat="1" ht="28.5" x14ac:dyDescent="0.25">
      <c r="A40" s="42"/>
      <c r="B40" s="43" t="s">
        <v>148</v>
      </c>
      <c r="C40" s="5"/>
      <c r="D40" s="44"/>
      <c r="E40" s="44"/>
      <c r="F40" s="44"/>
      <c r="G40" s="44"/>
      <c r="H40" s="44"/>
      <c r="I40" s="44"/>
      <c r="J40" s="44"/>
      <c r="K40" s="30"/>
      <c r="L40" s="95" t="s">
        <v>250</v>
      </c>
    </row>
    <row r="41" spans="1:12" s="49" customFormat="1" ht="22.5" customHeight="1" x14ac:dyDescent="0.25">
      <c r="A41" s="46">
        <v>9</v>
      </c>
      <c r="B41" s="51" t="s">
        <v>140</v>
      </c>
      <c r="C41" s="48" t="s">
        <v>246</v>
      </c>
      <c r="D41" s="29">
        <v>0.5</v>
      </c>
      <c r="E41" s="29"/>
      <c r="F41" s="29"/>
      <c r="G41" s="29"/>
      <c r="H41" s="29"/>
      <c r="I41" s="29"/>
      <c r="J41" s="29"/>
      <c r="K41" s="30"/>
      <c r="L41" s="95" t="s">
        <v>250</v>
      </c>
    </row>
    <row r="42" spans="1:12" s="49" customFormat="1" ht="22.5" customHeight="1" x14ac:dyDescent="0.25">
      <c r="A42" s="46"/>
      <c r="B42" s="47" t="s">
        <v>12</v>
      </c>
      <c r="C42" s="48" t="s">
        <v>13</v>
      </c>
      <c r="D42" s="29">
        <v>0.68500000000000005</v>
      </c>
      <c r="E42" s="29"/>
      <c r="F42" s="29"/>
      <c r="G42" s="29"/>
      <c r="H42" s="29"/>
      <c r="I42" s="29"/>
      <c r="J42" s="29"/>
      <c r="K42" s="30"/>
      <c r="L42" s="95" t="s">
        <v>250</v>
      </c>
    </row>
    <row r="43" spans="1:12" s="49" customFormat="1" ht="22.5" customHeight="1" x14ac:dyDescent="0.25">
      <c r="A43" s="46"/>
      <c r="B43" s="47" t="s">
        <v>25</v>
      </c>
      <c r="C43" s="48" t="s">
        <v>44</v>
      </c>
      <c r="D43" s="29">
        <v>0.14150000000000001</v>
      </c>
      <c r="E43" s="29"/>
      <c r="F43" s="29"/>
      <c r="G43" s="29"/>
      <c r="H43" s="29"/>
      <c r="I43" s="29"/>
      <c r="J43" s="29"/>
      <c r="K43" s="30"/>
      <c r="L43" s="95" t="s">
        <v>250</v>
      </c>
    </row>
    <row r="44" spans="1:12" s="49" customFormat="1" ht="22.5" customHeight="1" x14ac:dyDescent="0.25">
      <c r="A44" s="46"/>
      <c r="B44" s="6" t="s">
        <v>26</v>
      </c>
      <c r="C44" s="48"/>
      <c r="D44" s="29"/>
      <c r="E44" s="29"/>
      <c r="F44" s="29"/>
      <c r="G44" s="29"/>
      <c r="H44" s="29"/>
      <c r="I44" s="29"/>
      <c r="J44" s="29"/>
      <c r="K44" s="30"/>
      <c r="L44" s="95" t="s">
        <v>250</v>
      </c>
    </row>
    <row r="45" spans="1:12" s="49" customFormat="1" ht="22.5" customHeight="1" x14ac:dyDescent="0.25">
      <c r="A45" s="46"/>
      <c r="B45" s="54" t="s">
        <v>141</v>
      </c>
      <c r="C45" s="48" t="s">
        <v>246</v>
      </c>
      <c r="D45" s="29">
        <v>0.51</v>
      </c>
      <c r="E45" s="29"/>
      <c r="F45" s="29"/>
      <c r="G45" s="29"/>
      <c r="H45" s="29"/>
      <c r="I45" s="29"/>
      <c r="J45" s="29"/>
      <c r="K45" s="30"/>
      <c r="L45" s="96" t="s">
        <v>251</v>
      </c>
    </row>
    <row r="46" spans="1:12" s="49" customFormat="1" ht="22.5" customHeight="1" x14ac:dyDescent="0.25">
      <c r="A46" s="46"/>
      <c r="B46" s="47" t="s">
        <v>27</v>
      </c>
      <c r="C46" s="48" t="s">
        <v>16</v>
      </c>
      <c r="D46" s="29">
        <v>0.31</v>
      </c>
      <c r="E46" s="29"/>
      <c r="F46" s="29"/>
      <c r="G46" s="29"/>
      <c r="H46" s="29"/>
      <c r="I46" s="29"/>
      <c r="J46" s="29"/>
      <c r="K46" s="30"/>
      <c r="L46" s="96" t="s">
        <v>251</v>
      </c>
    </row>
    <row r="47" spans="1:12" s="49" customFormat="1" ht="22.5" customHeight="1" x14ac:dyDescent="0.25">
      <c r="A47" s="46">
        <v>10</v>
      </c>
      <c r="B47" s="51" t="s">
        <v>151</v>
      </c>
      <c r="C47" s="48" t="s">
        <v>246</v>
      </c>
      <c r="D47" s="29">
        <v>2</v>
      </c>
      <c r="E47" s="55"/>
      <c r="F47" s="29"/>
      <c r="G47" s="29"/>
      <c r="H47" s="29"/>
      <c r="I47" s="29"/>
      <c r="J47" s="29"/>
      <c r="K47" s="30"/>
      <c r="L47" s="95" t="s">
        <v>250</v>
      </c>
    </row>
    <row r="48" spans="1:12" s="49" customFormat="1" ht="22.5" customHeight="1" x14ac:dyDescent="0.25">
      <c r="A48" s="46"/>
      <c r="B48" s="47" t="s">
        <v>12</v>
      </c>
      <c r="C48" s="48" t="s">
        <v>13</v>
      </c>
      <c r="D48" s="29">
        <v>16.02</v>
      </c>
      <c r="E48" s="29"/>
      <c r="F48" s="29"/>
      <c r="G48" s="29"/>
      <c r="H48" s="29"/>
      <c r="I48" s="29"/>
      <c r="J48" s="29"/>
      <c r="K48" s="30"/>
      <c r="L48" s="95" t="s">
        <v>250</v>
      </c>
    </row>
    <row r="49" spans="1:12" s="49" customFormat="1" ht="22.5" customHeight="1" x14ac:dyDescent="0.25">
      <c r="A49" s="46"/>
      <c r="B49" s="47" t="s">
        <v>25</v>
      </c>
      <c r="C49" s="48" t="s">
        <v>44</v>
      </c>
      <c r="D49" s="29">
        <v>2.46</v>
      </c>
      <c r="E49" s="29"/>
      <c r="F49" s="29"/>
      <c r="G49" s="29"/>
      <c r="H49" s="29"/>
      <c r="I49" s="29"/>
      <c r="J49" s="29"/>
      <c r="K49" s="30"/>
      <c r="L49" s="95" t="s">
        <v>250</v>
      </c>
    </row>
    <row r="50" spans="1:12" s="49" customFormat="1" ht="22.5" customHeight="1" x14ac:dyDescent="0.25">
      <c r="A50" s="46"/>
      <c r="B50" s="47" t="s">
        <v>41</v>
      </c>
      <c r="C50" s="48" t="s">
        <v>246</v>
      </c>
      <c r="D50" s="29">
        <v>2.0299999999999998</v>
      </c>
      <c r="E50" s="29"/>
      <c r="F50" s="29"/>
      <c r="G50" s="29"/>
      <c r="H50" s="29"/>
      <c r="I50" s="29"/>
      <c r="J50" s="29"/>
      <c r="K50" s="30"/>
      <c r="L50" s="96" t="s">
        <v>251</v>
      </c>
    </row>
    <row r="51" spans="1:12" s="49" customFormat="1" ht="22.5" customHeight="1" x14ac:dyDescent="0.25">
      <c r="A51" s="46"/>
      <c r="B51" s="56" t="s">
        <v>128</v>
      </c>
      <c r="C51" s="48" t="s">
        <v>18</v>
      </c>
      <c r="D51" s="29">
        <v>7.8E-2</v>
      </c>
      <c r="E51" s="29"/>
      <c r="F51" s="29"/>
      <c r="G51" s="29"/>
      <c r="H51" s="29"/>
      <c r="I51" s="29"/>
      <c r="J51" s="29"/>
      <c r="K51" s="30"/>
      <c r="L51" s="96" t="s">
        <v>251</v>
      </c>
    </row>
    <row r="52" spans="1:12" s="49" customFormat="1" ht="22.5" customHeight="1" x14ac:dyDescent="0.25">
      <c r="A52" s="46"/>
      <c r="B52" s="56" t="s">
        <v>149</v>
      </c>
      <c r="C52" s="48" t="s">
        <v>18</v>
      </c>
      <c r="D52" s="29">
        <v>0.08</v>
      </c>
      <c r="E52" s="29"/>
      <c r="F52" s="29"/>
      <c r="G52" s="29"/>
      <c r="H52" s="29"/>
      <c r="I52" s="29"/>
      <c r="J52" s="29"/>
      <c r="K52" s="30"/>
      <c r="L52" s="96" t="s">
        <v>251</v>
      </c>
    </row>
    <row r="53" spans="1:12" s="49" customFormat="1" ht="22.5" customHeight="1" x14ac:dyDescent="0.25">
      <c r="A53" s="46"/>
      <c r="B53" s="56" t="s">
        <v>150</v>
      </c>
      <c r="C53" s="48" t="s">
        <v>18</v>
      </c>
      <c r="D53" s="29">
        <v>3.6999999999999998E-2</v>
      </c>
      <c r="E53" s="29"/>
      <c r="F53" s="29"/>
      <c r="G53" s="29"/>
      <c r="H53" s="29"/>
      <c r="I53" s="29"/>
      <c r="J53" s="29"/>
      <c r="K53" s="30"/>
      <c r="L53" s="96" t="s">
        <v>251</v>
      </c>
    </row>
    <row r="54" spans="1:12" s="49" customFormat="1" ht="22.5" customHeight="1" x14ac:dyDescent="0.25">
      <c r="A54" s="46"/>
      <c r="B54" s="56" t="s">
        <v>129</v>
      </c>
      <c r="C54" s="48" t="s">
        <v>18</v>
      </c>
      <c r="D54" s="29">
        <v>6.0000000000000001E-3</v>
      </c>
      <c r="E54" s="29"/>
      <c r="F54" s="29"/>
      <c r="G54" s="29"/>
      <c r="H54" s="29"/>
      <c r="I54" s="29"/>
      <c r="J54" s="29"/>
      <c r="K54" s="30"/>
      <c r="L54" s="96" t="s">
        <v>251</v>
      </c>
    </row>
    <row r="55" spans="1:12" s="49" customFormat="1" ht="22.5" customHeight="1" x14ac:dyDescent="0.25">
      <c r="A55" s="46"/>
      <c r="B55" s="57" t="s">
        <v>52</v>
      </c>
      <c r="C55" s="48" t="s">
        <v>248</v>
      </c>
      <c r="D55" s="29">
        <v>2.56</v>
      </c>
      <c r="E55" s="29"/>
      <c r="F55" s="29"/>
      <c r="G55" s="29"/>
      <c r="H55" s="29"/>
      <c r="I55" s="29"/>
      <c r="J55" s="29"/>
      <c r="K55" s="30"/>
      <c r="L55" s="96" t="s">
        <v>251</v>
      </c>
    </row>
    <row r="56" spans="1:12" s="49" customFormat="1" ht="22.5" customHeight="1" x14ac:dyDescent="0.25">
      <c r="A56" s="46"/>
      <c r="B56" s="57" t="s">
        <v>53</v>
      </c>
      <c r="C56" s="48" t="s">
        <v>246</v>
      </c>
      <c r="D56" s="29">
        <v>4.7999999999999996E-3</v>
      </c>
      <c r="E56" s="29"/>
      <c r="F56" s="29"/>
      <c r="G56" s="29"/>
      <c r="H56" s="29"/>
      <c r="I56" s="29"/>
      <c r="J56" s="29"/>
      <c r="K56" s="30"/>
      <c r="L56" s="96" t="s">
        <v>251</v>
      </c>
    </row>
    <row r="57" spans="1:12" s="49" customFormat="1" ht="22.5" customHeight="1" x14ac:dyDescent="0.25">
      <c r="A57" s="46"/>
      <c r="B57" s="57" t="s">
        <v>54</v>
      </c>
      <c r="C57" s="48" t="s">
        <v>246</v>
      </c>
      <c r="D57" s="29">
        <v>1.26E-2</v>
      </c>
      <c r="E57" s="29"/>
      <c r="F57" s="29"/>
      <c r="G57" s="29"/>
      <c r="H57" s="29"/>
      <c r="I57" s="29"/>
      <c r="J57" s="29"/>
      <c r="K57" s="30"/>
      <c r="L57" s="96" t="s">
        <v>251</v>
      </c>
    </row>
    <row r="58" spans="1:12" s="49" customFormat="1" ht="22.5" customHeight="1" x14ac:dyDescent="0.25">
      <c r="A58" s="46"/>
      <c r="B58" s="57" t="s">
        <v>55</v>
      </c>
      <c r="C58" s="48" t="s">
        <v>246</v>
      </c>
      <c r="D58" s="29">
        <v>6.1799999999999994E-2</v>
      </c>
      <c r="E58" s="29"/>
      <c r="F58" s="29"/>
      <c r="G58" s="29"/>
      <c r="H58" s="29"/>
      <c r="I58" s="29"/>
      <c r="J58" s="29"/>
      <c r="K58" s="30"/>
      <c r="L58" s="96" t="s">
        <v>251</v>
      </c>
    </row>
    <row r="59" spans="1:12" s="49" customFormat="1" ht="22.5" customHeight="1" x14ac:dyDescent="0.25">
      <c r="A59" s="46"/>
      <c r="B59" s="47" t="s">
        <v>27</v>
      </c>
      <c r="C59" s="48" t="s">
        <v>16</v>
      </c>
      <c r="D59" s="29">
        <v>4.18</v>
      </c>
      <c r="E59" s="29"/>
      <c r="F59" s="29"/>
      <c r="G59" s="29"/>
      <c r="H59" s="29"/>
      <c r="I59" s="29"/>
      <c r="J59" s="29"/>
      <c r="K59" s="30"/>
      <c r="L59" s="96" t="s">
        <v>251</v>
      </c>
    </row>
    <row r="60" spans="1:12" s="49" customFormat="1" ht="22.5" customHeight="1" x14ac:dyDescent="0.25">
      <c r="A60" s="46">
        <v>11</v>
      </c>
      <c r="B60" s="51" t="s">
        <v>132</v>
      </c>
      <c r="C60" s="48" t="s">
        <v>246</v>
      </c>
      <c r="D60" s="29">
        <v>0.5</v>
      </c>
      <c r="E60" s="29"/>
      <c r="F60" s="29"/>
      <c r="G60" s="29"/>
      <c r="H60" s="29"/>
      <c r="I60" s="29"/>
      <c r="J60" s="29"/>
      <c r="K60" s="30"/>
      <c r="L60" s="95" t="s">
        <v>250</v>
      </c>
    </row>
    <row r="61" spans="1:12" s="49" customFormat="1" ht="22.5" customHeight="1" x14ac:dyDescent="0.25">
      <c r="A61" s="46"/>
      <c r="B61" s="47" t="s">
        <v>12</v>
      </c>
      <c r="C61" s="48" t="s">
        <v>13</v>
      </c>
      <c r="D61" s="29">
        <v>4.2</v>
      </c>
      <c r="E61" s="29"/>
      <c r="F61" s="29"/>
      <c r="G61" s="29"/>
      <c r="H61" s="29"/>
      <c r="I61" s="29"/>
      <c r="J61" s="29"/>
      <c r="K61" s="30"/>
      <c r="L61" s="95" t="s">
        <v>250</v>
      </c>
    </row>
    <row r="62" spans="1:12" s="49" customFormat="1" ht="22.5" customHeight="1" x14ac:dyDescent="0.25">
      <c r="A62" s="46"/>
      <c r="B62" s="47" t="s">
        <v>25</v>
      </c>
      <c r="C62" s="48" t="s">
        <v>44</v>
      </c>
      <c r="D62" s="29">
        <v>0.40500000000000003</v>
      </c>
      <c r="E62" s="29"/>
      <c r="F62" s="29"/>
      <c r="G62" s="29"/>
      <c r="H62" s="29"/>
      <c r="I62" s="29"/>
      <c r="J62" s="29"/>
      <c r="K62" s="30"/>
      <c r="L62" s="95" t="s">
        <v>250</v>
      </c>
    </row>
    <row r="63" spans="1:12" s="49" customFormat="1" ht="22.5" customHeight="1" x14ac:dyDescent="0.25">
      <c r="A63" s="46"/>
      <c r="B63" s="47" t="s">
        <v>41</v>
      </c>
      <c r="C63" s="48" t="s">
        <v>246</v>
      </c>
      <c r="D63" s="29">
        <v>0.50749999999999995</v>
      </c>
      <c r="E63" s="29"/>
      <c r="F63" s="29"/>
      <c r="G63" s="29"/>
      <c r="H63" s="29"/>
      <c r="I63" s="29"/>
      <c r="J63" s="29"/>
      <c r="K63" s="30"/>
      <c r="L63" s="96" t="s">
        <v>251</v>
      </c>
    </row>
    <row r="64" spans="1:12" s="49" customFormat="1" ht="22.5" customHeight="1" x14ac:dyDescent="0.25">
      <c r="A64" s="46"/>
      <c r="B64" s="56" t="s">
        <v>130</v>
      </c>
      <c r="C64" s="48" t="s">
        <v>18</v>
      </c>
      <c r="D64" s="29">
        <v>7.0000000000000001E-3</v>
      </c>
      <c r="E64" s="29"/>
      <c r="F64" s="29"/>
      <c r="G64" s="29"/>
      <c r="H64" s="29"/>
      <c r="I64" s="29"/>
      <c r="J64" s="29"/>
      <c r="K64" s="30"/>
      <c r="L64" s="96" t="s">
        <v>251</v>
      </c>
    </row>
    <row r="65" spans="1:12" s="49" customFormat="1" ht="22.5" customHeight="1" x14ac:dyDescent="0.25">
      <c r="A65" s="46"/>
      <c r="B65" s="56" t="s">
        <v>51</v>
      </c>
      <c r="C65" s="48" t="s">
        <v>18</v>
      </c>
      <c r="D65" s="29">
        <v>4.1000000000000002E-2</v>
      </c>
      <c r="E65" s="29"/>
      <c r="F65" s="29"/>
      <c r="G65" s="29"/>
      <c r="H65" s="29"/>
      <c r="I65" s="29"/>
      <c r="J65" s="29"/>
      <c r="K65" s="30"/>
      <c r="L65" s="96" t="s">
        <v>251</v>
      </c>
    </row>
    <row r="66" spans="1:12" s="49" customFormat="1" ht="22.5" customHeight="1" x14ac:dyDescent="0.25">
      <c r="A66" s="46"/>
      <c r="B66" s="56" t="s">
        <v>129</v>
      </c>
      <c r="C66" s="48" t="s">
        <v>18</v>
      </c>
      <c r="D66" s="29">
        <v>5.7000000000000002E-3</v>
      </c>
      <c r="E66" s="29"/>
      <c r="F66" s="29"/>
      <c r="G66" s="29"/>
      <c r="H66" s="29"/>
      <c r="I66" s="29"/>
      <c r="J66" s="29"/>
      <c r="K66" s="30"/>
      <c r="L66" s="96" t="s">
        <v>251</v>
      </c>
    </row>
    <row r="67" spans="1:12" s="49" customFormat="1" ht="22.5" customHeight="1" x14ac:dyDescent="0.25">
      <c r="A67" s="46"/>
      <c r="B67" s="57" t="s">
        <v>52</v>
      </c>
      <c r="C67" s="48" t="s">
        <v>248</v>
      </c>
      <c r="D67" s="29">
        <v>0.68500000000000005</v>
      </c>
      <c r="E67" s="29"/>
      <c r="F67" s="29"/>
      <c r="G67" s="29"/>
      <c r="H67" s="29"/>
      <c r="I67" s="29"/>
      <c r="J67" s="29"/>
      <c r="K67" s="30"/>
      <c r="L67" s="96" t="s">
        <v>251</v>
      </c>
    </row>
    <row r="68" spans="1:12" s="49" customFormat="1" ht="22.5" customHeight="1" x14ac:dyDescent="0.25">
      <c r="A68" s="46"/>
      <c r="B68" s="57" t="s">
        <v>56</v>
      </c>
      <c r="C68" s="48" t="s">
        <v>246</v>
      </c>
      <c r="D68" s="29">
        <v>4.1999999999999997E-3</v>
      </c>
      <c r="E68" s="29"/>
      <c r="F68" s="29"/>
      <c r="G68" s="29"/>
      <c r="H68" s="29"/>
      <c r="I68" s="29"/>
      <c r="J68" s="29"/>
      <c r="K68" s="30"/>
      <c r="L68" s="96" t="s">
        <v>251</v>
      </c>
    </row>
    <row r="69" spans="1:12" s="49" customFormat="1" ht="22.5" customHeight="1" x14ac:dyDescent="0.25">
      <c r="A69" s="46"/>
      <c r="B69" s="57" t="s">
        <v>57</v>
      </c>
      <c r="C69" s="48" t="s">
        <v>246</v>
      </c>
      <c r="D69" s="29">
        <v>1.2800000000000001E-2</v>
      </c>
      <c r="E69" s="29"/>
      <c r="F69" s="29"/>
      <c r="G69" s="29"/>
      <c r="H69" s="29"/>
      <c r="I69" s="29"/>
      <c r="J69" s="29"/>
      <c r="K69" s="30"/>
      <c r="L69" s="96" t="s">
        <v>251</v>
      </c>
    </row>
    <row r="70" spans="1:12" s="49" customFormat="1" ht="22.5" customHeight="1" x14ac:dyDescent="0.25">
      <c r="A70" s="46"/>
      <c r="B70" s="57" t="s">
        <v>55</v>
      </c>
      <c r="C70" s="48" t="s">
        <v>246</v>
      </c>
      <c r="D70" s="29">
        <v>1.2999999999999999E-3</v>
      </c>
      <c r="E70" s="29"/>
      <c r="F70" s="29"/>
      <c r="G70" s="29"/>
      <c r="H70" s="29"/>
      <c r="I70" s="29"/>
      <c r="J70" s="29"/>
      <c r="K70" s="30"/>
      <c r="L70" s="96" t="s">
        <v>251</v>
      </c>
    </row>
    <row r="71" spans="1:12" s="49" customFormat="1" ht="22.5" customHeight="1" x14ac:dyDescent="0.25">
      <c r="A71" s="46"/>
      <c r="B71" s="47" t="s">
        <v>27</v>
      </c>
      <c r="C71" s="48" t="s">
        <v>16</v>
      </c>
      <c r="D71" s="29">
        <v>0.19500000000000001</v>
      </c>
      <c r="E71" s="29"/>
      <c r="F71" s="29"/>
      <c r="G71" s="29"/>
      <c r="H71" s="29"/>
      <c r="I71" s="29"/>
      <c r="J71" s="29"/>
      <c r="K71" s="30"/>
      <c r="L71" s="96" t="s">
        <v>251</v>
      </c>
    </row>
    <row r="72" spans="1:12" s="49" customFormat="1" ht="22.5" customHeight="1" x14ac:dyDescent="0.25">
      <c r="A72" s="46">
        <v>12</v>
      </c>
      <c r="B72" s="47" t="s">
        <v>58</v>
      </c>
      <c r="C72" s="48" t="s">
        <v>43</v>
      </c>
      <c r="D72" s="29">
        <v>1</v>
      </c>
      <c r="E72" s="29"/>
      <c r="F72" s="29"/>
      <c r="G72" s="29"/>
      <c r="H72" s="29"/>
      <c r="I72" s="29"/>
      <c r="J72" s="29"/>
      <c r="K72" s="30"/>
      <c r="L72" s="95" t="s">
        <v>250</v>
      </c>
    </row>
    <row r="73" spans="1:12" s="49" customFormat="1" ht="22.5" customHeight="1" x14ac:dyDescent="0.25">
      <c r="A73" s="46"/>
      <c r="B73" s="47" t="s">
        <v>12</v>
      </c>
      <c r="C73" s="48" t="s">
        <v>13</v>
      </c>
      <c r="D73" s="29">
        <v>1.54</v>
      </c>
      <c r="E73" s="29"/>
      <c r="F73" s="29"/>
      <c r="G73" s="29"/>
      <c r="H73" s="29"/>
      <c r="I73" s="29"/>
      <c r="J73" s="29"/>
      <c r="K73" s="30"/>
      <c r="L73" s="95" t="s">
        <v>250</v>
      </c>
    </row>
    <row r="74" spans="1:12" s="49" customFormat="1" ht="22.5" customHeight="1" x14ac:dyDescent="0.25">
      <c r="A74" s="46"/>
      <c r="B74" s="47" t="s">
        <v>25</v>
      </c>
      <c r="C74" s="48" t="s">
        <v>16</v>
      </c>
      <c r="D74" s="29">
        <v>0.09</v>
      </c>
      <c r="E74" s="29"/>
      <c r="F74" s="29"/>
      <c r="G74" s="29"/>
      <c r="H74" s="29"/>
      <c r="I74" s="29"/>
      <c r="J74" s="29"/>
      <c r="K74" s="30"/>
      <c r="L74" s="95" t="s">
        <v>250</v>
      </c>
    </row>
    <row r="75" spans="1:12" s="49" customFormat="1" ht="22.5" customHeight="1" x14ac:dyDescent="0.25">
      <c r="A75" s="46"/>
      <c r="B75" s="6" t="s">
        <v>26</v>
      </c>
      <c r="C75" s="48"/>
      <c r="D75" s="29"/>
      <c r="E75" s="29"/>
      <c r="F75" s="29"/>
      <c r="G75" s="29"/>
      <c r="H75" s="29"/>
      <c r="I75" s="29"/>
      <c r="J75" s="29"/>
      <c r="K75" s="30"/>
      <c r="L75" s="95" t="s">
        <v>250</v>
      </c>
    </row>
    <row r="76" spans="1:12" s="49" customFormat="1" ht="22.5" customHeight="1" x14ac:dyDescent="0.25">
      <c r="A76" s="46"/>
      <c r="B76" s="47" t="s">
        <v>131</v>
      </c>
      <c r="C76" s="48" t="s">
        <v>29</v>
      </c>
      <c r="D76" s="29">
        <v>1</v>
      </c>
      <c r="E76" s="29"/>
      <c r="F76" s="29"/>
      <c r="G76" s="29"/>
      <c r="H76" s="29"/>
      <c r="I76" s="29"/>
      <c r="J76" s="29"/>
      <c r="K76" s="30"/>
      <c r="L76" s="96" t="s">
        <v>252</v>
      </c>
    </row>
    <row r="77" spans="1:12" s="49" customFormat="1" ht="22.5" customHeight="1" x14ac:dyDescent="0.25">
      <c r="A77" s="46"/>
      <c r="B77" s="47" t="s">
        <v>59</v>
      </c>
      <c r="C77" s="48" t="s">
        <v>24</v>
      </c>
      <c r="D77" s="29">
        <v>1.4E-2</v>
      </c>
      <c r="E77" s="29"/>
      <c r="F77" s="29"/>
      <c r="G77" s="29"/>
      <c r="H77" s="29"/>
      <c r="I77" s="29"/>
      <c r="J77" s="29"/>
      <c r="K77" s="30"/>
      <c r="L77" s="96" t="s">
        <v>251</v>
      </c>
    </row>
    <row r="78" spans="1:12" s="49" customFormat="1" ht="22.5" customHeight="1" x14ac:dyDescent="0.25">
      <c r="A78" s="58"/>
      <c r="B78" s="59" t="s">
        <v>27</v>
      </c>
      <c r="C78" s="60" t="s">
        <v>16</v>
      </c>
      <c r="D78" s="61">
        <v>2.2799999999999997E-2</v>
      </c>
      <c r="E78" s="61"/>
      <c r="F78" s="61"/>
      <c r="G78" s="61"/>
      <c r="H78" s="61"/>
      <c r="I78" s="61"/>
      <c r="J78" s="61"/>
      <c r="K78" s="30"/>
      <c r="L78" s="96" t="s">
        <v>251</v>
      </c>
    </row>
    <row r="79" spans="1:12" s="49" customFormat="1" ht="22.5" customHeight="1" x14ac:dyDescent="0.25">
      <c r="A79" s="46">
        <v>13</v>
      </c>
      <c r="B79" s="51" t="s">
        <v>63</v>
      </c>
      <c r="C79" s="48" t="s">
        <v>18</v>
      </c>
      <c r="D79" s="29">
        <v>4.8000000000000001E-2</v>
      </c>
      <c r="E79" s="29"/>
      <c r="F79" s="29"/>
      <c r="G79" s="29"/>
      <c r="H79" s="29"/>
      <c r="I79" s="29"/>
      <c r="J79" s="29"/>
      <c r="K79" s="30"/>
      <c r="L79" s="95" t="s">
        <v>250</v>
      </c>
    </row>
    <row r="80" spans="1:12" s="49" customFormat="1" ht="22.5" customHeight="1" x14ac:dyDescent="0.25">
      <c r="A80" s="46"/>
      <c r="B80" s="47" t="s">
        <v>12</v>
      </c>
      <c r="C80" s="48" t="s">
        <v>13</v>
      </c>
      <c r="D80" s="29">
        <v>0.47040000000000004</v>
      </c>
      <c r="E80" s="29"/>
      <c r="F80" s="29"/>
      <c r="G80" s="29"/>
      <c r="H80" s="29"/>
      <c r="I80" s="29"/>
      <c r="J80" s="29"/>
      <c r="K80" s="30"/>
      <c r="L80" s="95" t="s">
        <v>250</v>
      </c>
    </row>
    <row r="81" spans="1:16129" s="49" customFormat="1" ht="22.5" customHeight="1" x14ac:dyDescent="0.25">
      <c r="A81" s="46"/>
      <c r="B81" s="47" t="s">
        <v>25</v>
      </c>
      <c r="C81" s="48" t="s">
        <v>44</v>
      </c>
      <c r="D81" s="29">
        <v>0.17760000000000001</v>
      </c>
      <c r="E81" s="29"/>
      <c r="F81" s="29"/>
      <c r="G81" s="29"/>
      <c r="H81" s="29"/>
      <c r="I81" s="29"/>
      <c r="J81" s="29"/>
      <c r="K81" s="30"/>
      <c r="L81" s="95" t="s">
        <v>250</v>
      </c>
    </row>
    <row r="82" spans="1:16129" s="49" customFormat="1" ht="22.5" customHeight="1" x14ac:dyDescent="0.25">
      <c r="A82" s="46"/>
      <c r="B82" s="47" t="s">
        <v>64</v>
      </c>
      <c r="C82" s="48" t="s">
        <v>18</v>
      </c>
      <c r="D82" s="29">
        <v>4.8000000000000001E-2</v>
      </c>
      <c r="E82" s="29"/>
      <c r="F82" s="29"/>
      <c r="G82" s="29"/>
      <c r="H82" s="29"/>
      <c r="I82" s="29"/>
      <c r="J82" s="29"/>
      <c r="K82" s="30"/>
      <c r="L82" s="96" t="s">
        <v>251</v>
      </c>
    </row>
    <row r="83" spans="1:16129" s="49" customFormat="1" ht="22.5" customHeight="1" x14ac:dyDescent="0.25">
      <c r="A83" s="58"/>
      <c r="B83" s="59" t="s">
        <v>27</v>
      </c>
      <c r="C83" s="60" t="s">
        <v>16</v>
      </c>
      <c r="D83" s="61">
        <v>4.8000000000000004E-3</v>
      </c>
      <c r="E83" s="61"/>
      <c r="F83" s="61"/>
      <c r="G83" s="61"/>
      <c r="H83" s="61"/>
      <c r="I83" s="61"/>
      <c r="J83" s="61"/>
      <c r="K83" s="30"/>
      <c r="L83" s="96" t="s">
        <v>251</v>
      </c>
    </row>
    <row r="84" spans="1:16129" s="49" customFormat="1" ht="22.5" customHeight="1" x14ac:dyDescent="0.25">
      <c r="A84" s="46">
        <v>14</v>
      </c>
      <c r="B84" s="51" t="s">
        <v>153</v>
      </c>
      <c r="C84" s="48" t="s">
        <v>42</v>
      </c>
      <c r="D84" s="29">
        <v>2.52</v>
      </c>
      <c r="E84" s="29"/>
      <c r="F84" s="29"/>
      <c r="G84" s="29"/>
      <c r="H84" s="29"/>
      <c r="I84" s="29"/>
      <c r="J84" s="29"/>
      <c r="K84" s="62"/>
      <c r="L84" s="95" t="s">
        <v>250</v>
      </c>
    </row>
    <row r="85" spans="1:16129" s="49" customFormat="1" ht="22.5" customHeight="1" x14ac:dyDescent="0.25">
      <c r="A85" s="46"/>
      <c r="B85" s="47" t="s">
        <v>12</v>
      </c>
      <c r="C85" s="48" t="s">
        <v>13</v>
      </c>
      <c r="D85" s="29">
        <v>1.0130400000000002</v>
      </c>
      <c r="E85" s="29"/>
      <c r="F85" s="29"/>
      <c r="G85" s="29"/>
      <c r="H85" s="29"/>
      <c r="I85" s="29"/>
      <c r="J85" s="29"/>
      <c r="K85" s="62"/>
      <c r="L85" s="95" t="s">
        <v>250</v>
      </c>
    </row>
    <row r="86" spans="1:16129" s="49" customFormat="1" ht="22.5" customHeight="1" x14ac:dyDescent="0.25">
      <c r="A86" s="46"/>
      <c r="B86" s="47" t="s">
        <v>25</v>
      </c>
      <c r="C86" s="48" t="s">
        <v>44</v>
      </c>
      <c r="D86" s="29">
        <v>4.3847999999999998E-2</v>
      </c>
      <c r="E86" s="29"/>
      <c r="F86" s="29"/>
      <c r="G86" s="29"/>
      <c r="H86" s="29"/>
      <c r="I86" s="29"/>
      <c r="J86" s="29"/>
      <c r="K86" s="62"/>
      <c r="L86" s="95" t="s">
        <v>250</v>
      </c>
    </row>
    <row r="87" spans="1:16129" s="49" customFormat="1" ht="22.5" customHeight="1" x14ac:dyDescent="0.25">
      <c r="A87" s="46"/>
      <c r="B87" s="47" t="s">
        <v>152</v>
      </c>
      <c r="C87" s="48" t="s">
        <v>24</v>
      </c>
      <c r="D87" s="29">
        <v>7.6859999999999998E-2</v>
      </c>
      <c r="E87" s="29"/>
      <c r="F87" s="29"/>
      <c r="G87" s="29"/>
      <c r="H87" s="29"/>
      <c r="I87" s="29"/>
      <c r="J87" s="29"/>
      <c r="K87" s="62"/>
      <c r="L87" s="96" t="s">
        <v>251</v>
      </c>
    </row>
    <row r="88" spans="1:16129" s="49" customFormat="1" ht="22.5" customHeight="1" x14ac:dyDescent="0.25">
      <c r="A88" s="46"/>
      <c r="B88" s="47" t="s">
        <v>27</v>
      </c>
      <c r="C88" s="48" t="s">
        <v>16</v>
      </c>
      <c r="D88" s="29">
        <v>0.167328</v>
      </c>
      <c r="E88" s="29"/>
      <c r="F88" s="29"/>
      <c r="G88" s="29"/>
      <c r="H88" s="29"/>
      <c r="I88" s="29"/>
      <c r="J88" s="29"/>
      <c r="K88" s="62"/>
      <c r="L88" s="96" t="s">
        <v>251</v>
      </c>
    </row>
    <row r="89" spans="1:16129" ht="22.5" customHeight="1" x14ac:dyDescent="0.25">
      <c r="A89" s="25">
        <v>15</v>
      </c>
      <c r="B89" s="31" t="s">
        <v>133</v>
      </c>
      <c r="C89" s="27" t="s">
        <v>46</v>
      </c>
      <c r="D89" s="29">
        <v>4</v>
      </c>
      <c r="E89" s="29"/>
      <c r="F89" s="29"/>
      <c r="G89" s="29"/>
      <c r="H89" s="29"/>
      <c r="I89" s="29"/>
      <c r="J89" s="29"/>
      <c r="K89" s="30"/>
      <c r="L89" s="95" t="s">
        <v>250</v>
      </c>
      <c r="IK89" s="25">
        <v>18</v>
      </c>
      <c r="IL89" s="63" t="s">
        <v>30</v>
      </c>
      <c r="IM89" s="64" t="s">
        <v>36</v>
      </c>
      <c r="IN89" s="27" t="s">
        <v>29</v>
      </c>
      <c r="IO89" s="27"/>
      <c r="IP89" s="65">
        <v>22</v>
      </c>
      <c r="IQ89" s="27"/>
      <c r="IR89" s="32"/>
      <c r="IS89" s="27"/>
      <c r="IT89" s="32"/>
      <c r="IU89" s="27"/>
      <c r="IV89" s="32"/>
      <c r="IW89" s="66"/>
      <c r="SG89" s="25">
        <v>18</v>
      </c>
      <c r="SH89" s="63" t="s">
        <v>30</v>
      </c>
      <c r="SI89" s="64" t="s">
        <v>36</v>
      </c>
      <c r="SJ89" s="27" t="s">
        <v>29</v>
      </c>
      <c r="SK89" s="27"/>
      <c r="SL89" s="65">
        <v>22</v>
      </c>
      <c r="SM89" s="27"/>
      <c r="SN89" s="32"/>
      <c r="SO89" s="27"/>
      <c r="SP89" s="32"/>
      <c r="SQ89" s="27"/>
      <c r="SR89" s="32"/>
      <c r="SS89" s="66"/>
      <c r="ACC89" s="25">
        <v>18</v>
      </c>
      <c r="ACD89" s="63" t="s">
        <v>30</v>
      </c>
      <c r="ACE89" s="64" t="s">
        <v>36</v>
      </c>
      <c r="ACF89" s="27" t="s">
        <v>29</v>
      </c>
      <c r="ACG89" s="27"/>
      <c r="ACH89" s="65">
        <v>22</v>
      </c>
      <c r="ACI89" s="27"/>
      <c r="ACJ89" s="32"/>
      <c r="ACK89" s="27"/>
      <c r="ACL89" s="32"/>
      <c r="ACM89" s="27"/>
      <c r="ACN89" s="32"/>
      <c r="ACO89" s="66"/>
      <c r="ALY89" s="25">
        <v>18</v>
      </c>
      <c r="ALZ89" s="63" t="s">
        <v>30</v>
      </c>
      <c r="AMA89" s="64" t="s">
        <v>36</v>
      </c>
      <c r="AMB89" s="27" t="s">
        <v>29</v>
      </c>
      <c r="AMC89" s="27"/>
      <c r="AMD89" s="65">
        <v>22</v>
      </c>
      <c r="AME89" s="27"/>
      <c r="AMF89" s="32"/>
      <c r="AMG89" s="27"/>
      <c r="AMH89" s="32"/>
      <c r="AMI89" s="27"/>
      <c r="AMJ89" s="32"/>
      <c r="AMK89" s="66"/>
      <c r="AVU89" s="25">
        <v>18</v>
      </c>
      <c r="AVV89" s="63" t="s">
        <v>30</v>
      </c>
      <c r="AVW89" s="64" t="s">
        <v>36</v>
      </c>
      <c r="AVX89" s="27" t="s">
        <v>29</v>
      </c>
      <c r="AVY89" s="27"/>
      <c r="AVZ89" s="65">
        <v>22</v>
      </c>
      <c r="AWA89" s="27"/>
      <c r="AWB89" s="32"/>
      <c r="AWC89" s="27"/>
      <c r="AWD89" s="32"/>
      <c r="AWE89" s="27"/>
      <c r="AWF89" s="32"/>
      <c r="AWG89" s="66"/>
      <c r="BFQ89" s="25">
        <v>18</v>
      </c>
      <c r="BFR89" s="63" t="s">
        <v>30</v>
      </c>
      <c r="BFS89" s="64" t="s">
        <v>36</v>
      </c>
      <c r="BFT89" s="27" t="s">
        <v>29</v>
      </c>
      <c r="BFU89" s="27"/>
      <c r="BFV89" s="65">
        <v>22</v>
      </c>
      <c r="BFW89" s="27"/>
      <c r="BFX89" s="32"/>
      <c r="BFY89" s="27"/>
      <c r="BFZ89" s="32"/>
      <c r="BGA89" s="27"/>
      <c r="BGB89" s="32"/>
      <c r="BGC89" s="66"/>
      <c r="BPM89" s="25">
        <v>18</v>
      </c>
      <c r="BPN89" s="63" t="s">
        <v>30</v>
      </c>
      <c r="BPO89" s="64" t="s">
        <v>36</v>
      </c>
      <c r="BPP89" s="27" t="s">
        <v>29</v>
      </c>
      <c r="BPQ89" s="27"/>
      <c r="BPR89" s="65">
        <v>22</v>
      </c>
      <c r="BPS89" s="27"/>
      <c r="BPT89" s="32"/>
      <c r="BPU89" s="27"/>
      <c r="BPV89" s="32"/>
      <c r="BPW89" s="27"/>
      <c r="BPX89" s="32"/>
      <c r="BPY89" s="66"/>
      <c r="BZI89" s="25">
        <v>18</v>
      </c>
      <c r="BZJ89" s="63" t="s">
        <v>30</v>
      </c>
      <c r="BZK89" s="64" t="s">
        <v>36</v>
      </c>
      <c r="BZL89" s="27" t="s">
        <v>29</v>
      </c>
      <c r="BZM89" s="27"/>
      <c r="BZN89" s="65">
        <v>22</v>
      </c>
      <c r="BZO89" s="27"/>
      <c r="BZP89" s="32"/>
      <c r="BZQ89" s="27"/>
      <c r="BZR89" s="32"/>
      <c r="BZS89" s="27"/>
      <c r="BZT89" s="32"/>
      <c r="BZU89" s="66"/>
      <c r="CJE89" s="25">
        <v>18</v>
      </c>
      <c r="CJF89" s="63" t="s">
        <v>30</v>
      </c>
      <c r="CJG89" s="64" t="s">
        <v>36</v>
      </c>
      <c r="CJH89" s="27" t="s">
        <v>29</v>
      </c>
      <c r="CJI89" s="27"/>
      <c r="CJJ89" s="65">
        <v>22</v>
      </c>
      <c r="CJK89" s="27"/>
      <c r="CJL89" s="32"/>
      <c r="CJM89" s="27"/>
      <c r="CJN89" s="32"/>
      <c r="CJO89" s="27"/>
      <c r="CJP89" s="32"/>
      <c r="CJQ89" s="66"/>
      <c r="CTA89" s="25">
        <v>18</v>
      </c>
      <c r="CTB89" s="63" t="s">
        <v>30</v>
      </c>
      <c r="CTC89" s="64" t="s">
        <v>36</v>
      </c>
      <c r="CTD89" s="27" t="s">
        <v>29</v>
      </c>
      <c r="CTE89" s="27"/>
      <c r="CTF89" s="65">
        <v>22</v>
      </c>
      <c r="CTG89" s="27"/>
      <c r="CTH89" s="32"/>
      <c r="CTI89" s="27"/>
      <c r="CTJ89" s="32"/>
      <c r="CTK89" s="27"/>
      <c r="CTL89" s="32"/>
      <c r="CTM89" s="66"/>
      <c r="DCW89" s="25">
        <v>18</v>
      </c>
      <c r="DCX89" s="63" t="s">
        <v>30</v>
      </c>
      <c r="DCY89" s="64" t="s">
        <v>36</v>
      </c>
      <c r="DCZ89" s="27" t="s">
        <v>29</v>
      </c>
      <c r="DDA89" s="27"/>
      <c r="DDB89" s="65">
        <v>22</v>
      </c>
      <c r="DDC89" s="27"/>
      <c r="DDD89" s="32"/>
      <c r="DDE89" s="27"/>
      <c r="DDF89" s="32"/>
      <c r="DDG89" s="27"/>
      <c r="DDH89" s="32"/>
      <c r="DDI89" s="66"/>
      <c r="DMS89" s="25">
        <v>18</v>
      </c>
      <c r="DMT89" s="63" t="s">
        <v>30</v>
      </c>
      <c r="DMU89" s="64" t="s">
        <v>36</v>
      </c>
      <c r="DMV89" s="27" t="s">
        <v>29</v>
      </c>
      <c r="DMW89" s="27"/>
      <c r="DMX89" s="65">
        <v>22</v>
      </c>
      <c r="DMY89" s="27"/>
      <c r="DMZ89" s="32"/>
      <c r="DNA89" s="27"/>
      <c r="DNB89" s="32"/>
      <c r="DNC89" s="27"/>
      <c r="DND89" s="32"/>
      <c r="DNE89" s="66"/>
      <c r="DWO89" s="25">
        <v>18</v>
      </c>
      <c r="DWP89" s="63" t="s">
        <v>30</v>
      </c>
      <c r="DWQ89" s="64" t="s">
        <v>36</v>
      </c>
      <c r="DWR89" s="27" t="s">
        <v>29</v>
      </c>
      <c r="DWS89" s="27"/>
      <c r="DWT89" s="65">
        <v>22</v>
      </c>
      <c r="DWU89" s="27"/>
      <c r="DWV89" s="32"/>
      <c r="DWW89" s="27"/>
      <c r="DWX89" s="32"/>
      <c r="DWY89" s="27"/>
      <c r="DWZ89" s="32"/>
      <c r="DXA89" s="66"/>
      <c r="EGK89" s="25">
        <v>18</v>
      </c>
      <c r="EGL89" s="63" t="s">
        <v>30</v>
      </c>
      <c r="EGM89" s="64" t="s">
        <v>36</v>
      </c>
      <c r="EGN89" s="27" t="s">
        <v>29</v>
      </c>
      <c r="EGO89" s="27"/>
      <c r="EGP89" s="65">
        <v>22</v>
      </c>
      <c r="EGQ89" s="27"/>
      <c r="EGR89" s="32"/>
      <c r="EGS89" s="27"/>
      <c r="EGT89" s="32"/>
      <c r="EGU89" s="27"/>
      <c r="EGV89" s="32"/>
      <c r="EGW89" s="66"/>
      <c r="EQG89" s="25">
        <v>18</v>
      </c>
      <c r="EQH89" s="63" t="s">
        <v>30</v>
      </c>
      <c r="EQI89" s="64" t="s">
        <v>36</v>
      </c>
      <c r="EQJ89" s="27" t="s">
        <v>29</v>
      </c>
      <c r="EQK89" s="27"/>
      <c r="EQL89" s="65">
        <v>22</v>
      </c>
      <c r="EQM89" s="27"/>
      <c r="EQN89" s="32"/>
      <c r="EQO89" s="27"/>
      <c r="EQP89" s="32"/>
      <c r="EQQ89" s="27"/>
      <c r="EQR89" s="32"/>
      <c r="EQS89" s="66"/>
      <c r="FAC89" s="25">
        <v>18</v>
      </c>
      <c r="FAD89" s="63" t="s">
        <v>30</v>
      </c>
      <c r="FAE89" s="64" t="s">
        <v>36</v>
      </c>
      <c r="FAF89" s="27" t="s">
        <v>29</v>
      </c>
      <c r="FAG89" s="27"/>
      <c r="FAH89" s="65">
        <v>22</v>
      </c>
      <c r="FAI89" s="27"/>
      <c r="FAJ89" s="32"/>
      <c r="FAK89" s="27"/>
      <c r="FAL89" s="32"/>
      <c r="FAM89" s="27"/>
      <c r="FAN89" s="32"/>
      <c r="FAO89" s="66"/>
      <c r="FJY89" s="25">
        <v>18</v>
      </c>
      <c r="FJZ89" s="63" t="s">
        <v>30</v>
      </c>
      <c r="FKA89" s="64" t="s">
        <v>36</v>
      </c>
      <c r="FKB89" s="27" t="s">
        <v>29</v>
      </c>
      <c r="FKC89" s="27"/>
      <c r="FKD89" s="65">
        <v>22</v>
      </c>
      <c r="FKE89" s="27"/>
      <c r="FKF89" s="32"/>
      <c r="FKG89" s="27"/>
      <c r="FKH89" s="32"/>
      <c r="FKI89" s="27"/>
      <c r="FKJ89" s="32"/>
      <c r="FKK89" s="66"/>
      <c r="FTU89" s="25">
        <v>18</v>
      </c>
      <c r="FTV89" s="63" t="s">
        <v>30</v>
      </c>
      <c r="FTW89" s="64" t="s">
        <v>36</v>
      </c>
      <c r="FTX89" s="27" t="s">
        <v>29</v>
      </c>
      <c r="FTY89" s="27"/>
      <c r="FTZ89" s="65">
        <v>22</v>
      </c>
      <c r="FUA89" s="27"/>
      <c r="FUB89" s="32"/>
      <c r="FUC89" s="27"/>
      <c r="FUD89" s="32"/>
      <c r="FUE89" s="27"/>
      <c r="FUF89" s="32"/>
      <c r="FUG89" s="66"/>
      <c r="GDQ89" s="25">
        <v>18</v>
      </c>
      <c r="GDR89" s="63" t="s">
        <v>30</v>
      </c>
      <c r="GDS89" s="64" t="s">
        <v>36</v>
      </c>
      <c r="GDT89" s="27" t="s">
        <v>29</v>
      </c>
      <c r="GDU89" s="27"/>
      <c r="GDV89" s="65">
        <v>22</v>
      </c>
      <c r="GDW89" s="27"/>
      <c r="GDX89" s="32"/>
      <c r="GDY89" s="27"/>
      <c r="GDZ89" s="32"/>
      <c r="GEA89" s="27"/>
      <c r="GEB89" s="32"/>
      <c r="GEC89" s="66"/>
      <c r="GNM89" s="25">
        <v>18</v>
      </c>
      <c r="GNN89" s="63" t="s">
        <v>30</v>
      </c>
      <c r="GNO89" s="64" t="s">
        <v>36</v>
      </c>
      <c r="GNP89" s="27" t="s">
        <v>29</v>
      </c>
      <c r="GNQ89" s="27"/>
      <c r="GNR89" s="65">
        <v>22</v>
      </c>
      <c r="GNS89" s="27"/>
      <c r="GNT89" s="32"/>
      <c r="GNU89" s="27"/>
      <c r="GNV89" s="32"/>
      <c r="GNW89" s="27"/>
      <c r="GNX89" s="32"/>
      <c r="GNY89" s="66"/>
      <c r="GXI89" s="25">
        <v>18</v>
      </c>
      <c r="GXJ89" s="63" t="s">
        <v>30</v>
      </c>
      <c r="GXK89" s="64" t="s">
        <v>36</v>
      </c>
      <c r="GXL89" s="27" t="s">
        <v>29</v>
      </c>
      <c r="GXM89" s="27"/>
      <c r="GXN89" s="65">
        <v>22</v>
      </c>
      <c r="GXO89" s="27"/>
      <c r="GXP89" s="32"/>
      <c r="GXQ89" s="27"/>
      <c r="GXR89" s="32"/>
      <c r="GXS89" s="27"/>
      <c r="GXT89" s="32"/>
      <c r="GXU89" s="66"/>
      <c r="HHE89" s="25">
        <v>18</v>
      </c>
      <c r="HHF89" s="63" t="s">
        <v>30</v>
      </c>
      <c r="HHG89" s="64" t="s">
        <v>36</v>
      </c>
      <c r="HHH89" s="27" t="s">
        <v>29</v>
      </c>
      <c r="HHI89" s="27"/>
      <c r="HHJ89" s="65">
        <v>22</v>
      </c>
      <c r="HHK89" s="27"/>
      <c r="HHL89" s="32"/>
      <c r="HHM89" s="27"/>
      <c r="HHN89" s="32"/>
      <c r="HHO89" s="27"/>
      <c r="HHP89" s="32"/>
      <c r="HHQ89" s="66"/>
      <c r="HRA89" s="25">
        <v>18</v>
      </c>
      <c r="HRB89" s="63" t="s">
        <v>30</v>
      </c>
      <c r="HRC89" s="64" t="s">
        <v>36</v>
      </c>
      <c r="HRD89" s="27" t="s">
        <v>29</v>
      </c>
      <c r="HRE89" s="27"/>
      <c r="HRF89" s="65">
        <v>22</v>
      </c>
      <c r="HRG89" s="27"/>
      <c r="HRH89" s="32"/>
      <c r="HRI89" s="27"/>
      <c r="HRJ89" s="32"/>
      <c r="HRK89" s="27"/>
      <c r="HRL89" s="32"/>
      <c r="HRM89" s="66"/>
      <c r="IAW89" s="25">
        <v>18</v>
      </c>
      <c r="IAX89" s="63" t="s">
        <v>30</v>
      </c>
      <c r="IAY89" s="64" t="s">
        <v>36</v>
      </c>
      <c r="IAZ89" s="27" t="s">
        <v>29</v>
      </c>
      <c r="IBA89" s="27"/>
      <c r="IBB89" s="65">
        <v>22</v>
      </c>
      <c r="IBC89" s="27"/>
      <c r="IBD89" s="32"/>
      <c r="IBE89" s="27"/>
      <c r="IBF89" s="32"/>
      <c r="IBG89" s="27"/>
      <c r="IBH89" s="32"/>
      <c r="IBI89" s="66"/>
      <c r="IKS89" s="25">
        <v>18</v>
      </c>
      <c r="IKT89" s="63" t="s">
        <v>30</v>
      </c>
      <c r="IKU89" s="64" t="s">
        <v>36</v>
      </c>
      <c r="IKV89" s="27" t="s">
        <v>29</v>
      </c>
      <c r="IKW89" s="27"/>
      <c r="IKX89" s="65">
        <v>22</v>
      </c>
      <c r="IKY89" s="27"/>
      <c r="IKZ89" s="32"/>
      <c r="ILA89" s="27"/>
      <c r="ILB89" s="32"/>
      <c r="ILC89" s="27"/>
      <c r="ILD89" s="32"/>
      <c r="ILE89" s="66"/>
      <c r="IUO89" s="25">
        <v>18</v>
      </c>
      <c r="IUP89" s="63" t="s">
        <v>30</v>
      </c>
      <c r="IUQ89" s="64" t="s">
        <v>36</v>
      </c>
      <c r="IUR89" s="27" t="s">
        <v>29</v>
      </c>
      <c r="IUS89" s="27"/>
      <c r="IUT89" s="65">
        <v>22</v>
      </c>
      <c r="IUU89" s="27"/>
      <c r="IUV89" s="32"/>
      <c r="IUW89" s="27"/>
      <c r="IUX89" s="32"/>
      <c r="IUY89" s="27"/>
      <c r="IUZ89" s="32"/>
      <c r="IVA89" s="66"/>
      <c r="JEK89" s="25">
        <v>18</v>
      </c>
      <c r="JEL89" s="63" t="s">
        <v>30</v>
      </c>
      <c r="JEM89" s="64" t="s">
        <v>36</v>
      </c>
      <c r="JEN89" s="27" t="s">
        <v>29</v>
      </c>
      <c r="JEO89" s="27"/>
      <c r="JEP89" s="65">
        <v>22</v>
      </c>
      <c r="JEQ89" s="27"/>
      <c r="JER89" s="32"/>
      <c r="JES89" s="27"/>
      <c r="JET89" s="32"/>
      <c r="JEU89" s="27"/>
      <c r="JEV89" s="32"/>
      <c r="JEW89" s="66"/>
      <c r="JOG89" s="25">
        <v>18</v>
      </c>
      <c r="JOH89" s="63" t="s">
        <v>30</v>
      </c>
      <c r="JOI89" s="64" t="s">
        <v>36</v>
      </c>
      <c r="JOJ89" s="27" t="s">
        <v>29</v>
      </c>
      <c r="JOK89" s="27"/>
      <c r="JOL89" s="65">
        <v>22</v>
      </c>
      <c r="JOM89" s="27"/>
      <c r="JON89" s="32"/>
      <c r="JOO89" s="27"/>
      <c r="JOP89" s="32"/>
      <c r="JOQ89" s="27"/>
      <c r="JOR89" s="32"/>
      <c r="JOS89" s="66"/>
      <c r="JYC89" s="25">
        <v>18</v>
      </c>
      <c r="JYD89" s="63" t="s">
        <v>30</v>
      </c>
      <c r="JYE89" s="64" t="s">
        <v>36</v>
      </c>
      <c r="JYF89" s="27" t="s">
        <v>29</v>
      </c>
      <c r="JYG89" s="27"/>
      <c r="JYH89" s="65">
        <v>22</v>
      </c>
      <c r="JYI89" s="27"/>
      <c r="JYJ89" s="32"/>
      <c r="JYK89" s="27"/>
      <c r="JYL89" s="32"/>
      <c r="JYM89" s="27"/>
      <c r="JYN89" s="32"/>
      <c r="JYO89" s="66"/>
      <c r="KHY89" s="25">
        <v>18</v>
      </c>
      <c r="KHZ89" s="63" t="s">
        <v>30</v>
      </c>
      <c r="KIA89" s="64" t="s">
        <v>36</v>
      </c>
      <c r="KIB89" s="27" t="s">
        <v>29</v>
      </c>
      <c r="KIC89" s="27"/>
      <c r="KID89" s="65">
        <v>22</v>
      </c>
      <c r="KIE89" s="27"/>
      <c r="KIF89" s="32"/>
      <c r="KIG89" s="27"/>
      <c r="KIH89" s="32"/>
      <c r="KII89" s="27"/>
      <c r="KIJ89" s="32"/>
      <c r="KIK89" s="66"/>
      <c r="KRU89" s="25">
        <v>18</v>
      </c>
      <c r="KRV89" s="63" t="s">
        <v>30</v>
      </c>
      <c r="KRW89" s="64" t="s">
        <v>36</v>
      </c>
      <c r="KRX89" s="27" t="s">
        <v>29</v>
      </c>
      <c r="KRY89" s="27"/>
      <c r="KRZ89" s="65">
        <v>22</v>
      </c>
      <c r="KSA89" s="27"/>
      <c r="KSB89" s="32"/>
      <c r="KSC89" s="27"/>
      <c r="KSD89" s="32"/>
      <c r="KSE89" s="27"/>
      <c r="KSF89" s="32"/>
      <c r="KSG89" s="66"/>
      <c r="LBQ89" s="25">
        <v>18</v>
      </c>
      <c r="LBR89" s="63" t="s">
        <v>30</v>
      </c>
      <c r="LBS89" s="64" t="s">
        <v>36</v>
      </c>
      <c r="LBT89" s="27" t="s">
        <v>29</v>
      </c>
      <c r="LBU89" s="27"/>
      <c r="LBV89" s="65">
        <v>22</v>
      </c>
      <c r="LBW89" s="27"/>
      <c r="LBX89" s="32"/>
      <c r="LBY89" s="27"/>
      <c r="LBZ89" s="32"/>
      <c r="LCA89" s="27"/>
      <c r="LCB89" s="32"/>
      <c r="LCC89" s="66"/>
      <c r="LLM89" s="25">
        <v>18</v>
      </c>
      <c r="LLN89" s="63" t="s">
        <v>30</v>
      </c>
      <c r="LLO89" s="64" t="s">
        <v>36</v>
      </c>
      <c r="LLP89" s="27" t="s">
        <v>29</v>
      </c>
      <c r="LLQ89" s="27"/>
      <c r="LLR89" s="65">
        <v>22</v>
      </c>
      <c r="LLS89" s="27"/>
      <c r="LLT89" s="32"/>
      <c r="LLU89" s="27"/>
      <c r="LLV89" s="32"/>
      <c r="LLW89" s="27"/>
      <c r="LLX89" s="32"/>
      <c r="LLY89" s="66"/>
      <c r="LVI89" s="25">
        <v>18</v>
      </c>
      <c r="LVJ89" s="63" t="s">
        <v>30</v>
      </c>
      <c r="LVK89" s="64" t="s">
        <v>36</v>
      </c>
      <c r="LVL89" s="27" t="s">
        <v>29</v>
      </c>
      <c r="LVM89" s="27"/>
      <c r="LVN89" s="65">
        <v>22</v>
      </c>
      <c r="LVO89" s="27"/>
      <c r="LVP89" s="32"/>
      <c r="LVQ89" s="27"/>
      <c r="LVR89" s="32"/>
      <c r="LVS89" s="27"/>
      <c r="LVT89" s="32"/>
      <c r="LVU89" s="66"/>
      <c r="MFE89" s="25">
        <v>18</v>
      </c>
      <c r="MFF89" s="63" t="s">
        <v>30</v>
      </c>
      <c r="MFG89" s="64" t="s">
        <v>36</v>
      </c>
      <c r="MFH89" s="27" t="s">
        <v>29</v>
      </c>
      <c r="MFI89" s="27"/>
      <c r="MFJ89" s="65">
        <v>22</v>
      </c>
      <c r="MFK89" s="27"/>
      <c r="MFL89" s="32"/>
      <c r="MFM89" s="27"/>
      <c r="MFN89" s="32"/>
      <c r="MFO89" s="27"/>
      <c r="MFP89" s="32"/>
      <c r="MFQ89" s="66"/>
      <c r="MPA89" s="25">
        <v>18</v>
      </c>
      <c r="MPB89" s="63" t="s">
        <v>30</v>
      </c>
      <c r="MPC89" s="64" t="s">
        <v>36</v>
      </c>
      <c r="MPD89" s="27" t="s">
        <v>29</v>
      </c>
      <c r="MPE89" s="27"/>
      <c r="MPF89" s="65">
        <v>22</v>
      </c>
      <c r="MPG89" s="27"/>
      <c r="MPH89" s="32"/>
      <c r="MPI89" s="27"/>
      <c r="MPJ89" s="32"/>
      <c r="MPK89" s="27"/>
      <c r="MPL89" s="32"/>
      <c r="MPM89" s="66"/>
      <c r="MYW89" s="25">
        <v>18</v>
      </c>
      <c r="MYX89" s="63" t="s">
        <v>30</v>
      </c>
      <c r="MYY89" s="64" t="s">
        <v>36</v>
      </c>
      <c r="MYZ89" s="27" t="s">
        <v>29</v>
      </c>
      <c r="MZA89" s="27"/>
      <c r="MZB89" s="65">
        <v>22</v>
      </c>
      <c r="MZC89" s="27"/>
      <c r="MZD89" s="32"/>
      <c r="MZE89" s="27"/>
      <c r="MZF89" s="32"/>
      <c r="MZG89" s="27"/>
      <c r="MZH89" s="32"/>
      <c r="MZI89" s="66"/>
      <c r="NIS89" s="25">
        <v>18</v>
      </c>
      <c r="NIT89" s="63" t="s">
        <v>30</v>
      </c>
      <c r="NIU89" s="64" t="s">
        <v>36</v>
      </c>
      <c r="NIV89" s="27" t="s">
        <v>29</v>
      </c>
      <c r="NIW89" s="27"/>
      <c r="NIX89" s="65">
        <v>22</v>
      </c>
      <c r="NIY89" s="27"/>
      <c r="NIZ89" s="32"/>
      <c r="NJA89" s="27"/>
      <c r="NJB89" s="32"/>
      <c r="NJC89" s="27"/>
      <c r="NJD89" s="32"/>
      <c r="NJE89" s="66"/>
      <c r="NSO89" s="25">
        <v>18</v>
      </c>
      <c r="NSP89" s="63" t="s">
        <v>30</v>
      </c>
      <c r="NSQ89" s="64" t="s">
        <v>36</v>
      </c>
      <c r="NSR89" s="27" t="s">
        <v>29</v>
      </c>
      <c r="NSS89" s="27"/>
      <c r="NST89" s="65">
        <v>22</v>
      </c>
      <c r="NSU89" s="27"/>
      <c r="NSV89" s="32"/>
      <c r="NSW89" s="27"/>
      <c r="NSX89" s="32"/>
      <c r="NSY89" s="27"/>
      <c r="NSZ89" s="32"/>
      <c r="NTA89" s="66"/>
      <c r="OCK89" s="25">
        <v>18</v>
      </c>
      <c r="OCL89" s="63" t="s">
        <v>30</v>
      </c>
      <c r="OCM89" s="64" t="s">
        <v>36</v>
      </c>
      <c r="OCN89" s="27" t="s">
        <v>29</v>
      </c>
      <c r="OCO89" s="27"/>
      <c r="OCP89" s="65">
        <v>22</v>
      </c>
      <c r="OCQ89" s="27"/>
      <c r="OCR89" s="32"/>
      <c r="OCS89" s="27"/>
      <c r="OCT89" s="32"/>
      <c r="OCU89" s="27"/>
      <c r="OCV89" s="32"/>
      <c r="OCW89" s="66"/>
      <c r="OMG89" s="25">
        <v>18</v>
      </c>
      <c r="OMH89" s="63" t="s">
        <v>30</v>
      </c>
      <c r="OMI89" s="64" t="s">
        <v>36</v>
      </c>
      <c r="OMJ89" s="27" t="s">
        <v>29</v>
      </c>
      <c r="OMK89" s="27"/>
      <c r="OML89" s="65">
        <v>22</v>
      </c>
      <c r="OMM89" s="27"/>
      <c r="OMN89" s="32"/>
      <c r="OMO89" s="27"/>
      <c r="OMP89" s="32"/>
      <c r="OMQ89" s="27"/>
      <c r="OMR89" s="32"/>
      <c r="OMS89" s="66"/>
      <c r="OWC89" s="25">
        <v>18</v>
      </c>
      <c r="OWD89" s="63" t="s">
        <v>30</v>
      </c>
      <c r="OWE89" s="64" t="s">
        <v>36</v>
      </c>
      <c r="OWF89" s="27" t="s">
        <v>29</v>
      </c>
      <c r="OWG89" s="27"/>
      <c r="OWH89" s="65">
        <v>22</v>
      </c>
      <c r="OWI89" s="27"/>
      <c r="OWJ89" s="32"/>
      <c r="OWK89" s="27"/>
      <c r="OWL89" s="32"/>
      <c r="OWM89" s="27"/>
      <c r="OWN89" s="32"/>
      <c r="OWO89" s="66"/>
      <c r="PFY89" s="25">
        <v>18</v>
      </c>
      <c r="PFZ89" s="63" t="s">
        <v>30</v>
      </c>
      <c r="PGA89" s="64" t="s">
        <v>36</v>
      </c>
      <c r="PGB89" s="27" t="s">
        <v>29</v>
      </c>
      <c r="PGC89" s="27"/>
      <c r="PGD89" s="65">
        <v>22</v>
      </c>
      <c r="PGE89" s="27"/>
      <c r="PGF89" s="32"/>
      <c r="PGG89" s="27"/>
      <c r="PGH89" s="32"/>
      <c r="PGI89" s="27"/>
      <c r="PGJ89" s="32"/>
      <c r="PGK89" s="66"/>
      <c r="PPU89" s="25">
        <v>18</v>
      </c>
      <c r="PPV89" s="63" t="s">
        <v>30</v>
      </c>
      <c r="PPW89" s="64" t="s">
        <v>36</v>
      </c>
      <c r="PPX89" s="27" t="s">
        <v>29</v>
      </c>
      <c r="PPY89" s="27"/>
      <c r="PPZ89" s="65">
        <v>22</v>
      </c>
      <c r="PQA89" s="27"/>
      <c r="PQB89" s="32"/>
      <c r="PQC89" s="27"/>
      <c r="PQD89" s="32"/>
      <c r="PQE89" s="27"/>
      <c r="PQF89" s="32"/>
      <c r="PQG89" s="66"/>
      <c r="PZQ89" s="25">
        <v>18</v>
      </c>
      <c r="PZR89" s="63" t="s">
        <v>30</v>
      </c>
      <c r="PZS89" s="64" t="s">
        <v>36</v>
      </c>
      <c r="PZT89" s="27" t="s">
        <v>29</v>
      </c>
      <c r="PZU89" s="27"/>
      <c r="PZV89" s="65">
        <v>22</v>
      </c>
      <c r="PZW89" s="27"/>
      <c r="PZX89" s="32"/>
      <c r="PZY89" s="27"/>
      <c r="PZZ89" s="32"/>
      <c r="QAA89" s="27"/>
      <c r="QAB89" s="32"/>
      <c r="QAC89" s="66"/>
      <c r="QJM89" s="25">
        <v>18</v>
      </c>
      <c r="QJN89" s="63" t="s">
        <v>30</v>
      </c>
      <c r="QJO89" s="64" t="s">
        <v>36</v>
      </c>
      <c r="QJP89" s="27" t="s">
        <v>29</v>
      </c>
      <c r="QJQ89" s="27"/>
      <c r="QJR89" s="65">
        <v>22</v>
      </c>
      <c r="QJS89" s="27"/>
      <c r="QJT89" s="32"/>
      <c r="QJU89" s="27"/>
      <c r="QJV89" s="32"/>
      <c r="QJW89" s="27"/>
      <c r="QJX89" s="32"/>
      <c r="QJY89" s="66"/>
      <c r="QTI89" s="25">
        <v>18</v>
      </c>
      <c r="QTJ89" s="63" t="s">
        <v>30</v>
      </c>
      <c r="QTK89" s="64" t="s">
        <v>36</v>
      </c>
      <c r="QTL89" s="27" t="s">
        <v>29</v>
      </c>
      <c r="QTM89" s="27"/>
      <c r="QTN89" s="65">
        <v>22</v>
      </c>
      <c r="QTO89" s="27"/>
      <c r="QTP89" s="32"/>
      <c r="QTQ89" s="27"/>
      <c r="QTR89" s="32"/>
      <c r="QTS89" s="27"/>
      <c r="QTT89" s="32"/>
      <c r="QTU89" s="66"/>
      <c r="RDE89" s="25">
        <v>18</v>
      </c>
      <c r="RDF89" s="63" t="s">
        <v>30</v>
      </c>
      <c r="RDG89" s="64" t="s">
        <v>36</v>
      </c>
      <c r="RDH89" s="27" t="s">
        <v>29</v>
      </c>
      <c r="RDI89" s="27"/>
      <c r="RDJ89" s="65">
        <v>22</v>
      </c>
      <c r="RDK89" s="27"/>
      <c r="RDL89" s="32"/>
      <c r="RDM89" s="27"/>
      <c r="RDN89" s="32"/>
      <c r="RDO89" s="27"/>
      <c r="RDP89" s="32"/>
      <c r="RDQ89" s="66"/>
      <c r="RNA89" s="25">
        <v>18</v>
      </c>
      <c r="RNB89" s="63" t="s">
        <v>30</v>
      </c>
      <c r="RNC89" s="64" t="s">
        <v>36</v>
      </c>
      <c r="RND89" s="27" t="s">
        <v>29</v>
      </c>
      <c r="RNE89" s="27"/>
      <c r="RNF89" s="65">
        <v>22</v>
      </c>
      <c r="RNG89" s="27"/>
      <c r="RNH89" s="32"/>
      <c r="RNI89" s="27"/>
      <c r="RNJ89" s="32"/>
      <c r="RNK89" s="27"/>
      <c r="RNL89" s="32"/>
      <c r="RNM89" s="66"/>
      <c r="RWW89" s="25">
        <v>18</v>
      </c>
      <c r="RWX89" s="63" t="s">
        <v>30</v>
      </c>
      <c r="RWY89" s="64" t="s">
        <v>36</v>
      </c>
      <c r="RWZ89" s="27" t="s">
        <v>29</v>
      </c>
      <c r="RXA89" s="27"/>
      <c r="RXB89" s="65">
        <v>22</v>
      </c>
      <c r="RXC89" s="27"/>
      <c r="RXD89" s="32"/>
      <c r="RXE89" s="27"/>
      <c r="RXF89" s="32"/>
      <c r="RXG89" s="27"/>
      <c r="RXH89" s="32"/>
      <c r="RXI89" s="66"/>
      <c r="SGS89" s="25">
        <v>18</v>
      </c>
      <c r="SGT89" s="63" t="s">
        <v>30</v>
      </c>
      <c r="SGU89" s="64" t="s">
        <v>36</v>
      </c>
      <c r="SGV89" s="27" t="s">
        <v>29</v>
      </c>
      <c r="SGW89" s="27"/>
      <c r="SGX89" s="65">
        <v>22</v>
      </c>
      <c r="SGY89" s="27"/>
      <c r="SGZ89" s="32"/>
      <c r="SHA89" s="27"/>
      <c r="SHB89" s="32"/>
      <c r="SHC89" s="27"/>
      <c r="SHD89" s="32"/>
      <c r="SHE89" s="66"/>
      <c r="SQO89" s="25">
        <v>18</v>
      </c>
      <c r="SQP89" s="63" t="s">
        <v>30</v>
      </c>
      <c r="SQQ89" s="64" t="s">
        <v>36</v>
      </c>
      <c r="SQR89" s="27" t="s">
        <v>29</v>
      </c>
      <c r="SQS89" s="27"/>
      <c r="SQT89" s="65">
        <v>22</v>
      </c>
      <c r="SQU89" s="27"/>
      <c r="SQV89" s="32"/>
      <c r="SQW89" s="27"/>
      <c r="SQX89" s="32"/>
      <c r="SQY89" s="27"/>
      <c r="SQZ89" s="32"/>
      <c r="SRA89" s="66"/>
      <c r="TAK89" s="25">
        <v>18</v>
      </c>
      <c r="TAL89" s="63" t="s">
        <v>30</v>
      </c>
      <c r="TAM89" s="64" t="s">
        <v>36</v>
      </c>
      <c r="TAN89" s="27" t="s">
        <v>29</v>
      </c>
      <c r="TAO89" s="27"/>
      <c r="TAP89" s="65">
        <v>22</v>
      </c>
      <c r="TAQ89" s="27"/>
      <c r="TAR89" s="32"/>
      <c r="TAS89" s="27"/>
      <c r="TAT89" s="32"/>
      <c r="TAU89" s="27"/>
      <c r="TAV89" s="32"/>
      <c r="TAW89" s="66"/>
      <c r="TKG89" s="25">
        <v>18</v>
      </c>
      <c r="TKH89" s="63" t="s">
        <v>30</v>
      </c>
      <c r="TKI89" s="64" t="s">
        <v>36</v>
      </c>
      <c r="TKJ89" s="27" t="s">
        <v>29</v>
      </c>
      <c r="TKK89" s="27"/>
      <c r="TKL89" s="65">
        <v>22</v>
      </c>
      <c r="TKM89" s="27"/>
      <c r="TKN89" s="32"/>
      <c r="TKO89" s="27"/>
      <c r="TKP89" s="32"/>
      <c r="TKQ89" s="27"/>
      <c r="TKR89" s="32"/>
      <c r="TKS89" s="66"/>
      <c r="TUC89" s="25">
        <v>18</v>
      </c>
      <c r="TUD89" s="63" t="s">
        <v>30</v>
      </c>
      <c r="TUE89" s="64" t="s">
        <v>36</v>
      </c>
      <c r="TUF89" s="27" t="s">
        <v>29</v>
      </c>
      <c r="TUG89" s="27"/>
      <c r="TUH89" s="65">
        <v>22</v>
      </c>
      <c r="TUI89" s="27"/>
      <c r="TUJ89" s="32"/>
      <c r="TUK89" s="27"/>
      <c r="TUL89" s="32"/>
      <c r="TUM89" s="27"/>
      <c r="TUN89" s="32"/>
      <c r="TUO89" s="66"/>
      <c r="UDY89" s="25">
        <v>18</v>
      </c>
      <c r="UDZ89" s="63" t="s">
        <v>30</v>
      </c>
      <c r="UEA89" s="64" t="s">
        <v>36</v>
      </c>
      <c r="UEB89" s="27" t="s">
        <v>29</v>
      </c>
      <c r="UEC89" s="27"/>
      <c r="UED89" s="65">
        <v>22</v>
      </c>
      <c r="UEE89" s="27"/>
      <c r="UEF89" s="32"/>
      <c r="UEG89" s="27"/>
      <c r="UEH89" s="32"/>
      <c r="UEI89" s="27"/>
      <c r="UEJ89" s="32"/>
      <c r="UEK89" s="66"/>
      <c r="UNU89" s="25">
        <v>18</v>
      </c>
      <c r="UNV89" s="63" t="s">
        <v>30</v>
      </c>
      <c r="UNW89" s="64" t="s">
        <v>36</v>
      </c>
      <c r="UNX89" s="27" t="s">
        <v>29</v>
      </c>
      <c r="UNY89" s="27"/>
      <c r="UNZ89" s="65">
        <v>22</v>
      </c>
      <c r="UOA89" s="27"/>
      <c r="UOB89" s="32"/>
      <c r="UOC89" s="27"/>
      <c r="UOD89" s="32"/>
      <c r="UOE89" s="27"/>
      <c r="UOF89" s="32"/>
      <c r="UOG89" s="66"/>
      <c r="UXQ89" s="25">
        <v>18</v>
      </c>
      <c r="UXR89" s="63" t="s">
        <v>30</v>
      </c>
      <c r="UXS89" s="64" t="s">
        <v>36</v>
      </c>
      <c r="UXT89" s="27" t="s">
        <v>29</v>
      </c>
      <c r="UXU89" s="27"/>
      <c r="UXV89" s="65">
        <v>22</v>
      </c>
      <c r="UXW89" s="27"/>
      <c r="UXX89" s="32"/>
      <c r="UXY89" s="27"/>
      <c r="UXZ89" s="32"/>
      <c r="UYA89" s="27"/>
      <c r="UYB89" s="32"/>
      <c r="UYC89" s="66"/>
      <c r="VHM89" s="25">
        <v>18</v>
      </c>
      <c r="VHN89" s="63" t="s">
        <v>30</v>
      </c>
      <c r="VHO89" s="64" t="s">
        <v>36</v>
      </c>
      <c r="VHP89" s="27" t="s">
        <v>29</v>
      </c>
      <c r="VHQ89" s="27"/>
      <c r="VHR89" s="65">
        <v>22</v>
      </c>
      <c r="VHS89" s="27"/>
      <c r="VHT89" s="32"/>
      <c r="VHU89" s="27"/>
      <c r="VHV89" s="32"/>
      <c r="VHW89" s="27"/>
      <c r="VHX89" s="32"/>
      <c r="VHY89" s="66"/>
      <c r="VRI89" s="25">
        <v>18</v>
      </c>
      <c r="VRJ89" s="63" t="s">
        <v>30</v>
      </c>
      <c r="VRK89" s="64" t="s">
        <v>36</v>
      </c>
      <c r="VRL89" s="27" t="s">
        <v>29</v>
      </c>
      <c r="VRM89" s="27"/>
      <c r="VRN89" s="65">
        <v>22</v>
      </c>
      <c r="VRO89" s="27"/>
      <c r="VRP89" s="32"/>
      <c r="VRQ89" s="27"/>
      <c r="VRR89" s="32"/>
      <c r="VRS89" s="27"/>
      <c r="VRT89" s="32"/>
      <c r="VRU89" s="66"/>
      <c r="WBE89" s="25">
        <v>18</v>
      </c>
      <c r="WBF89" s="63" t="s">
        <v>30</v>
      </c>
      <c r="WBG89" s="64" t="s">
        <v>36</v>
      </c>
      <c r="WBH89" s="27" t="s">
        <v>29</v>
      </c>
      <c r="WBI89" s="27"/>
      <c r="WBJ89" s="65">
        <v>22</v>
      </c>
      <c r="WBK89" s="27"/>
      <c r="WBL89" s="32"/>
      <c r="WBM89" s="27"/>
      <c r="WBN89" s="32"/>
      <c r="WBO89" s="27"/>
      <c r="WBP89" s="32"/>
      <c r="WBQ89" s="66"/>
      <c r="WLA89" s="25">
        <v>18</v>
      </c>
      <c r="WLB89" s="63" t="s">
        <v>30</v>
      </c>
      <c r="WLC89" s="64" t="s">
        <v>36</v>
      </c>
      <c r="WLD89" s="27" t="s">
        <v>29</v>
      </c>
      <c r="WLE89" s="27"/>
      <c r="WLF89" s="65">
        <v>22</v>
      </c>
      <c r="WLG89" s="27"/>
      <c r="WLH89" s="32"/>
      <c r="WLI89" s="27"/>
      <c r="WLJ89" s="32"/>
      <c r="WLK89" s="27"/>
      <c r="WLL89" s="32"/>
      <c r="WLM89" s="66"/>
      <c r="WUW89" s="25">
        <v>18</v>
      </c>
      <c r="WUX89" s="63" t="s">
        <v>30</v>
      </c>
      <c r="WUY89" s="64" t="s">
        <v>36</v>
      </c>
      <c r="WUZ89" s="27" t="s">
        <v>29</v>
      </c>
      <c r="WVA89" s="27"/>
      <c r="WVB89" s="65">
        <v>22</v>
      </c>
      <c r="WVC89" s="27"/>
      <c r="WVD89" s="32"/>
      <c r="WVE89" s="27"/>
      <c r="WVF89" s="32"/>
      <c r="WVG89" s="27"/>
      <c r="WVH89" s="32"/>
      <c r="WVI89" s="66"/>
    </row>
    <row r="90" spans="1:16129" ht="22.5" customHeight="1" x14ac:dyDescent="0.25">
      <c r="A90" s="25"/>
      <c r="B90" s="31" t="s">
        <v>12</v>
      </c>
      <c r="C90" s="27" t="s">
        <v>13</v>
      </c>
      <c r="D90" s="29">
        <v>31.52</v>
      </c>
      <c r="E90" s="29"/>
      <c r="F90" s="29"/>
      <c r="G90" s="29"/>
      <c r="H90" s="29"/>
      <c r="I90" s="29"/>
      <c r="J90" s="29"/>
      <c r="K90" s="30"/>
      <c r="L90" s="95" t="s">
        <v>250</v>
      </c>
      <c r="IK90" s="25"/>
      <c r="IL90" s="2"/>
      <c r="IM90" s="31" t="s">
        <v>12</v>
      </c>
      <c r="IN90" s="27" t="s">
        <v>13</v>
      </c>
      <c r="IO90" s="32">
        <v>0.38900000000000001</v>
      </c>
      <c r="IP90" s="32">
        <f>IP89*IO90</f>
        <v>8.5579999999999998</v>
      </c>
      <c r="IQ90" s="27"/>
      <c r="IR90" s="32"/>
      <c r="IS90" s="67">
        <v>6</v>
      </c>
      <c r="IT90" s="32">
        <f>IP90*IS90</f>
        <v>51.347999999999999</v>
      </c>
      <c r="IU90" s="27"/>
      <c r="IV90" s="32"/>
      <c r="IW90" s="66">
        <f>IR90+IT90+IV90</f>
        <v>51.347999999999999</v>
      </c>
      <c r="SG90" s="25"/>
      <c r="SH90" s="2"/>
      <c r="SI90" s="31" t="s">
        <v>12</v>
      </c>
      <c r="SJ90" s="27" t="s">
        <v>13</v>
      </c>
      <c r="SK90" s="32">
        <v>0.38900000000000001</v>
      </c>
      <c r="SL90" s="32">
        <f>SL89*SK90</f>
        <v>8.5579999999999998</v>
      </c>
      <c r="SM90" s="27"/>
      <c r="SN90" s="32"/>
      <c r="SO90" s="67">
        <v>6</v>
      </c>
      <c r="SP90" s="32">
        <f>SL90*SO90</f>
        <v>51.347999999999999</v>
      </c>
      <c r="SQ90" s="27"/>
      <c r="SR90" s="32"/>
      <c r="SS90" s="66">
        <f>SN90+SP90+SR90</f>
        <v>51.347999999999999</v>
      </c>
      <c r="ACC90" s="25"/>
      <c r="ACD90" s="2"/>
      <c r="ACE90" s="31" t="s">
        <v>12</v>
      </c>
      <c r="ACF90" s="27" t="s">
        <v>13</v>
      </c>
      <c r="ACG90" s="32">
        <v>0.38900000000000001</v>
      </c>
      <c r="ACH90" s="32">
        <f>ACH89*ACG90</f>
        <v>8.5579999999999998</v>
      </c>
      <c r="ACI90" s="27"/>
      <c r="ACJ90" s="32"/>
      <c r="ACK90" s="67">
        <v>6</v>
      </c>
      <c r="ACL90" s="32">
        <f>ACH90*ACK90</f>
        <v>51.347999999999999</v>
      </c>
      <c r="ACM90" s="27"/>
      <c r="ACN90" s="32"/>
      <c r="ACO90" s="66">
        <f>ACJ90+ACL90+ACN90</f>
        <v>51.347999999999999</v>
      </c>
      <c r="ALY90" s="25"/>
      <c r="ALZ90" s="2"/>
      <c r="AMA90" s="31" t="s">
        <v>12</v>
      </c>
      <c r="AMB90" s="27" t="s">
        <v>13</v>
      </c>
      <c r="AMC90" s="32">
        <v>0.38900000000000001</v>
      </c>
      <c r="AMD90" s="32">
        <f>AMD89*AMC90</f>
        <v>8.5579999999999998</v>
      </c>
      <c r="AME90" s="27"/>
      <c r="AMF90" s="32"/>
      <c r="AMG90" s="67">
        <v>6</v>
      </c>
      <c r="AMH90" s="32">
        <f>AMD90*AMG90</f>
        <v>51.347999999999999</v>
      </c>
      <c r="AMI90" s="27"/>
      <c r="AMJ90" s="32"/>
      <c r="AMK90" s="66">
        <f>AMF90+AMH90+AMJ90</f>
        <v>51.347999999999999</v>
      </c>
      <c r="AVU90" s="25"/>
      <c r="AVV90" s="2"/>
      <c r="AVW90" s="31" t="s">
        <v>12</v>
      </c>
      <c r="AVX90" s="27" t="s">
        <v>13</v>
      </c>
      <c r="AVY90" s="32">
        <v>0.38900000000000001</v>
      </c>
      <c r="AVZ90" s="32">
        <f>AVZ89*AVY90</f>
        <v>8.5579999999999998</v>
      </c>
      <c r="AWA90" s="27"/>
      <c r="AWB90" s="32"/>
      <c r="AWC90" s="67">
        <v>6</v>
      </c>
      <c r="AWD90" s="32">
        <f>AVZ90*AWC90</f>
        <v>51.347999999999999</v>
      </c>
      <c r="AWE90" s="27"/>
      <c r="AWF90" s="32"/>
      <c r="AWG90" s="66">
        <f>AWB90+AWD90+AWF90</f>
        <v>51.347999999999999</v>
      </c>
      <c r="BFQ90" s="25"/>
      <c r="BFR90" s="2"/>
      <c r="BFS90" s="31" t="s">
        <v>12</v>
      </c>
      <c r="BFT90" s="27" t="s">
        <v>13</v>
      </c>
      <c r="BFU90" s="32">
        <v>0.38900000000000001</v>
      </c>
      <c r="BFV90" s="32">
        <f>BFV89*BFU90</f>
        <v>8.5579999999999998</v>
      </c>
      <c r="BFW90" s="27"/>
      <c r="BFX90" s="32"/>
      <c r="BFY90" s="67">
        <v>6</v>
      </c>
      <c r="BFZ90" s="32">
        <f>BFV90*BFY90</f>
        <v>51.347999999999999</v>
      </c>
      <c r="BGA90" s="27"/>
      <c r="BGB90" s="32"/>
      <c r="BGC90" s="66">
        <f>BFX90+BFZ90+BGB90</f>
        <v>51.347999999999999</v>
      </c>
      <c r="BPM90" s="25"/>
      <c r="BPN90" s="2"/>
      <c r="BPO90" s="31" t="s">
        <v>12</v>
      </c>
      <c r="BPP90" s="27" t="s">
        <v>13</v>
      </c>
      <c r="BPQ90" s="32">
        <v>0.38900000000000001</v>
      </c>
      <c r="BPR90" s="32">
        <f>BPR89*BPQ90</f>
        <v>8.5579999999999998</v>
      </c>
      <c r="BPS90" s="27"/>
      <c r="BPT90" s="32"/>
      <c r="BPU90" s="67">
        <v>6</v>
      </c>
      <c r="BPV90" s="32">
        <f>BPR90*BPU90</f>
        <v>51.347999999999999</v>
      </c>
      <c r="BPW90" s="27"/>
      <c r="BPX90" s="32"/>
      <c r="BPY90" s="66">
        <f>BPT90+BPV90+BPX90</f>
        <v>51.347999999999999</v>
      </c>
      <c r="BZI90" s="25"/>
      <c r="BZJ90" s="2"/>
      <c r="BZK90" s="31" t="s">
        <v>12</v>
      </c>
      <c r="BZL90" s="27" t="s">
        <v>13</v>
      </c>
      <c r="BZM90" s="32">
        <v>0.38900000000000001</v>
      </c>
      <c r="BZN90" s="32">
        <f>BZN89*BZM90</f>
        <v>8.5579999999999998</v>
      </c>
      <c r="BZO90" s="27"/>
      <c r="BZP90" s="32"/>
      <c r="BZQ90" s="67">
        <v>6</v>
      </c>
      <c r="BZR90" s="32">
        <f>BZN90*BZQ90</f>
        <v>51.347999999999999</v>
      </c>
      <c r="BZS90" s="27"/>
      <c r="BZT90" s="32"/>
      <c r="BZU90" s="66">
        <f>BZP90+BZR90+BZT90</f>
        <v>51.347999999999999</v>
      </c>
      <c r="CJE90" s="25"/>
      <c r="CJF90" s="2"/>
      <c r="CJG90" s="31" t="s">
        <v>12</v>
      </c>
      <c r="CJH90" s="27" t="s">
        <v>13</v>
      </c>
      <c r="CJI90" s="32">
        <v>0.38900000000000001</v>
      </c>
      <c r="CJJ90" s="32">
        <f>CJJ89*CJI90</f>
        <v>8.5579999999999998</v>
      </c>
      <c r="CJK90" s="27"/>
      <c r="CJL90" s="32"/>
      <c r="CJM90" s="67">
        <v>6</v>
      </c>
      <c r="CJN90" s="32">
        <f>CJJ90*CJM90</f>
        <v>51.347999999999999</v>
      </c>
      <c r="CJO90" s="27"/>
      <c r="CJP90" s="32"/>
      <c r="CJQ90" s="66">
        <f>CJL90+CJN90+CJP90</f>
        <v>51.347999999999999</v>
      </c>
      <c r="CTA90" s="25"/>
      <c r="CTB90" s="2"/>
      <c r="CTC90" s="31" t="s">
        <v>12</v>
      </c>
      <c r="CTD90" s="27" t="s">
        <v>13</v>
      </c>
      <c r="CTE90" s="32">
        <v>0.38900000000000001</v>
      </c>
      <c r="CTF90" s="32">
        <f>CTF89*CTE90</f>
        <v>8.5579999999999998</v>
      </c>
      <c r="CTG90" s="27"/>
      <c r="CTH90" s="32"/>
      <c r="CTI90" s="67">
        <v>6</v>
      </c>
      <c r="CTJ90" s="32">
        <f>CTF90*CTI90</f>
        <v>51.347999999999999</v>
      </c>
      <c r="CTK90" s="27"/>
      <c r="CTL90" s="32"/>
      <c r="CTM90" s="66">
        <f>CTH90+CTJ90+CTL90</f>
        <v>51.347999999999999</v>
      </c>
      <c r="DCW90" s="25"/>
      <c r="DCX90" s="2"/>
      <c r="DCY90" s="31" t="s">
        <v>12</v>
      </c>
      <c r="DCZ90" s="27" t="s">
        <v>13</v>
      </c>
      <c r="DDA90" s="32">
        <v>0.38900000000000001</v>
      </c>
      <c r="DDB90" s="32">
        <f>DDB89*DDA90</f>
        <v>8.5579999999999998</v>
      </c>
      <c r="DDC90" s="27"/>
      <c r="DDD90" s="32"/>
      <c r="DDE90" s="67">
        <v>6</v>
      </c>
      <c r="DDF90" s="32">
        <f>DDB90*DDE90</f>
        <v>51.347999999999999</v>
      </c>
      <c r="DDG90" s="27"/>
      <c r="DDH90" s="32"/>
      <c r="DDI90" s="66">
        <f>DDD90+DDF90+DDH90</f>
        <v>51.347999999999999</v>
      </c>
      <c r="DMS90" s="25"/>
      <c r="DMT90" s="2"/>
      <c r="DMU90" s="31" t="s">
        <v>12</v>
      </c>
      <c r="DMV90" s="27" t="s">
        <v>13</v>
      </c>
      <c r="DMW90" s="32">
        <v>0.38900000000000001</v>
      </c>
      <c r="DMX90" s="32">
        <f>DMX89*DMW90</f>
        <v>8.5579999999999998</v>
      </c>
      <c r="DMY90" s="27"/>
      <c r="DMZ90" s="32"/>
      <c r="DNA90" s="67">
        <v>6</v>
      </c>
      <c r="DNB90" s="32">
        <f>DMX90*DNA90</f>
        <v>51.347999999999999</v>
      </c>
      <c r="DNC90" s="27"/>
      <c r="DND90" s="32"/>
      <c r="DNE90" s="66">
        <f>DMZ90+DNB90+DND90</f>
        <v>51.347999999999999</v>
      </c>
      <c r="DWO90" s="25"/>
      <c r="DWP90" s="2"/>
      <c r="DWQ90" s="31" t="s">
        <v>12</v>
      </c>
      <c r="DWR90" s="27" t="s">
        <v>13</v>
      </c>
      <c r="DWS90" s="32">
        <v>0.38900000000000001</v>
      </c>
      <c r="DWT90" s="32">
        <f>DWT89*DWS90</f>
        <v>8.5579999999999998</v>
      </c>
      <c r="DWU90" s="27"/>
      <c r="DWV90" s="32"/>
      <c r="DWW90" s="67">
        <v>6</v>
      </c>
      <c r="DWX90" s="32">
        <f>DWT90*DWW90</f>
        <v>51.347999999999999</v>
      </c>
      <c r="DWY90" s="27"/>
      <c r="DWZ90" s="32"/>
      <c r="DXA90" s="66">
        <f>DWV90+DWX90+DWZ90</f>
        <v>51.347999999999999</v>
      </c>
      <c r="EGK90" s="25"/>
      <c r="EGL90" s="2"/>
      <c r="EGM90" s="31" t="s">
        <v>12</v>
      </c>
      <c r="EGN90" s="27" t="s">
        <v>13</v>
      </c>
      <c r="EGO90" s="32">
        <v>0.38900000000000001</v>
      </c>
      <c r="EGP90" s="32">
        <f>EGP89*EGO90</f>
        <v>8.5579999999999998</v>
      </c>
      <c r="EGQ90" s="27"/>
      <c r="EGR90" s="32"/>
      <c r="EGS90" s="67">
        <v>6</v>
      </c>
      <c r="EGT90" s="32">
        <f>EGP90*EGS90</f>
        <v>51.347999999999999</v>
      </c>
      <c r="EGU90" s="27"/>
      <c r="EGV90" s="32"/>
      <c r="EGW90" s="66">
        <f>EGR90+EGT90+EGV90</f>
        <v>51.347999999999999</v>
      </c>
      <c r="EQG90" s="25"/>
      <c r="EQH90" s="2"/>
      <c r="EQI90" s="31" t="s">
        <v>12</v>
      </c>
      <c r="EQJ90" s="27" t="s">
        <v>13</v>
      </c>
      <c r="EQK90" s="32">
        <v>0.38900000000000001</v>
      </c>
      <c r="EQL90" s="32">
        <f>EQL89*EQK90</f>
        <v>8.5579999999999998</v>
      </c>
      <c r="EQM90" s="27"/>
      <c r="EQN90" s="32"/>
      <c r="EQO90" s="67">
        <v>6</v>
      </c>
      <c r="EQP90" s="32">
        <f>EQL90*EQO90</f>
        <v>51.347999999999999</v>
      </c>
      <c r="EQQ90" s="27"/>
      <c r="EQR90" s="32"/>
      <c r="EQS90" s="66">
        <f>EQN90+EQP90+EQR90</f>
        <v>51.347999999999999</v>
      </c>
      <c r="FAC90" s="25"/>
      <c r="FAD90" s="2"/>
      <c r="FAE90" s="31" t="s">
        <v>12</v>
      </c>
      <c r="FAF90" s="27" t="s">
        <v>13</v>
      </c>
      <c r="FAG90" s="32">
        <v>0.38900000000000001</v>
      </c>
      <c r="FAH90" s="32">
        <f>FAH89*FAG90</f>
        <v>8.5579999999999998</v>
      </c>
      <c r="FAI90" s="27"/>
      <c r="FAJ90" s="32"/>
      <c r="FAK90" s="67">
        <v>6</v>
      </c>
      <c r="FAL90" s="32">
        <f>FAH90*FAK90</f>
        <v>51.347999999999999</v>
      </c>
      <c r="FAM90" s="27"/>
      <c r="FAN90" s="32"/>
      <c r="FAO90" s="66">
        <f>FAJ90+FAL90+FAN90</f>
        <v>51.347999999999999</v>
      </c>
      <c r="FJY90" s="25"/>
      <c r="FJZ90" s="2"/>
      <c r="FKA90" s="31" t="s">
        <v>12</v>
      </c>
      <c r="FKB90" s="27" t="s">
        <v>13</v>
      </c>
      <c r="FKC90" s="32">
        <v>0.38900000000000001</v>
      </c>
      <c r="FKD90" s="32">
        <f>FKD89*FKC90</f>
        <v>8.5579999999999998</v>
      </c>
      <c r="FKE90" s="27"/>
      <c r="FKF90" s="32"/>
      <c r="FKG90" s="67">
        <v>6</v>
      </c>
      <c r="FKH90" s="32">
        <f>FKD90*FKG90</f>
        <v>51.347999999999999</v>
      </c>
      <c r="FKI90" s="27"/>
      <c r="FKJ90" s="32"/>
      <c r="FKK90" s="66">
        <f>FKF90+FKH90+FKJ90</f>
        <v>51.347999999999999</v>
      </c>
      <c r="FTU90" s="25"/>
      <c r="FTV90" s="2"/>
      <c r="FTW90" s="31" t="s">
        <v>12</v>
      </c>
      <c r="FTX90" s="27" t="s">
        <v>13</v>
      </c>
      <c r="FTY90" s="32">
        <v>0.38900000000000001</v>
      </c>
      <c r="FTZ90" s="32">
        <f>FTZ89*FTY90</f>
        <v>8.5579999999999998</v>
      </c>
      <c r="FUA90" s="27"/>
      <c r="FUB90" s="32"/>
      <c r="FUC90" s="67">
        <v>6</v>
      </c>
      <c r="FUD90" s="32">
        <f>FTZ90*FUC90</f>
        <v>51.347999999999999</v>
      </c>
      <c r="FUE90" s="27"/>
      <c r="FUF90" s="32"/>
      <c r="FUG90" s="66">
        <f>FUB90+FUD90+FUF90</f>
        <v>51.347999999999999</v>
      </c>
      <c r="GDQ90" s="25"/>
      <c r="GDR90" s="2"/>
      <c r="GDS90" s="31" t="s">
        <v>12</v>
      </c>
      <c r="GDT90" s="27" t="s">
        <v>13</v>
      </c>
      <c r="GDU90" s="32">
        <v>0.38900000000000001</v>
      </c>
      <c r="GDV90" s="32">
        <f>GDV89*GDU90</f>
        <v>8.5579999999999998</v>
      </c>
      <c r="GDW90" s="27"/>
      <c r="GDX90" s="32"/>
      <c r="GDY90" s="67">
        <v>6</v>
      </c>
      <c r="GDZ90" s="32">
        <f>GDV90*GDY90</f>
        <v>51.347999999999999</v>
      </c>
      <c r="GEA90" s="27"/>
      <c r="GEB90" s="32"/>
      <c r="GEC90" s="66">
        <f>GDX90+GDZ90+GEB90</f>
        <v>51.347999999999999</v>
      </c>
      <c r="GNM90" s="25"/>
      <c r="GNN90" s="2"/>
      <c r="GNO90" s="31" t="s">
        <v>12</v>
      </c>
      <c r="GNP90" s="27" t="s">
        <v>13</v>
      </c>
      <c r="GNQ90" s="32">
        <v>0.38900000000000001</v>
      </c>
      <c r="GNR90" s="32">
        <f>GNR89*GNQ90</f>
        <v>8.5579999999999998</v>
      </c>
      <c r="GNS90" s="27"/>
      <c r="GNT90" s="32"/>
      <c r="GNU90" s="67">
        <v>6</v>
      </c>
      <c r="GNV90" s="32">
        <f>GNR90*GNU90</f>
        <v>51.347999999999999</v>
      </c>
      <c r="GNW90" s="27"/>
      <c r="GNX90" s="32"/>
      <c r="GNY90" s="66">
        <f>GNT90+GNV90+GNX90</f>
        <v>51.347999999999999</v>
      </c>
      <c r="GXI90" s="25"/>
      <c r="GXJ90" s="2"/>
      <c r="GXK90" s="31" t="s">
        <v>12</v>
      </c>
      <c r="GXL90" s="27" t="s">
        <v>13</v>
      </c>
      <c r="GXM90" s="32">
        <v>0.38900000000000001</v>
      </c>
      <c r="GXN90" s="32">
        <f>GXN89*GXM90</f>
        <v>8.5579999999999998</v>
      </c>
      <c r="GXO90" s="27"/>
      <c r="GXP90" s="32"/>
      <c r="GXQ90" s="67">
        <v>6</v>
      </c>
      <c r="GXR90" s="32">
        <f>GXN90*GXQ90</f>
        <v>51.347999999999999</v>
      </c>
      <c r="GXS90" s="27"/>
      <c r="GXT90" s="32"/>
      <c r="GXU90" s="66">
        <f>GXP90+GXR90+GXT90</f>
        <v>51.347999999999999</v>
      </c>
      <c r="HHE90" s="25"/>
      <c r="HHF90" s="2"/>
      <c r="HHG90" s="31" t="s">
        <v>12</v>
      </c>
      <c r="HHH90" s="27" t="s">
        <v>13</v>
      </c>
      <c r="HHI90" s="32">
        <v>0.38900000000000001</v>
      </c>
      <c r="HHJ90" s="32">
        <f>HHJ89*HHI90</f>
        <v>8.5579999999999998</v>
      </c>
      <c r="HHK90" s="27"/>
      <c r="HHL90" s="32"/>
      <c r="HHM90" s="67">
        <v>6</v>
      </c>
      <c r="HHN90" s="32">
        <f>HHJ90*HHM90</f>
        <v>51.347999999999999</v>
      </c>
      <c r="HHO90" s="27"/>
      <c r="HHP90" s="32"/>
      <c r="HHQ90" s="66">
        <f>HHL90+HHN90+HHP90</f>
        <v>51.347999999999999</v>
      </c>
      <c r="HRA90" s="25"/>
      <c r="HRB90" s="2"/>
      <c r="HRC90" s="31" t="s">
        <v>12</v>
      </c>
      <c r="HRD90" s="27" t="s">
        <v>13</v>
      </c>
      <c r="HRE90" s="32">
        <v>0.38900000000000001</v>
      </c>
      <c r="HRF90" s="32">
        <f>HRF89*HRE90</f>
        <v>8.5579999999999998</v>
      </c>
      <c r="HRG90" s="27"/>
      <c r="HRH90" s="32"/>
      <c r="HRI90" s="67">
        <v>6</v>
      </c>
      <c r="HRJ90" s="32">
        <f>HRF90*HRI90</f>
        <v>51.347999999999999</v>
      </c>
      <c r="HRK90" s="27"/>
      <c r="HRL90" s="32"/>
      <c r="HRM90" s="66">
        <f>HRH90+HRJ90+HRL90</f>
        <v>51.347999999999999</v>
      </c>
      <c r="IAW90" s="25"/>
      <c r="IAX90" s="2"/>
      <c r="IAY90" s="31" t="s">
        <v>12</v>
      </c>
      <c r="IAZ90" s="27" t="s">
        <v>13</v>
      </c>
      <c r="IBA90" s="32">
        <v>0.38900000000000001</v>
      </c>
      <c r="IBB90" s="32">
        <f>IBB89*IBA90</f>
        <v>8.5579999999999998</v>
      </c>
      <c r="IBC90" s="27"/>
      <c r="IBD90" s="32"/>
      <c r="IBE90" s="67">
        <v>6</v>
      </c>
      <c r="IBF90" s="32">
        <f>IBB90*IBE90</f>
        <v>51.347999999999999</v>
      </c>
      <c r="IBG90" s="27"/>
      <c r="IBH90" s="32"/>
      <c r="IBI90" s="66">
        <f>IBD90+IBF90+IBH90</f>
        <v>51.347999999999999</v>
      </c>
      <c r="IKS90" s="25"/>
      <c r="IKT90" s="2"/>
      <c r="IKU90" s="31" t="s">
        <v>12</v>
      </c>
      <c r="IKV90" s="27" t="s">
        <v>13</v>
      </c>
      <c r="IKW90" s="32">
        <v>0.38900000000000001</v>
      </c>
      <c r="IKX90" s="32">
        <f>IKX89*IKW90</f>
        <v>8.5579999999999998</v>
      </c>
      <c r="IKY90" s="27"/>
      <c r="IKZ90" s="32"/>
      <c r="ILA90" s="67">
        <v>6</v>
      </c>
      <c r="ILB90" s="32">
        <f>IKX90*ILA90</f>
        <v>51.347999999999999</v>
      </c>
      <c r="ILC90" s="27"/>
      <c r="ILD90" s="32"/>
      <c r="ILE90" s="66">
        <f>IKZ90+ILB90+ILD90</f>
        <v>51.347999999999999</v>
      </c>
      <c r="IUO90" s="25"/>
      <c r="IUP90" s="2"/>
      <c r="IUQ90" s="31" t="s">
        <v>12</v>
      </c>
      <c r="IUR90" s="27" t="s">
        <v>13</v>
      </c>
      <c r="IUS90" s="32">
        <v>0.38900000000000001</v>
      </c>
      <c r="IUT90" s="32">
        <f>IUT89*IUS90</f>
        <v>8.5579999999999998</v>
      </c>
      <c r="IUU90" s="27"/>
      <c r="IUV90" s="32"/>
      <c r="IUW90" s="67">
        <v>6</v>
      </c>
      <c r="IUX90" s="32">
        <f>IUT90*IUW90</f>
        <v>51.347999999999999</v>
      </c>
      <c r="IUY90" s="27"/>
      <c r="IUZ90" s="32"/>
      <c r="IVA90" s="66">
        <f>IUV90+IUX90+IUZ90</f>
        <v>51.347999999999999</v>
      </c>
      <c r="JEK90" s="25"/>
      <c r="JEL90" s="2"/>
      <c r="JEM90" s="31" t="s">
        <v>12</v>
      </c>
      <c r="JEN90" s="27" t="s">
        <v>13</v>
      </c>
      <c r="JEO90" s="32">
        <v>0.38900000000000001</v>
      </c>
      <c r="JEP90" s="32">
        <f>JEP89*JEO90</f>
        <v>8.5579999999999998</v>
      </c>
      <c r="JEQ90" s="27"/>
      <c r="JER90" s="32"/>
      <c r="JES90" s="67">
        <v>6</v>
      </c>
      <c r="JET90" s="32">
        <f>JEP90*JES90</f>
        <v>51.347999999999999</v>
      </c>
      <c r="JEU90" s="27"/>
      <c r="JEV90" s="32"/>
      <c r="JEW90" s="66">
        <f>JER90+JET90+JEV90</f>
        <v>51.347999999999999</v>
      </c>
      <c r="JOG90" s="25"/>
      <c r="JOH90" s="2"/>
      <c r="JOI90" s="31" t="s">
        <v>12</v>
      </c>
      <c r="JOJ90" s="27" t="s">
        <v>13</v>
      </c>
      <c r="JOK90" s="32">
        <v>0.38900000000000001</v>
      </c>
      <c r="JOL90" s="32">
        <f>JOL89*JOK90</f>
        <v>8.5579999999999998</v>
      </c>
      <c r="JOM90" s="27"/>
      <c r="JON90" s="32"/>
      <c r="JOO90" s="67">
        <v>6</v>
      </c>
      <c r="JOP90" s="32">
        <f>JOL90*JOO90</f>
        <v>51.347999999999999</v>
      </c>
      <c r="JOQ90" s="27"/>
      <c r="JOR90" s="32"/>
      <c r="JOS90" s="66">
        <f>JON90+JOP90+JOR90</f>
        <v>51.347999999999999</v>
      </c>
      <c r="JYC90" s="25"/>
      <c r="JYD90" s="2"/>
      <c r="JYE90" s="31" t="s">
        <v>12</v>
      </c>
      <c r="JYF90" s="27" t="s">
        <v>13</v>
      </c>
      <c r="JYG90" s="32">
        <v>0.38900000000000001</v>
      </c>
      <c r="JYH90" s="32">
        <f>JYH89*JYG90</f>
        <v>8.5579999999999998</v>
      </c>
      <c r="JYI90" s="27"/>
      <c r="JYJ90" s="32"/>
      <c r="JYK90" s="67">
        <v>6</v>
      </c>
      <c r="JYL90" s="32">
        <f>JYH90*JYK90</f>
        <v>51.347999999999999</v>
      </c>
      <c r="JYM90" s="27"/>
      <c r="JYN90" s="32"/>
      <c r="JYO90" s="66">
        <f>JYJ90+JYL90+JYN90</f>
        <v>51.347999999999999</v>
      </c>
      <c r="KHY90" s="25"/>
      <c r="KHZ90" s="2"/>
      <c r="KIA90" s="31" t="s">
        <v>12</v>
      </c>
      <c r="KIB90" s="27" t="s">
        <v>13</v>
      </c>
      <c r="KIC90" s="32">
        <v>0.38900000000000001</v>
      </c>
      <c r="KID90" s="32">
        <f>KID89*KIC90</f>
        <v>8.5579999999999998</v>
      </c>
      <c r="KIE90" s="27"/>
      <c r="KIF90" s="32"/>
      <c r="KIG90" s="67">
        <v>6</v>
      </c>
      <c r="KIH90" s="32">
        <f>KID90*KIG90</f>
        <v>51.347999999999999</v>
      </c>
      <c r="KII90" s="27"/>
      <c r="KIJ90" s="32"/>
      <c r="KIK90" s="66">
        <f>KIF90+KIH90+KIJ90</f>
        <v>51.347999999999999</v>
      </c>
      <c r="KRU90" s="25"/>
      <c r="KRV90" s="2"/>
      <c r="KRW90" s="31" t="s">
        <v>12</v>
      </c>
      <c r="KRX90" s="27" t="s">
        <v>13</v>
      </c>
      <c r="KRY90" s="32">
        <v>0.38900000000000001</v>
      </c>
      <c r="KRZ90" s="32">
        <f>KRZ89*KRY90</f>
        <v>8.5579999999999998</v>
      </c>
      <c r="KSA90" s="27"/>
      <c r="KSB90" s="32"/>
      <c r="KSC90" s="67">
        <v>6</v>
      </c>
      <c r="KSD90" s="32">
        <f>KRZ90*KSC90</f>
        <v>51.347999999999999</v>
      </c>
      <c r="KSE90" s="27"/>
      <c r="KSF90" s="32"/>
      <c r="KSG90" s="66">
        <f>KSB90+KSD90+KSF90</f>
        <v>51.347999999999999</v>
      </c>
      <c r="LBQ90" s="25"/>
      <c r="LBR90" s="2"/>
      <c r="LBS90" s="31" t="s">
        <v>12</v>
      </c>
      <c r="LBT90" s="27" t="s">
        <v>13</v>
      </c>
      <c r="LBU90" s="32">
        <v>0.38900000000000001</v>
      </c>
      <c r="LBV90" s="32">
        <f>LBV89*LBU90</f>
        <v>8.5579999999999998</v>
      </c>
      <c r="LBW90" s="27"/>
      <c r="LBX90" s="32"/>
      <c r="LBY90" s="67">
        <v>6</v>
      </c>
      <c r="LBZ90" s="32">
        <f>LBV90*LBY90</f>
        <v>51.347999999999999</v>
      </c>
      <c r="LCA90" s="27"/>
      <c r="LCB90" s="32"/>
      <c r="LCC90" s="66">
        <f>LBX90+LBZ90+LCB90</f>
        <v>51.347999999999999</v>
      </c>
      <c r="LLM90" s="25"/>
      <c r="LLN90" s="2"/>
      <c r="LLO90" s="31" t="s">
        <v>12</v>
      </c>
      <c r="LLP90" s="27" t="s">
        <v>13</v>
      </c>
      <c r="LLQ90" s="32">
        <v>0.38900000000000001</v>
      </c>
      <c r="LLR90" s="32">
        <f>LLR89*LLQ90</f>
        <v>8.5579999999999998</v>
      </c>
      <c r="LLS90" s="27"/>
      <c r="LLT90" s="32"/>
      <c r="LLU90" s="67">
        <v>6</v>
      </c>
      <c r="LLV90" s="32">
        <f>LLR90*LLU90</f>
        <v>51.347999999999999</v>
      </c>
      <c r="LLW90" s="27"/>
      <c r="LLX90" s="32"/>
      <c r="LLY90" s="66">
        <f>LLT90+LLV90+LLX90</f>
        <v>51.347999999999999</v>
      </c>
      <c r="LVI90" s="25"/>
      <c r="LVJ90" s="2"/>
      <c r="LVK90" s="31" t="s">
        <v>12</v>
      </c>
      <c r="LVL90" s="27" t="s">
        <v>13</v>
      </c>
      <c r="LVM90" s="32">
        <v>0.38900000000000001</v>
      </c>
      <c r="LVN90" s="32">
        <f>LVN89*LVM90</f>
        <v>8.5579999999999998</v>
      </c>
      <c r="LVO90" s="27"/>
      <c r="LVP90" s="32"/>
      <c r="LVQ90" s="67">
        <v>6</v>
      </c>
      <c r="LVR90" s="32">
        <f>LVN90*LVQ90</f>
        <v>51.347999999999999</v>
      </c>
      <c r="LVS90" s="27"/>
      <c r="LVT90" s="32"/>
      <c r="LVU90" s="66">
        <f>LVP90+LVR90+LVT90</f>
        <v>51.347999999999999</v>
      </c>
      <c r="MFE90" s="25"/>
      <c r="MFF90" s="2"/>
      <c r="MFG90" s="31" t="s">
        <v>12</v>
      </c>
      <c r="MFH90" s="27" t="s">
        <v>13</v>
      </c>
      <c r="MFI90" s="32">
        <v>0.38900000000000001</v>
      </c>
      <c r="MFJ90" s="32">
        <f>MFJ89*MFI90</f>
        <v>8.5579999999999998</v>
      </c>
      <c r="MFK90" s="27"/>
      <c r="MFL90" s="32"/>
      <c r="MFM90" s="67">
        <v>6</v>
      </c>
      <c r="MFN90" s="32">
        <f>MFJ90*MFM90</f>
        <v>51.347999999999999</v>
      </c>
      <c r="MFO90" s="27"/>
      <c r="MFP90" s="32"/>
      <c r="MFQ90" s="66">
        <f>MFL90+MFN90+MFP90</f>
        <v>51.347999999999999</v>
      </c>
      <c r="MPA90" s="25"/>
      <c r="MPB90" s="2"/>
      <c r="MPC90" s="31" t="s">
        <v>12</v>
      </c>
      <c r="MPD90" s="27" t="s">
        <v>13</v>
      </c>
      <c r="MPE90" s="32">
        <v>0.38900000000000001</v>
      </c>
      <c r="MPF90" s="32">
        <f>MPF89*MPE90</f>
        <v>8.5579999999999998</v>
      </c>
      <c r="MPG90" s="27"/>
      <c r="MPH90" s="32"/>
      <c r="MPI90" s="67">
        <v>6</v>
      </c>
      <c r="MPJ90" s="32">
        <f>MPF90*MPI90</f>
        <v>51.347999999999999</v>
      </c>
      <c r="MPK90" s="27"/>
      <c r="MPL90" s="32"/>
      <c r="MPM90" s="66">
        <f>MPH90+MPJ90+MPL90</f>
        <v>51.347999999999999</v>
      </c>
      <c r="MYW90" s="25"/>
      <c r="MYX90" s="2"/>
      <c r="MYY90" s="31" t="s">
        <v>12</v>
      </c>
      <c r="MYZ90" s="27" t="s">
        <v>13</v>
      </c>
      <c r="MZA90" s="32">
        <v>0.38900000000000001</v>
      </c>
      <c r="MZB90" s="32">
        <f>MZB89*MZA90</f>
        <v>8.5579999999999998</v>
      </c>
      <c r="MZC90" s="27"/>
      <c r="MZD90" s="32"/>
      <c r="MZE90" s="67">
        <v>6</v>
      </c>
      <c r="MZF90" s="32">
        <f>MZB90*MZE90</f>
        <v>51.347999999999999</v>
      </c>
      <c r="MZG90" s="27"/>
      <c r="MZH90" s="32"/>
      <c r="MZI90" s="66">
        <f>MZD90+MZF90+MZH90</f>
        <v>51.347999999999999</v>
      </c>
      <c r="NIS90" s="25"/>
      <c r="NIT90" s="2"/>
      <c r="NIU90" s="31" t="s">
        <v>12</v>
      </c>
      <c r="NIV90" s="27" t="s">
        <v>13</v>
      </c>
      <c r="NIW90" s="32">
        <v>0.38900000000000001</v>
      </c>
      <c r="NIX90" s="32">
        <f>NIX89*NIW90</f>
        <v>8.5579999999999998</v>
      </c>
      <c r="NIY90" s="27"/>
      <c r="NIZ90" s="32"/>
      <c r="NJA90" s="67">
        <v>6</v>
      </c>
      <c r="NJB90" s="32">
        <f>NIX90*NJA90</f>
        <v>51.347999999999999</v>
      </c>
      <c r="NJC90" s="27"/>
      <c r="NJD90" s="32"/>
      <c r="NJE90" s="66">
        <f>NIZ90+NJB90+NJD90</f>
        <v>51.347999999999999</v>
      </c>
      <c r="NSO90" s="25"/>
      <c r="NSP90" s="2"/>
      <c r="NSQ90" s="31" t="s">
        <v>12</v>
      </c>
      <c r="NSR90" s="27" t="s">
        <v>13</v>
      </c>
      <c r="NSS90" s="32">
        <v>0.38900000000000001</v>
      </c>
      <c r="NST90" s="32">
        <f>NST89*NSS90</f>
        <v>8.5579999999999998</v>
      </c>
      <c r="NSU90" s="27"/>
      <c r="NSV90" s="32"/>
      <c r="NSW90" s="67">
        <v>6</v>
      </c>
      <c r="NSX90" s="32">
        <f>NST90*NSW90</f>
        <v>51.347999999999999</v>
      </c>
      <c r="NSY90" s="27"/>
      <c r="NSZ90" s="32"/>
      <c r="NTA90" s="66">
        <f>NSV90+NSX90+NSZ90</f>
        <v>51.347999999999999</v>
      </c>
      <c r="OCK90" s="25"/>
      <c r="OCL90" s="2"/>
      <c r="OCM90" s="31" t="s">
        <v>12</v>
      </c>
      <c r="OCN90" s="27" t="s">
        <v>13</v>
      </c>
      <c r="OCO90" s="32">
        <v>0.38900000000000001</v>
      </c>
      <c r="OCP90" s="32">
        <f>OCP89*OCO90</f>
        <v>8.5579999999999998</v>
      </c>
      <c r="OCQ90" s="27"/>
      <c r="OCR90" s="32"/>
      <c r="OCS90" s="67">
        <v>6</v>
      </c>
      <c r="OCT90" s="32">
        <f>OCP90*OCS90</f>
        <v>51.347999999999999</v>
      </c>
      <c r="OCU90" s="27"/>
      <c r="OCV90" s="32"/>
      <c r="OCW90" s="66">
        <f>OCR90+OCT90+OCV90</f>
        <v>51.347999999999999</v>
      </c>
      <c r="OMG90" s="25"/>
      <c r="OMH90" s="2"/>
      <c r="OMI90" s="31" t="s">
        <v>12</v>
      </c>
      <c r="OMJ90" s="27" t="s">
        <v>13</v>
      </c>
      <c r="OMK90" s="32">
        <v>0.38900000000000001</v>
      </c>
      <c r="OML90" s="32">
        <f>OML89*OMK90</f>
        <v>8.5579999999999998</v>
      </c>
      <c r="OMM90" s="27"/>
      <c r="OMN90" s="32"/>
      <c r="OMO90" s="67">
        <v>6</v>
      </c>
      <c r="OMP90" s="32">
        <f>OML90*OMO90</f>
        <v>51.347999999999999</v>
      </c>
      <c r="OMQ90" s="27"/>
      <c r="OMR90" s="32"/>
      <c r="OMS90" s="66">
        <f>OMN90+OMP90+OMR90</f>
        <v>51.347999999999999</v>
      </c>
      <c r="OWC90" s="25"/>
      <c r="OWD90" s="2"/>
      <c r="OWE90" s="31" t="s">
        <v>12</v>
      </c>
      <c r="OWF90" s="27" t="s">
        <v>13</v>
      </c>
      <c r="OWG90" s="32">
        <v>0.38900000000000001</v>
      </c>
      <c r="OWH90" s="32">
        <f>OWH89*OWG90</f>
        <v>8.5579999999999998</v>
      </c>
      <c r="OWI90" s="27"/>
      <c r="OWJ90" s="32"/>
      <c r="OWK90" s="67">
        <v>6</v>
      </c>
      <c r="OWL90" s="32">
        <f>OWH90*OWK90</f>
        <v>51.347999999999999</v>
      </c>
      <c r="OWM90" s="27"/>
      <c r="OWN90" s="32"/>
      <c r="OWO90" s="66">
        <f>OWJ90+OWL90+OWN90</f>
        <v>51.347999999999999</v>
      </c>
      <c r="PFY90" s="25"/>
      <c r="PFZ90" s="2"/>
      <c r="PGA90" s="31" t="s">
        <v>12</v>
      </c>
      <c r="PGB90" s="27" t="s">
        <v>13</v>
      </c>
      <c r="PGC90" s="32">
        <v>0.38900000000000001</v>
      </c>
      <c r="PGD90" s="32">
        <f>PGD89*PGC90</f>
        <v>8.5579999999999998</v>
      </c>
      <c r="PGE90" s="27"/>
      <c r="PGF90" s="32"/>
      <c r="PGG90" s="67">
        <v>6</v>
      </c>
      <c r="PGH90" s="32">
        <f>PGD90*PGG90</f>
        <v>51.347999999999999</v>
      </c>
      <c r="PGI90" s="27"/>
      <c r="PGJ90" s="32"/>
      <c r="PGK90" s="66">
        <f>PGF90+PGH90+PGJ90</f>
        <v>51.347999999999999</v>
      </c>
      <c r="PPU90" s="25"/>
      <c r="PPV90" s="2"/>
      <c r="PPW90" s="31" t="s">
        <v>12</v>
      </c>
      <c r="PPX90" s="27" t="s">
        <v>13</v>
      </c>
      <c r="PPY90" s="32">
        <v>0.38900000000000001</v>
      </c>
      <c r="PPZ90" s="32">
        <f>PPZ89*PPY90</f>
        <v>8.5579999999999998</v>
      </c>
      <c r="PQA90" s="27"/>
      <c r="PQB90" s="32"/>
      <c r="PQC90" s="67">
        <v>6</v>
      </c>
      <c r="PQD90" s="32">
        <f>PPZ90*PQC90</f>
        <v>51.347999999999999</v>
      </c>
      <c r="PQE90" s="27"/>
      <c r="PQF90" s="32"/>
      <c r="PQG90" s="66">
        <f>PQB90+PQD90+PQF90</f>
        <v>51.347999999999999</v>
      </c>
      <c r="PZQ90" s="25"/>
      <c r="PZR90" s="2"/>
      <c r="PZS90" s="31" t="s">
        <v>12</v>
      </c>
      <c r="PZT90" s="27" t="s">
        <v>13</v>
      </c>
      <c r="PZU90" s="32">
        <v>0.38900000000000001</v>
      </c>
      <c r="PZV90" s="32">
        <f>PZV89*PZU90</f>
        <v>8.5579999999999998</v>
      </c>
      <c r="PZW90" s="27"/>
      <c r="PZX90" s="32"/>
      <c r="PZY90" s="67">
        <v>6</v>
      </c>
      <c r="PZZ90" s="32">
        <f>PZV90*PZY90</f>
        <v>51.347999999999999</v>
      </c>
      <c r="QAA90" s="27"/>
      <c r="QAB90" s="32"/>
      <c r="QAC90" s="66">
        <f>PZX90+PZZ90+QAB90</f>
        <v>51.347999999999999</v>
      </c>
      <c r="QJM90" s="25"/>
      <c r="QJN90" s="2"/>
      <c r="QJO90" s="31" t="s">
        <v>12</v>
      </c>
      <c r="QJP90" s="27" t="s">
        <v>13</v>
      </c>
      <c r="QJQ90" s="32">
        <v>0.38900000000000001</v>
      </c>
      <c r="QJR90" s="32">
        <f>QJR89*QJQ90</f>
        <v>8.5579999999999998</v>
      </c>
      <c r="QJS90" s="27"/>
      <c r="QJT90" s="32"/>
      <c r="QJU90" s="67">
        <v>6</v>
      </c>
      <c r="QJV90" s="32">
        <f>QJR90*QJU90</f>
        <v>51.347999999999999</v>
      </c>
      <c r="QJW90" s="27"/>
      <c r="QJX90" s="32"/>
      <c r="QJY90" s="66">
        <f>QJT90+QJV90+QJX90</f>
        <v>51.347999999999999</v>
      </c>
      <c r="QTI90" s="25"/>
      <c r="QTJ90" s="2"/>
      <c r="QTK90" s="31" t="s">
        <v>12</v>
      </c>
      <c r="QTL90" s="27" t="s">
        <v>13</v>
      </c>
      <c r="QTM90" s="32">
        <v>0.38900000000000001</v>
      </c>
      <c r="QTN90" s="32">
        <f>QTN89*QTM90</f>
        <v>8.5579999999999998</v>
      </c>
      <c r="QTO90" s="27"/>
      <c r="QTP90" s="32"/>
      <c r="QTQ90" s="67">
        <v>6</v>
      </c>
      <c r="QTR90" s="32">
        <f>QTN90*QTQ90</f>
        <v>51.347999999999999</v>
      </c>
      <c r="QTS90" s="27"/>
      <c r="QTT90" s="32"/>
      <c r="QTU90" s="66">
        <f>QTP90+QTR90+QTT90</f>
        <v>51.347999999999999</v>
      </c>
      <c r="RDE90" s="25"/>
      <c r="RDF90" s="2"/>
      <c r="RDG90" s="31" t="s">
        <v>12</v>
      </c>
      <c r="RDH90" s="27" t="s">
        <v>13</v>
      </c>
      <c r="RDI90" s="32">
        <v>0.38900000000000001</v>
      </c>
      <c r="RDJ90" s="32">
        <f>RDJ89*RDI90</f>
        <v>8.5579999999999998</v>
      </c>
      <c r="RDK90" s="27"/>
      <c r="RDL90" s="32"/>
      <c r="RDM90" s="67">
        <v>6</v>
      </c>
      <c r="RDN90" s="32">
        <f>RDJ90*RDM90</f>
        <v>51.347999999999999</v>
      </c>
      <c r="RDO90" s="27"/>
      <c r="RDP90" s="32"/>
      <c r="RDQ90" s="66">
        <f>RDL90+RDN90+RDP90</f>
        <v>51.347999999999999</v>
      </c>
      <c r="RNA90" s="25"/>
      <c r="RNB90" s="2"/>
      <c r="RNC90" s="31" t="s">
        <v>12</v>
      </c>
      <c r="RND90" s="27" t="s">
        <v>13</v>
      </c>
      <c r="RNE90" s="32">
        <v>0.38900000000000001</v>
      </c>
      <c r="RNF90" s="32">
        <f>RNF89*RNE90</f>
        <v>8.5579999999999998</v>
      </c>
      <c r="RNG90" s="27"/>
      <c r="RNH90" s="32"/>
      <c r="RNI90" s="67">
        <v>6</v>
      </c>
      <c r="RNJ90" s="32">
        <f>RNF90*RNI90</f>
        <v>51.347999999999999</v>
      </c>
      <c r="RNK90" s="27"/>
      <c r="RNL90" s="32"/>
      <c r="RNM90" s="66">
        <f>RNH90+RNJ90+RNL90</f>
        <v>51.347999999999999</v>
      </c>
      <c r="RWW90" s="25"/>
      <c r="RWX90" s="2"/>
      <c r="RWY90" s="31" t="s">
        <v>12</v>
      </c>
      <c r="RWZ90" s="27" t="s">
        <v>13</v>
      </c>
      <c r="RXA90" s="32">
        <v>0.38900000000000001</v>
      </c>
      <c r="RXB90" s="32">
        <f>RXB89*RXA90</f>
        <v>8.5579999999999998</v>
      </c>
      <c r="RXC90" s="27"/>
      <c r="RXD90" s="32"/>
      <c r="RXE90" s="67">
        <v>6</v>
      </c>
      <c r="RXF90" s="32">
        <f>RXB90*RXE90</f>
        <v>51.347999999999999</v>
      </c>
      <c r="RXG90" s="27"/>
      <c r="RXH90" s="32"/>
      <c r="RXI90" s="66">
        <f>RXD90+RXF90+RXH90</f>
        <v>51.347999999999999</v>
      </c>
      <c r="SGS90" s="25"/>
      <c r="SGT90" s="2"/>
      <c r="SGU90" s="31" t="s">
        <v>12</v>
      </c>
      <c r="SGV90" s="27" t="s">
        <v>13</v>
      </c>
      <c r="SGW90" s="32">
        <v>0.38900000000000001</v>
      </c>
      <c r="SGX90" s="32">
        <f>SGX89*SGW90</f>
        <v>8.5579999999999998</v>
      </c>
      <c r="SGY90" s="27"/>
      <c r="SGZ90" s="32"/>
      <c r="SHA90" s="67">
        <v>6</v>
      </c>
      <c r="SHB90" s="32">
        <f>SGX90*SHA90</f>
        <v>51.347999999999999</v>
      </c>
      <c r="SHC90" s="27"/>
      <c r="SHD90" s="32"/>
      <c r="SHE90" s="66">
        <f>SGZ90+SHB90+SHD90</f>
        <v>51.347999999999999</v>
      </c>
      <c r="SQO90" s="25"/>
      <c r="SQP90" s="2"/>
      <c r="SQQ90" s="31" t="s">
        <v>12</v>
      </c>
      <c r="SQR90" s="27" t="s">
        <v>13</v>
      </c>
      <c r="SQS90" s="32">
        <v>0.38900000000000001</v>
      </c>
      <c r="SQT90" s="32">
        <f>SQT89*SQS90</f>
        <v>8.5579999999999998</v>
      </c>
      <c r="SQU90" s="27"/>
      <c r="SQV90" s="32"/>
      <c r="SQW90" s="67">
        <v>6</v>
      </c>
      <c r="SQX90" s="32">
        <f>SQT90*SQW90</f>
        <v>51.347999999999999</v>
      </c>
      <c r="SQY90" s="27"/>
      <c r="SQZ90" s="32"/>
      <c r="SRA90" s="66">
        <f>SQV90+SQX90+SQZ90</f>
        <v>51.347999999999999</v>
      </c>
      <c r="TAK90" s="25"/>
      <c r="TAL90" s="2"/>
      <c r="TAM90" s="31" t="s">
        <v>12</v>
      </c>
      <c r="TAN90" s="27" t="s">
        <v>13</v>
      </c>
      <c r="TAO90" s="32">
        <v>0.38900000000000001</v>
      </c>
      <c r="TAP90" s="32">
        <f>TAP89*TAO90</f>
        <v>8.5579999999999998</v>
      </c>
      <c r="TAQ90" s="27"/>
      <c r="TAR90" s="32"/>
      <c r="TAS90" s="67">
        <v>6</v>
      </c>
      <c r="TAT90" s="32">
        <f>TAP90*TAS90</f>
        <v>51.347999999999999</v>
      </c>
      <c r="TAU90" s="27"/>
      <c r="TAV90" s="32"/>
      <c r="TAW90" s="66">
        <f>TAR90+TAT90+TAV90</f>
        <v>51.347999999999999</v>
      </c>
      <c r="TKG90" s="25"/>
      <c r="TKH90" s="2"/>
      <c r="TKI90" s="31" t="s">
        <v>12</v>
      </c>
      <c r="TKJ90" s="27" t="s">
        <v>13</v>
      </c>
      <c r="TKK90" s="32">
        <v>0.38900000000000001</v>
      </c>
      <c r="TKL90" s="32">
        <f>TKL89*TKK90</f>
        <v>8.5579999999999998</v>
      </c>
      <c r="TKM90" s="27"/>
      <c r="TKN90" s="32"/>
      <c r="TKO90" s="67">
        <v>6</v>
      </c>
      <c r="TKP90" s="32">
        <f>TKL90*TKO90</f>
        <v>51.347999999999999</v>
      </c>
      <c r="TKQ90" s="27"/>
      <c r="TKR90" s="32"/>
      <c r="TKS90" s="66">
        <f>TKN90+TKP90+TKR90</f>
        <v>51.347999999999999</v>
      </c>
      <c r="TUC90" s="25"/>
      <c r="TUD90" s="2"/>
      <c r="TUE90" s="31" t="s">
        <v>12</v>
      </c>
      <c r="TUF90" s="27" t="s">
        <v>13</v>
      </c>
      <c r="TUG90" s="32">
        <v>0.38900000000000001</v>
      </c>
      <c r="TUH90" s="32">
        <f>TUH89*TUG90</f>
        <v>8.5579999999999998</v>
      </c>
      <c r="TUI90" s="27"/>
      <c r="TUJ90" s="32"/>
      <c r="TUK90" s="67">
        <v>6</v>
      </c>
      <c r="TUL90" s="32">
        <f>TUH90*TUK90</f>
        <v>51.347999999999999</v>
      </c>
      <c r="TUM90" s="27"/>
      <c r="TUN90" s="32"/>
      <c r="TUO90" s="66">
        <f>TUJ90+TUL90+TUN90</f>
        <v>51.347999999999999</v>
      </c>
      <c r="UDY90" s="25"/>
      <c r="UDZ90" s="2"/>
      <c r="UEA90" s="31" t="s">
        <v>12</v>
      </c>
      <c r="UEB90" s="27" t="s">
        <v>13</v>
      </c>
      <c r="UEC90" s="32">
        <v>0.38900000000000001</v>
      </c>
      <c r="UED90" s="32">
        <f>UED89*UEC90</f>
        <v>8.5579999999999998</v>
      </c>
      <c r="UEE90" s="27"/>
      <c r="UEF90" s="32"/>
      <c r="UEG90" s="67">
        <v>6</v>
      </c>
      <c r="UEH90" s="32">
        <f>UED90*UEG90</f>
        <v>51.347999999999999</v>
      </c>
      <c r="UEI90" s="27"/>
      <c r="UEJ90" s="32"/>
      <c r="UEK90" s="66">
        <f>UEF90+UEH90+UEJ90</f>
        <v>51.347999999999999</v>
      </c>
      <c r="UNU90" s="25"/>
      <c r="UNV90" s="2"/>
      <c r="UNW90" s="31" t="s">
        <v>12</v>
      </c>
      <c r="UNX90" s="27" t="s">
        <v>13</v>
      </c>
      <c r="UNY90" s="32">
        <v>0.38900000000000001</v>
      </c>
      <c r="UNZ90" s="32">
        <f>UNZ89*UNY90</f>
        <v>8.5579999999999998</v>
      </c>
      <c r="UOA90" s="27"/>
      <c r="UOB90" s="32"/>
      <c r="UOC90" s="67">
        <v>6</v>
      </c>
      <c r="UOD90" s="32">
        <f>UNZ90*UOC90</f>
        <v>51.347999999999999</v>
      </c>
      <c r="UOE90" s="27"/>
      <c r="UOF90" s="32"/>
      <c r="UOG90" s="66">
        <f>UOB90+UOD90+UOF90</f>
        <v>51.347999999999999</v>
      </c>
      <c r="UXQ90" s="25"/>
      <c r="UXR90" s="2"/>
      <c r="UXS90" s="31" t="s">
        <v>12</v>
      </c>
      <c r="UXT90" s="27" t="s">
        <v>13</v>
      </c>
      <c r="UXU90" s="32">
        <v>0.38900000000000001</v>
      </c>
      <c r="UXV90" s="32">
        <f>UXV89*UXU90</f>
        <v>8.5579999999999998</v>
      </c>
      <c r="UXW90" s="27"/>
      <c r="UXX90" s="32"/>
      <c r="UXY90" s="67">
        <v>6</v>
      </c>
      <c r="UXZ90" s="32">
        <f>UXV90*UXY90</f>
        <v>51.347999999999999</v>
      </c>
      <c r="UYA90" s="27"/>
      <c r="UYB90" s="32"/>
      <c r="UYC90" s="66">
        <f>UXX90+UXZ90+UYB90</f>
        <v>51.347999999999999</v>
      </c>
      <c r="VHM90" s="25"/>
      <c r="VHN90" s="2"/>
      <c r="VHO90" s="31" t="s">
        <v>12</v>
      </c>
      <c r="VHP90" s="27" t="s">
        <v>13</v>
      </c>
      <c r="VHQ90" s="32">
        <v>0.38900000000000001</v>
      </c>
      <c r="VHR90" s="32">
        <f>VHR89*VHQ90</f>
        <v>8.5579999999999998</v>
      </c>
      <c r="VHS90" s="27"/>
      <c r="VHT90" s="32"/>
      <c r="VHU90" s="67">
        <v>6</v>
      </c>
      <c r="VHV90" s="32">
        <f>VHR90*VHU90</f>
        <v>51.347999999999999</v>
      </c>
      <c r="VHW90" s="27"/>
      <c r="VHX90" s="32"/>
      <c r="VHY90" s="66">
        <f>VHT90+VHV90+VHX90</f>
        <v>51.347999999999999</v>
      </c>
      <c r="VRI90" s="25"/>
      <c r="VRJ90" s="2"/>
      <c r="VRK90" s="31" t="s">
        <v>12</v>
      </c>
      <c r="VRL90" s="27" t="s">
        <v>13</v>
      </c>
      <c r="VRM90" s="32">
        <v>0.38900000000000001</v>
      </c>
      <c r="VRN90" s="32">
        <f>VRN89*VRM90</f>
        <v>8.5579999999999998</v>
      </c>
      <c r="VRO90" s="27"/>
      <c r="VRP90" s="32"/>
      <c r="VRQ90" s="67">
        <v>6</v>
      </c>
      <c r="VRR90" s="32">
        <f>VRN90*VRQ90</f>
        <v>51.347999999999999</v>
      </c>
      <c r="VRS90" s="27"/>
      <c r="VRT90" s="32"/>
      <c r="VRU90" s="66">
        <f>VRP90+VRR90+VRT90</f>
        <v>51.347999999999999</v>
      </c>
      <c r="WBE90" s="25"/>
      <c r="WBF90" s="2"/>
      <c r="WBG90" s="31" t="s">
        <v>12</v>
      </c>
      <c r="WBH90" s="27" t="s">
        <v>13</v>
      </c>
      <c r="WBI90" s="32">
        <v>0.38900000000000001</v>
      </c>
      <c r="WBJ90" s="32">
        <f>WBJ89*WBI90</f>
        <v>8.5579999999999998</v>
      </c>
      <c r="WBK90" s="27"/>
      <c r="WBL90" s="32"/>
      <c r="WBM90" s="67">
        <v>6</v>
      </c>
      <c r="WBN90" s="32">
        <f>WBJ90*WBM90</f>
        <v>51.347999999999999</v>
      </c>
      <c r="WBO90" s="27"/>
      <c r="WBP90" s="32"/>
      <c r="WBQ90" s="66">
        <f>WBL90+WBN90+WBP90</f>
        <v>51.347999999999999</v>
      </c>
      <c r="WLA90" s="25"/>
      <c r="WLB90" s="2"/>
      <c r="WLC90" s="31" t="s">
        <v>12</v>
      </c>
      <c r="WLD90" s="27" t="s">
        <v>13</v>
      </c>
      <c r="WLE90" s="32">
        <v>0.38900000000000001</v>
      </c>
      <c r="WLF90" s="32">
        <f>WLF89*WLE90</f>
        <v>8.5579999999999998</v>
      </c>
      <c r="WLG90" s="27"/>
      <c r="WLH90" s="32"/>
      <c r="WLI90" s="67">
        <v>6</v>
      </c>
      <c r="WLJ90" s="32">
        <f>WLF90*WLI90</f>
        <v>51.347999999999999</v>
      </c>
      <c r="WLK90" s="27"/>
      <c r="WLL90" s="32"/>
      <c r="WLM90" s="66">
        <f>WLH90+WLJ90+WLL90</f>
        <v>51.347999999999999</v>
      </c>
      <c r="WUW90" s="25"/>
      <c r="WUX90" s="2"/>
      <c r="WUY90" s="31" t="s">
        <v>12</v>
      </c>
      <c r="WUZ90" s="27" t="s">
        <v>13</v>
      </c>
      <c r="WVA90" s="32">
        <v>0.38900000000000001</v>
      </c>
      <c r="WVB90" s="32">
        <f>WVB89*WVA90</f>
        <v>8.5579999999999998</v>
      </c>
      <c r="WVC90" s="27"/>
      <c r="WVD90" s="32"/>
      <c r="WVE90" s="67">
        <v>6</v>
      </c>
      <c r="WVF90" s="32">
        <f>WVB90*WVE90</f>
        <v>51.347999999999999</v>
      </c>
      <c r="WVG90" s="27"/>
      <c r="WVH90" s="32"/>
      <c r="WVI90" s="66">
        <f>WVD90+WVF90+WVH90</f>
        <v>51.347999999999999</v>
      </c>
    </row>
    <row r="91" spans="1:16129" ht="22.5" customHeight="1" x14ac:dyDescent="0.25">
      <c r="A91" s="25"/>
      <c r="B91" s="68" t="s">
        <v>15</v>
      </c>
      <c r="C91" s="69" t="s">
        <v>16</v>
      </c>
      <c r="D91" s="29">
        <v>12.08</v>
      </c>
      <c r="E91" s="29"/>
      <c r="F91" s="29"/>
      <c r="G91" s="29"/>
      <c r="H91" s="29"/>
      <c r="I91" s="29"/>
      <c r="J91" s="29"/>
      <c r="K91" s="30"/>
      <c r="L91" s="95" t="s">
        <v>250</v>
      </c>
      <c r="IK91" s="25"/>
      <c r="IL91" s="2"/>
      <c r="IM91" s="70" t="s">
        <v>15</v>
      </c>
      <c r="IN91" s="71" t="s">
        <v>16</v>
      </c>
      <c r="IO91" s="69">
        <v>0.151</v>
      </c>
      <c r="IP91" s="32">
        <f>IP89*IO91</f>
        <v>3.3220000000000001</v>
      </c>
      <c r="IQ91" s="72"/>
      <c r="IR91" s="72"/>
      <c r="IS91" s="72"/>
      <c r="IT91" s="73"/>
      <c r="IU91" s="74">
        <v>3.2</v>
      </c>
      <c r="IV91" s="74">
        <f>IP91*IU91</f>
        <v>10.630400000000002</v>
      </c>
      <c r="IW91" s="66">
        <f>IR91+IT91+IV91</f>
        <v>10.630400000000002</v>
      </c>
      <c r="SG91" s="25"/>
      <c r="SH91" s="2"/>
      <c r="SI91" s="70" t="s">
        <v>15</v>
      </c>
      <c r="SJ91" s="71" t="s">
        <v>16</v>
      </c>
      <c r="SK91" s="69">
        <v>0.151</v>
      </c>
      <c r="SL91" s="32">
        <f>SL89*SK91</f>
        <v>3.3220000000000001</v>
      </c>
      <c r="SM91" s="72"/>
      <c r="SN91" s="72"/>
      <c r="SO91" s="72"/>
      <c r="SP91" s="73"/>
      <c r="SQ91" s="74">
        <v>3.2</v>
      </c>
      <c r="SR91" s="74">
        <f>SL91*SQ91</f>
        <v>10.630400000000002</v>
      </c>
      <c r="SS91" s="66">
        <f>SN91+SP91+SR91</f>
        <v>10.630400000000002</v>
      </c>
      <c r="ACC91" s="25"/>
      <c r="ACD91" s="2"/>
      <c r="ACE91" s="70" t="s">
        <v>15</v>
      </c>
      <c r="ACF91" s="71" t="s">
        <v>16</v>
      </c>
      <c r="ACG91" s="69">
        <v>0.151</v>
      </c>
      <c r="ACH91" s="32">
        <f>ACH89*ACG91</f>
        <v>3.3220000000000001</v>
      </c>
      <c r="ACI91" s="72"/>
      <c r="ACJ91" s="72"/>
      <c r="ACK91" s="72"/>
      <c r="ACL91" s="73"/>
      <c r="ACM91" s="74">
        <v>3.2</v>
      </c>
      <c r="ACN91" s="74">
        <f>ACH91*ACM91</f>
        <v>10.630400000000002</v>
      </c>
      <c r="ACO91" s="66">
        <f>ACJ91+ACL91+ACN91</f>
        <v>10.630400000000002</v>
      </c>
      <c r="ALY91" s="25"/>
      <c r="ALZ91" s="2"/>
      <c r="AMA91" s="70" t="s">
        <v>15</v>
      </c>
      <c r="AMB91" s="71" t="s">
        <v>16</v>
      </c>
      <c r="AMC91" s="69">
        <v>0.151</v>
      </c>
      <c r="AMD91" s="32">
        <f>AMD89*AMC91</f>
        <v>3.3220000000000001</v>
      </c>
      <c r="AME91" s="72"/>
      <c r="AMF91" s="72"/>
      <c r="AMG91" s="72"/>
      <c r="AMH91" s="73"/>
      <c r="AMI91" s="74">
        <v>3.2</v>
      </c>
      <c r="AMJ91" s="74">
        <f>AMD91*AMI91</f>
        <v>10.630400000000002</v>
      </c>
      <c r="AMK91" s="66">
        <f>AMF91+AMH91+AMJ91</f>
        <v>10.630400000000002</v>
      </c>
      <c r="AVU91" s="25"/>
      <c r="AVV91" s="2"/>
      <c r="AVW91" s="70" t="s">
        <v>15</v>
      </c>
      <c r="AVX91" s="71" t="s">
        <v>16</v>
      </c>
      <c r="AVY91" s="69">
        <v>0.151</v>
      </c>
      <c r="AVZ91" s="32">
        <f>AVZ89*AVY91</f>
        <v>3.3220000000000001</v>
      </c>
      <c r="AWA91" s="72"/>
      <c r="AWB91" s="72"/>
      <c r="AWC91" s="72"/>
      <c r="AWD91" s="73"/>
      <c r="AWE91" s="74">
        <v>3.2</v>
      </c>
      <c r="AWF91" s="74">
        <f>AVZ91*AWE91</f>
        <v>10.630400000000002</v>
      </c>
      <c r="AWG91" s="66">
        <f>AWB91+AWD91+AWF91</f>
        <v>10.630400000000002</v>
      </c>
      <c r="BFQ91" s="25"/>
      <c r="BFR91" s="2"/>
      <c r="BFS91" s="70" t="s">
        <v>15</v>
      </c>
      <c r="BFT91" s="71" t="s">
        <v>16</v>
      </c>
      <c r="BFU91" s="69">
        <v>0.151</v>
      </c>
      <c r="BFV91" s="32">
        <f>BFV89*BFU91</f>
        <v>3.3220000000000001</v>
      </c>
      <c r="BFW91" s="72"/>
      <c r="BFX91" s="72"/>
      <c r="BFY91" s="72"/>
      <c r="BFZ91" s="73"/>
      <c r="BGA91" s="74">
        <v>3.2</v>
      </c>
      <c r="BGB91" s="74">
        <f>BFV91*BGA91</f>
        <v>10.630400000000002</v>
      </c>
      <c r="BGC91" s="66">
        <f>BFX91+BFZ91+BGB91</f>
        <v>10.630400000000002</v>
      </c>
      <c r="BPM91" s="25"/>
      <c r="BPN91" s="2"/>
      <c r="BPO91" s="70" t="s">
        <v>15</v>
      </c>
      <c r="BPP91" s="71" t="s">
        <v>16</v>
      </c>
      <c r="BPQ91" s="69">
        <v>0.151</v>
      </c>
      <c r="BPR91" s="32">
        <f>BPR89*BPQ91</f>
        <v>3.3220000000000001</v>
      </c>
      <c r="BPS91" s="72"/>
      <c r="BPT91" s="72"/>
      <c r="BPU91" s="72"/>
      <c r="BPV91" s="73"/>
      <c r="BPW91" s="74">
        <v>3.2</v>
      </c>
      <c r="BPX91" s="74">
        <f>BPR91*BPW91</f>
        <v>10.630400000000002</v>
      </c>
      <c r="BPY91" s="66">
        <f>BPT91+BPV91+BPX91</f>
        <v>10.630400000000002</v>
      </c>
      <c r="BZI91" s="25"/>
      <c r="BZJ91" s="2"/>
      <c r="BZK91" s="70" t="s">
        <v>15</v>
      </c>
      <c r="BZL91" s="71" t="s">
        <v>16</v>
      </c>
      <c r="BZM91" s="69">
        <v>0.151</v>
      </c>
      <c r="BZN91" s="32">
        <f>BZN89*BZM91</f>
        <v>3.3220000000000001</v>
      </c>
      <c r="BZO91" s="72"/>
      <c r="BZP91" s="72"/>
      <c r="BZQ91" s="72"/>
      <c r="BZR91" s="73"/>
      <c r="BZS91" s="74">
        <v>3.2</v>
      </c>
      <c r="BZT91" s="74">
        <f>BZN91*BZS91</f>
        <v>10.630400000000002</v>
      </c>
      <c r="BZU91" s="66">
        <f>BZP91+BZR91+BZT91</f>
        <v>10.630400000000002</v>
      </c>
      <c r="CJE91" s="25"/>
      <c r="CJF91" s="2"/>
      <c r="CJG91" s="70" t="s">
        <v>15</v>
      </c>
      <c r="CJH91" s="71" t="s">
        <v>16</v>
      </c>
      <c r="CJI91" s="69">
        <v>0.151</v>
      </c>
      <c r="CJJ91" s="32">
        <f>CJJ89*CJI91</f>
        <v>3.3220000000000001</v>
      </c>
      <c r="CJK91" s="72"/>
      <c r="CJL91" s="72"/>
      <c r="CJM91" s="72"/>
      <c r="CJN91" s="73"/>
      <c r="CJO91" s="74">
        <v>3.2</v>
      </c>
      <c r="CJP91" s="74">
        <f>CJJ91*CJO91</f>
        <v>10.630400000000002</v>
      </c>
      <c r="CJQ91" s="66">
        <f>CJL91+CJN91+CJP91</f>
        <v>10.630400000000002</v>
      </c>
      <c r="CTA91" s="25"/>
      <c r="CTB91" s="2"/>
      <c r="CTC91" s="70" t="s">
        <v>15</v>
      </c>
      <c r="CTD91" s="71" t="s">
        <v>16</v>
      </c>
      <c r="CTE91" s="69">
        <v>0.151</v>
      </c>
      <c r="CTF91" s="32">
        <f>CTF89*CTE91</f>
        <v>3.3220000000000001</v>
      </c>
      <c r="CTG91" s="72"/>
      <c r="CTH91" s="72"/>
      <c r="CTI91" s="72"/>
      <c r="CTJ91" s="73"/>
      <c r="CTK91" s="74">
        <v>3.2</v>
      </c>
      <c r="CTL91" s="74">
        <f>CTF91*CTK91</f>
        <v>10.630400000000002</v>
      </c>
      <c r="CTM91" s="66">
        <f>CTH91+CTJ91+CTL91</f>
        <v>10.630400000000002</v>
      </c>
      <c r="DCW91" s="25"/>
      <c r="DCX91" s="2"/>
      <c r="DCY91" s="70" t="s">
        <v>15</v>
      </c>
      <c r="DCZ91" s="71" t="s">
        <v>16</v>
      </c>
      <c r="DDA91" s="69">
        <v>0.151</v>
      </c>
      <c r="DDB91" s="32">
        <f>DDB89*DDA91</f>
        <v>3.3220000000000001</v>
      </c>
      <c r="DDC91" s="72"/>
      <c r="DDD91" s="72"/>
      <c r="DDE91" s="72"/>
      <c r="DDF91" s="73"/>
      <c r="DDG91" s="74">
        <v>3.2</v>
      </c>
      <c r="DDH91" s="74">
        <f>DDB91*DDG91</f>
        <v>10.630400000000002</v>
      </c>
      <c r="DDI91" s="66">
        <f>DDD91+DDF91+DDH91</f>
        <v>10.630400000000002</v>
      </c>
      <c r="DMS91" s="25"/>
      <c r="DMT91" s="2"/>
      <c r="DMU91" s="70" t="s">
        <v>15</v>
      </c>
      <c r="DMV91" s="71" t="s">
        <v>16</v>
      </c>
      <c r="DMW91" s="69">
        <v>0.151</v>
      </c>
      <c r="DMX91" s="32">
        <f>DMX89*DMW91</f>
        <v>3.3220000000000001</v>
      </c>
      <c r="DMY91" s="72"/>
      <c r="DMZ91" s="72"/>
      <c r="DNA91" s="72"/>
      <c r="DNB91" s="73"/>
      <c r="DNC91" s="74">
        <v>3.2</v>
      </c>
      <c r="DND91" s="74">
        <f>DMX91*DNC91</f>
        <v>10.630400000000002</v>
      </c>
      <c r="DNE91" s="66">
        <f>DMZ91+DNB91+DND91</f>
        <v>10.630400000000002</v>
      </c>
      <c r="DWO91" s="25"/>
      <c r="DWP91" s="2"/>
      <c r="DWQ91" s="70" t="s">
        <v>15</v>
      </c>
      <c r="DWR91" s="71" t="s">
        <v>16</v>
      </c>
      <c r="DWS91" s="69">
        <v>0.151</v>
      </c>
      <c r="DWT91" s="32">
        <f>DWT89*DWS91</f>
        <v>3.3220000000000001</v>
      </c>
      <c r="DWU91" s="72"/>
      <c r="DWV91" s="72"/>
      <c r="DWW91" s="72"/>
      <c r="DWX91" s="73"/>
      <c r="DWY91" s="74">
        <v>3.2</v>
      </c>
      <c r="DWZ91" s="74">
        <f>DWT91*DWY91</f>
        <v>10.630400000000002</v>
      </c>
      <c r="DXA91" s="66">
        <f>DWV91+DWX91+DWZ91</f>
        <v>10.630400000000002</v>
      </c>
      <c r="EGK91" s="25"/>
      <c r="EGL91" s="2"/>
      <c r="EGM91" s="70" t="s">
        <v>15</v>
      </c>
      <c r="EGN91" s="71" t="s">
        <v>16</v>
      </c>
      <c r="EGO91" s="69">
        <v>0.151</v>
      </c>
      <c r="EGP91" s="32">
        <f>EGP89*EGO91</f>
        <v>3.3220000000000001</v>
      </c>
      <c r="EGQ91" s="72"/>
      <c r="EGR91" s="72"/>
      <c r="EGS91" s="72"/>
      <c r="EGT91" s="73"/>
      <c r="EGU91" s="74">
        <v>3.2</v>
      </c>
      <c r="EGV91" s="74">
        <f>EGP91*EGU91</f>
        <v>10.630400000000002</v>
      </c>
      <c r="EGW91" s="66">
        <f>EGR91+EGT91+EGV91</f>
        <v>10.630400000000002</v>
      </c>
      <c r="EQG91" s="25"/>
      <c r="EQH91" s="2"/>
      <c r="EQI91" s="70" t="s">
        <v>15</v>
      </c>
      <c r="EQJ91" s="71" t="s">
        <v>16</v>
      </c>
      <c r="EQK91" s="69">
        <v>0.151</v>
      </c>
      <c r="EQL91" s="32">
        <f>EQL89*EQK91</f>
        <v>3.3220000000000001</v>
      </c>
      <c r="EQM91" s="72"/>
      <c r="EQN91" s="72"/>
      <c r="EQO91" s="72"/>
      <c r="EQP91" s="73"/>
      <c r="EQQ91" s="74">
        <v>3.2</v>
      </c>
      <c r="EQR91" s="74">
        <f>EQL91*EQQ91</f>
        <v>10.630400000000002</v>
      </c>
      <c r="EQS91" s="66">
        <f>EQN91+EQP91+EQR91</f>
        <v>10.630400000000002</v>
      </c>
      <c r="FAC91" s="25"/>
      <c r="FAD91" s="2"/>
      <c r="FAE91" s="70" t="s">
        <v>15</v>
      </c>
      <c r="FAF91" s="71" t="s">
        <v>16</v>
      </c>
      <c r="FAG91" s="69">
        <v>0.151</v>
      </c>
      <c r="FAH91" s="32">
        <f>FAH89*FAG91</f>
        <v>3.3220000000000001</v>
      </c>
      <c r="FAI91" s="72"/>
      <c r="FAJ91" s="72"/>
      <c r="FAK91" s="72"/>
      <c r="FAL91" s="73"/>
      <c r="FAM91" s="74">
        <v>3.2</v>
      </c>
      <c r="FAN91" s="74">
        <f>FAH91*FAM91</f>
        <v>10.630400000000002</v>
      </c>
      <c r="FAO91" s="66">
        <f>FAJ91+FAL91+FAN91</f>
        <v>10.630400000000002</v>
      </c>
      <c r="FJY91" s="25"/>
      <c r="FJZ91" s="2"/>
      <c r="FKA91" s="70" t="s">
        <v>15</v>
      </c>
      <c r="FKB91" s="71" t="s">
        <v>16</v>
      </c>
      <c r="FKC91" s="69">
        <v>0.151</v>
      </c>
      <c r="FKD91" s="32">
        <f>FKD89*FKC91</f>
        <v>3.3220000000000001</v>
      </c>
      <c r="FKE91" s="72"/>
      <c r="FKF91" s="72"/>
      <c r="FKG91" s="72"/>
      <c r="FKH91" s="73"/>
      <c r="FKI91" s="74">
        <v>3.2</v>
      </c>
      <c r="FKJ91" s="74">
        <f>FKD91*FKI91</f>
        <v>10.630400000000002</v>
      </c>
      <c r="FKK91" s="66">
        <f>FKF91+FKH91+FKJ91</f>
        <v>10.630400000000002</v>
      </c>
      <c r="FTU91" s="25"/>
      <c r="FTV91" s="2"/>
      <c r="FTW91" s="70" t="s">
        <v>15</v>
      </c>
      <c r="FTX91" s="71" t="s">
        <v>16</v>
      </c>
      <c r="FTY91" s="69">
        <v>0.151</v>
      </c>
      <c r="FTZ91" s="32">
        <f>FTZ89*FTY91</f>
        <v>3.3220000000000001</v>
      </c>
      <c r="FUA91" s="72"/>
      <c r="FUB91" s="72"/>
      <c r="FUC91" s="72"/>
      <c r="FUD91" s="73"/>
      <c r="FUE91" s="74">
        <v>3.2</v>
      </c>
      <c r="FUF91" s="74">
        <f>FTZ91*FUE91</f>
        <v>10.630400000000002</v>
      </c>
      <c r="FUG91" s="66">
        <f>FUB91+FUD91+FUF91</f>
        <v>10.630400000000002</v>
      </c>
      <c r="GDQ91" s="25"/>
      <c r="GDR91" s="2"/>
      <c r="GDS91" s="70" t="s">
        <v>15</v>
      </c>
      <c r="GDT91" s="71" t="s">
        <v>16</v>
      </c>
      <c r="GDU91" s="69">
        <v>0.151</v>
      </c>
      <c r="GDV91" s="32">
        <f>GDV89*GDU91</f>
        <v>3.3220000000000001</v>
      </c>
      <c r="GDW91" s="72"/>
      <c r="GDX91" s="72"/>
      <c r="GDY91" s="72"/>
      <c r="GDZ91" s="73"/>
      <c r="GEA91" s="74">
        <v>3.2</v>
      </c>
      <c r="GEB91" s="74">
        <f>GDV91*GEA91</f>
        <v>10.630400000000002</v>
      </c>
      <c r="GEC91" s="66">
        <f>GDX91+GDZ91+GEB91</f>
        <v>10.630400000000002</v>
      </c>
      <c r="GNM91" s="25"/>
      <c r="GNN91" s="2"/>
      <c r="GNO91" s="70" t="s">
        <v>15</v>
      </c>
      <c r="GNP91" s="71" t="s">
        <v>16</v>
      </c>
      <c r="GNQ91" s="69">
        <v>0.151</v>
      </c>
      <c r="GNR91" s="32">
        <f>GNR89*GNQ91</f>
        <v>3.3220000000000001</v>
      </c>
      <c r="GNS91" s="72"/>
      <c r="GNT91" s="72"/>
      <c r="GNU91" s="72"/>
      <c r="GNV91" s="73"/>
      <c r="GNW91" s="74">
        <v>3.2</v>
      </c>
      <c r="GNX91" s="74">
        <f>GNR91*GNW91</f>
        <v>10.630400000000002</v>
      </c>
      <c r="GNY91" s="66">
        <f>GNT91+GNV91+GNX91</f>
        <v>10.630400000000002</v>
      </c>
      <c r="GXI91" s="25"/>
      <c r="GXJ91" s="2"/>
      <c r="GXK91" s="70" t="s">
        <v>15</v>
      </c>
      <c r="GXL91" s="71" t="s">
        <v>16</v>
      </c>
      <c r="GXM91" s="69">
        <v>0.151</v>
      </c>
      <c r="GXN91" s="32">
        <f>GXN89*GXM91</f>
        <v>3.3220000000000001</v>
      </c>
      <c r="GXO91" s="72"/>
      <c r="GXP91" s="72"/>
      <c r="GXQ91" s="72"/>
      <c r="GXR91" s="73"/>
      <c r="GXS91" s="74">
        <v>3.2</v>
      </c>
      <c r="GXT91" s="74">
        <f>GXN91*GXS91</f>
        <v>10.630400000000002</v>
      </c>
      <c r="GXU91" s="66">
        <f>GXP91+GXR91+GXT91</f>
        <v>10.630400000000002</v>
      </c>
      <c r="HHE91" s="25"/>
      <c r="HHF91" s="2"/>
      <c r="HHG91" s="70" t="s">
        <v>15</v>
      </c>
      <c r="HHH91" s="71" t="s">
        <v>16</v>
      </c>
      <c r="HHI91" s="69">
        <v>0.151</v>
      </c>
      <c r="HHJ91" s="32">
        <f>HHJ89*HHI91</f>
        <v>3.3220000000000001</v>
      </c>
      <c r="HHK91" s="72"/>
      <c r="HHL91" s="72"/>
      <c r="HHM91" s="72"/>
      <c r="HHN91" s="73"/>
      <c r="HHO91" s="74">
        <v>3.2</v>
      </c>
      <c r="HHP91" s="74">
        <f>HHJ91*HHO91</f>
        <v>10.630400000000002</v>
      </c>
      <c r="HHQ91" s="66">
        <f>HHL91+HHN91+HHP91</f>
        <v>10.630400000000002</v>
      </c>
      <c r="HRA91" s="25"/>
      <c r="HRB91" s="2"/>
      <c r="HRC91" s="70" t="s">
        <v>15</v>
      </c>
      <c r="HRD91" s="71" t="s">
        <v>16</v>
      </c>
      <c r="HRE91" s="69">
        <v>0.151</v>
      </c>
      <c r="HRF91" s="32">
        <f>HRF89*HRE91</f>
        <v>3.3220000000000001</v>
      </c>
      <c r="HRG91" s="72"/>
      <c r="HRH91" s="72"/>
      <c r="HRI91" s="72"/>
      <c r="HRJ91" s="73"/>
      <c r="HRK91" s="74">
        <v>3.2</v>
      </c>
      <c r="HRL91" s="74">
        <f>HRF91*HRK91</f>
        <v>10.630400000000002</v>
      </c>
      <c r="HRM91" s="66">
        <f>HRH91+HRJ91+HRL91</f>
        <v>10.630400000000002</v>
      </c>
      <c r="IAW91" s="25"/>
      <c r="IAX91" s="2"/>
      <c r="IAY91" s="70" t="s">
        <v>15</v>
      </c>
      <c r="IAZ91" s="71" t="s">
        <v>16</v>
      </c>
      <c r="IBA91" s="69">
        <v>0.151</v>
      </c>
      <c r="IBB91" s="32">
        <f>IBB89*IBA91</f>
        <v>3.3220000000000001</v>
      </c>
      <c r="IBC91" s="72"/>
      <c r="IBD91" s="72"/>
      <c r="IBE91" s="72"/>
      <c r="IBF91" s="73"/>
      <c r="IBG91" s="74">
        <v>3.2</v>
      </c>
      <c r="IBH91" s="74">
        <f>IBB91*IBG91</f>
        <v>10.630400000000002</v>
      </c>
      <c r="IBI91" s="66">
        <f>IBD91+IBF91+IBH91</f>
        <v>10.630400000000002</v>
      </c>
      <c r="IKS91" s="25"/>
      <c r="IKT91" s="2"/>
      <c r="IKU91" s="70" t="s">
        <v>15</v>
      </c>
      <c r="IKV91" s="71" t="s">
        <v>16</v>
      </c>
      <c r="IKW91" s="69">
        <v>0.151</v>
      </c>
      <c r="IKX91" s="32">
        <f>IKX89*IKW91</f>
        <v>3.3220000000000001</v>
      </c>
      <c r="IKY91" s="72"/>
      <c r="IKZ91" s="72"/>
      <c r="ILA91" s="72"/>
      <c r="ILB91" s="73"/>
      <c r="ILC91" s="74">
        <v>3.2</v>
      </c>
      <c r="ILD91" s="74">
        <f>IKX91*ILC91</f>
        <v>10.630400000000002</v>
      </c>
      <c r="ILE91" s="66">
        <f>IKZ91+ILB91+ILD91</f>
        <v>10.630400000000002</v>
      </c>
      <c r="IUO91" s="25"/>
      <c r="IUP91" s="2"/>
      <c r="IUQ91" s="70" t="s">
        <v>15</v>
      </c>
      <c r="IUR91" s="71" t="s">
        <v>16</v>
      </c>
      <c r="IUS91" s="69">
        <v>0.151</v>
      </c>
      <c r="IUT91" s="32">
        <f>IUT89*IUS91</f>
        <v>3.3220000000000001</v>
      </c>
      <c r="IUU91" s="72"/>
      <c r="IUV91" s="72"/>
      <c r="IUW91" s="72"/>
      <c r="IUX91" s="73"/>
      <c r="IUY91" s="74">
        <v>3.2</v>
      </c>
      <c r="IUZ91" s="74">
        <f>IUT91*IUY91</f>
        <v>10.630400000000002</v>
      </c>
      <c r="IVA91" s="66">
        <f>IUV91+IUX91+IUZ91</f>
        <v>10.630400000000002</v>
      </c>
      <c r="JEK91" s="25"/>
      <c r="JEL91" s="2"/>
      <c r="JEM91" s="70" t="s">
        <v>15</v>
      </c>
      <c r="JEN91" s="71" t="s">
        <v>16</v>
      </c>
      <c r="JEO91" s="69">
        <v>0.151</v>
      </c>
      <c r="JEP91" s="32">
        <f>JEP89*JEO91</f>
        <v>3.3220000000000001</v>
      </c>
      <c r="JEQ91" s="72"/>
      <c r="JER91" s="72"/>
      <c r="JES91" s="72"/>
      <c r="JET91" s="73"/>
      <c r="JEU91" s="74">
        <v>3.2</v>
      </c>
      <c r="JEV91" s="74">
        <f>JEP91*JEU91</f>
        <v>10.630400000000002</v>
      </c>
      <c r="JEW91" s="66">
        <f>JER91+JET91+JEV91</f>
        <v>10.630400000000002</v>
      </c>
      <c r="JOG91" s="25"/>
      <c r="JOH91" s="2"/>
      <c r="JOI91" s="70" t="s">
        <v>15</v>
      </c>
      <c r="JOJ91" s="71" t="s">
        <v>16</v>
      </c>
      <c r="JOK91" s="69">
        <v>0.151</v>
      </c>
      <c r="JOL91" s="32">
        <f>JOL89*JOK91</f>
        <v>3.3220000000000001</v>
      </c>
      <c r="JOM91" s="72"/>
      <c r="JON91" s="72"/>
      <c r="JOO91" s="72"/>
      <c r="JOP91" s="73"/>
      <c r="JOQ91" s="74">
        <v>3.2</v>
      </c>
      <c r="JOR91" s="74">
        <f>JOL91*JOQ91</f>
        <v>10.630400000000002</v>
      </c>
      <c r="JOS91" s="66">
        <f>JON91+JOP91+JOR91</f>
        <v>10.630400000000002</v>
      </c>
      <c r="JYC91" s="25"/>
      <c r="JYD91" s="2"/>
      <c r="JYE91" s="70" t="s">
        <v>15</v>
      </c>
      <c r="JYF91" s="71" t="s">
        <v>16</v>
      </c>
      <c r="JYG91" s="69">
        <v>0.151</v>
      </c>
      <c r="JYH91" s="32">
        <f>JYH89*JYG91</f>
        <v>3.3220000000000001</v>
      </c>
      <c r="JYI91" s="72"/>
      <c r="JYJ91" s="72"/>
      <c r="JYK91" s="72"/>
      <c r="JYL91" s="73"/>
      <c r="JYM91" s="74">
        <v>3.2</v>
      </c>
      <c r="JYN91" s="74">
        <f>JYH91*JYM91</f>
        <v>10.630400000000002</v>
      </c>
      <c r="JYO91" s="66">
        <f>JYJ91+JYL91+JYN91</f>
        <v>10.630400000000002</v>
      </c>
      <c r="KHY91" s="25"/>
      <c r="KHZ91" s="2"/>
      <c r="KIA91" s="70" t="s">
        <v>15</v>
      </c>
      <c r="KIB91" s="71" t="s">
        <v>16</v>
      </c>
      <c r="KIC91" s="69">
        <v>0.151</v>
      </c>
      <c r="KID91" s="32">
        <f>KID89*KIC91</f>
        <v>3.3220000000000001</v>
      </c>
      <c r="KIE91" s="72"/>
      <c r="KIF91" s="72"/>
      <c r="KIG91" s="72"/>
      <c r="KIH91" s="73"/>
      <c r="KII91" s="74">
        <v>3.2</v>
      </c>
      <c r="KIJ91" s="74">
        <f>KID91*KII91</f>
        <v>10.630400000000002</v>
      </c>
      <c r="KIK91" s="66">
        <f>KIF91+KIH91+KIJ91</f>
        <v>10.630400000000002</v>
      </c>
      <c r="KRU91" s="25"/>
      <c r="KRV91" s="2"/>
      <c r="KRW91" s="70" t="s">
        <v>15</v>
      </c>
      <c r="KRX91" s="71" t="s">
        <v>16</v>
      </c>
      <c r="KRY91" s="69">
        <v>0.151</v>
      </c>
      <c r="KRZ91" s="32">
        <f>KRZ89*KRY91</f>
        <v>3.3220000000000001</v>
      </c>
      <c r="KSA91" s="72"/>
      <c r="KSB91" s="72"/>
      <c r="KSC91" s="72"/>
      <c r="KSD91" s="73"/>
      <c r="KSE91" s="74">
        <v>3.2</v>
      </c>
      <c r="KSF91" s="74">
        <f>KRZ91*KSE91</f>
        <v>10.630400000000002</v>
      </c>
      <c r="KSG91" s="66">
        <f>KSB91+KSD91+KSF91</f>
        <v>10.630400000000002</v>
      </c>
      <c r="LBQ91" s="25"/>
      <c r="LBR91" s="2"/>
      <c r="LBS91" s="70" t="s">
        <v>15</v>
      </c>
      <c r="LBT91" s="71" t="s">
        <v>16</v>
      </c>
      <c r="LBU91" s="69">
        <v>0.151</v>
      </c>
      <c r="LBV91" s="32">
        <f>LBV89*LBU91</f>
        <v>3.3220000000000001</v>
      </c>
      <c r="LBW91" s="72"/>
      <c r="LBX91" s="72"/>
      <c r="LBY91" s="72"/>
      <c r="LBZ91" s="73"/>
      <c r="LCA91" s="74">
        <v>3.2</v>
      </c>
      <c r="LCB91" s="74">
        <f>LBV91*LCA91</f>
        <v>10.630400000000002</v>
      </c>
      <c r="LCC91" s="66">
        <f>LBX91+LBZ91+LCB91</f>
        <v>10.630400000000002</v>
      </c>
      <c r="LLM91" s="25"/>
      <c r="LLN91" s="2"/>
      <c r="LLO91" s="70" t="s">
        <v>15</v>
      </c>
      <c r="LLP91" s="71" t="s">
        <v>16</v>
      </c>
      <c r="LLQ91" s="69">
        <v>0.151</v>
      </c>
      <c r="LLR91" s="32">
        <f>LLR89*LLQ91</f>
        <v>3.3220000000000001</v>
      </c>
      <c r="LLS91" s="72"/>
      <c r="LLT91" s="72"/>
      <c r="LLU91" s="72"/>
      <c r="LLV91" s="73"/>
      <c r="LLW91" s="74">
        <v>3.2</v>
      </c>
      <c r="LLX91" s="74">
        <f>LLR91*LLW91</f>
        <v>10.630400000000002</v>
      </c>
      <c r="LLY91" s="66">
        <f>LLT91+LLV91+LLX91</f>
        <v>10.630400000000002</v>
      </c>
      <c r="LVI91" s="25"/>
      <c r="LVJ91" s="2"/>
      <c r="LVK91" s="70" t="s">
        <v>15</v>
      </c>
      <c r="LVL91" s="71" t="s">
        <v>16</v>
      </c>
      <c r="LVM91" s="69">
        <v>0.151</v>
      </c>
      <c r="LVN91" s="32">
        <f>LVN89*LVM91</f>
        <v>3.3220000000000001</v>
      </c>
      <c r="LVO91" s="72"/>
      <c r="LVP91" s="72"/>
      <c r="LVQ91" s="72"/>
      <c r="LVR91" s="73"/>
      <c r="LVS91" s="74">
        <v>3.2</v>
      </c>
      <c r="LVT91" s="74">
        <f>LVN91*LVS91</f>
        <v>10.630400000000002</v>
      </c>
      <c r="LVU91" s="66">
        <f>LVP91+LVR91+LVT91</f>
        <v>10.630400000000002</v>
      </c>
      <c r="MFE91" s="25"/>
      <c r="MFF91" s="2"/>
      <c r="MFG91" s="70" t="s">
        <v>15</v>
      </c>
      <c r="MFH91" s="71" t="s">
        <v>16</v>
      </c>
      <c r="MFI91" s="69">
        <v>0.151</v>
      </c>
      <c r="MFJ91" s="32">
        <f>MFJ89*MFI91</f>
        <v>3.3220000000000001</v>
      </c>
      <c r="MFK91" s="72"/>
      <c r="MFL91" s="72"/>
      <c r="MFM91" s="72"/>
      <c r="MFN91" s="73"/>
      <c r="MFO91" s="74">
        <v>3.2</v>
      </c>
      <c r="MFP91" s="74">
        <f>MFJ91*MFO91</f>
        <v>10.630400000000002</v>
      </c>
      <c r="MFQ91" s="66">
        <f>MFL91+MFN91+MFP91</f>
        <v>10.630400000000002</v>
      </c>
      <c r="MPA91" s="25"/>
      <c r="MPB91" s="2"/>
      <c r="MPC91" s="70" t="s">
        <v>15</v>
      </c>
      <c r="MPD91" s="71" t="s">
        <v>16</v>
      </c>
      <c r="MPE91" s="69">
        <v>0.151</v>
      </c>
      <c r="MPF91" s="32">
        <f>MPF89*MPE91</f>
        <v>3.3220000000000001</v>
      </c>
      <c r="MPG91" s="72"/>
      <c r="MPH91" s="72"/>
      <c r="MPI91" s="72"/>
      <c r="MPJ91" s="73"/>
      <c r="MPK91" s="74">
        <v>3.2</v>
      </c>
      <c r="MPL91" s="74">
        <f>MPF91*MPK91</f>
        <v>10.630400000000002</v>
      </c>
      <c r="MPM91" s="66">
        <f>MPH91+MPJ91+MPL91</f>
        <v>10.630400000000002</v>
      </c>
      <c r="MYW91" s="25"/>
      <c r="MYX91" s="2"/>
      <c r="MYY91" s="70" t="s">
        <v>15</v>
      </c>
      <c r="MYZ91" s="71" t="s">
        <v>16</v>
      </c>
      <c r="MZA91" s="69">
        <v>0.151</v>
      </c>
      <c r="MZB91" s="32">
        <f>MZB89*MZA91</f>
        <v>3.3220000000000001</v>
      </c>
      <c r="MZC91" s="72"/>
      <c r="MZD91" s="72"/>
      <c r="MZE91" s="72"/>
      <c r="MZF91" s="73"/>
      <c r="MZG91" s="74">
        <v>3.2</v>
      </c>
      <c r="MZH91" s="74">
        <f>MZB91*MZG91</f>
        <v>10.630400000000002</v>
      </c>
      <c r="MZI91" s="66">
        <f>MZD91+MZF91+MZH91</f>
        <v>10.630400000000002</v>
      </c>
      <c r="NIS91" s="25"/>
      <c r="NIT91" s="2"/>
      <c r="NIU91" s="70" t="s">
        <v>15</v>
      </c>
      <c r="NIV91" s="71" t="s">
        <v>16</v>
      </c>
      <c r="NIW91" s="69">
        <v>0.151</v>
      </c>
      <c r="NIX91" s="32">
        <f>NIX89*NIW91</f>
        <v>3.3220000000000001</v>
      </c>
      <c r="NIY91" s="72"/>
      <c r="NIZ91" s="72"/>
      <c r="NJA91" s="72"/>
      <c r="NJB91" s="73"/>
      <c r="NJC91" s="74">
        <v>3.2</v>
      </c>
      <c r="NJD91" s="74">
        <f>NIX91*NJC91</f>
        <v>10.630400000000002</v>
      </c>
      <c r="NJE91" s="66">
        <f>NIZ91+NJB91+NJD91</f>
        <v>10.630400000000002</v>
      </c>
      <c r="NSO91" s="25"/>
      <c r="NSP91" s="2"/>
      <c r="NSQ91" s="70" t="s">
        <v>15</v>
      </c>
      <c r="NSR91" s="71" t="s">
        <v>16</v>
      </c>
      <c r="NSS91" s="69">
        <v>0.151</v>
      </c>
      <c r="NST91" s="32">
        <f>NST89*NSS91</f>
        <v>3.3220000000000001</v>
      </c>
      <c r="NSU91" s="72"/>
      <c r="NSV91" s="72"/>
      <c r="NSW91" s="72"/>
      <c r="NSX91" s="73"/>
      <c r="NSY91" s="74">
        <v>3.2</v>
      </c>
      <c r="NSZ91" s="74">
        <f>NST91*NSY91</f>
        <v>10.630400000000002</v>
      </c>
      <c r="NTA91" s="66">
        <f>NSV91+NSX91+NSZ91</f>
        <v>10.630400000000002</v>
      </c>
      <c r="OCK91" s="25"/>
      <c r="OCL91" s="2"/>
      <c r="OCM91" s="70" t="s">
        <v>15</v>
      </c>
      <c r="OCN91" s="71" t="s">
        <v>16</v>
      </c>
      <c r="OCO91" s="69">
        <v>0.151</v>
      </c>
      <c r="OCP91" s="32">
        <f>OCP89*OCO91</f>
        <v>3.3220000000000001</v>
      </c>
      <c r="OCQ91" s="72"/>
      <c r="OCR91" s="72"/>
      <c r="OCS91" s="72"/>
      <c r="OCT91" s="73"/>
      <c r="OCU91" s="74">
        <v>3.2</v>
      </c>
      <c r="OCV91" s="74">
        <f>OCP91*OCU91</f>
        <v>10.630400000000002</v>
      </c>
      <c r="OCW91" s="66">
        <f>OCR91+OCT91+OCV91</f>
        <v>10.630400000000002</v>
      </c>
      <c r="OMG91" s="25"/>
      <c r="OMH91" s="2"/>
      <c r="OMI91" s="70" t="s">
        <v>15</v>
      </c>
      <c r="OMJ91" s="71" t="s">
        <v>16</v>
      </c>
      <c r="OMK91" s="69">
        <v>0.151</v>
      </c>
      <c r="OML91" s="32">
        <f>OML89*OMK91</f>
        <v>3.3220000000000001</v>
      </c>
      <c r="OMM91" s="72"/>
      <c r="OMN91" s="72"/>
      <c r="OMO91" s="72"/>
      <c r="OMP91" s="73"/>
      <c r="OMQ91" s="74">
        <v>3.2</v>
      </c>
      <c r="OMR91" s="74">
        <f>OML91*OMQ91</f>
        <v>10.630400000000002</v>
      </c>
      <c r="OMS91" s="66">
        <f>OMN91+OMP91+OMR91</f>
        <v>10.630400000000002</v>
      </c>
      <c r="OWC91" s="25"/>
      <c r="OWD91" s="2"/>
      <c r="OWE91" s="70" t="s">
        <v>15</v>
      </c>
      <c r="OWF91" s="71" t="s">
        <v>16</v>
      </c>
      <c r="OWG91" s="69">
        <v>0.151</v>
      </c>
      <c r="OWH91" s="32">
        <f>OWH89*OWG91</f>
        <v>3.3220000000000001</v>
      </c>
      <c r="OWI91" s="72"/>
      <c r="OWJ91" s="72"/>
      <c r="OWK91" s="72"/>
      <c r="OWL91" s="73"/>
      <c r="OWM91" s="74">
        <v>3.2</v>
      </c>
      <c r="OWN91" s="74">
        <f>OWH91*OWM91</f>
        <v>10.630400000000002</v>
      </c>
      <c r="OWO91" s="66">
        <f>OWJ91+OWL91+OWN91</f>
        <v>10.630400000000002</v>
      </c>
      <c r="PFY91" s="25"/>
      <c r="PFZ91" s="2"/>
      <c r="PGA91" s="70" t="s">
        <v>15</v>
      </c>
      <c r="PGB91" s="71" t="s">
        <v>16</v>
      </c>
      <c r="PGC91" s="69">
        <v>0.151</v>
      </c>
      <c r="PGD91" s="32">
        <f>PGD89*PGC91</f>
        <v>3.3220000000000001</v>
      </c>
      <c r="PGE91" s="72"/>
      <c r="PGF91" s="72"/>
      <c r="PGG91" s="72"/>
      <c r="PGH91" s="73"/>
      <c r="PGI91" s="74">
        <v>3.2</v>
      </c>
      <c r="PGJ91" s="74">
        <f>PGD91*PGI91</f>
        <v>10.630400000000002</v>
      </c>
      <c r="PGK91" s="66">
        <f>PGF91+PGH91+PGJ91</f>
        <v>10.630400000000002</v>
      </c>
      <c r="PPU91" s="25"/>
      <c r="PPV91" s="2"/>
      <c r="PPW91" s="70" t="s">
        <v>15</v>
      </c>
      <c r="PPX91" s="71" t="s">
        <v>16</v>
      </c>
      <c r="PPY91" s="69">
        <v>0.151</v>
      </c>
      <c r="PPZ91" s="32">
        <f>PPZ89*PPY91</f>
        <v>3.3220000000000001</v>
      </c>
      <c r="PQA91" s="72"/>
      <c r="PQB91" s="72"/>
      <c r="PQC91" s="72"/>
      <c r="PQD91" s="73"/>
      <c r="PQE91" s="74">
        <v>3.2</v>
      </c>
      <c r="PQF91" s="74">
        <f>PPZ91*PQE91</f>
        <v>10.630400000000002</v>
      </c>
      <c r="PQG91" s="66">
        <f>PQB91+PQD91+PQF91</f>
        <v>10.630400000000002</v>
      </c>
      <c r="PZQ91" s="25"/>
      <c r="PZR91" s="2"/>
      <c r="PZS91" s="70" t="s">
        <v>15</v>
      </c>
      <c r="PZT91" s="71" t="s">
        <v>16</v>
      </c>
      <c r="PZU91" s="69">
        <v>0.151</v>
      </c>
      <c r="PZV91" s="32">
        <f>PZV89*PZU91</f>
        <v>3.3220000000000001</v>
      </c>
      <c r="PZW91" s="72"/>
      <c r="PZX91" s="72"/>
      <c r="PZY91" s="72"/>
      <c r="PZZ91" s="73"/>
      <c r="QAA91" s="74">
        <v>3.2</v>
      </c>
      <c r="QAB91" s="74">
        <f>PZV91*QAA91</f>
        <v>10.630400000000002</v>
      </c>
      <c r="QAC91" s="66">
        <f>PZX91+PZZ91+QAB91</f>
        <v>10.630400000000002</v>
      </c>
      <c r="QJM91" s="25"/>
      <c r="QJN91" s="2"/>
      <c r="QJO91" s="70" t="s">
        <v>15</v>
      </c>
      <c r="QJP91" s="71" t="s">
        <v>16</v>
      </c>
      <c r="QJQ91" s="69">
        <v>0.151</v>
      </c>
      <c r="QJR91" s="32">
        <f>QJR89*QJQ91</f>
        <v>3.3220000000000001</v>
      </c>
      <c r="QJS91" s="72"/>
      <c r="QJT91" s="72"/>
      <c r="QJU91" s="72"/>
      <c r="QJV91" s="73"/>
      <c r="QJW91" s="74">
        <v>3.2</v>
      </c>
      <c r="QJX91" s="74">
        <f>QJR91*QJW91</f>
        <v>10.630400000000002</v>
      </c>
      <c r="QJY91" s="66">
        <f>QJT91+QJV91+QJX91</f>
        <v>10.630400000000002</v>
      </c>
      <c r="QTI91" s="25"/>
      <c r="QTJ91" s="2"/>
      <c r="QTK91" s="70" t="s">
        <v>15</v>
      </c>
      <c r="QTL91" s="71" t="s">
        <v>16</v>
      </c>
      <c r="QTM91" s="69">
        <v>0.151</v>
      </c>
      <c r="QTN91" s="32">
        <f>QTN89*QTM91</f>
        <v>3.3220000000000001</v>
      </c>
      <c r="QTO91" s="72"/>
      <c r="QTP91" s="72"/>
      <c r="QTQ91" s="72"/>
      <c r="QTR91" s="73"/>
      <c r="QTS91" s="74">
        <v>3.2</v>
      </c>
      <c r="QTT91" s="74">
        <f>QTN91*QTS91</f>
        <v>10.630400000000002</v>
      </c>
      <c r="QTU91" s="66">
        <f>QTP91+QTR91+QTT91</f>
        <v>10.630400000000002</v>
      </c>
      <c r="RDE91" s="25"/>
      <c r="RDF91" s="2"/>
      <c r="RDG91" s="70" t="s">
        <v>15</v>
      </c>
      <c r="RDH91" s="71" t="s">
        <v>16</v>
      </c>
      <c r="RDI91" s="69">
        <v>0.151</v>
      </c>
      <c r="RDJ91" s="32">
        <f>RDJ89*RDI91</f>
        <v>3.3220000000000001</v>
      </c>
      <c r="RDK91" s="72"/>
      <c r="RDL91" s="72"/>
      <c r="RDM91" s="72"/>
      <c r="RDN91" s="73"/>
      <c r="RDO91" s="74">
        <v>3.2</v>
      </c>
      <c r="RDP91" s="74">
        <f>RDJ91*RDO91</f>
        <v>10.630400000000002</v>
      </c>
      <c r="RDQ91" s="66">
        <f>RDL91+RDN91+RDP91</f>
        <v>10.630400000000002</v>
      </c>
      <c r="RNA91" s="25"/>
      <c r="RNB91" s="2"/>
      <c r="RNC91" s="70" t="s">
        <v>15</v>
      </c>
      <c r="RND91" s="71" t="s">
        <v>16</v>
      </c>
      <c r="RNE91" s="69">
        <v>0.151</v>
      </c>
      <c r="RNF91" s="32">
        <f>RNF89*RNE91</f>
        <v>3.3220000000000001</v>
      </c>
      <c r="RNG91" s="72"/>
      <c r="RNH91" s="72"/>
      <c r="RNI91" s="72"/>
      <c r="RNJ91" s="73"/>
      <c r="RNK91" s="74">
        <v>3.2</v>
      </c>
      <c r="RNL91" s="74">
        <f>RNF91*RNK91</f>
        <v>10.630400000000002</v>
      </c>
      <c r="RNM91" s="66">
        <f>RNH91+RNJ91+RNL91</f>
        <v>10.630400000000002</v>
      </c>
      <c r="RWW91" s="25"/>
      <c r="RWX91" s="2"/>
      <c r="RWY91" s="70" t="s">
        <v>15</v>
      </c>
      <c r="RWZ91" s="71" t="s">
        <v>16</v>
      </c>
      <c r="RXA91" s="69">
        <v>0.151</v>
      </c>
      <c r="RXB91" s="32">
        <f>RXB89*RXA91</f>
        <v>3.3220000000000001</v>
      </c>
      <c r="RXC91" s="72"/>
      <c r="RXD91" s="72"/>
      <c r="RXE91" s="72"/>
      <c r="RXF91" s="73"/>
      <c r="RXG91" s="74">
        <v>3.2</v>
      </c>
      <c r="RXH91" s="74">
        <f>RXB91*RXG91</f>
        <v>10.630400000000002</v>
      </c>
      <c r="RXI91" s="66">
        <f>RXD91+RXF91+RXH91</f>
        <v>10.630400000000002</v>
      </c>
      <c r="SGS91" s="25"/>
      <c r="SGT91" s="2"/>
      <c r="SGU91" s="70" t="s">
        <v>15</v>
      </c>
      <c r="SGV91" s="71" t="s">
        <v>16</v>
      </c>
      <c r="SGW91" s="69">
        <v>0.151</v>
      </c>
      <c r="SGX91" s="32">
        <f>SGX89*SGW91</f>
        <v>3.3220000000000001</v>
      </c>
      <c r="SGY91" s="72"/>
      <c r="SGZ91" s="72"/>
      <c r="SHA91" s="72"/>
      <c r="SHB91" s="73"/>
      <c r="SHC91" s="74">
        <v>3.2</v>
      </c>
      <c r="SHD91" s="74">
        <f>SGX91*SHC91</f>
        <v>10.630400000000002</v>
      </c>
      <c r="SHE91" s="66">
        <f>SGZ91+SHB91+SHD91</f>
        <v>10.630400000000002</v>
      </c>
      <c r="SQO91" s="25"/>
      <c r="SQP91" s="2"/>
      <c r="SQQ91" s="70" t="s">
        <v>15</v>
      </c>
      <c r="SQR91" s="71" t="s">
        <v>16</v>
      </c>
      <c r="SQS91" s="69">
        <v>0.151</v>
      </c>
      <c r="SQT91" s="32">
        <f>SQT89*SQS91</f>
        <v>3.3220000000000001</v>
      </c>
      <c r="SQU91" s="72"/>
      <c r="SQV91" s="72"/>
      <c r="SQW91" s="72"/>
      <c r="SQX91" s="73"/>
      <c r="SQY91" s="74">
        <v>3.2</v>
      </c>
      <c r="SQZ91" s="74">
        <f>SQT91*SQY91</f>
        <v>10.630400000000002</v>
      </c>
      <c r="SRA91" s="66">
        <f>SQV91+SQX91+SQZ91</f>
        <v>10.630400000000002</v>
      </c>
      <c r="TAK91" s="25"/>
      <c r="TAL91" s="2"/>
      <c r="TAM91" s="70" t="s">
        <v>15</v>
      </c>
      <c r="TAN91" s="71" t="s">
        <v>16</v>
      </c>
      <c r="TAO91" s="69">
        <v>0.151</v>
      </c>
      <c r="TAP91" s="32">
        <f>TAP89*TAO91</f>
        <v>3.3220000000000001</v>
      </c>
      <c r="TAQ91" s="72"/>
      <c r="TAR91" s="72"/>
      <c r="TAS91" s="72"/>
      <c r="TAT91" s="73"/>
      <c r="TAU91" s="74">
        <v>3.2</v>
      </c>
      <c r="TAV91" s="74">
        <f>TAP91*TAU91</f>
        <v>10.630400000000002</v>
      </c>
      <c r="TAW91" s="66">
        <f>TAR91+TAT91+TAV91</f>
        <v>10.630400000000002</v>
      </c>
      <c r="TKG91" s="25"/>
      <c r="TKH91" s="2"/>
      <c r="TKI91" s="70" t="s">
        <v>15</v>
      </c>
      <c r="TKJ91" s="71" t="s">
        <v>16</v>
      </c>
      <c r="TKK91" s="69">
        <v>0.151</v>
      </c>
      <c r="TKL91" s="32">
        <f>TKL89*TKK91</f>
        <v>3.3220000000000001</v>
      </c>
      <c r="TKM91" s="72"/>
      <c r="TKN91" s="72"/>
      <c r="TKO91" s="72"/>
      <c r="TKP91" s="73"/>
      <c r="TKQ91" s="74">
        <v>3.2</v>
      </c>
      <c r="TKR91" s="74">
        <f>TKL91*TKQ91</f>
        <v>10.630400000000002</v>
      </c>
      <c r="TKS91" s="66">
        <f>TKN91+TKP91+TKR91</f>
        <v>10.630400000000002</v>
      </c>
      <c r="TUC91" s="25"/>
      <c r="TUD91" s="2"/>
      <c r="TUE91" s="70" t="s">
        <v>15</v>
      </c>
      <c r="TUF91" s="71" t="s">
        <v>16</v>
      </c>
      <c r="TUG91" s="69">
        <v>0.151</v>
      </c>
      <c r="TUH91" s="32">
        <f>TUH89*TUG91</f>
        <v>3.3220000000000001</v>
      </c>
      <c r="TUI91" s="72"/>
      <c r="TUJ91" s="72"/>
      <c r="TUK91" s="72"/>
      <c r="TUL91" s="73"/>
      <c r="TUM91" s="74">
        <v>3.2</v>
      </c>
      <c r="TUN91" s="74">
        <f>TUH91*TUM91</f>
        <v>10.630400000000002</v>
      </c>
      <c r="TUO91" s="66">
        <f>TUJ91+TUL91+TUN91</f>
        <v>10.630400000000002</v>
      </c>
      <c r="UDY91" s="25"/>
      <c r="UDZ91" s="2"/>
      <c r="UEA91" s="70" t="s">
        <v>15</v>
      </c>
      <c r="UEB91" s="71" t="s">
        <v>16</v>
      </c>
      <c r="UEC91" s="69">
        <v>0.151</v>
      </c>
      <c r="UED91" s="32">
        <f>UED89*UEC91</f>
        <v>3.3220000000000001</v>
      </c>
      <c r="UEE91" s="72"/>
      <c r="UEF91" s="72"/>
      <c r="UEG91" s="72"/>
      <c r="UEH91" s="73"/>
      <c r="UEI91" s="74">
        <v>3.2</v>
      </c>
      <c r="UEJ91" s="74">
        <f>UED91*UEI91</f>
        <v>10.630400000000002</v>
      </c>
      <c r="UEK91" s="66">
        <f>UEF91+UEH91+UEJ91</f>
        <v>10.630400000000002</v>
      </c>
      <c r="UNU91" s="25"/>
      <c r="UNV91" s="2"/>
      <c r="UNW91" s="70" t="s">
        <v>15</v>
      </c>
      <c r="UNX91" s="71" t="s">
        <v>16</v>
      </c>
      <c r="UNY91" s="69">
        <v>0.151</v>
      </c>
      <c r="UNZ91" s="32">
        <f>UNZ89*UNY91</f>
        <v>3.3220000000000001</v>
      </c>
      <c r="UOA91" s="72"/>
      <c r="UOB91" s="72"/>
      <c r="UOC91" s="72"/>
      <c r="UOD91" s="73"/>
      <c r="UOE91" s="74">
        <v>3.2</v>
      </c>
      <c r="UOF91" s="74">
        <f>UNZ91*UOE91</f>
        <v>10.630400000000002</v>
      </c>
      <c r="UOG91" s="66">
        <f>UOB91+UOD91+UOF91</f>
        <v>10.630400000000002</v>
      </c>
      <c r="UXQ91" s="25"/>
      <c r="UXR91" s="2"/>
      <c r="UXS91" s="70" t="s">
        <v>15</v>
      </c>
      <c r="UXT91" s="71" t="s">
        <v>16</v>
      </c>
      <c r="UXU91" s="69">
        <v>0.151</v>
      </c>
      <c r="UXV91" s="32">
        <f>UXV89*UXU91</f>
        <v>3.3220000000000001</v>
      </c>
      <c r="UXW91" s="72"/>
      <c r="UXX91" s="72"/>
      <c r="UXY91" s="72"/>
      <c r="UXZ91" s="73"/>
      <c r="UYA91" s="74">
        <v>3.2</v>
      </c>
      <c r="UYB91" s="74">
        <f>UXV91*UYA91</f>
        <v>10.630400000000002</v>
      </c>
      <c r="UYC91" s="66">
        <f>UXX91+UXZ91+UYB91</f>
        <v>10.630400000000002</v>
      </c>
      <c r="VHM91" s="25"/>
      <c r="VHN91" s="2"/>
      <c r="VHO91" s="70" t="s">
        <v>15</v>
      </c>
      <c r="VHP91" s="71" t="s">
        <v>16</v>
      </c>
      <c r="VHQ91" s="69">
        <v>0.151</v>
      </c>
      <c r="VHR91" s="32">
        <f>VHR89*VHQ91</f>
        <v>3.3220000000000001</v>
      </c>
      <c r="VHS91" s="72"/>
      <c r="VHT91" s="72"/>
      <c r="VHU91" s="72"/>
      <c r="VHV91" s="73"/>
      <c r="VHW91" s="74">
        <v>3.2</v>
      </c>
      <c r="VHX91" s="74">
        <f>VHR91*VHW91</f>
        <v>10.630400000000002</v>
      </c>
      <c r="VHY91" s="66">
        <f>VHT91+VHV91+VHX91</f>
        <v>10.630400000000002</v>
      </c>
      <c r="VRI91" s="25"/>
      <c r="VRJ91" s="2"/>
      <c r="VRK91" s="70" t="s">
        <v>15</v>
      </c>
      <c r="VRL91" s="71" t="s">
        <v>16</v>
      </c>
      <c r="VRM91" s="69">
        <v>0.151</v>
      </c>
      <c r="VRN91" s="32">
        <f>VRN89*VRM91</f>
        <v>3.3220000000000001</v>
      </c>
      <c r="VRO91" s="72"/>
      <c r="VRP91" s="72"/>
      <c r="VRQ91" s="72"/>
      <c r="VRR91" s="73"/>
      <c r="VRS91" s="74">
        <v>3.2</v>
      </c>
      <c r="VRT91" s="74">
        <f>VRN91*VRS91</f>
        <v>10.630400000000002</v>
      </c>
      <c r="VRU91" s="66">
        <f>VRP91+VRR91+VRT91</f>
        <v>10.630400000000002</v>
      </c>
      <c r="WBE91" s="25"/>
      <c r="WBF91" s="2"/>
      <c r="WBG91" s="70" t="s">
        <v>15</v>
      </c>
      <c r="WBH91" s="71" t="s">
        <v>16</v>
      </c>
      <c r="WBI91" s="69">
        <v>0.151</v>
      </c>
      <c r="WBJ91" s="32">
        <f>WBJ89*WBI91</f>
        <v>3.3220000000000001</v>
      </c>
      <c r="WBK91" s="72"/>
      <c r="WBL91" s="72"/>
      <c r="WBM91" s="72"/>
      <c r="WBN91" s="73"/>
      <c r="WBO91" s="74">
        <v>3.2</v>
      </c>
      <c r="WBP91" s="74">
        <f>WBJ91*WBO91</f>
        <v>10.630400000000002</v>
      </c>
      <c r="WBQ91" s="66">
        <f>WBL91+WBN91+WBP91</f>
        <v>10.630400000000002</v>
      </c>
      <c r="WLA91" s="25"/>
      <c r="WLB91" s="2"/>
      <c r="WLC91" s="70" t="s">
        <v>15</v>
      </c>
      <c r="WLD91" s="71" t="s">
        <v>16</v>
      </c>
      <c r="WLE91" s="69">
        <v>0.151</v>
      </c>
      <c r="WLF91" s="32">
        <f>WLF89*WLE91</f>
        <v>3.3220000000000001</v>
      </c>
      <c r="WLG91" s="72"/>
      <c r="WLH91" s="72"/>
      <c r="WLI91" s="72"/>
      <c r="WLJ91" s="73"/>
      <c r="WLK91" s="74">
        <v>3.2</v>
      </c>
      <c r="WLL91" s="74">
        <f>WLF91*WLK91</f>
        <v>10.630400000000002</v>
      </c>
      <c r="WLM91" s="66">
        <f>WLH91+WLJ91+WLL91</f>
        <v>10.630400000000002</v>
      </c>
      <c r="WUW91" s="25"/>
      <c r="WUX91" s="2"/>
      <c r="WUY91" s="70" t="s">
        <v>15</v>
      </c>
      <c r="WUZ91" s="71" t="s">
        <v>16</v>
      </c>
      <c r="WVA91" s="69">
        <v>0.151</v>
      </c>
      <c r="WVB91" s="32">
        <f>WVB89*WVA91</f>
        <v>3.3220000000000001</v>
      </c>
      <c r="WVC91" s="72"/>
      <c r="WVD91" s="72"/>
      <c r="WVE91" s="72"/>
      <c r="WVF91" s="73"/>
      <c r="WVG91" s="74">
        <v>3.2</v>
      </c>
      <c r="WVH91" s="74">
        <f>WVB91*WVG91</f>
        <v>10.630400000000002</v>
      </c>
      <c r="WVI91" s="66">
        <f>WVD91+WVF91+WVH91</f>
        <v>10.630400000000002</v>
      </c>
    </row>
    <row r="92" spans="1:16129" ht="22.5" customHeight="1" x14ac:dyDescent="0.25">
      <c r="A92" s="25"/>
      <c r="B92" s="2" t="s">
        <v>26</v>
      </c>
      <c r="C92" s="27"/>
      <c r="D92" s="29"/>
      <c r="E92" s="29"/>
      <c r="F92" s="29"/>
      <c r="G92" s="29"/>
      <c r="H92" s="29"/>
      <c r="I92" s="29"/>
      <c r="J92" s="29"/>
      <c r="K92" s="30"/>
      <c r="L92" s="95" t="s">
        <v>250</v>
      </c>
      <c r="IK92" s="25"/>
      <c r="IL92" s="2"/>
      <c r="IM92" s="2" t="s">
        <v>26</v>
      </c>
      <c r="IN92" s="27"/>
      <c r="IO92" s="27"/>
      <c r="IP92" s="32"/>
      <c r="IQ92" s="27"/>
      <c r="IR92" s="32"/>
      <c r="IS92" s="27"/>
      <c r="IT92" s="32"/>
      <c r="IU92" s="27"/>
      <c r="IV92" s="32"/>
      <c r="IW92" s="66"/>
      <c r="SG92" s="25"/>
      <c r="SH92" s="2"/>
      <c r="SI92" s="2" t="s">
        <v>26</v>
      </c>
      <c r="SJ92" s="27"/>
      <c r="SK92" s="27"/>
      <c r="SL92" s="32"/>
      <c r="SM92" s="27"/>
      <c r="SN92" s="32"/>
      <c r="SO92" s="27"/>
      <c r="SP92" s="32"/>
      <c r="SQ92" s="27"/>
      <c r="SR92" s="32"/>
      <c r="SS92" s="66"/>
      <c r="ACC92" s="25"/>
      <c r="ACD92" s="2"/>
      <c r="ACE92" s="2" t="s">
        <v>26</v>
      </c>
      <c r="ACF92" s="27"/>
      <c r="ACG92" s="27"/>
      <c r="ACH92" s="32"/>
      <c r="ACI92" s="27"/>
      <c r="ACJ92" s="32"/>
      <c r="ACK92" s="27"/>
      <c r="ACL92" s="32"/>
      <c r="ACM92" s="27"/>
      <c r="ACN92" s="32"/>
      <c r="ACO92" s="66"/>
      <c r="ALY92" s="25"/>
      <c r="ALZ92" s="2"/>
      <c r="AMA92" s="2" t="s">
        <v>26</v>
      </c>
      <c r="AMB92" s="27"/>
      <c r="AMC92" s="27"/>
      <c r="AMD92" s="32"/>
      <c r="AME92" s="27"/>
      <c r="AMF92" s="32"/>
      <c r="AMG92" s="27"/>
      <c r="AMH92" s="32"/>
      <c r="AMI92" s="27"/>
      <c r="AMJ92" s="32"/>
      <c r="AMK92" s="66"/>
      <c r="AVU92" s="25"/>
      <c r="AVV92" s="2"/>
      <c r="AVW92" s="2" t="s">
        <v>26</v>
      </c>
      <c r="AVX92" s="27"/>
      <c r="AVY92" s="27"/>
      <c r="AVZ92" s="32"/>
      <c r="AWA92" s="27"/>
      <c r="AWB92" s="32"/>
      <c r="AWC92" s="27"/>
      <c r="AWD92" s="32"/>
      <c r="AWE92" s="27"/>
      <c r="AWF92" s="32"/>
      <c r="AWG92" s="66"/>
      <c r="BFQ92" s="25"/>
      <c r="BFR92" s="2"/>
      <c r="BFS92" s="2" t="s">
        <v>26</v>
      </c>
      <c r="BFT92" s="27"/>
      <c r="BFU92" s="27"/>
      <c r="BFV92" s="32"/>
      <c r="BFW92" s="27"/>
      <c r="BFX92" s="32"/>
      <c r="BFY92" s="27"/>
      <c r="BFZ92" s="32"/>
      <c r="BGA92" s="27"/>
      <c r="BGB92" s="32"/>
      <c r="BGC92" s="66"/>
      <c r="BPM92" s="25"/>
      <c r="BPN92" s="2"/>
      <c r="BPO92" s="2" t="s">
        <v>26</v>
      </c>
      <c r="BPP92" s="27"/>
      <c r="BPQ92" s="27"/>
      <c r="BPR92" s="32"/>
      <c r="BPS92" s="27"/>
      <c r="BPT92" s="32"/>
      <c r="BPU92" s="27"/>
      <c r="BPV92" s="32"/>
      <c r="BPW92" s="27"/>
      <c r="BPX92" s="32"/>
      <c r="BPY92" s="66"/>
      <c r="BZI92" s="25"/>
      <c r="BZJ92" s="2"/>
      <c r="BZK92" s="2" t="s">
        <v>26</v>
      </c>
      <c r="BZL92" s="27"/>
      <c r="BZM92" s="27"/>
      <c r="BZN92" s="32"/>
      <c r="BZO92" s="27"/>
      <c r="BZP92" s="32"/>
      <c r="BZQ92" s="27"/>
      <c r="BZR92" s="32"/>
      <c r="BZS92" s="27"/>
      <c r="BZT92" s="32"/>
      <c r="BZU92" s="66"/>
      <c r="CJE92" s="25"/>
      <c r="CJF92" s="2"/>
      <c r="CJG92" s="2" t="s">
        <v>26</v>
      </c>
      <c r="CJH92" s="27"/>
      <c r="CJI92" s="27"/>
      <c r="CJJ92" s="32"/>
      <c r="CJK92" s="27"/>
      <c r="CJL92" s="32"/>
      <c r="CJM92" s="27"/>
      <c r="CJN92" s="32"/>
      <c r="CJO92" s="27"/>
      <c r="CJP92" s="32"/>
      <c r="CJQ92" s="66"/>
      <c r="CTA92" s="25"/>
      <c r="CTB92" s="2"/>
      <c r="CTC92" s="2" t="s">
        <v>26</v>
      </c>
      <c r="CTD92" s="27"/>
      <c r="CTE92" s="27"/>
      <c r="CTF92" s="32"/>
      <c r="CTG92" s="27"/>
      <c r="CTH92" s="32"/>
      <c r="CTI92" s="27"/>
      <c r="CTJ92" s="32"/>
      <c r="CTK92" s="27"/>
      <c r="CTL92" s="32"/>
      <c r="CTM92" s="66"/>
      <c r="DCW92" s="25"/>
      <c r="DCX92" s="2"/>
      <c r="DCY92" s="2" t="s">
        <v>26</v>
      </c>
      <c r="DCZ92" s="27"/>
      <c r="DDA92" s="27"/>
      <c r="DDB92" s="32"/>
      <c r="DDC92" s="27"/>
      <c r="DDD92" s="32"/>
      <c r="DDE92" s="27"/>
      <c r="DDF92" s="32"/>
      <c r="DDG92" s="27"/>
      <c r="DDH92" s="32"/>
      <c r="DDI92" s="66"/>
      <c r="DMS92" s="25"/>
      <c r="DMT92" s="2"/>
      <c r="DMU92" s="2" t="s">
        <v>26</v>
      </c>
      <c r="DMV92" s="27"/>
      <c r="DMW92" s="27"/>
      <c r="DMX92" s="32"/>
      <c r="DMY92" s="27"/>
      <c r="DMZ92" s="32"/>
      <c r="DNA92" s="27"/>
      <c r="DNB92" s="32"/>
      <c r="DNC92" s="27"/>
      <c r="DND92" s="32"/>
      <c r="DNE92" s="66"/>
      <c r="DWO92" s="25"/>
      <c r="DWP92" s="2"/>
      <c r="DWQ92" s="2" t="s">
        <v>26</v>
      </c>
      <c r="DWR92" s="27"/>
      <c r="DWS92" s="27"/>
      <c r="DWT92" s="32"/>
      <c r="DWU92" s="27"/>
      <c r="DWV92" s="32"/>
      <c r="DWW92" s="27"/>
      <c r="DWX92" s="32"/>
      <c r="DWY92" s="27"/>
      <c r="DWZ92" s="32"/>
      <c r="DXA92" s="66"/>
      <c r="EGK92" s="25"/>
      <c r="EGL92" s="2"/>
      <c r="EGM92" s="2" t="s">
        <v>26</v>
      </c>
      <c r="EGN92" s="27"/>
      <c r="EGO92" s="27"/>
      <c r="EGP92" s="32"/>
      <c r="EGQ92" s="27"/>
      <c r="EGR92" s="32"/>
      <c r="EGS92" s="27"/>
      <c r="EGT92" s="32"/>
      <c r="EGU92" s="27"/>
      <c r="EGV92" s="32"/>
      <c r="EGW92" s="66"/>
      <c r="EQG92" s="25"/>
      <c r="EQH92" s="2"/>
      <c r="EQI92" s="2" t="s">
        <v>26</v>
      </c>
      <c r="EQJ92" s="27"/>
      <c r="EQK92" s="27"/>
      <c r="EQL92" s="32"/>
      <c r="EQM92" s="27"/>
      <c r="EQN92" s="32"/>
      <c r="EQO92" s="27"/>
      <c r="EQP92" s="32"/>
      <c r="EQQ92" s="27"/>
      <c r="EQR92" s="32"/>
      <c r="EQS92" s="66"/>
      <c r="FAC92" s="25"/>
      <c r="FAD92" s="2"/>
      <c r="FAE92" s="2" t="s">
        <v>26</v>
      </c>
      <c r="FAF92" s="27"/>
      <c r="FAG92" s="27"/>
      <c r="FAH92" s="32"/>
      <c r="FAI92" s="27"/>
      <c r="FAJ92" s="32"/>
      <c r="FAK92" s="27"/>
      <c r="FAL92" s="32"/>
      <c r="FAM92" s="27"/>
      <c r="FAN92" s="32"/>
      <c r="FAO92" s="66"/>
      <c r="FJY92" s="25"/>
      <c r="FJZ92" s="2"/>
      <c r="FKA92" s="2" t="s">
        <v>26</v>
      </c>
      <c r="FKB92" s="27"/>
      <c r="FKC92" s="27"/>
      <c r="FKD92" s="32"/>
      <c r="FKE92" s="27"/>
      <c r="FKF92" s="32"/>
      <c r="FKG92" s="27"/>
      <c r="FKH92" s="32"/>
      <c r="FKI92" s="27"/>
      <c r="FKJ92" s="32"/>
      <c r="FKK92" s="66"/>
      <c r="FTU92" s="25"/>
      <c r="FTV92" s="2"/>
      <c r="FTW92" s="2" t="s">
        <v>26</v>
      </c>
      <c r="FTX92" s="27"/>
      <c r="FTY92" s="27"/>
      <c r="FTZ92" s="32"/>
      <c r="FUA92" s="27"/>
      <c r="FUB92" s="32"/>
      <c r="FUC92" s="27"/>
      <c r="FUD92" s="32"/>
      <c r="FUE92" s="27"/>
      <c r="FUF92" s="32"/>
      <c r="FUG92" s="66"/>
      <c r="GDQ92" s="25"/>
      <c r="GDR92" s="2"/>
      <c r="GDS92" s="2" t="s">
        <v>26</v>
      </c>
      <c r="GDT92" s="27"/>
      <c r="GDU92" s="27"/>
      <c r="GDV92" s="32"/>
      <c r="GDW92" s="27"/>
      <c r="GDX92" s="32"/>
      <c r="GDY92" s="27"/>
      <c r="GDZ92" s="32"/>
      <c r="GEA92" s="27"/>
      <c r="GEB92" s="32"/>
      <c r="GEC92" s="66"/>
      <c r="GNM92" s="25"/>
      <c r="GNN92" s="2"/>
      <c r="GNO92" s="2" t="s">
        <v>26</v>
      </c>
      <c r="GNP92" s="27"/>
      <c r="GNQ92" s="27"/>
      <c r="GNR92" s="32"/>
      <c r="GNS92" s="27"/>
      <c r="GNT92" s="32"/>
      <c r="GNU92" s="27"/>
      <c r="GNV92" s="32"/>
      <c r="GNW92" s="27"/>
      <c r="GNX92" s="32"/>
      <c r="GNY92" s="66"/>
      <c r="GXI92" s="25"/>
      <c r="GXJ92" s="2"/>
      <c r="GXK92" s="2" t="s">
        <v>26</v>
      </c>
      <c r="GXL92" s="27"/>
      <c r="GXM92" s="27"/>
      <c r="GXN92" s="32"/>
      <c r="GXO92" s="27"/>
      <c r="GXP92" s="32"/>
      <c r="GXQ92" s="27"/>
      <c r="GXR92" s="32"/>
      <c r="GXS92" s="27"/>
      <c r="GXT92" s="32"/>
      <c r="GXU92" s="66"/>
      <c r="HHE92" s="25"/>
      <c r="HHF92" s="2"/>
      <c r="HHG92" s="2" t="s">
        <v>26</v>
      </c>
      <c r="HHH92" s="27"/>
      <c r="HHI92" s="27"/>
      <c r="HHJ92" s="32"/>
      <c r="HHK92" s="27"/>
      <c r="HHL92" s="32"/>
      <c r="HHM92" s="27"/>
      <c r="HHN92" s="32"/>
      <c r="HHO92" s="27"/>
      <c r="HHP92" s="32"/>
      <c r="HHQ92" s="66"/>
      <c r="HRA92" s="25"/>
      <c r="HRB92" s="2"/>
      <c r="HRC92" s="2" t="s">
        <v>26</v>
      </c>
      <c r="HRD92" s="27"/>
      <c r="HRE92" s="27"/>
      <c r="HRF92" s="32"/>
      <c r="HRG92" s="27"/>
      <c r="HRH92" s="32"/>
      <c r="HRI92" s="27"/>
      <c r="HRJ92" s="32"/>
      <c r="HRK92" s="27"/>
      <c r="HRL92" s="32"/>
      <c r="HRM92" s="66"/>
      <c r="IAW92" s="25"/>
      <c r="IAX92" s="2"/>
      <c r="IAY92" s="2" t="s">
        <v>26</v>
      </c>
      <c r="IAZ92" s="27"/>
      <c r="IBA92" s="27"/>
      <c r="IBB92" s="32"/>
      <c r="IBC92" s="27"/>
      <c r="IBD92" s="32"/>
      <c r="IBE92" s="27"/>
      <c r="IBF92" s="32"/>
      <c r="IBG92" s="27"/>
      <c r="IBH92" s="32"/>
      <c r="IBI92" s="66"/>
      <c r="IKS92" s="25"/>
      <c r="IKT92" s="2"/>
      <c r="IKU92" s="2" t="s">
        <v>26</v>
      </c>
      <c r="IKV92" s="27"/>
      <c r="IKW92" s="27"/>
      <c r="IKX92" s="32"/>
      <c r="IKY92" s="27"/>
      <c r="IKZ92" s="32"/>
      <c r="ILA92" s="27"/>
      <c r="ILB92" s="32"/>
      <c r="ILC92" s="27"/>
      <c r="ILD92" s="32"/>
      <c r="ILE92" s="66"/>
      <c r="IUO92" s="25"/>
      <c r="IUP92" s="2"/>
      <c r="IUQ92" s="2" t="s">
        <v>26</v>
      </c>
      <c r="IUR92" s="27"/>
      <c r="IUS92" s="27"/>
      <c r="IUT92" s="32"/>
      <c r="IUU92" s="27"/>
      <c r="IUV92" s="32"/>
      <c r="IUW92" s="27"/>
      <c r="IUX92" s="32"/>
      <c r="IUY92" s="27"/>
      <c r="IUZ92" s="32"/>
      <c r="IVA92" s="66"/>
      <c r="JEK92" s="25"/>
      <c r="JEL92" s="2"/>
      <c r="JEM92" s="2" t="s">
        <v>26</v>
      </c>
      <c r="JEN92" s="27"/>
      <c r="JEO92" s="27"/>
      <c r="JEP92" s="32"/>
      <c r="JEQ92" s="27"/>
      <c r="JER92" s="32"/>
      <c r="JES92" s="27"/>
      <c r="JET92" s="32"/>
      <c r="JEU92" s="27"/>
      <c r="JEV92" s="32"/>
      <c r="JEW92" s="66"/>
      <c r="JOG92" s="25"/>
      <c r="JOH92" s="2"/>
      <c r="JOI92" s="2" t="s">
        <v>26</v>
      </c>
      <c r="JOJ92" s="27"/>
      <c r="JOK92" s="27"/>
      <c r="JOL92" s="32"/>
      <c r="JOM92" s="27"/>
      <c r="JON92" s="32"/>
      <c r="JOO92" s="27"/>
      <c r="JOP92" s="32"/>
      <c r="JOQ92" s="27"/>
      <c r="JOR92" s="32"/>
      <c r="JOS92" s="66"/>
      <c r="JYC92" s="25"/>
      <c r="JYD92" s="2"/>
      <c r="JYE92" s="2" t="s">
        <v>26</v>
      </c>
      <c r="JYF92" s="27"/>
      <c r="JYG92" s="27"/>
      <c r="JYH92" s="32"/>
      <c r="JYI92" s="27"/>
      <c r="JYJ92" s="32"/>
      <c r="JYK92" s="27"/>
      <c r="JYL92" s="32"/>
      <c r="JYM92" s="27"/>
      <c r="JYN92" s="32"/>
      <c r="JYO92" s="66"/>
      <c r="KHY92" s="25"/>
      <c r="KHZ92" s="2"/>
      <c r="KIA92" s="2" t="s">
        <v>26</v>
      </c>
      <c r="KIB92" s="27"/>
      <c r="KIC92" s="27"/>
      <c r="KID92" s="32"/>
      <c r="KIE92" s="27"/>
      <c r="KIF92" s="32"/>
      <c r="KIG92" s="27"/>
      <c r="KIH92" s="32"/>
      <c r="KII92" s="27"/>
      <c r="KIJ92" s="32"/>
      <c r="KIK92" s="66"/>
      <c r="KRU92" s="25"/>
      <c r="KRV92" s="2"/>
      <c r="KRW92" s="2" t="s">
        <v>26</v>
      </c>
      <c r="KRX92" s="27"/>
      <c r="KRY92" s="27"/>
      <c r="KRZ92" s="32"/>
      <c r="KSA92" s="27"/>
      <c r="KSB92" s="32"/>
      <c r="KSC92" s="27"/>
      <c r="KSD92" s="32"/>
      <c r="KSE92" s="27"/>
      <c r="KSF92" s="32"/>
      <c r="KSG92" s="66"/>
      <c r="LBQ92" s="25"/>
      <c r="LBR92" s="2"/>
      <c r="LBS92" s="2" t="s">
        <v>26</v>
      </c>
      <c r="LBT92" s="27"/>
      <c r="LBU92" s="27"/>
      <c r="LBV92" s="32"/>
      <c r="LBW92" s="27"/>
      <c r="LBX92" s="32"/>
      <c r="LBY92" s="27"/>
      <c r="LBZ92" s="32"/>
      <c r="LCA92" s="27"/>
      <c r="LCB92" s="32"/>
      <c r="LCC92" s="66"/>
      <c r="LLM92" s="25"/>
      <c r="LLN92" s="2"/>
      <c r="LLO92" s="2" t="s">
        <v>26</v>
      </c>
      <c r="LLP92" s="27"/>
      <c r="LLQ92" s="27"/>
      <c r="LLR92" s="32"/>
      <c r="LLS92" s="27"/>
      <c r="LLT92" s="32"/>
      <c r="LLU92" s="27"/>
      <c r="LLV92" s="32"/>
      <c r="LLW92" s="27"/>
      <c r="LLX92" s="32"/>
      <c r="LLY92" s="66"/>
      <c r="LVI92" s="25"/>
      <c r="LVJ92" s="2"/>
      <c r="LVK92" s="2" t="s">
        <v>26</v>
      </c>
      <c r="LVL92" s="27"/>
      <c r="LVM92" s="27"/>
      <c r="LVN92" s="32"/>
      <c r="LVO92" s="27"/>
      <c r="LVP92" s="32"/>
      <c r="LVQ92" s="27"/>
      <c r="LVR92" s="32"/>
      <c r="LVS92" s="27"/>
      <c r="LVT92" s="32"/>
      <c r="LVU92" s="66"/>
      <c r="MFE92" s="25"/>
      <c r="MFF92" s="2"/>
      <c r="MFG92" s="2" t="s">
        <v>26</v>
      </c>
      <c r="MFH92" s="27"/>
      <c r="MFI92" s="27"/>
      <c r="MFJ92" s="32"/>
      <c r="MFK92" s="27"/>
      <c r="MFL92" s="32"/>
      <c r="MFM92" s="27"/>
      <c r="MFN92" s="32"/>
      <c r="MFO92" s="27"/>
      <c r="MFP92" s="32"/>
      <c r="MFQ92" s="66"/>
      <c r="MPA92" s="25"/>
      <c r="MPB92" s="2"/>
      <c r="MPC92" s="2" t="s">
        <v>26</v>
      </c>
      <c r="MPD92" s="27"/>
      <c r="MPE92" s="27"/>
      <c r="MPF92" s="32"/>
      <c r="MPG92" s="27"/>
      <c r="MPH92" s="32"/>
      <c r="MPI92" s="27"/>
      <c r="MPJ92" s="32"/>
      <c r="MPK92" s="27"/>
      <c r="MPL92" s="32"/>
      <c r="MPM92" s="66"/>
      <c r="MYW92" s="25"/>
      <c r="MYX92" s="2"/>
      <c r="MYY92" s="2" t="s">
        <v>26</v>
      </c>
      <c r="MYZ92" s="27"/>
      <c r="MZA92" s="27"/>
      <c r="MZB92" s="32"/>
      <c r="MZC92" s="27"/>
      <c r="MZD92" s="32"/>
      <c r="MZE92" s="27"/>
      <c r="MZF92" s="32"/>
      <c r="MZG92" s="27"/>
      <c r="MZH92" s="32"/>
      <c r="MZI92" s="66"/>
      <c r="NIS92" s="25"/>
      <c r="NIT92" s="2"/>
      <c r="NIU92" s="2" t="s">
        <v>26</v>
      </c>
      <c r="NIV92" s="27"/>
      <c r="NIW92" s="27"/>
      <c r="NIX92" s="32"/>
      <c r="NIY92" s="27"/>
      <c r="NIZ92" s="32"/>
      <c r="NJA92" s="27"/>
      <c r="NJB92" s="32"/>
      <c r="NJC92" s="27"/>
      <c r="NJD92" s="32"/>
      <c r="NJE92" s="66"/>
      <c r="NSO92" s="25"/>
      <c r="NSP92" s="2"/>
      <c r="NSQ92" s="2" t="s">
        <v>26</v>
      </c>
      <c r="NSR92" s="27"/>
      <c r="NSS92" s="27"/>
      <c r="NST92" s="32"/>
      <c r="NSU92" s="27"/>
      <c r="NSV92" s="32"/>
      <c r="NSW92" s="27"/>
      <c r="NSX92" s="32"/>
      <c r="NSY92" s="27"/>
      <c r="NSZ92" s="32"/>
      <c r="NTA92" s="66"/>
      <c r="OCK92" s="25"/>
      <c r="OCL92" s="2"/>
      <c r="OCM92" s="2" t="s">
        <v>26</v>
      </c>
      <c r="OCN92" s="27"/>
      <c r="OCO92" s="27"/>
      <c r="OCP92" s="32"/>
      <c r="OCQ92" s="27"/>
      <c r="OCR92" s="32"/>
      <c r="OCS92" s="27"/>
      <c r="OCT92" s="32"/>
      <c r="OCU92" s="27"/>
      <c r="OCV92" s="32"/>
      <c r="OCW92" s="66"/>
      <c r="OMG92" s="25"/>
      <c r="OMH92" s="2"/>
      <c r="OMI92" s="2" t="s">
        <v>26</v>
      </c>
      <c r="OMJ92" s="27"/>
      <c r="OMK92" s="27"/>
      <c r="OML92" s="32"/>
      <c r="OMM92" s="27"/>
      <c r="OMN92" s="32"/>
      <c r="OMO92" s="27"/>
      <c r="OMP92" s="32"/>
      <c r="OMQ92" s="27"/>
      <c r="OMR92" s="32"/>
      <c r="OMS92" s="66"/>
      <c r="OWC92" s="25"/>
      <c r="OWD92" s="2"/>
      <c r="OWE92" s="2" t="s">
        <v>26</v>
      </c>
      <c r="OWF92" s="27"/>
      <c r="OWG92" s="27"/>
      <c r="OWH92" s="32"/>
      <c r="OWI92" s="27"/>
      <c r="OWJ92" s="32"/>
      <c r="OWK92" s="27"/>
      <c r="OWL92" s="32"/>
      <c r="OWM92" s="27"/>
      <c r="OWN92" s="32"/>
      <c r="OWO92" s="66"/>
      <c r="PFY92" s="25"/>
      <c r="PFZ92" s="2"/>
      <c r="PGA92" s="2" t="s">
        <v>26</v>
      </c>
      <c r="PGB92" s="27"/>
      <c r="PGC92" s="27"/>
      <c r="PGD92" s="32"/>
      <c r="PGE92" s="27"/>
      <c r="PGF92" s="32"/>
      <c r="PGG92" s="27"/>
      <c r="PGH92" s="32"/>
      <c r="PGI92" s="27"/>
      <c r="PGJ92" s="32"/>
      <c r="PGK92" s="66"/>
      <c r="PPU92" s="25"/>
      <c r="PPV92" s="2"/>
      <c r="PPW92" s="2" t="s">
        <v>26</v>
      </c>
      <c r="PPX92" s="27"/>
      <c r="PPY92" s="27"/>
      <c r="PPZ92" s="32"/>
      <c r="PQA92" s="27"/>
      <c r="PQB92" s="32"/>
      <c r="PQC92" s="27"/>
      <c r="PQD92" s="32"/>
      <c r="PQE92" s="27"/>
      <c r="PQF92" s="32"/>
      <c r="PQG92" s="66"/>
      <c r="PZQ92" s="25"/>
      <c r="PZR92" s="2"/>
      <c r="PZS92" s="2" t="s">
        <v>26</v>
      </c>
      <c r="PZT92" s="27"/>
      <c r="PZU92" s="27"/>
      <c r="PZV92" s="32"/>
      <c r="PZW92" s="27"/>
      <c r="PZX92" s="32"/>
      <c r="PZY92" s="27"/>
      <c r="PZZ92" s="32"/>
      <c r="QAA92" s="27"/>
      <c r="QAB92" s="32"/>
      <c r="QAC92" s="66"/>
      <c r="QJM92" s="25"/>
      <c r="QJN92" s="2"/>
      <c r="QJO92" s="2" t="s">
        <v>26</v>
      </c>
      <c r="QJP92" s="27"/>
      <c r="QJQ92" s="27"/>
      <c r="QJR92" s="32"/>
      <c r="QJS92" s="27"/>
      <c r="QJT92" s="32"/>
      <c r="QJU92" s="27"/>
      <c r="QJV92" s="32"/>
      <c r="QJW92" s="27"/>
      <c r="QJX92" s="32"/>
      <c r="QJY92" s="66"/>
      <c r="QTI92" s="25"/>
      <c r="QTJ92" s="2"/>
      <c r="QTK92" s="2" t="s">
        <v>26</v>
      </c>
      <c r="QTL92" s="27"/>
      <c r="QTM92" s="27"/>
      <c r="QTN92" s="32"/>
      <c r="QTO92" s="27"/>
      <c r="QTP92" s="32"/>
      <c r="QTQ92" s="27"/>
      <c r="QTR92" s="32"/>
      <c r="QTS92" s="27"/>
      <c r="QTT92" s="32"/>
      <c r="QTU92" s="66"/>
      <c r="RDE92" s="25"/>
      <c r="RDF92" s="2"/>
      <c r="RDG92" s="2" t="s">
        <v>26</v>
      </c>
      <c r="RDH92" s="27"/>
      <c r="RDI92" s="27"/>
      <c r="RDJ92" s="32"/>
      <c r="RDK92" s="27"/>
      <c r="RDL92" s="32"/>
      <c r="RDM92" s="27"/>
      <c r="RDN92" s="32"/>
      <c r="RDO92" s="27"/>
      <c r="RDP92" s="32"/>
      <c r="RDQ92" s="66"/>
      <c r="RNA92" s="25"/>
      <c r="RNB92" s="2"/>
      <c r="RNC92" s="2" t="s">
        <v>26</v>
      </c>
      <c r="RND92" s="27"/>
      <c r="RNE92" s="27"/>
      <c r="RNF92" s="32"/>
      <c r="RNG92" s="27"/>
      <c r="RNH92" s="32"/>
      <c r="RNI92" s="27"/>
      <c r="RNJ92" s="32"/>
      <c r="RNK92" s="27"/>
      <c r="RNL92" s="32"/>
      <c r="RNM92" s="66"/>
      <c r="RWW92" s="25"/>
      <c r="RWX92" s="2"/>
      <c r="RWY92" s="2" t="s">
        <v>26</v>
      </c>
      <c r="RWZ92" s="27"/>
      <c r="RXA92" s="27"/>
      <c r="RXB92" s="32"/>
      <c r="RXC92" s="27"/>
      <c r="RXD92" s="32"/>
      <c r="RXE92" s="27"/>
      <c r="RXF92" s="32"/>
      <c r="RXG92" s="27"/>
      <c r="RXH92" s="32"/>
      <c r="RXI92" s="66"/>
      <c r="SGS92" s="25"/>
      <c r="SGT92" s="2"/>
      <c r="SGU92" s="2" t="s">
        <v>26</v>
      </c>
      <c r="SGV92" s="27"/>
      <c r="SGW92" s="27"/>
      <c r="SGX92" s="32"/>
      <c r="SGY92" s="27"/>
      <c r="SGZ92" s="32"/>
      <c r="SHA92" s="27"/>
      <c r="SHB92" s="32"/>
      <c r="SHC92" s="27"/>
      <c r="SHD92" s="32"/>
      <c r="SHE92" s="66"/>
      <c r="SQO92" s="25"/>
      <c r="SQP92" s="2"/>
      <c r="SQQ92" s="2" t="s">
        <v>26</v>
      </c>
      <c r="SQR92" s="27"/>
      <c r="SQS92" s="27"/>
      <c r="SQT92" s="32"/>
      <c r="SQU92" s="27"/>
      <c r="SQV92" s="32"/>
      <c r="SQW92" s="27"/>
      <c r="SQX92" s="32"/>
      <c r="SQY92" s="27"/>
      <c r="SQZ92" s="32"/>
      <c r="SRA92" s="66"/>
      <c r="TAK92" s="25"/>
      <c r="TAL92" s="2"/>
      <c r="TAM92" s="2" t="s">
        <v>26</v>
      </c>
      <c r="TAN92" s="27"/>
      <c r="TAO92" s="27"/>
      <c r="TAP92" s="32"/>
      <c r="TAQ92" s="27"/>
      <c r="TAR92" s="32"/>
      <c r="TAS92" s="27"/>
      <c r="TAT92" s="32"/>
      <c r="TAU92" s="27"/>
      <c r="TAV92" s="32"/>
      <c r="TAW92" s="66"/>
      <c r="TKG92" s="25"/>
      <c r="TKH92" s="2"/>
      <c r="TKI92" s="2" t="s">
        <v>26</v>
      </c>
      <c r="TKJ92" s="27"/>
      <c r="TKK92" s="27"/>
      <c r="TKL92" s="32"/>
      <c r="TKM92" s="27"/>
      <c r="TKN92" s="32"/>
      <c r="TKO92" s="27"/>
      <c r="TKP92" s="32"/>
      <c r="TKQ92" s="27"/>
      <c r="TKR92" s="32"/>
      <c r="TKS92" s="66"/>
      <c r="TUC92" s="25"/>
      <c r="TUD92" s="2"/>
      <c r="TUE92" s="2" t="s">
        <v>26</v>
      </c>
      <c r="TUF92" s="27"/>
      <c r="TUG92" s="27"/>
      <c r="TUH92" s="32"/>
      <c r="TUI92" s="27"/>
      <c r="TUJ92" s="32"/>
      <c r="TUK92" s="27"/>
      <c r="TUL92" s="32"/>
      <c r="TUM92" s="27"/>
      <c r="TUN92" s="32"/>
      <c r="TUO92" s="66"/>
      <c r="UDY92" s="25"/>
      <c r="UDZ92" s="2"/>
      <c r="UEA92" s="2" t="s">
        <v>26</v>
      </c>
      <c r="UEB92" s="27"/>
      <c r="UEC92" s="27"/>
      <c r="UED92" s="32"/>
      <c r="UEE92" s="27"/>
      <c r="UEF92" s="32"/>
      <c r="UEG92" s="27"/>
      <c r="UEH92" s="32"/>
      <c r="UEI92" s="27"/>
      <c r="UEJ92" s="32"/>
      <c r="UEK92" s="66"/>
      <c r="UNU92" s="25"/>
      <c r="UNV92" s="2"/>
      <c r="UNW92" s="2" t="s">
        <v>26</v>
      </c>
      <c r="UNX92" s="27"/>
      <c r="UNY92" s="27"/>
      <c r="UNZ92" s="32"/>
      <c r="UOA92" s="27"/>
      <c r="UOB92" s="32"/>
      <c r="UOC92" s="27"/>
      <c r="UOD92" s="32"/>
      <c r="UOE92" s="27"/>
      <c r="UOF92" s="32"/>
      <c r="UOG92" s="66"/>
      <c r="UXQ92" s="25"/>
      <c r="UXR92" s="2"/>
      <c r="UXS92" s="2" t="s">
        <v>26</v>
      </c>
      <c r="UXT92" s="27"/>
      <c r="UXU92" s="27"/>
      <c r="UXV92" s="32"/>
      <c r="UXW92" s="27"/>
      <c r="UXX92" s="32"/>
      <c r="UXY92" s="27"/>
      <c r="UXZ92" s="32"/>
      <c r="UYA92" s="27"/>
      <c r="UYB92" s="32"/>
      <c r="UYC92" s="66"/>
      <c r="VHM92" s="25"/>
      <c r="VHN92" s="2"/>
      <c r="VHO92" s="2" t="s">
        <v>26</v>
      </c>
      <c r="VHP92" s="27"/>
      <c r="VHQ92" s="27"/>
      <c r="VHR92" s="32"/>
      <c r="VHS92" s="27"/>
      <c r="VHT92" s="32"/>
      <c r="VHU92" s="27"/>
      <c r="VHV92" s="32"/>
      <c r="VHW92" s="27"/>
      <c r="VHX92" s="32"/>
      <c r="VHY92" s="66"/>
      <c r="VRI92" s="25"/>
      <c r="VRJ92" s="2"/>
      <c r="VRK92" s="2" t="s">
        <v>26</v>
      </c>
      <c r="VRL92" s="27"/>
      <c r="VRM92" s="27"/>
      <c r="VRN92" s="32"/>
      <c r="VRO92" s="27"/>
      <c r="VRP92" s="32"/>
      <c r="VRQ92" s="27"/>
      <c r="VRR92" s="32"/>
      <c r="VRS92" s="27"/>
      <c r="VRT92" s="32"/>
      <c r="VRU92" s="66"/>
      <c r="WBE92" s="25"/>
      <c r="WBF92" s="2"/>
      <c r="WBG92" s="2" t="s">
        <v>26</v>
      </c>
      <c r="WBH92" s="27"/>
      <c r="WBI92" s="27"/>
      <c r="WBJ92" s="32"/>
      <c r="WBK92" s="27"/>
      <c r="WBL92" s="32"/>
      <c r="WBM92" s="27"/>
      <c r="WBN92" s="32"/>
      <c r="WBO92" s="27"/>
      <c r="WBP92" s="32"/>
      <c r="WBQ92" s="66"/>
      <c r="WLA92" s="25"/>
      <c r="WLB92" s="2"/>
      <c r="WLC92" s="2" t="s">
        <v>26</v>
      </c>
      <c r="WLD92" s="27"/>
      <c r="WLE92" s="27"/>
      <c r="WLF92" s="32"/>
      <c r="WLG92" s="27"/>
      <c r="WLH92" s="32"/>
      <c r="WLI92" s="27"/>
      <c r="WLJ92" s="32"/>
      <c r="WLK92" s="27"/>
      <c r="WLL92" s="32"/>
      <c r="WLM92" s="66"/>
      <c r="WUW92" s="25"/>
      <c r="WUX92" s="2"/>
      <c r="WUY92" s="2" t="s">
        <v>26</v>
      </c>
      <c r="WUZ92" s="27"/>
      <c r="WVA92" s="27"/>
      <c r="WVB92" s="32"/>
      <c r="WVC92" s="27"/>
      <c r="WVD92" s="32"/>
      <c r="WVE92" s="27"/>
      <c r="WVF92" s="32"/>
      <c r="WVG92" s="27"/>
      <c r="WVH92" s="32"/>
      <c r="WVI92" s="66"/>
    </row>
    <row r="93" spans="1:16129" ht="22.5" customHeight="1" x14ac:dyDescent="0.25">
      <c r="A93" s="25"/>
      <c r="B93" s="31" t="s">
        <v>121</v>
      </c>
      <c r="C93" s="27" t="s">
        <v>70</v>
      </c>
      <c r="D93" s="29">
        <v>4</v>
      </c>
      <c r="E93" s="29"/>
      <c r="F93" s="29"/>
      <c r="G93" s="29"/>
      <c r="H93" s="29"/>
      <c r="I93" s="29"/>
      <c r="J93" s="29"/>
      <c r="K93" s="30"/>
      <c r="L93" s="96" t="s">
        <v>252</v>
      </c>
      <c r="IK93" s="25"/>
      <c r="IL93" s="2" t="s">
        <v>37</v>
      </c>
      <c r="IM93" s="31" t="s">
        <v>38</v>
      </c>
      <c r="IN93" s="27" t="s">
        <v>29</v>
      </c>
      <c r="IO93" s="27"/>
      <c r="IP93" s="32">
        <f>IP89</f>
        <v>22</v>
      </c>
      <c r="IQ93" s="32">
        <f>42.5/1.18</f>
        <v>36.016949152542374</v>
      </c>
      <c r="IR93" s="32">
        <f>IP93*IQ93</f>
        <v>792.37288135593224</v>
      </c>
      <c r="IS93" s="27"/>
      <c r="IT93" s="32"/>
      <c r="IU93" s="27"/>
      <c r="IV93" s="32"/>
      <c r="IW93" s="66">
        <f>IR93+IT93+IV93</f>
        <v>792.37288135593224</v>
      </c>
      <c r="SG93" s="25"/>
      <c r="SH93" s="2" t="s">
        <v>37</v>
      </c>
      <c r="SI93" s="31" t="s">
        <v>38</v>
      </c>
      <c r="SJ93" s="27" t="s">
        <v>29</v>
      </c>
      <c r="SK93" s="27"/>
      <c r="SL93" s="32">
        <f>SL89</f>
        <v>22</v>
      </c>
      <c r="SM93" s="32">
        <f>42.5/1.18</f>
        <v>36.016949152542374</v>
      </c>
      <c r="SN93" s="32">
        <f>SL93*SM93</f>
        <v>792.37288135593224</v>
      </c>
      <c r="SO93" s="27"/>
      <c r="SP93" s="32"/>
      <c r="SQ93" s="27"/>
      <c r="SR93" s="32"/>
      <c r="SS93" s="66">
        <f>SN93+SP93+SR93</f>
        <v>792.37288135593224</v>
      </c>
      <c r="ACC93" s="25"/>
      <c r="ACD93" s="2" t="s">
        <v>37</v>
      </c>
      <c r="ACE93" s="31" t="s">
        <v>38</v>
      </c>
      <c r="ACF93" s="27" t="s">
        <v>29</v>
      </c>
      <c r="ACG93" s="27"/>
      <c r="ACH93" s="32">
        <f>ACH89</f>
        <v>22</v>
      </c>
      <c r="ACI93" s="32">
        <f>42.5/1.18</f>
        <v>36.016949152542374</v>
      </c>
      <c r="ACJ93" s="32">
        <f>ACH93*ACI93</f>
        <v>792.37288135593224</v>
      </c>
      <c r="ACK93" s="27"/>
      <c r="ACL93" s="32"/>
      <c r="ACM93" s="27"/>
      <c r="ACN93" s="32"/>
      <c r="ACO93" s="66">
        <f>ACJ93+ACL93+ACN93</f>
        <v>792.37288135593224</v>
      </c>
      <c r="ALY93" s="25"/>
      <c r="ALZ93" s="2" t="s">
        <v>37</v>
      </c>
      <c r="AMA93" s="31" t="s">
        <v>38</v>
      </c>
      <c r="AMB93" s="27" t="s">
        <v>29</v>
      </c>
      <c r="AMC93" s="27"/>
      <c r="AMD93" s="32">
        <f>AMD89</f>
        <v>22</v>
      </c>
      <c r="AME93" s="32">
        <f>42.5/1.18</f>
        <v>36.016949152542374</v>
      </c>
      <c r="AMF93" s="32">
        <f>AMD93*AME93</f>
        <v>792.37288135593224</v>
      </c>
      <c r="AMG93" s="27"/>
      <c r="AMH93" s="32"/>
      <c r="AMI93" s="27"/>
      <c r="AMJ93" s="32"/>
      <c r="AMK93" s="66">
        <f>AMF93+AMH93+AMJ93</f>
        <v>792.37288135593224</v>
      </c>
      <c r="AVU93" s="25"/>
      <c r="AVV93" s="2" t="s">
        <v>37</v>
      </c>
      <c r="AVW93" s="31" t="s">
        <v>38</v>
      </c>
      <c r="AVX93" s="27" t="s">
        <v>29</v>
      </c>
      <c r="AVY93" s="27"/>
      <c r="AVZ93" s="32">
        <f>AVZ89</f>
        <v>22</v>
      </c>
      <c r="AWA93" s="32">
        <f>42.5/1.18</f>
        <v>36.016949152542374</v>
      </c>
      <c r="AWB93" s="32">
        <f>AVZ93*AWA93</f>
        <v>792.37288135593224</v>
      </c>
      <c r="AWC93" s="27"/>
      <c r="AWD93" s="32"/>
      <c r="AWE93" s="27"/>
      <c r="AWF93" s="32"/>
      <c r="AWG93" s="66">
        <f>AWB93+AWD93+AWF93</f>
        <v>792.37288135593224</v>
      </c>
      <c r="BFQ93" s="25"/>
      <c r="BFR93" s="2" t="s">
        <v>37</v>
      </c>
      <c r="BFS93" s="31" t="s">
        <v>38</v>
      </c>
      <c r="BFT93" s="27" t="s">
        <v>29</v>
      </c>
      <c r="BFU93" s="27"/>
      <c r="BFV93" s="32">
        <f>BFV89</f>
        <v>22</v>
      </c>
      <c r="BFW93" s="32">
        <f>42.5/1.18</f>
        <v>36.016949152542374</v>
      </c>
      <c r="BFX93" s="32">
        <f>BFV93*BFW93</f>
        <v>792.37288135593224</v>
      </c>
      <c r="BFY93" s="27"/>
      <c r="BFZ93" s="32"/>
      <c r="BGA93" s="27"/>
      <c r="BGB93" s="32"/>
      <c r="BGC93" s="66">
        <f>BFX93+BFZ93+BGB93</f>
        <v>792.37288135593224</v>
      </c>
      <c r="BPM93" s="25"/>
      <c r="BPN93" s="2" t="s">
        <v>37</v>
      </c>
      <c r="BPO93" s="31" t="s">
        <v>38</v>
      </c>
      <c r="BPP93" s="27" t="s">
        <v>29</v>
      </c>
      <c r="BPQ93" s="27"/>
      <c r="BPR93" s="32">
        <f>BPR89</f>
        <v>22</v>
      </c>
      <c r="BPS93" s="32">
        <f>42.5/1.18</f>
        <v>36.016949152542374</v>
      </c>
      <c r="BPT93" s="32">
        <f>BPR93*BPS93</f>
        <v>792.37288135593224</v>
      </c>
      <c r="BPU93" s="27"/>
      <c r="BPV93" s="32"/>
      <c r="BPW93" s="27"/>
      <c r="BPX93" s="32"/>
      <c r="BPY93" s="66">
        <f>BPT93+BPV93+BPX93</f>
        <v>792.37288135593224</v>
      </c>
      <c r="BZI93" s="25"/>
      <c r="BZJ93" s="2" t="s">
        <v>37</v>
      </c>
      <c r="BZK93" s="31" t="s">
        <v>38</v>
      </c>
      <c r="BZL93" s="27" t="s">
        <v>29</v>
      </c>
      <c r="BZM93" s="27"/>
      <c r="BZN93" s="32">
        <f>BZN89</f>
        <v>22</v>
      </c>
      <c r="BZO93" s="32">
        <f>42.5/1.18</f>
        <v>36.016949152542374</v>
      </c>
      <c r="BZP93" s="32">
        <f>BZN93*BZO93</f>
        <v>792.37288135593224</v>
      </c>
      <c r="BZQ93" s="27"/>
      <c r="BZR93" s="32"/>
      <c r="BZS93" s="27"/>
      <c r="BZT93" s="32"/>
      <c r="BZU93" s="66">
        <f>BZP93+BZR93+BZT93</f>
        <v>792.37288135593224</v>
      </c>
      <c r="CJE93" s="25"/>
      <c r="CJF93" s="2" t="s">
        <v>37</v>
      </c>
      <c r="CJG93" s="31" t="s">
        <v>38</v>
      </c>
      <c r="CJH93" s="27" t="s">
        <v>29</v>
      </c>
      <c r="CJI93" s="27"/>
      <c r="CJJ93" s="32">
        <f>CJJ89</f>
        <v>22</v>
      </c>
      <c r="CJK93" s="32">
        <f>42.5/1.18</f>
        <v>36.016949152542374</v>
      </c>
      <c r="CJL93" s="32">
        <f>CJJ93*CJK93</f>
        <v>792.37288135593224</v>
      </c>
      <c r="CJM93" s="27"/>
      <c r="CJN93" s="32"/>
      <c r="CJO93" s="27"/>
      <c r="CJP93" s="32"/>
      <c r="CJQ93" s="66">
        <f>CJL93+CJN93+CJP93</f>
        <v>792.37288135593224</v>
      </c>
      <c r="CTA93" s="25"/>
      <c r="CTB93" s="2" t="s">
        <v>37</v>
      </c>
      <c r="CTC93" s="31" t="s">
        <v>38</v>
      </c>
      <c r="CTD93" s="27" t="s">
        <v>29</v>
      </c>
      <c r="CTE93" s="27"/>
      <c r="CTF93" s="32">
        <f>CTF89</f>
        <v>22</v>
      </c>
      <c r="CTG93" s="32">
        <f>42.5/1.18</f>
        <v>36.016949152542374</v>
      </c>
      <c r="CTH93" s="32">
        <f>CTF93*CTG93</f>
        <v>792.37288135593224</v>
      </c>
      <c r="CTI93" s="27"/>
      <c r="CTJ93" s="32"/>
      <c r="CTK93" s="27"/>
      <c r="CTL93" s="32"/>
      <c r="CTM93" s="66">
        <f>CTH93+CTJ93+CTL93</f>
        <v>792.37288135593224</v>
      </c>
      <c r="DCW93" s="25"/>
      <c r="DCX93" s="2" t="s">
        <v>37</v>
      </c>
      <c r="DCY93" s="31" t="s">
        <v>38</v>
      </c>
      <c r="DCZ93" s="27" t="s">
        <v>29</v>
      </c>
      <c r="DDA93" s="27"/>
      <c r="DDB93" s="32">
        <f>DDB89</f>
        <v>22</v>
      </c>
      <c r="DDC93" s="32">
        <f>42.5/1.18</f>
        <v>36.016949152542374</v>
      </c>
      <c r="DDD93" s="32">
        <f>DDB93*DDC93</f>
        <v>792.37288135593224</v>
      </c>
      <c r="DDE93" s="27"/>
      <c r="DDF93" s="32"/>
      <c r="DDG93" s="27"/>
      <c r="DDH93" s="32"/>
      <c r="DDI93" s="66">
        <f>DDD93+DDF93+DDH93</f>
        <v>792.37288135593224</v>
      </c>
      <c r="DMS93" s="25"/>
      <c r="DMT93" s="2" t="s">
        <v>37</v>
      </c>
      <c r="DMU93" s="31" t="s">
        <v>38</v>
      </c>
      <c r="DMV93" s="27" t="s">
        <v>29</v>
      </c>
      <c r="DMW93" s="27"/>
      <c r="DMX93" s="32">
        <f>DMX89</f>
        <v>22</v>
      </c>
      <c r="DMY93" s="32">
        <f>42.5/1.18</f>
        <v>36.016949152542374</v>
      </c>
      <c r="DMZ93" s="32">
        <f>DMX93*DMY93</f>
        <v>792.37288135593224</v>
      </c>
      <c r="DNA93" s="27"/>
      <c r="DNB93" s="32"/>
      <c r="DNC93" s="27"/>
      <c r="DND93" s="32"/>
      <c r="DNE93" s="66">
        <f>DMZ93+DNB93+DND93</f>
        <v>792.37288135593224</v>
      </c>
      <c r="DWO93" s="25"/>
      <c r="DWP93" s="2" t="s">
        <v>37</v>
      </c>
      <c r="DWQ93" s="31" t="s">
        <v>38</v>
      </c>
      <c r="DWR93" s="27" t="s">
        <v>29</v>
      </c>
      <c r="DWS93" s="27"/>
      <c r="DWT93" s="32">
        <f>DWT89</f>
        <v>22</v>
      </c>
      <c r="DWU93" s="32">
        <f>42.5/1.18</f>
        <v>36.016949152542374</v>
      </c>
      <c r="DWV93" s="32">
        <f>DWT93*DWU93</f>
        <v>792.37288135593224</v>
      </c>
      <c r="DWW93" s="27"/>
      <c r="DWX93" s="32"/>
      <c r="DWY93" s="27"/>
      <c r="DWZ93" s="32"/>
      <c r="DXA93" s="66">
        <f>DWV93+DWX93+DWZ93</f>
        <v>792.37288135593224</v>
      </c>
      <c r="EGK93" s="25"/>
      <c r="EGL93" s="2" t="s">
        <v>37</v>
      </c>
      <c r="EGM93" s="31" t="s">
        <v>38</v>
      </c>
      <c r="EGN93" s="27" t="s">
        <v>29</v>
      </c>
      <c r="EGO93" s="27"/>
      <c r="EGP93" s="32">
        <f>EGP89</f>
        <v>22</v>
      </c>
      <c r="EGQ93" s="32">
        <f>42.5/1.18</f>
        <v>36.016949152542374</v>
      </c>
      <c r="EGR93" s="32">
        <f>EGP93*EGQ93</f>
        <v>792.37288135593224</v>
      </c>
      <c r="EGS93" s="27"/>
      <c r="EGT93" s="32"/>
      <c r="EGU93" s="27"/>
      <c r="EGV93" s="32"/>
      <c r="EGW93" s="66">
        <f>EGR93+EGT93+EGV93</f>
        <v>792.37288135593224</v>
      </c>
      <c r="EQG93" s="25"/>
      <c r="EQH93" s="2" t="s">
        <v>37</v>
      </c>
      <c r="EQI93" s="31" t="s">
        <v>38</v>
      </c>
      <c r="EQJ93" s="27" t="s">
        <v>29</v>
      </c>
      <c r="EQK93" s="27"/>
      <c r="EQL93" s="32">
        <f>EQL89</f>
        <v>22</v>
      </c>
      <c r="EQM93" s="32">
        <f>42.5/1.18</f>
        <v>36.016949152542374</v>
      </c>
      <c r="EQN93" s="32">
        <f>EQL93*EQM93</f>
        <v>792.37288135593224</v>
      </c>
      <c r="EQO93" s="27"/>
      <c r="EQP93" s="32"/>
      <c r="EQQ93" s="27"/>
      <c r="EQR93" s="32"/>
      <c r="EQS93" s="66">
        <f>EQN93+EQP93+EQR93</f>
        <v>792.37288135593224</v>
      </c>
      <c r="FAC93" s="25"/>
      <c r="FAD93" s="2" t="s">
        <v>37</v>
      </c>
      <c r="FAE93" s="31" t="s">
        <v>38</v>
      </c>
      <c r="FAF93" s="27" t="s">
        <v>29</v>
      </c>
      <c r="FAG93" s="27"/>
      <c r="FAH93" s="32">
        <f>FAH89</f>
        <v>22</v>
      </c>
      <c r="FAI93" s="32">
        <f>42.5/1.18</f>
        <v>36.016949152542374</v>
      </c>
      <c r="FAJ93" s="32">
        <f>FAH93*FAI93</f>
        <v>792.37288135593224</v>
      </c>
      <c r="FAK93" s="27"/>
      <c r="FAL93" s="32"/>
      <c r="FAM93" s="27"/>
      <c r="FAN93" s="32"/>
      <c r="FAO93" s="66">
        <f>FAJ93+FAL93+FAN93</f>
        <v>792.37288135593224</v>
      </c>
      <c r="FJY93" s="25"/>
      <c r="FJZ93" s="2" t="s">
        <v>37</v>
      </c>
      <c r="FKA93" s="31" t="s">
        <v>38</v>
      </c>
      <c r="FKB93" s="27" t="s">
        <v>29</v>
      </c>
      <c r="FKC93" s="27"/>
      <c r="FKD93" s="32">
        <f>FKD89</f>
        <v>22</v>
      </c>
      <c r="FKE93" s="32">
        <f>42.5/1.18</f>
        <v>36.016949152542374</v>
      </c>
      <c r="FKF93" s="32">
        <f>FKD93*FKE93</f>
        <v>792.37288135593224</v>
      </c>
      <c r="FKG93" s="27"/>
      <c r="FKH93" s="32"/>
      <c r="FKI93" s="27"/>
      <c r="FKJ93" s="32"/>
      <c r="FKK93" s="66">
        <f>FKF93+FKH93+FKJ93</f>
        <v>792.37288135593224</v>
      </c>
      <c r="FTU93" s="25"/>
      <c r="FTV93" s="2" t="s">
        <v>37</v>
      </c>
      <c r="FTW93" s="31" t="s">
        <v>38</v>
      </c>
      <c r="FTX93" s="27" t="s">
        <v>29</v>
      </c>
      <c r="FTY93" s="27"/>
      <c r="FTZ93" s="32">
        <f>FTZ89</f>
        <v>22</v>
      </c>
      <c r="FUA93" s="32">
        <f>42.5/1.18</f>
        <v>36.016949152542374</v>
      </c>
      <c r="FUB93" s="32">
        <f>FTZ93*FUA93</f>
        <v>792.37288135593224</v>
      </c>
      <c r="FUC93" s="27"/>
      <c r="FUD93" s="32"/>
      <c r="FUE93" s="27"/>
      <c r="FUF93" s="32"/>
      <c r="FUG93" s="66">
        <f>FUB93+FUD93+FUF93</f>
        <v>792.37288135593224</v>
      </c>
      <c r="GDQ93" s="25"/>
      <c r="GDR93" s="2" t="s">
        <v>37</v>
      </c>
      <c r="GDS93" s="31" t="s">
        <v>38</v>
      </c>
      <c r="GDT93" s="27" t="s">
        <v>29</v>
      </c>
      <c r="GDU93" s="27"/>
      <c r="GDV93" s="32">
        <f>GDV89</f>
        <v>22</v>
      </c>
      <c r="GDW93" s="32">
        <f>42.5/1.18</f>
        <v>36.016949152542374</v>
      </c>
      <c r="GDX93" s="32">
        <f>GDV93*GDW93</f>
        <v>792.37288135593224</v>
      </c>
      <c r="GDY93" s="27"/>
      <c r="GDZ93" s="32"/>
      <c r="GEA93" s="27"/>
      <c r="GEB93" s="32"/>
      <c r="GEC93" s="66">
        <f>GDX93+GDZ93+GEB93</f>
        <v>792.37288135593224</v>
      </c>
      <c r="GNM93" s="25"/>
      <c r="GNN93" s="2" t="s">
        <v>37</v>
      </c>
      <c r="GNO93" s="31" t="s">
        <v>38</v>
      </c>
      <c r="GNP93" s="27" t="s">
        <v>29</v>
      </c>
      <c r="GNQ93" s="27"/>
      <c r="GNR93" s="32">
        <f>GNR89</f>
        <v>22</v>
      </c>
      <c r="GNS93" s="32">
        <f>42.5/1.18</f>
        <v>36.016949152542374</v>
      </c>
      <c r="GNT93" s="32">
        <f>GNR93*GNS93</f>
        <v>792.37288135593224</v>
      </c>
      <c r="GNU93" s="27"/>
      <c r="GNV93" s="32"/>
      <c r="GNW93" s="27"/>
      <c r="GNX93" s="32"/>
      <c r="GNY93" s="66">
        <f>GNT93+GNV93+GNX93</f>
        <v>792.37288135593224</v>
      </c>
      <c r="GXI93" s="25"/>
      <c r="GXJ93" s="2" t="s">
        <v>37</v>
      </c>
      <c r="GXK93" s="31" t="s">
        <v>38</v>
      </c>
      <c r="GXL93" s="27" t="s">
        <v>29</v>
      </c>
      <c r="GXM93" s="27"/>
      <c r="GXN93" s="32">
        <f>GXN89</f>
        <v>22</v>
      </c>
      <c r="GXO93" s="32">
        <f>42.5/1.18</f>
        <v>36.016949152542374</v>
      </c>
      <c r="GXP93" s="32">
        <f>GXN93*GXO93</f>
        <v>792.37288135593224</v>
      </c>
      <c r="GXQ93" s="27"/>
      <c r="GXR93" s="32"/>
      <c r="GXS93" s="27"/>
      <c r="GXT93" s="32"/>
      <c r="GXU93" s="66">
        <f>GXP93+GXR93+GXT93</f>
        <v>792.37288135593224</v>
      </c>
      <c r="HHE93" s="25"/>
      <c r="HHF93" s="2" t="s">
        <v>37</v>
      </c>
      <c r="HHG93" s="31" t="s">
        <v>38</v>
      </c>
      <c r="HHH93" s="27" t="s">
        <v>29</v>
      </c>
      <c r="HHI93" s="27"/>
      <c r="HHJ93" s="32">
        <f>HHJ89</f>
        <v>22</v>
      </c>
      <c r="HHK93" s="32">
        <f>42.5/1.18</f>
        <v>36.016949152542374</v>
      </c>
      <c r="HHL93" s="32">
        <f>HHJ93*HHK93</f>
        <v>792.37288135593224</v>
      </c>
      <c r="HHM93" s="27"/>
      <c r="HHN93" s="32"/>
      <c r="HHO93" s="27"/>
      <c r="HHP93" s="32"/>
      <c r="HHQ93" s="66">
        <f>HHL93+HHN93+HHP93</f>
        <v>792.37288135593224</v>
      </c>
      <c r="HRA93" s="25"/>
      <c r="HRB93" s="2" t="s">
        <v>37</v>
      </c>
      <c r="HRC93" s="31" t="s">
        <v>38</v>
      </c>
      <c r="HRD93" s="27" t="s">
        <v>29</v>
      </c>
      <c r="HRE93" s="27"/>
      <c r="HRF93" s="32">
        <f>HRF89</f>
        <v>22</v>
      </c>
      <c r="HRG93" s="32">
        <f>42.5/1.18</f>
        <v>36.016949152542374</v>
      </c>
      <c r="HRH93" s="32">
        <f>HRF93*HRG93</f>
        <v>792.37288135593224</v>
      </c>
      <c r="HRI93" s="27"/>
      <c r="HRJ93" s="32"/>
      <c r="HRK93" s="27"/>
      <c r="HRL93" s="32"/>
      <c r="HRM93" s="66">
        <f>HRH93+HRJ93+HRL93</f>
        <v>792.37288135593224</v>
      </c>
      <c r="IAW93" s="25"/>
      <c r="IAX93" s="2" t="s">
        <v>37</v>
      </c>
      <c r="IAY93" s="31" t="s">
        <v>38</v>
      </c>
      <c r="IAZ93" s="27" t="s">
        <v>29</v>
      </c>
      <c r="IBA93" s="27"/>
      <c r="IBB93" s="32">
        <f>IBB89</f>
        <v>22</v>
      </c>
      <c r="IBC93" s="32">
        <f>42.5/1.18</f>
        <v>36.016949152542374</v>
      </c>
      <c r="IBD93" s="32">
        <f>IBB93*IBC93</f>
        <v>792.37288135593224</v>
      </c>
      <c r="IBE93" s="27"/>
      <c r="IBF93" s="32"/>
      <c r="IBG93" s="27"/>
      <c r="IBH93" s="32"/>
      <c r="IBI93" s="66">
        <f>IBD93+IBF93+IBH93</f>
        <v>792.37288135593224</v>
      </c>
      <c r="IKS93" s="25"/>
      <c r="IKT93" s="2" t="s">
        <v>37</v>
      </c>
      <c r="IKU93" s="31" t="s">
        <v>38</v>
      </c>
      <c r="IKV93" s="27" t="s">
        <v>29</v>
      </c>
      <c r="IKW93" s="27"/>
      <c r="IKX93" s="32">
        <f>IKX89</f>
        <v>22</v>
      </c>
      <c r="IKY93" s="32">
        <f>42.5/1.18</f>
        <v>36.016949152542374</v>
      </c>
      <c r="IKZ93" s="32">
        <f>IKX93*IKY93</f>
        <v>792.37288135593224</v>
      </c>
      <c r="ILA93" s="27"/>
      <c r="ILB93" s="32"/>
      <c r="ILC93" s="27"/>
      <c r="ILD93" s="32"/>
      <c r="ILE93" s="66">
        <f>IKZ93+ILB93+ILD93</f>
        <v>792.37288135593224</v>
      </c>
      <c r="IUO93" s="25"/>
      <c r="IUP93" s="2" t="s">
        <v>37</v>
      </c>
      <c r="IUQ93" s="31" t="s">
        <v>38</v>
      </c>
      <c r="IUR93" s="27" t="s">
        <v>29</v>
      </c>
      <c r="IUS93" s="27"/>
      <c r="IUT93" s="32">
        <f>IUT89</f>
        <v>22</v>
      </c>
      <c r="IUU93" s="32">
        <f>42.5/1.18</f>
        <v>36.016949152542374</v>
      </c>
      <c r="IUV93" s="32">
        <f>IUT93*IUU93</f>
        <v>792.37288135593224</v>
      </c>
      <c r="IUW93" s="27"/>
      <c r="IUX93" s="32"/>
      <c r="IUY93" s="27"/>
      <c r="IUZ93" s="32"/>
      <c r="IVA93" s="66">
        <f>IUV93+IUX93+IUZ93</f>
        <v>792.37288135593224</v>
      </c>
      <c r="JEK93" s="25"/>
      <c r="JEL93" s="2" t="s">
        <v>37</v>
      </c>
      <c r="JEM93" s="31" t="s">
        <v>38</v>
      </c>
      <c r="JEN93" s="27" t="s">
        <v>29</v>
      </c>
      <c r="JEO93" s="27"/>
      <c r="JEP93" s="32">
        <f>JEP89</f>
        <v>22</v>
      </c>
      <c r="JEQ93" s="32">
        <f>42.5/1.18</f>
        <v>36.016949152542374</v>
      </c>
      <c r="JER93" s="32">
        <f>JEP93*JEQ93</f>
        <v>792.37288135593224</v>
      </c>
      <c r="JES93" s="27"/>
      <c r="JET93" s="32"/>
      <c r="JEU93" s="27"/>
      <c r="JEV93" s="32"/>
      <c r="JEW93" s="66">
        <f>JER93+JET93+JEV93</f>
        <v>792.37288135593224</v>
      </c>
      <c r="JOG93" s="25"/>
      <c r="JOH93" s="2" t="s">
        <v>37</v>
      </c>
      <c r="JOI93" s="31" t="s">
        <v>38</v>
      </c>
      <c r="JOJ93" s="27" t="s">
        <v>29</v>
      </c>
      <c r="JOK93" s="27"/>
      <c r="JOL93" s="32">
        <f>JOL89</f>
        <v>22</v>
      </c>
      <c r="JOM93" s="32">
        <f>42.5/1.18</f>
        <v>36.016949152542374</v>
      </c>
      <c r="JON93" s="32">
        <f>JOL93*JOM93</f>
        <v>792.37288135593224</v>
      </c>
      <c r="JOO93" s="27"/>
      <c r="JOP93" s="32"/>
      <c r="JOQ93" s="27"/>
      <c r="JOR93" s="32"/>
      <c r="JOS93" s="66">
        <f>JON93+JOP93+JOR93</f>
        <v>792.37288135593224</v>
      </c>
      <c r="JYC93" s="25"/>
      <c r="JYD93" s="2" t="s">
        <v>37</v>
      </c>
      <c r="JYE93" s="31" t="s">
        <v>38</v>
      </c>
      <c r="JYF93" s="27" t="s">
        <v>29</v>
      </c>
      <c r="JYG93" s="27"/>
      <c r="JYH93" s="32">
        <f>JYH89</f>
        <v>22</v>
      </c>
      <c r="JYI93" s="32">
        <f>42.5/1.18</f>
        <v>36.016949152542374</v>
      </c>
      <c r="JYJ93" s="32">
        <f>JYH93*JYI93</f>
        <v>792.37288135593224</v>
      </c>
      <c r="JYK93" s="27"/>
      <c r="JYL93" s="32"/>
      <c r="JYM93" s="27"/>
      <c r="JYN93" s="32"/>
      <c r="JYO93" s="66">
        <f>JYJ93+JYL93+JYN93</f>
        <v>792.37288135593224</v>
      </c>
      <c r="KHY93" s="25"/>
      <c r="KHZ93" s="2" t="s">
        <v>37</v>
      </c>
      <c r="KIA93" s="31" t="s">
        <v>38</v>
      </c>
      <c r="KIB93" s="27" t="s">
        <v>29</v>
      </c>
      <c r="KIC93" s="27"/>
      <c r="KID93" s="32">
        <f>KID89</f>
        <v>22</v>
      </c>
      <c r="KIE93" s="32">
        <f>42.5/1.18</f>
        <v>36.016949152542374</v>
      </c>
      <c r="KIF93" s="32">
        <f>KID93*KIE93</f>
        <v>792.37288135593224</v>
      </c>
      <c r="KIG93" s="27"/>
      <c r="KIH93" s="32"/>
      <c r="KII93" s="27"/>
      <c r="KIJ93" s="32"/>
      <c r="KIK93" s="66">
        <f>KIF93+KIH93+KIJ93</f>
        <v>792.37288135593224</v>
      </c>
      <c r="KRU93" s="25"/>
      <c r="KRV93" s="2" t="s">
        <v>37</v>
      </c>
      <c r="KRW93" s="31" t="s">
        <v>38</v>
      </c>
      <c r="KRX93" s="27" t="s">
        <v>29</v>
      </c>
      <c r="KRY93" s="27"/>
      <c r="KRZ93" s="32">
        <f>KRZ89</f>
        <v>22</v>
      </c>
      <c r="KSA93" s="32">
        <f>42.5/1.18</f>
        <v>36.016949152542374</v>
      </c>
      <c r="KSB93" s="32">
        <f>KRZ93*KSA93</f>
        <v>792.37288135593224</v>
      </c>
      <c r="KSC93" s="27"/>
      <c r="KSD93" s="32"/>
      <c r="KSE93" s="27"/>
      <c r="KSF93" s="32"/>
      <c r="KSG93" s="66">
        <f>KSB93+KSD93+KSF93</f>
        <v>792.37288135593224</v>
      </c>
      <c r="LBQ93" s="25"/>
      <c r="LBR93" s="2" t="s">
        <v>37</v>
      </c>
      <c r="LBS93" s="31" t="s">
        <v>38</v>
      </c>
      <c r="LBT93" s="27" t="s">
        <v>29</v>
      </c>
      <c r="LBU93" s="27"/>
      <c r="LBV93" s="32">
        <f>LBV89</f>
        <v>22</v>
      </c>
      <c r="LBW93" s="32">
        <f>42.5/1.18</f>
        <v>36.016949152542374</v>
      </c>
      <c r="LBX93" s="32">
        <f>LBV93*LBW93</f>
        <v>792.37288135593224</v>
      </c>
      <c r="LBY93" s="27"/>
      <c r="LBZ93" s="32"/>
      <c r="LCA93" s="27"/>
      <c r="LCB93" s="32"/>
      <c r="LCC93" s="66">
        <f>LBX93+LBZ93+LCB93</f>
        <v>792.37288135593224</v>
      </c>
      <c r="LLM93" s="25"/>
      <c r="LLN93" s="2" t="s">
        <v>37</v>
      </c>
      <c r="LLO93" s="31" t="s">
        <v>38</v>
      </c>
      <c r="LLP93" s="27" t="s">
        <v>29</v>
      </c>
      <c r="LLQ93" s="27"/>
      <c r="LLR93" s="32">
        <f>LLR89</f>
        <v>22</v>
      </c>
      <c r="LLS93" s="32">
        <f>42.5/1.18</f>
        <v>36.016949152542374</v>
      </c>
      <c r="LLT93" s="32">
        <f>LLR93*LLS93</f>
        <v>792.37288135593224</v>
      </c>
      <c r="LLU93" s="27"/>
      <c r="LLV93" s="32"/>
      <c r="LLW93" s="27"/>
      <c r="LLX93" s="32"/>
      <c r="LLY93" s="66">
        <f>LLT93+LLV93+LLX93</f>
        <v>792.37288135593224</v>
      </c>
      <c r="LVI93" s="25"/>
      <c r="LVJ93" s="2" t="s">
        <v>37</v>
      </c>
      <c r="LVK93" s="31" t="s">
        <v>38</v>
      </c>
      <c r="LVL93" s="27" t="s">
        <v>29</v>
      </c>
      <c r="LVM93" s="27"/>
      <c r="LVN93" s="32">
        <f>LVN89</f>
        <v>22</v>
      </c>
      <c r="LVO93" s="32">
        <f>42.5/1.18</f>
        <v>36.016949152542374</v>
      </c>
      <c r="LVP93" s="32">
        <f>LVN93*LVO93</f>
        <v>792.37288135593224</v>
      </c>
      <c r="LVQ93" s="27"/>
      <c r="LVR93" s="32"/>
      <c r="LVS93" s="27"/>
      <c r="LVT93" s="32"/>
      <c r="LVU93" s="66">
        <f>LVP93+LVR93+LVT93</f>
        <v>792.37288135593224</v>
      </c>
      <c r="MFE93" s="25"/>
      <c r="MFF93" s="2" t="s">
        <v>37</v>
      </c>
      <c r="MFG93" s="31" t="s">
        <v>38</v>
      </c>
      <c r="MFH93" s="27" t="s">
        <v>29</v>
      </c>
      <c r="MFI93" s="27"/>
      <c r="MFJ93" s="32">
        <f>MFJ89</f>
        <v>22</v>
      </c>
      <c r="MFK93" s="32">
        <f>42.5/1.18</f>
        <v>36.016949152542374</v>
      </c>
      <c r="MFL93" s="32">
        <f>MFJ93*MFK93</f>
        <v>792.37288135593224</v>
      </c>
      <c r="MFM93" s="27"/>
      <c r="MFN93" s="32"/>
      <c r="MFO93" s="27"/>
      <c r="MFP93" s="32"/>
      <c r="MFQ93" s="66">
        <f>MFL93+MFN93+MFP93</f>
        <v>792.37288135593224</v>
      </c>
      <c r="MPA93" s="25"/>
      <c r="MPB93" s="2" t="s">
        <v>37</v>
      </c>
      <c r="MPC93" s="31" t="s">
        <v>38</v>
      </c>
      <c r="MPD93" s="27" t="s">
        <v>29</v>
      </c>
      <c r="MPE93" s="27"/>
      <c r="MPF93" s="32">
        <f>MPF89</f>
        <v>22</v>
      </c>
      <c r="MPG93" s="32">
        <f>42.5/1.18</f>
        <v>36.016949152542374</v>
      </c>
      <c r="MPH93" s="32">
        <f>MPF93*MPG93</f>
        <v>792.37288135593224</v>
      </c>
      <c r="MPI93" s="27"/>
      <c r="MPJ93" s="32"/>
      <c r="MPK93" s="27"/>
      <c r="MPL93" s="32"/>
      <c r="MPM93" s="66">
        <f>MPH93+MPJ93+MPL93</f>
        <v>792.37288135593224</v>
      </c>
      <c r="MYW93" s="25"/>
      <c r="MYX93" s="2" t="s">
        <v>37</v>
      </c>
      <c r="MYY93" s="31" t="s">
        <v>38</v>
      </c>
      <c r="MYZ93" s="27" t="s">
        <v>29</v>
      </c>
      <c r="MZA93" s="27"/>
      <c r="MZB93" s="32">
        <f>MZB89</f>
        <v>22</v>
      </c>
      <c r="MZC93" s="32">
        <f>42.5/1.18</f>
        <v>36.016949152542374</v>
      </c>
      <c r="MZD93" s="32">
        <f>MZB93*MZC93</f>
        <v>792.37288135593224</v>
      </c>
      <c r="MZE93" s="27"/>
      <c r="MZF93" s="32"/>
      <c r="MZG93" s="27"/>
      <c r="MZH93" s="32"/>
      <c r="MZI93" s="66">
        <f>MZD93+MZF93+MZH93</f>
        <v>792.37288135593224</v>
      </c>
      <c r="NIS93" s="25"/>
      <c r="NIT93" s="2" t="s">
        <v>37</v>
      </c>
      <c r="NIU93" s="31" t="s">
        <v>38</v>
      </c>
      <c r="NIV93" s="27" t="s">
        <v>29</v>
      </c>
      <c r="NIW93" s="27"/>
      <c r="NIX93" s="32">
        <f>NIX89</f>
        <v>22</v>
      </c>
      <c r="NIY93" s="32">
        <f>42.5/1.18</f>
        <v>36.016949152542374</v>
      </c>
      <c r="NIZ93" s="32">
        <f>NIX93*NIY93</f>
        <v>792.37288135593224</v>
      </c>
      <c r="NJA93" s="27"/>
      <c r="NJB93" s="32"/>
      <c r="NJC93" s="27"/>
      <c r="NJD93" s="32"/>
      <c r="NJE93" s="66">
        <f>NIZ93+NJB93+NJD93</f>
        <v>792.37288135593224</v>
      </c>
      <c r="NSO93" s="25"/>
      <c r="NSP93" s="2" t="s">
        <v>37</v>
      </c>
      <c r="NSQ93" s="31" t="s">
        <v>38</v>
      </c>
      <c r="NSR93" s="27" t="s">
        <v>29</v>
      </c>
      <c r="NSS93" s="27"/>
      <c r="NST93" s="32">
        <f>NST89</f>
        <v>22</v>
      </c>
      <c r="NSU93" s="32">
        <f>42.5/1.18</f>
        <v>36.016949152542374</v>
      </c>
      <c r="NSV93" s="32">
        <f>NST93*NSU93</f>
        <v>792.37288135593224</v>
      </c>
      <c r="NSW93" s="27"/>
      <c r="NSX93" s="32"/>
      <c r="NSY93" s="27"/>
      <c r="NSZ93" s="32"/>
      <c r="NTA93" s="66">
        <f>NSV93+NSX93+NSZ93</f>
        <v>792.37288135593224</v>
      </c>
      <c r="OCK93" s="25"/>
      <c r="OCL93" s="2" t="s">
        <v>37</v>
      </c>
      <c r="OCM93" s="31" t="s">
        <v>38</v>
      </c>
      <c r="OCN93" s="27" t="s">
        <v>29</v>
      </c>
      <c r="OCO93" s="27"/>
      <c r="OCP93" s="32">
        <f>OCP89</f>
        <v>22</v>
      </c>
      <c r="OCQ93" s="32">
        <f>42.5/1.18</f>
        <v>36.016949152542374</v>
      </c>
      <c r="OCR93" s="32">
        <f>OCP93*OCQ93</f>
        <v>792.37288135593224</v>
      </c>
      <c r="OCS93" s="27"/>
      <c r="OCT93" s="32"/>
      <c r="OCU93" s="27"/>
      <c r="OCV93" s="32"/>
      <c r="OCW93" s="66">
        <f>OCR93+OCT93+OCV93</f>
        <v>792.37288135593224</v>
      </c>
      <c r="OMG93" s="25"/>
      <c r="OMH93" s="2" t="s">
        <v>37</v>
      </c>
      <c r="OMI93" s="31" t="s">
        <v>38</v>
      </c>
      <c r="OMJ93" s="27" t="s">
        <v>29</v>
      </c>
      <c r="OMK93" s="27"/>
      <c r="OML93" s="32">
        <f>OML89</f>
        <v>22</v>
      </c>
      <c r="OMM93" s="32">
        <f>42.5/1.18</f>
        <v>36.016949152542374</v>
      </c>
      <c r="OMN93" s="32">
        <f>OML93*OMM93</f>
        <v>792.37288135593224</v>
      </c>
      <c r="OMO93" s="27"/>
      <c r="OMP93" s="32"/>
      <c r="OMQ93" s="27"/>
      <c r="OMR93" s="32"/>
      <c r="OMS93" s="66">
        <f>OMN93+OMP93+OMR93</f>
        <v>792.37288135593224</v>
      </c>
      <c r="OWC93" s="25"/>
      <c r="OWD93" s="2" t="s">
        <v>37</v>
      </c>
      <c r="OWE93" s="31" t="s">
        <v>38</v>
      </c>
      <c r="OWF93" s="27" t="s">
        <v>29</v>
      </c>
      <c r="OWG93" s="27"/>
      <c r="OWH93" s="32">
        <f>OWH89</f>
        <v>22</v>
      </c>
      <c r="OWI93" s="32">
        <f>42.5/1.18</f>
        <v>36.016949152542374</v>
      </c>
      <c r="OWJ93" s="32">
        <f>OWH93*OWI93</f>
        <v>792.37288135593224</v>
      </c>
      <c r="OWK93" s="27"/>
      <c r="OWL93" s="32"/>
      <c r="OWM93" s="27"/>
      <c r="OWN93" s="32"/>
      <c r="OWO93" s="66">
        <f>OWJ93+OWL93+OWN93</f>
        <v>792.37288135593224</v>
      </c>
      <c r="PFY93" s="25"/>
      <c r="PFZ93" s="2" t="s">
        <v>37</v>
      </c>
      <c r="PGA93" s="31" t="s">
        <v>38</v>
      </c>
      <c r="PGB93" s="27" t="s">
        <v>29</v>
      </c>
      <c r="PGC93" s="27"/>
      <c r="PGD93" s="32">
        <f>PGD89</f>
        <v>22</v>
      </c>
      <c r="PGE93" s="32">
        <f>42.5/1.18</f>
        <v>36.016949152542374</v>
      </c>
      <c r="PGF93" s="32">
        <f>PGD93*PGE93</f>
        <v>792.37288135593224</v>
      </c>
      <c r="PGG93" s="27"/>
      <c r="PGH93" s="32"/>
      <c r="PGI93" s="27"/>
      <c r="PGJ93" s="32"/>
      <c r="PGK93" s="66">
        <f>PGF93+PGH93+PGJ93</f>
        <v>792.37288135593224</v>
      </c>
      <c r="PPU93" s="25"/>
      <c r="PPV93" s="2" t="s">
        <v>37</v>
      </c>
      <c r="PPW93" s="31" t="s">
        <v>38</v>
      </c>
      <c r="PPX93" s="27" t="s">
        <v>29</v>
      </c>
      <c r="PPY93" s="27"/>
      <c r="PPZ93" s="32">
        <f>PPZ89</f>
        <v>22</v>
      </c>
      <c r="PQA93" s="32">
        <f>42.5/1.18</f>
        <v>36.016949152542374</v>
      </c>
      <c r="PQB93" s="32">
        <f>PPZ93*PQA93</f>
        <v>792.37288135593224</v>
      </c>
      <c r="PQC93" s="27"/>
      <c r="PQD93" s="32"/>
      <c r="PQE93" s="27"/>
      <c r="PQF93" s="32"/>
      <c r="PQG93" s="66">
        <f>PQB93+PQD93+PQF93</f>
        <v>792.37288135593224</v>
      </c>
      <c r="PZQ93" s="25"/>
      <c r="PZR93" s="2" t="s">
        <v>37</v>
      </c>
      <c r="PZS93" s="31" t="s">
        <v>38</v>
      </c>
      <c r="PZT93" s="27" t="s">
        <v>29</v>
      </c>
      <c r="PZU93" s="27"/>
      <c r="PZV93" s="32">
        <f>PZV89</f>
        <v>22</v>
      </c>
      <c r="PZW93" s="32">
        <f>42.5/1.18</f>
        <v>36.016949152542374</v>
      </c>
      <c r="PZX93" s="32">
        <f>PZV93*PZW93</f>
        <v>792.37288135593224</v>
      </c>
      <c r="PZY93" s="27"/>
      <c r="PZZ93" s="32"/>
      <c r="QAA93" s="27"/>
      <c r="QAB93" s="32"/>
      <c r="QAC93" s="66">
        <f>PZX93+PZZ93+QAB93</f>
        <v>792.37288135593224</v>
      </c>
      <c r="QJM93" s="25"/>
      <c r="QJN93" s="2" t="s">
        <v>37</v>
      </c>
      <c r="QJO93" s="31" t="s">
        <v>38</v>
      </c>
      <c r="QJP93" s="27" t="s">
        <v>29</v>
      </c>
      <c r="QJQ93" s="27"/>
      <c r="QJR93" s="32">
        <f>QJR89</f>
        <v>22</v>
      </c>
      <c r="QJS93" s="32">
        <f>42.5/1.18</f>
        <v>36.016949152542374</v>
      </c>
      <c r="QJT93" s="32">
        <f>QJR93*QJS93</f>
        <v>792.37288135593224</v>
      </c>
      <c r="QJU93" s="27"/>
      <c r="QJV93" s="32"/>
      <c r="QJW93" s="27"/>
      <c r="QJX93" s="32"/>
      <c r="QJY93" s="66">
        <f>QJT93+QJV93+QJX93</f>
        <v>792.37288135593224</v>
      </c>
      <c r="QTI93" s="25"/>
      <c r="QTJ93" s="2" t="s">
        <v>37</v>
      </c>
      <c r="QTK93" s="31" t="s">
        <v>38</v>
      </c>
      <c r="QTL93" s="27" t="s">
        <v>29</v>
      </c>
      <c r="QTM93" s="27"/>
      <c r="QTN93" s="32">
        <f>QTN89</f>
        <v>22</v>
      </c>
      <c r="QTO93" s="32">
        <f>42.5/1.18</f>
        <v>36.016949152542374</v>
      </c>
      <c r="QTP93" s="32">
        <f>QTN93*QTO93</f>
        <v>792.37288135593224</v>
      </c>
      <c r="QTQ93" s="27"/>
      <c r="QTR93" s="32"/>
      <c r="QTS93" s="27"/>
      <c r="QTT93" s="32"/>
      <c r="QTU93" s="66">
        <f>QTP93+QTR93+QTT93</f>
        <v>792.37288135593224</v>
      </c>
      <c r="RDE93" s="25"/>
      <c r="RDF93" s="2" t="s">
        <v>37</v>
      </c>
      <c r="RDG93" s="31" t="s">
        <v>38</v>
      </c>
      <c r="RDH93" s="27" t="s">
        <v>29</v>
      </c>
      <c r="RDI93" s="27"/>
      <c r="RDJ93" s="32">
        <f>RDJ89</f>
        <v>22</v>
      </c>
      <c r="RDK93" s="32">
        <f>42.5/1.18</f>
        <v>36.016949152542374</v>
      </c>
      <c r="RDL93" s="32">
        <f>RDJ93*RDK93</f>
        <v>792.37288135593224</v>
      </c>
      <c r="RDM93" s="27"/>
      <c r="RDN93" s="32"/>
      <c r="RDO93" s="27"/>
      <c r="RDP93" s="32"/>
      <c r="RDQ93" s="66">
        <f>RDL93+RDN93+RDP93</f>
        <v>792.37288135593224</v>
      </c>
      <c r="RNA93" s="25"/>
      <c r="RNB93" s="2" t="s">
        <v>37</v>
      </c>
      <c r="RNC93" s="31" t="s">
        <v>38</v>
      </c>
      <c r="RND93" s="27" t="s">
        <v>29</v>
      </c>
      <c r="RNE93" s="27"/>
      <c r="RNF93" s="32">
        <f>RNF89</f>
        <v>22</v>
      </c>
      <c r="RNG93" s="32">
        <f>42.5/1.18</f>
        <v>36.016949152542374</v>
      </c>
      <c r="RNH93" s="32">
        <f>RNF93*RNG93</f>
        <v>792.37288135593224</v>
      </c>
      <c r="RNI93" s="27"/>
      <c r="RNJ93" s="32"/>
      <c r="RNK93" s="27"/>
      <c r="RNL93" s="32"/>
      <c r="RNM93" s="66">
        <f>RNH93+RNJ93+RNL93</f>
        <v>792.37288135593224</v>
      </c>
      <c r="RWW93" s="25"/>
      <c r="RWX93" s="2" t="s">
        <v>37</v>
      </c>
      <c r="RWY93" s="31" t="s">
        <v>38</v>
      </c>
      <c r="RWZ93" s="27" t="s">
        <v>29</v>
      </c>
      <c r="RXA93" s="27"/>
      <c r="RXB93" s="32">
        <f>RXB89</f>
        <v>22</v>
      </c>
      <c r="RXC93" s="32">
        <f>42.5/1.18</f>
        <v>36.016949152542374</v>
      </c>
      <c r="RXD93" s="32">
        <f>RXB93*RXC93</f>
        <v>792.37288135593224</v>
      </c>
      <c r="RXE93" s="27"/>
      <c r="RXF93" s="32"/>
      <c r="RXG93" s="27"/>
      <c r="RXH93" s="32"/>
      <c r="RXI93" s="66">
        <f>RXD93+RXF93+RXH93</f>
        <v>792.37288135593224</v>
      </c>
      <c r="SGS93" s="25"/>
      <c r="SGT93" s="2" t="s">
        <v>37</v>
      </c>
      <c r="SGU93" s="31" t="s">
        <v>38</v>
      </c>
      <c r="SGV93" s="27" t="s">
        <v>29</v>
      </c>
      <c r="SGW93" s="27"/>
      <c r="SGX93" s="32">
        <f>SGX89</f>
        <v>22</v>
      </c>
      <c r="SGY93" s="32">
        <f>42.5/1.18</f>
        <v>36.016949152542374</v>
      </c>
      <c r="SGZ93" s="32">
        <f>SGX93*SGY93</f>
        <v>792.37288135593224</v>
      </c>
      <c r="SHA93" s="27"/>
      <c r="SHB93" s="32"/>
      <c r="SHC93" s="27"/>
      <c r="SHD93" s="32"/>
      <c r="SHE93" s="66">
        <f>SGZ93+SHB93+SHD93</f>
        <v>792.37288135593224</v>
      </c>
      <c r="SQO93" s="25"/>
      <c r="SQP93" s="2" t="s">
        <v>37</v>
      </c>
      <c r="SQQ93" s="31" t="s">
        <v>38</v>
      </c>
      <c r="SQR93" s="27" t="s">
        <v>29</v>
      </c>
      <c r="SQS93" s="27"/>
      <c r="SQT93" s="32">
        <f>SQT89</f>
        <v>22</v>
      </c>
      <c r="SQU93" s="32">
        <f>42.5/1.18</f>
        <v>36.016949152542374</v>
      </c>
      <c r="SQV93" s="32">
        <f>SQT93*SQU93</f>
        <v>792.37288135593224</v>
      </c>
      <c r="SQW93" s="27"/>
      <c r="SQX93" s="32"/>
      <c r="SQY93" s="27"/>
      <c r="SQZ93" s="32"/>
      <c r="SRA93" s="66">
        <f>SQV93+SQX93+SQZ93</f>
        <v>792.37288135593224</v>
      </c>
      <c r="TAK93" s="25"/>
      <c r="TAL93" s="2" t="s">
        <v>37</v>
      </c>
      <c r="TAM93" s="31" t="s">
        <v>38</v>
      </c>
      <c r="TAN93" s="27" t="s">
        <v>29</v>
      </c>
      <c r="TAO93" s="27"/>
      <c r="TAP93" s="32">
        <f>TAP89</f>
        <v>22</v>
      </c>
      <c r="TAQ93" s="32">
        <f>42.5/1.18</f>
        <v>36.016949152542374</v>
      </c>
      <c r="TAR93" s="32">
        <f>TAP93*TAQ93</f>
        <v>792.37288135593224</v>
      </c>
      <c r="TAS93" s="27"/>
      <c r="TAT93" s="32"/>
      <c r="TAU93" s="27"/>
      <c r="TAV93" s="32"/>
      <c r="TAW93" s="66">
        <f>TAR93+TAT93+TAV93</f>
        <v>792.37288135593224</v>
      </c>
      <c r="TKG93" s="25"/>
      <c r="TKH93" s="2" t="s">
        <v>37</v>
      </c>
      <c r="TKI93" s="31" t="s">
        <v>38</v>
      </c>
      <c r="TKJ93" s="27" t="s">
        <v>29</v>
      </c>
      <c r="TKK93" s="27"/>
      <c r="TKL93" s="32">
        <f>TKL89</f>
        <v>22</v>
      </c>
      <c r="TKM93" s="32">
        <f>42.5/1.18</f>
        <v>36.016949152542374</v>
      </c>
      <c r="TKN93" s="32">
        <f>TKL93*TKM93</f>
        <v>792.37288135593224</v>
      </c>
      <c r="TKO93" s="27"/>
      <c r="TKP93" s="32"/>
      <c r="TKQ93" s="27"/>
      <c r="TKR93" s="32"/>
      <c r="TKS93" s="66">
        <f>TKN93+TKP93+TKR93</f>
        <v>792.37288135593224</v>
      </c>
      <c r="TUC93" s="25"/>
      <c r="TUD93" s="2" t="s">
        <v>37</v>
      </c>
      <c r="TUE93" s="31" t="s">
        <v>38</v>
      </c>
      <c r="TUF93" s="27" t="s">
        <v>29</v>
      </c>
      <c r="TUG93" s="27"/>
      <c r="TUH93" s="32">
        <f>TUH89</f>
        <v>22</v>
      </c>
      <c r="TUI93" s="32">
        <f>42.5/1.18</f>
        <v>36.016949152542374</v>
      </c>
      <c r="TUJ93" s="32">
        <f>TUH93*TUI93</f>
        <v>792.37288135593224</v>
      </c>
      <c r="TUK93" s="27"/>
      <c r="TUL93" s="32"/>
      <c r="TUM93" s="27"/>
      <c r="TUN93" s="32"/>
      <c r="TUO93" s="66">
        <f>TUJ93+TUL93+TUN93</f>
        <v>792.37288135593224</v>
      </c>
      <c r="UDY93" s="25"/>
      <c r="UDZ93" s="2" t="s">
        <v>37</v>
      </c>
      <c r="UEA93" s="31" t="s">
        <v>38</v>
      </c>
      <c r="UEB93" s="27" t="s">
        <v>29</v>
      </c>
      <c r="UEC93" s="27"/>
      <c r="UED93" s="32">
        <f>UED89</f>
        <v>22</v>
      </c>
      <c r="UEE93" s="32">
        <f>42.5/1.18</f>
        <v>36.016949152542374</v>
      </c>
      <c r="UEF93" s="32">
        <f>UED93*UEE93</f>
        <v>792.37288135593224</v>
      </c>
      <c r="UEG93" s="27"/>
      <c r="UEH93" s="32"/>
      <c r="UEI93" s="27"/>
      <c r="UEJ93" s="32"/>
      <c r="UEK93" s="66">
        <f>UEF93+UEH93+UEJ93</f>
        <v>792.37288135593224</v>
      </c>
      <c r="UNU93" s="25"/>
      <c r="UNV93" s="2" t="s">
        <v>37</v>
      </c>
      <c r="UNW93" s="31" t="s">
        <v>38</v>
      </c>
      <c r="UNX93" s="27" t="s">
        <v>29</v>
      </c>
      <c r="UNY93" s="27"/>
      <c r="UNZ93" s="32">
        <f>UNZ89</f>
        <v>22</v>
      </c>
      <c r="UOA93" s="32">
        <f>42.5/1.18</f>
        <v>36.016949152542374</v>
      </c>
      <c r="UOB93" s="32">
        <f>UNZ93*UOA93</f>
        <v>792.37288135593224</v>
      </c>
      <c r="UOC93" s="27"/>
      <c r="UOD93" s="32"/>
      <c r="UOE93" s="27"/>
      <c r="UOF93" s="32"/>
      <c r="UOG93" s="66">
        <f>UOB93+UOD93+UOF93</f>
        <v>792.37288135593224</v>
      </c>
      <c r="UXQ93" s="25"/>
      <c r="UXR93" s="2" t="s">
        <v>37</v>
      </c>
      <c r="UXS93" s="31" t="s">
        <v>38</v>
      </c>
      <c r="UXT93" s="27" t="s">
        <v>29</v>
      </c>
      <c r="UXU93" s="27"/>
      <c r="UXV93" s="32">
        <f>UXV89</f>
        <v>22</v>
      </c>
      <c r="UXW93" s="32">
        <f>42.5/1.18</f>
        <v>36.016949152542374</v>
      </c>
      <c r="UXX93" s="32">
        <f>UXV93*UXW93</f>
        <v>792.37288135593224</v>
      </c>
      <c r="UXY93" s="27"/>
      <c r="UXZ93" s="32"/>
      <c r="UYA93" s="27"/>
      <c r="UYB93" s="32"/>
      <c r="UYC93" s="66">
        <f>UXX93+UXZ93+UYB93</f>
        <v>792.37288135593224</v>
      </c>
      <c r="VHM93" s="25"/>
      <c r="VHN93" s="2" t="s">
        <v>37</v>
      </c>
      <c r="VHO93" s="31" t="s">
        <v>38</v>
      </c>
      <c r="VHP93" s="27" t="s">
        <v>29</v>
      </c>
      <c r="VHQ93" s="27"/>
      <c r="VHR93" s="32">
        <f>VHR89</f>
        <v>22</v>
      </c>
      <c r="VHS93" s="32">
        <f>42.5/1.18</f>
        <v>36.016949152542374</v>
      </c>
      <c r="VHT93" s="32">
        <f>VHR93*VHS93</f>
        <v>792.37288135593224</v>
      </c>
      <c r="VHU93" s="27"/>
      <c r="VHV93" s="32"/>
      <c r="VHW93" s="27"/>
      <c r="VHX93" s="32"/>
      <c r="VHY93" s="66">
        <f>VHT93+VHV93+VHX93</f>
        <v>792.37288135593224</v>
      </c>
      <c r="VRI93" s="25"/>
      <c r="VRJ93" s="2" t="s">
        <v>37</v>
      </c>
      <c r="VRK93" s="31" t="s">
        <v>38</v>
      </c>
      <c r="VRL93" s="27" t="s">
        <v>29</v>
      </c>
      <c r="VRM93" s="27"/>
      <c r="VRN93" s="32">
        <f>VRN89</f>
        <v>22</v>
      </c>
      <c r="VRO93" s="32">
        <f>42.5/1.18</f>
        <v>36.016949152542374</v>
      </c>
      <c r="VRP93" s="32">
        <f>VRN93*VRO93</f>
        <v>792.37288135593224</v>
      </c>
      <c r="VRQ93" s="27"/>
      <c r="VRR93" s="32"/>
      <c r="VRS93" s="27"/>
      <c r="VRT93" s="32"/>
      <c r="VRU93" s="66">
        <f>VRP93+VRR93+VRT93</f>
        <v>792.37288135593224</v>
      </c>
      <c r="WBE93" s="25"/>
      <c r="WBF93" s="2" t="s">
        <v>37</v>
      </c>
      <c r="WBG93" s="31" t="s">
        <v>38</v>
      </c>
      <c r="WBH93" s="27" t="s">
        <v>29</v>
      </c>
      <c r="WBI93" s="27"/>
      <c r="WBJ93" s="32">
        <f>WBJ89</f>
        <v>22</v>
      </c>
      <c r="WBK93" s="32">
        <f>42.5/1.18</f>
        <v>36.016949152542374</v>
      </c>
      <c r="WBL93" s="32">
        <f>WBJ93*WBK93</f>
        <v>792.37288135593224</v>
      </c>
      <c r="WBM93" s="27"/>
      <c r="WBN93" s="32"/>
      <c r="WBO93" s="27"/>
      <c r="WBP93" s="32"/>
      <c r="WBQ93" s="66">
        <f>WBL93+WBN93+WBP93</f>
        <v>792.37288135593224</v>
      </c>
      <c r="WLA93" s="25"/>
      <c r="WLB93" s="2" t="s">
        <v>37</v>
      </c>
      <c r="WLC93" s="31" t="s">
        <v>38</v>
      </c>
      <c r="WLD93" s="27" t="s">
        <v>29</v>
      </c>
      <c r="WLE93" s="27"/>
      <c r="WLF93" s="32">
        <f>WLF89</f>
        <v>22</v>
      </c>
      <c r="WLG93" s="32">
        <f>42.5/1.18</f>
        <v>36.016949152542374</v>
      </c>
      <c r="WLH93" s="32">
        <f>WLF93*WLG93</f>
        <v>792.37288135593224</v>
      </c>
      <c r="WLI93" s="27"/>
      <c r="WLJ93" s="32"/>
      <c r="WLK93" s="27"/>
      <c r="WLL93" s="32"/>
      <c r="WLM93" s="66">
        <f>WLH93+WLJ93+WLL93</f>
        <v>792.37288135593224</v>
      </c>
      <c r="WUW93" s="25"/>
      <c r="WUX93" s="2" t="s">
        <v>37</v>
      </c>
      <c r="WUY93" s="31" t="s">
        <v>38</v>
      </c>
      <c r="WUZ93" s="27" t="s">
        <v>29</v>
      </c>
      <c r="WVA93" s="27"/>
      <c r="WVB93" s="32">
        <f>WVB89</f>
        <v>22</v>
      </c>
      <c r="WVC93" s="32">
        <f>42.5/1.18</f>
        <v>36.016949152542374</v>
      </c>
      <c r="WVD93" s="32">
        <f>WVB93*WVC93</f>
        <v>792.37288135593224</v>
      </c>
      <c r="WVE93" s="27"/>
      <c r="WVF93" s="32"/>
      <c r="WVG93" s="27"/>
      <c r="WVH93" s="32"/>
      <c r="WVI93" s="66">
        <f>WVD93+WVF93+WVH93</f>
        <v>792.37288135593224</v>
      </c>
    </row>
    <row r="94" spans="1:16129" ht="22.5" customHeight="1" x14ac:dyDescent="0.25">
      <c r="A94" s="25"/>
      <c r="B94" s="31" t="s">
        <v>27</v>
      </c>
      <c r="C94" s="27" t="s">
        <v>16</v>
      </c>
      <c r="D94" s="29">
        <v>0.96</v>
      </c>
      <c r="E94" s="29"/>
      <c r="F94" s="29"/>
      <c r="G94" s="29"/>
      <c r="H94" s="29"/>
      <c r="I94" s="29"/>
      <c r="J94" s="29"/>
      <c r="K94" s="30"/>
      <c r="L94" s="96" t="s">
        <v>251</v>
      </c>
      <c r="IK94" s="25"/>
      <c r="IL94" s="2"/>
      <c r="IM94" s="31" t="s">
        <v>27</v>
      </c>
      <c r="IN94" s="27" t="s">
        <v>16</v>
      </c>
      <c r="IO94" s="39">
        <v>2.4E-2</v>
      </c>
      <c r="IP94" s="32">
        <f>IP89*IO94</f>
        <v>0.52800000000000002</v>
      </c>
      <c r="IQ94" s="27">
        <v>3.2</v>
      </c>
      <c r="IR94" s="32">
        <f>IQ94*IP94</f>
        <v>1.6896000000000002</v>
      </c>
      <c r="IS94" s="27"/>
      <c r="IT94" s="32"/>
      <c r="IU94" s="27"/>
      <c r="IV94" s="32"/>
      <c r="IW94" s="66">
        <f>IR94+IT94+IV94</f>
        <v>1.6896000000000002</v>
      </c>
      <c r="SG94" s="25"/>
      <c r="SH94" s="2"/>
      <c r="SI94" s="31" t="s">
        <v>27</v>
      </c>
      <c r="SJ94" s="27" t="s">
        <v>16</v>
      </c>
      <c r="SK94" s="39">
        <v>2.4E-2</v>
      </c>
      <c r="SL94" s="32">
        <f>SL89*SK94</f>
        <v>0.52800000000000002</v>
      </c>
      <c r="SM94" s="27">
        <v>3.2</v>
      </c>
      <c r="SN94" s="32">
        <f>SM94*SL94</f>
        <v>1.6896000000000002</v>
      </c>
      <c r="SO94" s="27"/>
      <c r="SP94" s="32"/>
      <c r="SQ94" s="27"/>
      <c r="SR94" s="32"/>
      <c r="SS94" s="66">
        <f>SN94+SP94+SR94</f>
        <v>1.6896000000000002</v>
      </c>
      <c r="ACC94" s="25"/>
      <c r="ACD94" s="2"/>
      <c r="ACE94" s="31" t="s">
        <v>27</v>
      </c>
      <c r="ACF94" s="27" t="s">
        <v>16</v>
      </c>
      <c r="ACG94" s="39">
        <v>2.4E-2</v>
      </c>
      <c r="ACH94" s="32">
        <f>ACH89*ACG94</f>
        <v>0.52800000000000002</v>
      </c>
      <c r="ACI94" s="27">
        <v>3.2</v>
      </c>
      <c r="ACJ94" s="32">
        <f>ACI94*ACH94</f>
        <v>1.6896000000000002</v>
      </c>
      <c r="ACK94" s="27"/>
      <c r="ACL94" s="32"/>
      <c r="ACM94" s="27"/>
      <c r="ACN94" s="32"/>
      <c r="ACO94" s="66">
        <f>ACJ94+ACL94+ACN94</f>
        <v>1.6896000000000002</v>
      </c>
      <c r="ALY94" s="25"/>
      <c r="ALZ94" s="2"/>
      <c r="AMA94" s="31" t="s">
        <v>27</v>
      </c>
      <c r="AMB94" s="27" t="s">
        <v>16</v>
      </c>
      <c r="AMC94" s="39">
        <v>2.4E-2</v>
      </c>
      <c r="AMD94" s="32">
        <f>AMD89*AMC94</f>
        <v>0.52800000000000002</v>
      </c>
      <c r="AME94" s="27">
        <v>3.2</v>
      </c>
      <c r="AMF94" s="32">
        <f>AME94*AMD94</f>
        <v>1.6896000000000002</v>
      </c>
      <c r="AMG94" s="27"/>
      <c r="AMH94" s="32"/>
      <c r="AMI94" s="27"/>
      <c r="AMJ94" s="32"/>
      <c r="AMK94" s="66">
        <f>AMF94+AMH94+AMJ94</f>
        <v>1.6896000000000002</v>
      </c>
      <c r="AVU94" s="25"/>
      <c r="AVV94" s="2"/>
      <c r="AVW94" s="31" t="s">
        <v>27</v>
      </c>
      <c r="AVX94" s="27" t="s">
        <v>16</v>
      </c>
      <c r="AVY94" s="39">
        <v>2.4E-2</v>
      </c>
      <c r="AVZ94" s="32">
        <f>AVZ89*AVY94</f>
        <v>0.52800000000000002</v>
      </c>
      <c r="AWA94" s="27">
        <v>3.2</v>
      </c>
      <c r="AWB94" s="32">
        <f>AWA94*AVZ94</f>
        <v>1.6896000000000002</v>
      </c>
      <c r="AWC94" s="27"/>
      <c r="AWD94" s="32"/>
      <c r="AWE94" s="27"/>
      <c r="AWF94" s="32"/>
      <c r="AWG94" s="66">
        <f>AWB94+AWD94+AWF94</f>
        <v>1.6896000000000002</v>
      </c>
      <c r="BFQ94" s="25"/>
      <c r="BFR94" s="2"/>
      <c r="BFS94" s="31" t="s">
        <v>27</v>
      </c>
      <c r="BFT94" s="27" t="s">
        <v>16</v>
      </c>
      <c r="BFU94" s="39">
        <v>2.4E-2</v>
      </c>
      <c r="BFV94" s="32">
        <f>BFV89*BFU94</f>
        <v>0.52800000000000002</v>
      </c>
      <c r="BFW94" s="27">
        <v>3.2</v>
      </c>
      <c r="BFX94" s="32">
        <f>BFW94*BFV94</f>
        <v>1.6896000000000002</v>
      </c>
      <c r="BFY94" s="27"/>
      <c r="BFZ94" s="32"/>
      <c r="BGA94" s="27"/>
      <c r="BGB94" s="32"/>
      <c r="BGC94" s="66">
        <f>BFX94+BFZ94+BGB94</f>
        <v>1.6896000000000002</v>
      </c>
      <c r="BPM94" s="25"/>
      <c r="BPN94" s="2"/>
      <c r="BPO94" s="31" t="s">
        <v>27</v>
      </c>
      <c r="BPP94" s="27" t="s">
        <v>16</v>
      </c>
      <c r="BPQ94" s="39">
        <v>2.4E-2</v>
      </c>
      <c r="BPR94" s="32">
        <f>BPR89*BPQ94</f>
        <v>0.52800000000000002</v>
      </c>
      <c r="BPS94" s="27">
        <v>3.2</v>
      </c>
      <c r="BPT94" s="32">
        <f>BPS94*BPR94</f>
        <v>1.6896000000000002</v>
      </c>
      <c r="BPU94" s="27"/>
      <c r="BPV94" s="32"/>
      <c r="BPW94" s="27"/>
      <c r="BPX94" s="32"/>
      <c r="BPY94" s="66">
        <f>BPT94+BPV94+BPX94</f>
        <v>1.6896000000000002</v>
      </c>
      <c r="BZI94" s="25"/>
      <c r="BZJ94" s="2"/>
      <c r="BZK94" s="31" t="s">
        <v>27</v>
      </c>
      <c r="BZL94" s="27" t="s">
        <v>16</v>
      </c>
      <c r="BZM94" s="39">
        <v>2.4E-2</v>
      </c>
      <c r="BZN94" s="32">
        <f>BZN89*BZM94</f>
        <v>0.52800000000000002</v>
      </c>
      <c r="BZO94" s="27">
        <v>3.2</v>
      </c>
      <c r="BZP94" s="32">
        <f>BZO94*BZN94</f>
        <v>1.6896000000000002</v>
      </c>
      <c r="BZQ94" s="27"/>
      <c r="BZR94" s="32"/>
      <c r="BZS94" s="27"/>
      <c r="BZT94" s="32"/>
      <c r="BZU94" s="66">
        <f>BZP94+BZR94+BZT94</f>
        <v>1.6896000000000002</v>
      </c>
      <c r="CJE94" s="25"/>
      <c r="CJF94" s="2"/>
      <c r="CJG94" s="31" t="s">
        <v>27</v>
      </c>
      <c r="CJH94" s="27" t="s">
        <v>16</v>
      </c>
      <c r="CJI94" s="39">
        <v>2.4E-2</v>
      </c>
      <c r="CJJ94" s="32">
        <f>CJJ89*CJI94</f>
        <v>0.52800000000000002</v>
      </c>
      <c r="CJK94" s="27">
        <v>3.2</v>
      </c>
      <c r="CJL94" s="32">
        <f>CJK94*CJJ94</f>
        <v>1.6896000000000002</v>
      </c>
      <c r="CJM94" s="27"/>
      <c r="CJN94" s="32"/>
      <c r="CJO94" s="27"/>
      <c r="CJP94" s="32"/>
      <c r="CJQ94" s="66">
        <f>CJL94+CJN94+CJP94</f>
        <v>1.6896000000000002</v>
      </c>
      <c r="CTA94" s="25"/>
      <c r="CTB94" s="2"/>
      <c r="CTC94" s="31" t="s">
        <v>27</v>
      </c>
      <c r="CTD94" s="27" t="s">
        <v>16</v>
      </c>
      <c r="CTE94" s="39">
        <v>2.4E-2</v>
      </c>
      <c r="CTF94" s="32">
        <f>CTF89*CTE94</f>
        <v>0.52800000000000002</v>
      </c>
      <c r="CTG94" s="27">
        <v>3.2</v>
      </c>
      <c r="CTH94" s="32">
        <f>CTG94*CTF94</f>
        <v>1.6896000000000002</v>
      </c>
      <c r="CTI94" s="27"/>
      <c r="CTJ94" s="32"/>
      <c r="CTK94" s="27"/>
      <c r="CTL94" s="32"/>
      <c r="CTM94" s="66">
        <f>CTH94+CTJ94+CTL94</f>
        <v>1.6896000000000002</v>
      </c>
      <c r="DCW94" s="25"/>
      <c r="DCX94" s="2"/>
      <c r="DCY94" s="31" t="s">
        <v>27</v>
      </c>
      <c r="DCZ94" s="27" t="s">
        <v>16</v>
      </c>
      <c r="DDA94" s="39">
        <v>2.4E-2</v>
      </c>
      <c r="DDB94" s="32">
        <f>DDB89*DDA94</f>
        <v>0.52800000000000002</v>
      </c>
      <c r="DDC94" s="27">
        <v>3.2</v>
      </c>
      <c r="DDD94" s="32">
        <f>DDC94*DDB94</f>
        <v>1.6896000000000002</v>
      </c>
      <c r="DDE94" s="27"/>
      <c r="DDF94" s="32"/>
      <c r="DDG94" s="27"/>
      <c r="DDH94" s="32"/>
      <c r="DDI94" s="66">
        <f>DDD94+DDF94+DDH94</f>
        <v>1.6896000000000002</v>
      </c>
      <c r="DMS94" s="25"/>
      <c r="DMT94" s="2"/>
      <c r="DMU94" s="31" t="s">
        <v>27</v>
      </c>
      <c r="DMV94" s="27" t="s">
        <v>16</v>
      </c>
      <c r="DMW94" s="39">
        <v>2.4E-2</v>
      </c>
      <c r="DMX94" s="32">
        <f>DMX89*DMW94</f>
        <v>0.52800000000000002</v>
      </c>
      <c r="DMY94" s="27">
        <v>3.2</v>
      </c>
      <c r="DMZ94" s="32">
        <f>DMY94*DMX94</f>
        <v>1.6896000000000002</v>
      </c>
      <c r="DNA94" s="27"/>
      <c r="DNB94" s="32"/>
      <c r="DNC94" s="27"/>
      <c r="DND94" s="32"/>
      <c r="DNE94" s="66">
        <f>DMZ94+DNB94+DND94</f>
        <v>1.6896000000000002</v>
      </c>
      <c r="DWO94" s="25"/>
      <c r="DWP94" s="2"/>
      <c r="DWQ94" s="31" t="s">
        <v>27</v>
      </c>
      <c r="DWR94" s="27" t="s">
        <v>16</v>
      </c>
      <c r="DWS94" s="39">
        <v>2.4E-2</v>
      </c>
      <c r="DWT94" s="32">
        <f>DWT89*DWS94</f>
        <v>0.52800000000000002</v>
      </c>
      <c r="DWU94" s="27">
        <v>3.2</v>
      </c>
      <c r="DWV94" s="32">
        <f>DWU94*DWT94</f>
        <v>1.6896000000000002</v>
      </c>
      <c r="DWW94" s="27"/>
      <c r="DWX94" s="32"/>
      <c r="DWY94" s="27"/>
      <c r="DWZ94" s="32"/>
      <c r="DXA94" s="66">
        <f>DWV94+DWX94+DWZ94</f>
        <v>1.6896000000000002</v>
      </c>
      <c r="EGK94" s="25"/>
      <c r="EGL94" s="2"/>
      <c r="EGM94" s="31" t="s">
        <v>27</v>
      </c>
      <c r="EGN94" s="27" t="s">
        <v>16</v>
      </c>
      <c r="EGO94" s="39">
        <v>2.4E-2</v>
      </c>
      <c r="EGP94" s="32">
        <f>EGP89*EGO94</f>
        <v>0.52800000000000002</v>
      </c>
      <c r="EGQ94" s="27">
        <v>3.2</v>
      </c>
      <c r="EGR94" s="32">
        <f>EGQ94*EGP94</f>
        <v>1.6896000000000002</v>
      </c>
      <c r="EGS94" s="27"/>
      <c r="EGT94" s="32"/>
      <c r="EGU94" s="27"/>
      <c r="EGV94" s="32"/>
      <c r="EGW94" s="66">
        <f>EGR94+EGT94+EGV94</f>
        <v>1.6896000000000002</v>
      </c>
      <c r="EQG94" s="25"/>
      <c r="EQH94" s="2"/>
      <c r="EQI94" s="31" t="s">
        <v>27</v>
      </c>
      <c r="EQJ94" s="27" t="s">
        <v>16</v>
      </c>
      <c r="EQK94" s="39">
        <v>2.4E-2</v>
      </c>
      <c r="EQL94" s="32">
        <f>EQL89*EQK94</f>
        <v>0.52800000000000002</v>
      </c>
      <c r="EQM94" s="27">
        <v>3.2</v>
      </c>
      <c r="EQN94" s="32">
        <f>EQM94*EQL94</f>
        <v>1.6896000000000002</v>
      </c>
      <c r="EQO94" s="27"/>
      <c r="EQP94" s="32"/>
      <c r="EQQ94" s="27"/>
      <c r="EQR94" s="32"/>
      <c r="EQS94" s="66">
        <f>EQN94+EQP94+EQR94</f>
        <v>1.6896000000000002</v>
      </c>
      <c r="FAC94" s="25"/>
      <c r="FAD94" s="2"/>
      <c r="FAE94" s="31" t="s">
        <v>27</v>
      </c>
      <c r="FAF94" s="27" t="s">
        <v>16</v>
      </c>
      <c r="FAG94" s="39">
        <v>2.4E-2</v>
      </c>
      <c r="FAH94" s="32">
        <f>FAH89*FAG94</f>
        <v>0.52800000000000002</v>
      </c>
      <c r="FAI94" s="27">
        <v>3.2</v>
      </c>
      <c r="FAJ94" s="32">
        <f>FAI94*FAH94</f>
        <v>1.6896000000000002</v>
      </c>
      <c r="FAK94" s="27"/>
      <c r="FAL94" s="32"/>
      <c r="FAM94" s="27"/>
      <c r="FAN94" s="32"/>
      <c r="FAO94" s="66">
        <f>FAJ94+FAL94+FAN94</f>
        <v>1.6896000000000002</v>
      </c>
      <c r="FJY94" s="25"/>
      <c r="FJZ94" s="2"/>
      <c r="FKA94" s="31" t="s">
        <v>27</v>
      </c>
      <c r="FKB94" s="27" t="s">
        <v>16</v>
      </c>
      <c r="FKC94" s="39">
        <v>2.4E-2</v>
      </c>
      <c r="FKD94" s="32">
        <f>FKD89*FKC94</f>
        <v>0.52800000000000002</v>
      </c>
      <c r="FKE94" s="27">
        <v>3.2</v>
      </c>
      <c r="FKF94" s="32">
        <f>FKE94*FKD94</f>
        <v>1.6896000000000002</v>
      </c>
      <c r="FKG94" s="27"/>
      <c r="FKH94" s="32"/>
      <c r="FKI94" s="27"/>
      <c r="FKJ94" s="32"/>
      <c r="FKK94" s="66">
        <f>FKF94+FKH94+FKJ94</f>
        <v>1.6896000000000002</v>
      </c>
      <c r="FTU94" s="25"/>
      <c r="FTV94" s="2"/>
      <c r="FTW94" s="31" t="s">
        <v>27</v>
      </c>
      <c r="FTX94" s="27" t="s">
        <v>16</v>
      </c>
      <c r="FTY94" s="39">
        <v>2.4E-2</v>
      </c>
      <c r="FTZ94" s="32">
        <f>FTZ89*FTY94</f>
        <v>0.52800000000000002</v>
      </c>
      <c r="FUA94" s="27">
        <v>3.2</v>
      </c>
      <c r="FUB94" s="32">
        <f>FUA94*FTZ94</f>
        <v>1.6896000000000002</v>
      </c>
      <c r="FUC94" s="27"/>
      <c r="FUD94" s="32"/>
      <c r="FUE94" s="27"/>
      <c r="FUF94" s="32"/>
      <c r="FUG94" s="66">
        <f>FUB94+FUD94+FUF94</f>
        <v>1.6896000000000002</v>
      </c>
      <c r="GDQ94" s="25"/>
      <c r="GDR94" s="2"/>
      <c r="GDS94" s="31" t="s">
        <v>27</v>
      </c>
      <c r="GDT94" s="27" t="s">
        <v>16</v>
      </c>
      <c r="GDU94" s="39">
        <v>2.4E-2</v>
      </c>
      <c r="GDV94" s="32">
        <f>GDV89*GDU94</f>
        <v>0.52800000000000002</v>
      </c>
      <c r="GDW94" s="27">
        <v>3.2</v>
      </c>
      <c r="GDX94" s="32">
        <f>GDW94*GDV94</f>
        <v>1.6896000000000002</v>
      </c>
      <c r="GDY94" s="27"/>
      <c r="GDZ94" s="32"/>
      <c r="GEA94" s="27"/>
      <c r="GEB94" s="32"/>
      <c r="GEC94" s="66">
        <f>GDX94+GDZ94+GEB94</f>
        <v>1.6896000000000002</v>
      </c>
      <c r="GNM94" s="25"/>
      <c r="GNN94" s="2"/>
      <c r="GNO94" s="31" t="s">
        <v>27</v>
      </c>
      <c r="GNP94" s="27" t="s">
        <v>16</v>
      </c>
      <c r="GNQ94" s="39">
        <v>2.4E-2</v>
      </c>
      <c r="GNR94" s="32">
        <f>GNR89*GNQ94</f>
        <v>0.52800000000000002</v>
      </c>
      <c r="GNS94" s="27">
        <v>3.2</v>
      </c>
      <c r="GNT94" s="32">
        <f>GNS94*GNR94</f>
        <v>1.6896000000000002</v>
      </c>
      <c r="GNU94" s="27"/>
      <c r="GNV94" s="32"/>
      <c r="GNW94" s="27"/>
      <c r="GNX94" s="32"/>
      <c r="GNY94" s="66">
        <f>GNT94+GNV94+GNX94</f>
        <v>1.6896000000000002</v>
      </c>
      <c r="GXI94" s="25"/>
      <c r="GXJ94" s="2"/>
      <c r="GXK94" s="31" t="s">
        <v>27</v>
      </c>
      <c r="GXL94" s="27" t="s">
        <v>16</v>
      </c>
      <c r="GXM94" s="39">
        <v>2.4E-2</v>
      </c>
      <c r="GXN94" s="32">
        <f>GXN89*GXM94</f>
        <v>0.52800000000000002</v>
      </c>
      <c r="GXO94" s="27">
        <v>3.2</v>
      </c>
      <c r="GXP94" s="32">
        <f>GXO94*GXN94</f>
        <v>1.6896000000000002</v>
      </c>
      <c r="GXQ94" s="27"/>
      <c r="GXR94" s="32"/>
      <c r="GXS94" s="27"/>
      <c r="GXT94" s="32"/>
      <c r="GXU94" s="66">
        <f>GXP94+GXR94+GXT94</f>
        <v>1.6896000000000002</v>
      </c>
      <c r="HHE94" s="25"/>
      <c r="HHF94" s="2"/>
      <c r="HHG94" s="31" t="s">
        <v>27</v>
      </c>
      <c r="HHH94" s="27" t="s">
        <v>16</v>
      </c>
      <c r="HHI94" s="39">
        <v>2.4E-2</v>
      </c>
      <c r="HHJ94" s="32">
        <f>HHJ89*HHI94</f>
        <v>0.52800000000000002</v>
      </c>
      <c r="HHK94" s="27">
        <v>3.2</v>
      </c>
      <c r="HHL94" s="32">
        <f>HHK94*HHJ94</f>
        <v>1.6896000000000002</v>
      </c>
      <c r="HHM94" s="27"/>
      <c r="HHN94" s="32"/>
      <c r="HHO94" s="27"/>
      <c r="HHP94" s="32"/>
      <c r="HHQ94" s="66">
        <f>HHL94+HHN94+HHP94</f>
        <v>1.6896000000000002</v>
      </c>
      <c r="HRA94" s="25"/>
      <c r="HRB94" s="2"/>
      <c r="HRC94" s="31" t="s">
        <v>27</v>
      </c>
      <c r="HRD94" s="27" t="s">
        <v>16</v>
      </c>
      <c r="HRE94" s="39">
        <v>2.4E-2</v>
      </c>
      <c r="HRF94" s="32">
        <f>HRF89*HRE94</f>
        <v>0.52800000000000002</v>
      </c>
      <c r="HRG94" s="27">
        <v>3.2</v>
      </c>
      <c r="HRH94" s="32">
        <f>HRG94*HRF94</f>
        <v>1.6896000000000002</v>
      </c>
      <c r="HRI94" s="27"/>
      <c r="HRJ94" s="32"/>
      <c r="HRK94" s="27"/>
      <c r="HRL94" s="32"/>
      <c r="HRM94" s="66">
        <f>HRH94+HRJ94+HRL94</f>
        <v>1.6896000000000002</v>
      </c>
      <c r="IAW94" s="25"/>
      <c r="IAX94" s="2"/>
      <c r="IAY94" s="31" t="s">
        <v>27</v>
      </c>
      <c r="IAZ94" s="27" t="s">
        <v>16</v>
      </c>
      <c r="IBA94" s="39">
        <v>2.4E-2</v>
      </c>
      <c r="IBB94" s="32">
        <f>IBB89*IBA94</f>
        <v>0.52800000000000002</v>
      </c>
      <c r="IBC94" s="27">
        <v>3.2</v>
      </c>
      <c r="IBD94" s="32">
        <f>IBC94*IBB94</f>
        <v>1.6896000000000002</v>
      </c>
      <c r="IBE94" s="27"/>
      <c r="IBF94" s="32"/>
      <c r="IBG94" s="27"/>
      <c r="IBH94" s="32"/>
      <c r="IBI94" s="66">
        <f>IBD94+IBF94+IBH94</f>
        <v>1.6896000000000002</v>
      </c>
      <c r="IKS94" s="25"/>
      <c r="IKT94" s="2"/>
      <c r="IKU94" s="31" t="s">
        <v>27</v>
      </c>
      <c r="IKV94" s="27" t="s">
        <v>16</v>
      </c>
      <c r="IKW94" s="39">
        <v>2.4E-2</v>
      </c>
      <c r="IKX94" s="32">
        <f>IKX89*IKW94</f>
        <v>0.52800000000000002</v>
      </c>
      <c r="IKY94" s="27">
        <v>3.2</v>
      </c>
      <c r="IKZ94" s="32">
        <f>IKY94*IKX94</f>
        <v>1.6896000000000002</v>
      </c>
      <c r="ILA94" s="27"/>
      <c r="ILB94" s="32"/>
      <c r="ILC94" s="27"/>
      <c r="ILD94" s="32"/>
      <c r="ILE94" s="66">
        <f>IKZ94+ILB94+ILD94</f>
        <v>1.6896000000000002</v>
      </c>
      <c r="IUO94" s="25"/>
      <c r="IUP94" s="2"/>
      <c r="IUQ94" s="31" t="s">
        <v>27</v>
      </c>
      <c r="IUR94" s="27" t="s">
        <v>16</v>
      </c>
      <c r="IUS94" s="39">
        <v>2.4E-2</v>
      </c>
      <c r="IUT94" s="32">
        <f>IUT89*IUS94</f>
        <v>0.52800000000000002</v>
      </c>
      <c r="IUU94" s="27">
        <v>3.2</v>
      </c>
      <c r="IUV94" s="32">
        <f>IUU94*IUT94</f>
        <v>1.6896000000000002</v>
      </c>
      <c r="IUW94" s="27"/>
      <c r="IUX94" s="32"/>
      <c r="IUY94" s="27"/>
      <c r="IUZ94" s="32"/>
      <c r="IVA94" s="66">
        <f>IUV94+IUX94+IUZ94</f>
        <v>1.6896000000000002</v>
      </c>
      <c r="JEK94" s="25"/>
      <c r="JEL94" s="2"/>
      <c r="JEM94" s="31" t="s">
        <v>27</v>
      </c>
      <c r="JEN94" s="27" t="s">
        <v>16</v>
      </c>
      <c r="JEO94" s="39">
        <v>2.4E-2</v>
      </c>
      <c r="JEP94" s="32">
        <f>JEP89*JEO94</f>
        <v>0.52800000000000002</v>
      </c>
      <c r="JEQ94" s="27">
        <v>3.2</v>
      </c>
      <c r="JER94" s="32">
        <f>JEQ94*JEP94</f>
        <v>1.6896000000000002</v>
      </c>
      <c r="JES94" s="27"/>
      <c r="JET94" s="32"/>
      <c r="JEU94" s="27"/>
      <c r="JEV94" s="32"/>
      <c r="JEW94" s="66">
        <f>JER94+JET94+JEV94</f>
        <v>1.6896000000000002</v>
      </c>
      <c r="JOG94" s="25"/>
      <c r="JOH94" s="2"/>
      <c r="JOI94" s="31" t="s">
        <v>27</v>
      </c>
      <c r="JOJ94" s="27" t="s">
        <v>16</v>
      </c>
      <c r="JOK94" s="39">
        <v>2.4E-2</v>
      </c>
      <c r="JOL94" s="32">
        <f>JOL89*JOK94</f>
        <v>0.52800000000000002</v>
      </c>
      <c r="JOM94" s="27">
        <v>3.2</v>
      </c>
      <c r="JON94" s="32">
        <f>JOM94*JOL94</f>
        <v>1.6896000000000002</v>
      </c>
      <c r="JOO94" s="27"/>
      <c r="JOP94" s="32"/>
      <c r="JOQ94" s="27"/>
      <c r="JOR94" s="32"/>
      <c r="JOS94" s="66">
        <f>JON94+JOP94+JOR94</f>
        <v>1.6896000000000002</v>
      </c>
      <c r="JYC94" s="25"/>
      <c r="JYD94" s="2"/>
      <c r="JYE94" s="31" t="s">
        <v>27</v>
      </c>
      <c r="JYF94" s="27" t="s">
        <v>16</v>
      </c>
      <c r="JYG94" s="39">
        <v>2.4E-2</v>
      </c>
      <c r="JYH94" s="32">
        <f>JYH89*JYG94</f>
        <v>0.52800000000000002</v>
      </c>
      <c r="JYI94" s="27">
        <v>3.2</v>
      </c>
      <c r="JYJ94" s="32">
        <f>JYI94*JYH94</f>
        <v>1.6896000000000002</v>
      </c>
      <c r="JYK94" s="27"/>
      <c r="JYL94" s="32"/>
      <c r="JYM94" s="27"/>
      <c r="JYN94" s="32"/>
      <c r="JYO94" s="66">
        <f>JYJ94+JYL94+JYN94</f>
        <v>1.6896000000000002</v>
      </c>
      <c r="KHY94" s="25"/>
      <c r="KHZ94" s="2"/>
      <c r="KIA94" s="31" t="s">
        <v>27</v>
      </c>
      <c r="KIB94" s="27" t="s">
        <v>16</v>
      </c>
      <c r="KIC94" s="39">
        <v>2.4E-2</v>
      </c>
      <c r="KID94" s="32">
        <f>KID89*KIC94</f>
        <v>0.52800000000000002</v>
      </c>
      <c r="KIE94" s="27">
        <v>3.2</v>
      </c>
      <c r="KIF94" s="32">
        <f>KIE94*KID94</f>
        <v>1.6896000000000002</v>
      </c>
      <c r="KIG94" s="27"/>
      <c r="KIH94" s="32"/>
      <c r="KII94" s="27"/>
      <c r="KIJ94" s="32"/>
      <c r="KIK94" s="66">
        <f>KIF94+KIH94+KIJ94</f>
        <v>1.6896000000000002</v>
      </c>
      <c r="KRU94" s="25"/>
      <c r="KRV94" s="2"/>
      <c r="KRW94" s="31" t="s">
        <v>27</v>
      </c>
      <c r="KRX94" s="27" t="s">
        <v>16</v>
      </c>
      <c r="KRY94" s="39">
        <v>2.4E-2</v>
      </c>
      <c r="KRZ94" s="32">
        <f>KRZ89*KRY94</f>
        <v>0.52800000000000002</v>
      </c>
      <c r="KSA94" s="27">
        <v>3.2</v>
      </c>
      <c r="KSB94" s="32">
        <f>KSA94*KRZ94</f>
        <v>1.6896000000000002</v>
      </c>
      <c r="KSC94" s="27"/>
      <c r="KSD94" s="32"/>
      <c r="KSE94" s="27"/>
      <c r="KSF94" s="32"/>
      <c r="KSG94" s="66">
        <f>KSB94+KSD94+KSF94</f>
        <v>1.6896000000000002</v>
      </c>
      <c r="LBQ94" s="25"/>
      <c r="LBR94" s="2"/>
      <c r="LBS94" s="31" t="s">
        <v>27</v>
      </c>
      <c r="LBT94" s="27" t="s">
        <v>16</v>
      </c>
      <c r="LBU94" s="39">
        <v>2.4E-2</v>
      </c>
      <c r="LBV94" s="32">
        <f>LBV89*LBU94</f>
        <v>0.52800000000000002</v>
      </c>
      <c r="LBW94" s="27">
        <v>3.2</v>
      </c>
      <c r="LBX94" s="32">
        <f>LBW94*LBV94</f>
        <v>1.6896000000000002</v>
      </c>
      <c r="LBY94" s="27"/>
      <c r="LBZ94" s="32"/>
      <c r="LCA94" s="27"/>
      <c r="LCB94" s="32"/>
      <c r="LCC94" s="66">
        <f>LBX94+LBZ94+LCB94</f>
        <v>1.6896000000000002</v>
      </c>
      <c r="LLM94" s="25"/>
      <c r="LLN94" s="2"/>
      <c r="LLO94" s="31" t="s">
        <v>27</v>
      </c>
      <c r="LLP94" s="27" t="s">
        <v>16</v>
      </c>
      <c r="LLQ94" s="39">
        <v>2.4E-2</v>
      </c>
      <c r="LLR94" s="32">
        <f>LLR89*LLQ94</f>
        <v>0.52800000000000002</v>
      </c>
      <c r="LLS94" s="27">
        <v>3.2</v>
      </c>
      <c r="LLT94" s="32">
        <f>LLS94*LLR94</f>
        <v>1.6896000000000002</v>
      </c>
      <c r="LLU94" s="27"/>
      <c r="LLV94" s="32"/>
      <c r="LLW94" s="27"/>
      <c r="LLX94" s="32"/>
      <c r="LLY94" s="66">
        <f>LLT94+LLV94+LLX94</f>
        <v>1.6896000000000002</v>
      </c>
      <c r="LVI94" s="25"/>
      <c r="LVJ94" s="2"/>
      <c r="LVK94" s="31" t="s">
        <v>27</v>
      </c>
      <c r="LVL94" s="27" t="s">
        <v>16</v>
      </c>
      <c r="LVM94" s="39">
        <v>2.4E-2</v>
      </c>
      <c r="LVN94" s="32">
        <f>LVN89*LVM94</f>
        <v>0.52800000000000002</v>
      </c>
      <c r="LVO94" s="27">
        <v>3.2</v>
      </c>
      <c r="LVP94" s="32">
        <f>LVO94*LVN94</f>
        <v>1.6896000000000002</v>
      </c>
      <c r="LVQ94" s="27"/>
      <c r="LVR94" s="32"/>
      <c r="LVS94" s="27"/>
      <c r="LVT94" s="32"/>
      <c r="LVU94" s="66">
        <f>LVP94+LVR94+LVT94</f>
        <v>1.6896000000000002</v>
      </c>
      <c r="MFE94" s="25"/>
      <c r="MFF94" s="2"/>
      <c r="MFG94" s="31" t="s">
        <v>27</v>
      </c>
      <c r="MFH94" s="27" t="s">
        <v>16</v>
      </c>
      <c r="MFI94" s="39">
        <v>2.4E-2</v>
      </c>
      <c r="MFJ94" s="32">
        <f>MFJ89*MFI94</f>
        <v>0.52800000000000002</v>
      </c>
      <c r="MFK94" s="27">
        <v>3.2</v>
      </c>
      <c r="MFL94" s="32">
        <f>MFK94*MFJ94</f>
        <v>1.6896000000000002</v>
      </c>
      <c r="MFM94" s="27"/>
      <c r="MFN94" s="32"/>
      <c r="MFO94" s="27"/>
      <c r="MFP94" s="32"/>
      <c r="MFQ94" s="66">
        <f>MFL94+MFN94+MFP94</f>
        <v>1.6896000000000002</v>
      </c>
      <c r="MPA94" s="25"/>
      <c r="MPB94" s="2"/>
      <c r="MPC94" s="31" t="s">
        <v>27</v>
      </c>
      <c r="MPD94" s="27" t="s">
        <v>16</v>
      </c>
      <c r="MPE94" s="39">
        <v>2.4E-2</v>
      </c>
      <c r="MPF94" s="32">
        <f>MPF89*MPE94</f>
        <v>0.52800000000000002</v>
      </c>
      <c r="MPG94" s="27">
        <v>3.2</v>
      </c>
      <c r="MPH94" s="32">
        <f>MPG94*MPF94</f>
        <v>1.6896000000000002</v>
      </c>
      <c r="MPI94" s="27"/>
      <c r="MPJ94" s="32"/>
      <c r="MPK94" s="27"/>
      <c r="MPL94" s="32"/>
      <c r="MPM94" s="66">
        <f>MPH94+MPJ94+MPL94</f>
        <v>1.6896000000000002</v>
      </c>
      <c r="MYW94" s="25"/>
      <c r="MYX94" s="2"/>
      <c r="MYY94" s="31" t="s">
        <v>27</v>
      </c>
      <c r="MYZ94" s="27" t="s">
        <v>16</v>
      </c>
      <c r="MZA94" s="39">
        <v>2.4E-2</v>
      </c>
      <c r="MZB94" s="32">
        <f>MZB89*MZA94</f>
        <v>0.52800000000000002</v>
      </c>
      <c r="MZC94" s="27">
        <v>3.2</v>
      </c>
      <c r="MZD94" s="32">
        <f>MZC94*MZB94</f>
        <v>1.6896000000000002</v>
      </c>
      <c r="MZE94" s="27"/>
      <c r="MZF94" s="32"/>
      <c r="MZG94" s="27"/>
      <c r="MZH94" s="32"/>
      <c r="MZI94" s="66">
        <f>MZD94+MZF94+MZH94</f>
        <v>1.6896000000000002</v>
      </c>
      <c r="NIS94" s="25"/>
      <c r="NIT94" s="2"/>
      <c r="NIU94" s="31" t="s">
        <v>27</v>
      </c>
      <c r="NIV94" s="27" t="s">
        <v>16</v>
      </c>
      <c r="NIW94" s="39">
        <v>2.4E-2</v>
      </c>
      <c r="NIX94" s="32">
        <f>NIX89*NIW94</f>
        <v>0.52800000000000002</v>
      </c>
      <c r="NIY94" s="27">
        <v>3.2</v>
      </c>
      <c r="NIZ94" s="32">
        <f>NIY94*NIX94</f>
        <v>1.6896000000000002</v>
      </c>
      <c r="NJA94" s="27"/>
      <c r="NJB94" s="32"/>
      <c r="NJC94" s="27"/>
      <c r="NJD94" s="32"/>
      <c r="NJE94" s="66">
        <f>NIZ94+NJB94+NJD94</f>
        <v>1.6896000000000002</v>
      </c>
      <c r="NSO94" s="25"/>
      <c r="NSP94" s="2"/>
      <c r="NSQ94" s="31" t="s">
        <v>27</v>
      </c>
      <c r="NSR94" s="27" t="s">
        <v>16</v>
      </c>
      <c r="NSS94" s="39">
        <v>2.4E-2</v>
      </c>
      <c r="NST94" s="32">
        <f>NST89*NSS94</f>
        <v>0.52800000000000002</v>
      </c>
      <c r="NSU94" s="27">
        <v>3.2</v>
      </c>
      <c r="NSV94" s="32">
        <f>NSU94*NST94</f>
        <v>1.6896000000000002</v>
      </c>
      <c r="NSW94" s="27"/>
      <c r="NSX94" s="32"/>
      <c r="NSY94" s="27"/>
      <c r="NSZ94" s="32"/>
      <c r="NTA94" s="66">
        <f>NSV94+NSX94+NSZ94</f>
        <v>1.6896000000000002</v>
      </c>
      <c r="OCK94" s="25"/>
      <c r="OCL94" s="2"/>
      <c r="OCM94" s="31" t="s">
        <v>27</v>
      </c>
      <c r="OCN94" s="27" t="s">
        <v>16</v>
      </c>
      <c r="OCO94" s="39">
        <v>2.4E-2</v>
      </c>
      <c r="OCP94" s="32">
        <f>OCP89*OCO94</f>
        <v>0.52800000000000002</v>
      </c>
      <c r="OCQ94" s="27">
        <v>3.2</v>
      </c>
      <c r="OCR94" s="32">
        <f>OCQ94*OCP94</f>
        <v>1.6896000000000002</v>
      </c>
      <c r="OCS94" s="27"/>
      <c r="OCT94" s="32"/>
      <c r="OCU94" s="27"/>
      <c r="OCV94" s="32"/>
      <c r="OCW94" s="66">
        <f>OCR94+OCT94+OCV94</f>
        <v>1.6896000000000002</v>
      </c>
      <c r="OMG94" s="25"/>
      <c r="OMH94" s="2"/>
      <c r="OMI94" s="31" t="s">
        <v>27</v>
      </c>
      <c r="OMJ94" s="27" t="s">
        <v>16</v>
      </c>
      <c r="OMK94" s="39">
        <v>2.4E-2</v>
      </c>
      <c r="OML94" s="32">
        <f>OML89*OMK94</f>
        <v>0.52800000000000002</v>
      </c>
      <c r="OMM94" s="27">
        <v>3.2</v>
      </c>
      <c r="OMN94" s="32">
        <f>OMM94*OML94</f>
        <v>1.6896000000000002</v>
      </c>
      <c r="OMO94" s="27"/>
      <c r="OMP94" s="32"/>
      <c r="OMQ94" s="27"/>
      <c r="OMR94" s="32"/>
      <c r="OMS94" s="66">
        <f>OMN94+OMP94+OMR94</f>
        <v>1.6896000000000002</v>
      </c>
      <c r="OWC94" s="25"/>
      <c r="OWD94" s="2"/>
      <c r="OWE94" s="31" t="s">
        <v>27</v>
      </c>
      <c r="OWF94" s="27" t="s">
        <v>16</v>
      </c>
      <c r="OWG94" s="39">
        <v>2.4E-2</v>
      </c>
      <c r="OWH94" s="32">
        <f>OWH89*OWG94</f>
        <v>0.52800000000000002</v>
      </c>
      <c r="OWI94" s="27">
        <v>3.2</v>
      </c>
      <c r="OWJ94" s="32">
        <f>OWI94*OWH94</f>
        <v>1.6896000000000002</v>
      </c>
      <c r="OWK94" s="27"/>
      <c r="OWL94" s="32"/>
      <c r="OWM94" s="27"/>
      <c r="OWN94" s="32"/>
      <c r="OWO94" s="66">
        <f>OWJ94+OWL94+OWN94</f>
        <v>1.6896000000000002</v>
      </c>
      <c r="PFY94" s="25"/>
      <c r="PFZ94" s="2"/>
      <c r="PGA94" s="31" t="s">
        <v>27</v>
      </c>
      <c r="PGB94" s="27" t="s">
        <v>16</v>
      </c>
      <c r="PGC94" s="39">
        <v>2.4E-2</v>
      </c>
      <c r="PGD94" s="32">
        <f>PGD89*PGC94</f>
        <v>0.52800000000000002</v>
      </c>
      <c r="PGE94" s="27">
        <v>3.2</v>
      </c>
      <c r="PGF94" s="32">
        <f>PGE94*PGD94</f>
        <v>1.6896000000000002</v>
      </c>
      <c r="PGG94" s="27"/>
      <c r="PGH94" s="32"/>
      <c r="PGI94" s="27"/>
      <c r="PGJ94" s="32"/>
      <c r="PGK94" s="66">
        <f>PGF94+PGH94+PGJ94</f>
        <v>1.6896000000000002</v>
      </c>
      <c r="PPU94" s="25"/>
      <c r="PPV94" s="2"/>
      <c r="PPW94" s="31" t="s">
        <v>27</v>
      </c>
      <c r="PPX94" s="27" t="s">
        <v>16</v>
      </c>
      <c r="PPY94" s="39">
        <v>2.4E-2</v>
      </c>
      <c r="PPZ94" s="32">
        <f>PPZ89*PPY94</f>
        <v>0.52800000000000002</v>
      </c>
      <c r="PQA94" s="27">
        <v>3.2</v>
      </c>
      <c r="PQB94" s="32">
        <f>PQA94*PPZ94</f>
        <v>1.6896000000000002</v>
      </c>
      <c r="PQC94" s="27"/>
      <c r="PQD94" s="32"/>
      <c r="PQE94" s="27"/>
      <c r="PQF94" s="32"/>
      <c r="PQG94" s="66">
        <f>PQB94+PQD94+PQF94</f>
        <v>1.6896000000000002</v>
      </c>
      <c r="PZQ94" s="25"/>
      <c r="PZR94" s="2"/>
      <c r="PZS94" s="31" t="s">
        <v>27</v>
      </c>
      <c r="PZT94" s="27" t="s">
        <v>16</v>
      </c>
      <c r="PZU94" s="39">
        <v>2.4E-2</v>
      </c>
      <c r="PZV94" s="32">
        <f>PZV89*PZU94</f>
        <v>0.52800000000000002</v>
      </c>
      <c r="PZW94" s="27">
        <v>3.2</v>
      </c>
      <c r="PZX94" s="32">
        <f>PZW94*PZV94</f>
        <v>1.6896000000000002</v>
      </c>
      <c r="PZY94" s="27"/>
      <c r="PZZ94" s="32"/>
      <c r="QAA94" s="27"/>
      <c r="QAB94" s="32"/>
      <c r="QAC94" s="66">
        <f>PZX94+PZZ94+QAB94</f>
        <v>1.6896000000000002</v>
      </c>
      <c r="QJM94" s="25"/>
      <c r="QJN94" s="2"/>
      <c r="QJO94" s="31" t="s">
        <v>27</v>
      </c>
      <c r="QJP94" s="27" t="s">
        <v>16</v>
      </c>
      <c r="QJQ94" s="39">
        <v>2.4E-2</v>
      </c>
      <c r="QJR94" s="32">
        <f>QJR89*QJQ94</f>
        <v>0.52800000000000002</v>
      </c>
      <c r="QJS94" s="27">
        <v>3.2</v>
      </c>
      <c r="QJT94" s="32">
        <f>QJS94*QJR94</f>
        <v>1.6896000000000002</v>
      </c>
      <c r="QJU94" s="27"/>
      <c r="QJV94" s="32"/>
      <c r="QJW94" s="27"/>
      <c r="QJX94" s="32"/>
      <c r="QJY94" s="66">
        <f>QJT94+QJV94+QJX94</f>
        <v>1.6896000000000002</v>
      </c>
      <c r="QTI94" s="25"/>
      <c r="QTJ94" s="2"/>
      <c r="QTK94" s="31" t="s">
        <v>27</v>
      </c>
      <c r="QTL94" s="27" t="s">
        <v>16</v>
      </c>
      <c r="QTM94" s="39">
        <v>2.4E-2</v>
      </c>
      <c r="QTN94" s="32">
        <f>QTN89*QTM94</f>
        <v>0.52800000000000002</v>
      </c>
      <c r="QTO94" s="27">
        <v>3.2</v>
      </c>
      <c r="QTP94" s="32">
        <f>QTO94*QTN94</f>
        <v>1.6896000000000002</v>
      </c>
      <c r="QTQ94" s="27"/>
      <c r="QTR94" s="32"/>
      <c r="QTS94" s="27"/>
      <c r="QTT94" s="32"/>
      <c r="QTU94" s="66">
        <f>QTP94+QTR94+QTT94</f>
        <v>1.6896000000000002</v>
      </c>
      <c r="RDE94" s="25"/>
      <c r="RDF94" s="2"/>
      <c r="RDG94" s="31" t="s">
        <v>27</v>
      </c>
      <c r="RDH94" s="27" t="s">
        <v>16</v>
      </c>
      <c r="RDI94" s="39">
        <v>2.4E-2</v>
      </c>
      <c r="RDJ94" s="32">
        <f>RDJ89*RDI94</f>
        <v>0.52800000000000002</v>
      </c>
      <c r="RDK94" s="27">
        <v>3.2</v>
      </c>
      <c r="RDL94" s="32">
        <f>RDK94*RDJ94</f>
        <v>1.6896000000000002</v>
      </c>
      <c r="RDM94" s="27"/>
      <c r="RDN94" s="32"/>
      <c r="RDO94" s="27"/>
      <c r="RDP94" s="32"/>
      <c r="RDQ94" s="66">
        <f>RDL94+RDN94+RDP94</f>
        <v>1.6896000000000002</v>
      </c>
      <c r="RNA94" s="25"/>
      <c r="RNB94" s="2"/>
      <c r="RNC94" s="31" t="s">
        <v>27</v>
      </c>
      <c r="RND94" s="27" t="s">
        <v>16</v>
      </c>
      <c r="RNE94" s="39">
        <v>2.4E-2</v>
      </c>
      <c r="RNF94" s="32">
        <f>RNF89*RNE94</f>
        <v>0.52800000000000002</v>
      </c>
      <c r="RNG94" s="27">
        <v>3.2</v>
      </c>
      <c r="RNH94" s="32">
        <f>RNG94*RNF94</f>
        <v>1.6896000000000002</v>
      </c>
      <c r="RNI94" s="27"/>
      <c r="RNJ94" s="32"/>
      <c r="RNK94" s="27"/>
      <c r="RNL94" s="32"/>
      <c r="RNM94" s="66">
        <f>RNH94+RNJ94+RNL94</f>
        <v>1.6896000000000002</v>
      </c>
      <c r="RWW94" s="25"/>
      <c r="RWX94" s="2"/>
      <c r="RWY94" s="31" t="s">
        <v>27</v>
      </c>
      <c r="RWZ94" s="27" t="s">
        <v>16</v>
      </c>
      <c r="RXA94" s="39">
        <v>2.4E-2</v>
      </c>
      <c r="RXB94" s="32">
        <f>RXB89*RXA94</f>
        <v>0.52800000000000002</v>
      </c>
      <c r="RXC94" s="27">
        <v>3.2</v>
      </c>
      <c r="RXD94" s="32">
        <f>RXC94*RXB94</f>
        <v>1.6896000000000002</v>
      </c>
      <c r="RXE94" s="27"/>
      <c r="RXF94" s="32"/>
      <c r="RXG94" s="27"/>
      <c r="RXH94" s="32"/>
      <c r="RXI94" s="66">
        <f>RXD94+RXF94+RXH94</f>
        <v>1.6896000000000002</v>
      </c>
      <c r="SGS94" s="25"/>
      <c r="SGT94" s="2"/>
      <c r="SGU94" s="31" t="s">
        <v>27</v>
      </c>
      <c r="SGV94" s="27" t="s">
        <v>16</v>
      </c>
      <c r="SGW94" s="39">
        <v>2.4E-2</v>
      </c>
      <c r="SGX94" s="32">
        <f>SGX89*SGW94</f>
        <v>0.52800000000000002</v>
      </c>
      <c r="SGY94" s="27">
        <v>3.2</v>
      </c>
      <c r="SGZ94" s="32">
        <f>SGY94*SGX94</f>
        <v>1.6896000000000002</v>
      </c>
      <c r="SHA94" s="27"/>
      <c r="SHB94" s="32"/>
      <c r="SHC94" s="27"/>
      <c r="SHD94" s="32"/>
      <c r="SHE94" s="66">
        <f>SGZ94+SHB94+SHD94</f>
        <v>1.6896000000000002</v>
      </c>
      <c r="SQO94" s="25"/>
      <c r="SQP94" s="2"/>
      <c r="SQQ94" s="31" t="s">
        <v>27</v>
      </c>
      <c r="SQR94" s="27" t="s">
        <v>16</v>
      </c>
      <c r="SQS94" s="39">
        <v>2.4E-2</v>
      </c>
      <c r="SQT94" s="32">
        <f>SQT89*SQS94</f>
        <v>0.52800000000000002</v>
      </c>
      <c r="SQU94" s="27">
        <v>3.2</v>
      </c>
      <c r="SQV94" s="32">
        <f>SQU94*SQT94</f>
        <v>1.6896000000000002</v>
      </c>
      <c r="SQW94" s="27"/>
      <c r="SQX94" s="32"/>
      <c r="SQY94" s="27"/>
      <c r="SQZ94" s="32"/>
      <c r="SRA94" s="66">
        <f>SQV94+SQX94+SQZ94</f>
        <v>1.6896000000000002</v>
      </c>
      <c r="TAK94" s="25"/>
      <c r="TAL94" s="2"/>
      <c r="TAM94" s="31" t="s">
        <v>27</v>
      </c>
      <c r="TAN94" s="27" t="s">
        <v>16</v>
      </c>
      <c r="TAO94" s="39">
        <v>2.4E-2</v>
      </c>
      <c r="TAP94" s="32">
        <f>TAP89*TAO94</f>
        <v>0.52800000000000002</v>
      </c>
      <c r="TAQ94" s="27">
        <v>3.2</v>
      </c>
      <c r="TAR94" s="32">
        <f>TAQ94*TAP94</f>
        <v>1.6896000000000002</v>
      </c>
      <c r="TAS94" s="27"/>
      <c r="TAT94" s="32"/>
      <c r="TAU94" s="27"/>
      <c r="TAV94" s="32"/>
      <c r="TAW94" s="66">
        <f>TAR94+TAT94+TAV94</f>
        <v>1.6896000000000002</v>
      </c>
      <c r="TKG94" s="25"/>
      <c r="TKH94" s="2"/>
      <c r="TKI94" s="31" t="s">
        <v>27</v>
      </c>
      <c r="TKJ94" s="27" t="s">
        <v>16</v>
      </c>
      <c r="TKK94" s="39">
        <v>2.4E-2</v>
      </c>
      <c r="TKL94" s="32">
        <f>TKL89*TKK94</f>
        <v>0.52800000000000002</v>
      </c>
      <c r="TKM94" s="27">
        <v>3.2</v>
      </c>
      <c r="TKN94" s="32">
        <f>TKM94*TKL94</f>
        <v>1.6896000000000002</v>
      </c>
      <c r="TKO94" s="27"/>
      <c r="TKP94" s="32"/>
      <c r="TKQ94" s="27"/>
      <c r="TKR94" s="32"/>
      <c r="TKS94" s="66">
        <f>TKN94+TKP94+TKR94</f>
        <v>1.6896000000000002</v>
      </c>
      <c r="TUC94" s="25"/>
      <c r="TUD94" s="2"/>
      <c r="TUE94" s="31" t="s">
        <v>27</v>
      </c>
      <c r="TUF94" s="27" t="s">
        <v>16</v>
      </c>
      <c r="TUG94" s="39">
        <v>2.4E-2</v>
      </c>
      <c r="TUH94" s="32">
        <f>TUH89*TUG94</f>
        <v>0.52800000000000002</v>
      </c>
      <c r="TUI94" s="27">
        <v>3.2</v>
      </c>
      <c r="TUJ94" s="32">
        <f>TUI94*TUH94</f>
        <v>1.6896000000000002</v>
      </c>
      <c r="TUK94" s="27"/>
      <c r="TUL94" s="32"/>
      <c r="TUM94" s="27"/>
      <c r="TUN94" s="32"/>
      <c r="TUO94" s="66">
        <f>TUJ94+TUL94+TUN94</f>
        <v>1.6896000000000002</v>
      </c>
      <c r="UDY94" s="25"/>
      <c r="UDZ94" s="2"/>
      <c r="UEA94" s="31" t="s">
        <v>27</v>
      </c>
      <c r="UEB94" s="27" t="s">
        <v>16</v>
      </c>
      <c r="UEC94" s="39">
        <v>2.4E-2</v>
      </c>
      <c r="UED94" s="32">
        <f>UED89*UEC94</f>
        <v>0.52800000000000002</v>
      </c>
      <c r="UEE94" s="27">
        <v>3.2</v>
      </c>
      <c r="UEF94" s="32">
        <f>UEE94*UED94</f>
        <v>1.6896000000000002</v>
      </c>
      <c r="UEG94" s="27"/>
      <c r="UEH94" s="32"/>
      <c r="UEI94" s="27"/>
      <c r="UEJ94" s="32"/>
      <c r="UEK94" s="66">
        <f>UEF94+UEH94+UEJ94</f>
        <v>1.6896000000000002</v>
      </c>
      <c r="UNU94" s="25"/>
      <c r="UNV94" s="2"/>
      <c r="UNW94" s="31" t="s">
        <v>27</v>
      </c>
      <c r="UNX94" s="27" t="s">
        <v>16</v>
      </c>
      <c r="UNY94" s="39">
        <v>2.4E-2</v>
      </c>
      <c r="UNZ94" s="32">
        <f>UNZ89*UNY94</f>
        <v>0.52800000000000002</v>
      </c>
      <c r="UOA94" s="27">
        <v>3.2</v>
      </c>
      <c r="UOB94" s="32">
        <f>UOA94*UNZ94</f>
        <v>1.6896000000000002</v>
      </c>
      <c r="UOC94" s="27"/>
      <c r="UOD94" s="32"/>
      <c r="UOE94" s="27"/>
      <c r="UOF94" s="32"/>
      <c r="UOG94" s="66">
        <f>UOB94+UOD94+UOF94</f>
        <v>1.6896000000000002</v>
      </c>
      <c r="UXQ94" s="25"/>
      <c r="UXR94" s="2"/>
      <c r="UXS94" s="31" t="s">
        <v>27</v>
      </c>
      <c r="UXT94" s="27" t="s">
        <v>16</v>
      </c>
      <c r="UXU94" s="39">
        <v>2.4E-2</v>
      </c>
      <c r="UXV94" s="32">
        <f>UXV89*UXU94</f>
        <v>0.52800000000000002</v>
      </c>
      <c r="UXW94" s="27">
        <v>3.2</v>
      </c>
      <c r="UXX94" s="32">
        <f>UXW94*UXV94</f>
        <v>1.6896000000000002</v>
      </c>
      <c r="UXY94" s="27"/>
      <c r="UXZ94" s="32"/>
      <c r="UYA94" s="27"/>
      <c r="UYB94" s="32"/>
      <c r="UYC94" s="66">
        <f>UXX94+UXZ94+UYB94</f>
        <v>1.6896000000000002</v>
      </c>
      <c r="VHM94" s="25"/>
      <c r="VHN94" s="2"/>
      <c r="VHO94" s="31" t="s">
        <v>27</v>
      </c>
      <c r="VHP94" s="27" t="s">
        <v>16</v>
      </c>
      <c r="VHQ94" s="39">
        <v>2.4E-2</v>
      </c>
      <c r="VHR94" s="32">
        <f>VHR89*VHQ94</f>
        <v>0.52800000000000002</v>
      </c>
      <c r="VHS94" s="27">
        <v>3.2</v>
      </c>
      <c r="VHT94" s="32">
        <f>VHS94*VHR94</f>
        <v>1.6896000000000002</v>
      </c>
      <c r="VHU94" s="27"/>
      <c r="VHV94" s="32"/>
      <c r="VHW94" s="27"/>
      <c r="VHX94" s="32"/>
      <c r="VHY94" s="66">
        <f>VHT94+VHV94+VHX94</f>
        <v>1.6896000000000002</v>
      </c>
      <c r="VRI94" s="25"/>
      <c r="VRJ94" s="2"/>
      <c r="VRK94" s="31" t="s">
        <v>27</v>
      </c>
      <c r="VRL94" s="27" t="s">
        <v>16</v>
      </c>
      <c r="VRM94" s="39">
        <v>2.4E-2</v>
      </c>
      <c r="VRN94" s="32">
        <f>VRN89*VRM94</f>
        <v>0.52800000000000002</v>
      </c>
      <c r="VRO94" s="27">
        <v>3.2</v>
      </c>
      <c r="VRP94" s="32">
        <f>VRO94*VRN94</f>
        <v>1.6896000000000002</v>
      </c>
      <c r="VRQ94" s="27"/>
      <c r="VRR94" s="32"/>
      <c r="VRS94" s="27"/>
      <c r="VRT94" s="32"/>
      <c r="VRU94" s="66">
        <f>VRP94+VRR94+VRT94</f>
        <v>1.6896000000000002</v>
      </c>
      <c r="WBE94" s="25"/>
      <c r="WBF94" s="2"/>
      <c r="WBG94" s="31" t="s">
        <v>27</v>
      </c>
      <c r="WBH94" s="27" t="s">
        <v>16</v>
      </c>
      <c r="WBI94" s="39">
        <v>2.4E-2</v>
      </c>
      <c r="WBJ94" s="32">
        <f>WBJ89*WBI94</f>
        <v>0.52800000000000002</v>
      </c>
      <c r="WBK94" s="27">
        <v>3.2</v>
      </c>
      <c r="WBL94" s="32">
        <f>WBK94*WBJ94</f>
        <v>1.6896000000000002</v>
      </c>
      <c r="WBM94" s="27"/>
      <c r="WBN94" s="32"/>
      <c r="WBO94" s="27"/>
      <c r="WBP94" s="32"/>
      <c r="WBQ94" s="66">
        <f>WBL94+WBN94+WBP94</f>
        <v>1.6896000000000002</v>
      </c>
      <c r="WLA94" s="25"/>
      <c r="WLB94" s="2"/>
      <c r="WLC94" s="31" t="s">
        <v>27</v>
      </c>
      <c r="WLD94" s="27" t="s">
        <v>16</v>
      </c>
      <c r="WLE94" s="39">
        <v>2.4E-2</v>
      </c>
      <c r="WLF94" s="32">
        <f>WLF89*WLE94</f>
        <v>0.52800000000000002</v>
      </c>
      <c r="WLG94" s="27">
        <v>3.2</v>
      </c>
      <c r="WLH94" s="32">
        <f>WLG94*WLF94</f>
        <v>1.6896000000000002</v>
      </c>
      <c r="WLI94" s="27"/>
      <c r="WLJ94" s="32"/>
      <c r="WLK94" s="27"/>
      <c r="WLL94" s="32"/>
      <c r="WLM94" s="66">
        <f>WLH94+WLJ94+WLL94</f>
        <v>1.6896000000000002</v>
      </c>
      <c r="WUW94" s="25"/>
      <c r="WUX94" s="2"/>
      <c r="WUY94" s="31" t="s">
        <v>27</v>
      </c>
      <c r="WUZ94" s="27" t="s">
        <v>16</v>
      </c>
      <c r="WVA94" s="39">
        <v>2.4E-2</v>
      </c>
      <c r="WVB94" s="32">
        <f>WVB89*WVA94</f>
        <v>0.52800000000000002</v>
      </c>
      <c r="WVC94" s="27">
        <v>3.2</v>
      </c>
      <c r="WVD94" s="32">
        <f>WVC94*WVB94</f>
        <v>1.6896000000000002</v>
      </c>
      <c r="WVE94" s="27"/>
      <c r="WVF94" s="32"/>
      <c r="WVG94" s="27"/>
      <c r="WVH94" s="32"/>
      <c r="WVI94" s="66">
        <f>WVD94+WVF94+WVH94</f>
        <v>1.6896000000000002</v>
      </c>
    </row>
    <row r="95" spans="1:16129" ht="22.5" customHeight="1" x14ac:dyDescent="0.25">
      <c r="A95" s="75">
        <v>16</v>
      </c>
      <c r="B95" s="31" t="s">
        <v>134</v>
      </c>
      <c r="C95" s="27" t="s">
        <v>43</v>
      </c>
      <c r="D95" s="29">
        <v>4</v>
      </c>
      <c r="E95" s="29"/>
      <c r="F95" s="29"/>
      <c r="G95" s="29"/>
      <c r="H95" s="29"/>
      <c r="I95" s="29"/>
      <c r="J95" s="29"/>
      <c r="K95" s="30"/>
      <c r="L95" s="95" t="s">
        <v>250</v>
      </c>
    </row>
    <row r="96" spans="1:16129" ht="22.5" customHeight="1" x14ac:dyDescent="0.25">
      <c r="A96" s="25"/>
      <c r="B96" s="31" t="s">
        <v>12</v>
      </c>
      <c r="C96" s="27" t="s">
        <v>13</v>
      </c>
      <c r="D96" s="29">
        <v>4.04</v>
      </c>
      <c r="E96" s="29"/>
      <c r="F96" s="29"/>
      <c r="G96" s="29"/>
      <c r="H96" s="29"/>
      <c r="I96" s="29"/>
      <c r="J96" s="29"/>
      <c r="K96" s="30"/>
      <c r="L96" s="95" t="s">
        <v>250</v>
      </c>
    </row>
    <row r="97" spans="1:12" ht="22.5" customHeight="1" x14ac:dyDescent="0.25">
      <c r="A97" s="25"/>
      <c r="B97" s="31" t="s">
        <v>25</v>
      </c>
      <c r="C97" s="27" t="s">
        <v>16</v>
      </c>
      <c r="D97" s="29">
        <v>0.08</v>
      </c>
      <c r="E97" s="29"/>
      <c r="F97" s="29"/>
      <c r="G97" s="29"/>
      <c r="H97" s="29"/>
      <c r="I97" s="29"/>
      <c r="J97" s="29"/>
      <c r="K97" s="30"/>
      <c r="L97" s="95" t="s">
        <v>250</v>
      </c>
    </row>
    <row r="98" spans="1:12" ht="22.5" customHeight="1" x14ac:dyDescent="0.25">
      <c r="A98" s="25"/>
      <c r="B98" s="2" t="s">
        <v>26</v>
      </c>
      <c r="C98" s="27"/>
      <c r="D98" s="29"/>
      <c r="E98" s="29"/>
      <c r="F98" s="29"/>
      <c r="G98" s="29"/>
      <c r="H98" s="29"/>
      <c r="I98" s="29"/>
      <c r="J98" s="29"/>
      <c r="K98" s="30"/>
      <c r="L98" s="95" t="s">
        <v>250</v>
      </c>
    </row>
    <row r="99" spans="1:12" ht="22.5" customHeight="1" x14ac:dyDescent="0.25">
      <c r="A99" s="25"/>
      <c r="B99" s="31" t="s">
        <v>135</v>
      </c>
      <c r="C99" s="27" t="s">
        <v>43</v>
      </c>
      <c r="D99" s="29">
        <v>4</v>
      </c>
      <c r="E99" s="29"/>
      <c r="F99" s="29"/>
      <c r="G99" s="29"/>
      <c r="H99" s="29"/>
      <c r="I99" s="29"/>
      <c r="J99" s="29"/>
      <c r="K99" s="30"/>
      <c r="L99" s="96" t="s">
        <v>252</v>
      </c>
    </row>
    <row r="100" spans="1:12" ht="22.5" customHeight="1" x14ac:dyDescent="0.25">
      <c r="A100" s="25"/>
      <c r="B100" s="31" t="s">
        <v>27</v>
      </c>
      <c r="C100" s="27" t="s">
        <v>16</v>
      </c>
      <c r="D100" s="29">
        <v>1.96</v>
      </c>
      <c r="E100" s="29"/>
      <c r="F100" s="29"/>
      <c r="G100" s="29"/>
      <c r="H100" s="29"/>
      <c r="I100" s="29"/>
      <c r="J100" s="29"/>
      <c r="K100" s="30"/>
      <c r="L100" s="96" t="s">
        <v>251</v>
      </c>
    </row>
    <row r="101" spans="1:12" ht="22.5" customHeight="1" x14ac:dyDescent="0.25">
      <c r="A101" s="25">
        <v>17</v>
      </c>
      <c r="B101" s="31" t="s">
        <v>138</v>
      </c>
      <c r="C101" s="27" t="s">
        <v>43</v>
      </c>
      <c r="D101" s="29">
        <v>4</v>
      </c>
      <c r="E101" s="29"/>
      <c r="F101" s="29"/>
      <c r="G101" s="29"/>
      <c r="H101" s="29"/>
      <c r="I101" s="29"/>
      <c r="J101" s="29"/>
      <c r="K101" s="30"/>
      <c r="L101" s="95" t="s">
        <v>250</v>
      </c>
    </row>
    <row r="102" spans="1:12" ht="22.5" customHeight="1" x14ac:dyDescent="0.25">
      <c r="A102" s="25"/>
      <c r="B102" s="31" t="s">
        <v>12</v>
      </c>
      <c r="C102" s="27" t="s">
        <v>13</v>
      </c>
      <c r="D102" s="29">
        <v>4.24</v>
      </c>
      <c r="E102" s="29"/>
      <c r="F102" s="29"/>
      <c r="G102" s="29"/>
      <c r="H102" s="29"/>
      <c r="I102" s="29"/>
      <c r="J102" s="29"/>
      <c r="K102" s="30"/>
      <c r="L102" s="95" t="s">
        <v>250</v>
      </c>
    </row>
    <row r="103" spans="1:12" ht="22.5" customHeight="1" x14ac:dyDescent="0.25">
      <c r="A103" s="25"/>
      <c r="B103" s="31" t="s">
        <v>25</v>
      </c>
      <c r="C103" s="27" t="s">
        <v>16</v>
      </c>
      <c r="D103" s="29">
        <v>0.64</v>
      </c>
      <c r="E103" s="29"/>
      <c r="F103" s="29"/>
      <c r="G103" s="29"/>
      <c r="H103" s="29"/>
      <c r="I103" s="29"/>
      <c r="J103" s="29"/>
      <c r="K103" s="30"/>
      <c r="L103" s="95" t="s">
        <v>250</v>
      </c>
    </row>
    <row r="104" spans="1:12" ht="22.5" customHeight="1" x14ac:dyDescent="0.25">
      <c r="A104" s="25"/>
      <c r="B104" s="2" t="s">
        <v>26</v>
      </c>
      <c r="C104" s="27"/>
      <c r="D104" s="29"/>
      <c r="E104" s="29"/>
      <c r="F104" s="29"/>
      <c r="G104" s="29"/>
      <c r="H104" s="29"/>
      <c r="I104" s="29"/>
      <c r="J104" s="29"/>
      <c r="K104" s="30"/>
      <c r="L104" s="95" t="s">
        <v>250</v>
      </c>
    </row>
    <row r="105" spans="1:12" ht="22.5" customHeight="1" x14ac:dyDescent="0.25">
      <c r="A105" s="25"/>
      <c r="B105" s="31" t="s">
        <v>136</v>
      </c>
      <c r="C105" s="27" t="s">
        <v>43</v>
      </c>
      <c r="D105" s="29">
        <v>4</v>
      </c>
      <c r="E105" s="29"/>
      <c r="F105" s="29"/>
      <c r="G105" s="29"/>
      <c r="H105" s="29"/>
      <c r="I105" s="29"/>
      <c r="J105" s="29"/>
      <c r="K105" s="30"/>
      <c r="L105" s="96" t="s">
        <v>251</v>
      </c>
    </row>
    <row r="106" spans="1:12" ht="22.5" customHeight="1" x14ac:dyDescent="0.25">
      <c r="A106" s="25"/>
      <c r="B106" s="31" t="s">
        <v>27</v>
      </c>
      <c r="C106" s="27" t="s">
        <v>16</v>
      </c>
      <c r="D106" s="29">
        <v>0.08</v>
      </c>
      <c r="E106" s="29"/>
      <c r="F106" s="29"/>
      <c r="G106" s="29"/>
      <c r="H106" s="29"/>
      <c r="I106" s="29"/>
      <c r="J106" s="29"/>
      <c r="K106" s="30"/>
      <c r="L106" s="96" t="s">
        <v>251</v>
      </c>
    </row>
    <row r="107" spans="1:12" ht="22.5" customHeight="1" x14ac:dyDescent="0.25">
      <c r="A107" s="75">
        <v>18</v>
      </c>
      <c r="B107" s="31" t="s">
        <v>139</v>
      </c>
      <c r="C107" s="27" t="s">
        <v>43</v>
      </c>
      <c r="D107" s="29">
        <v>4</v>
      </c>
      <c r="E107" s="29"/>
      <c r="F107" s="29"/>
      <c r="G107" s="29"/>
      <c r="H107" s="29"/>
      <c r="I107" s="29"/>
      <c r="J107" s="29"/>
      <c r="K107" s="30"/>
      <c r="L107" s="95" t="s">
        <v>250</v>
      </c>
    </row>
    <row r="108" spans="1:12" ht="22.5" customHeight="1" x14ac:dyDescent="0.25">
      <c r="A108" s="25"/>
      <c r="B108" s="31" t="s">
        <v>12</v>
      </c>
      <c r="C108" s="27" t="s">
        <v>16</v>
      </c>
      <c r="D108" s="29">
        <v>6.36</v>
      </c>
      <c r="E108" s="29"/>
      <c r="F108" s="29"/>
      <c r="G108" s="29"/>
      <c r="H108" s="29"/>
      <c r="I108" s="29"/>
      <c r="J108" s="29"/>
      <c r="K108" s="30"/>
      <c r="L108" s="95" t="s">
        <v>250</v>
      </c>
    </row>
    <row r="109" spans="1:12" ht="22.5" customHeight="1" x14ac:dyDescent="0.25">
      <c r="A109" s="25"/>
      <c r="B109" s="31" t="s">
        <v>25</v>
      </c>
      <c r="C109" s="27" t="s">
        <v>16</v>
      </c>
      <c r="D109" s="29">
        <v>2.52</v>
      </c>
      <c r="E109" s="29"/>
      <c r="F109" s="29"/>
      <c r="G109" s="29"/>
      <c r="H109" s="29"/>
      <c r="I109" s="29"/>
      <c r="J109" s="29"/>
      <c r="K109" s="30"/>
      <c r="L109" s="95" t="s">
        <v>250</v>
      </c>
    </row>
    <row r="110" spans="1:12" ht="22.5" customHeight="1" x14ac:dyDescent="0.25">
      <c r="A110" s="25"/>
      <c r="B110" s="2" t="s">
        <v>26</v>
      </c>
      <c r="C110" s="27"/>
      <c r="D110" s="29"/>
      <c r="E110" s="29"/>
      <c r="F110" s="29"/>
      <c r="G110" s="29"/>
      <c r="H110" s="29"/>
      <c r="I110" s="29"/>
      <c r="J110" s="29"/>
      <c r="K110" s="30"/>
      <c r="L110" s="95" t="s">
        <v>250</v>
      </c>
    </row>
    <row r="111" spans="1:12" ht="22.5" customHeight="1" x14ac:dyDescent="0.25">
      <c r="A111" s="25"/>
      <c r="B111" s="31" t="s">
        <v>137</v>
      </c>
      <c r="C111" s="27" t="s">
        <v>43</v>
      </c>
      <c r="D111" s="29">
        <v>4</v>
      </c>
      <c r="E111" s="29"/>
      <c r="F111" s="29"/>
      <c r="G111" s="29"/>
      <c r="H111" s="29"/>
      <c r="I111" s="29"/>
      <c r="J111" s="29"/>
      <c r="K111" s="30"/>
      <c r="L111" s="96" t="s">
        <v>252</v>
      </c>
    </row>
    <row r="112" spans="1:12" ht="22.5" customHeight="1" x14ac:dyDescent="0.25">
      <c r="A112" s="40"/>
      <c r="B112" s="76" t="s">
        <v>27</v>
      </c>
      <c r="C112" s="77" t="s">
        <v>16</v>
      </c>
      <c r="D112" s="61">
        <v>6.64</v>
      </c>
      <c r="E112" s="61"/>
      <c r="F112" s="61"/>
      <c r="G112" s="61"/>
      <c r="H112" s="61"/>
      <c r="I112" s="61"/>
      <c r="J112" s="61"/>
      <c r="K112" s="30"/>
      <c r="L112" s="96" t="s">
        <v>251</v>
      </c>
    </row>
    <row r="113" spans="1:16129" ht="22.5" customHeight="1" x14ac:dyDescent="0.25">
      <c r="A113" s="75">
        <v>19</v>
      </c>
      <c r="B113" s="31" t="s">
        <v>155</v>
      </c>
      <c r="C113" s="27" t="s">
        <v>43</v>
      </c>
      <c r="D113" s="29">
        <v>8</v>
      </c>
      <c r="E113" s="29"/>
      <c r="F113" s="29"/>
      <c r="G113" s="29"/>
      <c r="H113" s="29"/>
      <c r="I113" s="29"/>
      <c r="J113" s="29"/>
      <c r="K113" s="30"/>
      <c r="L113" s="95" t="s">
        <v>250</v>
      </c>
    </row>
    <row r="114" spans="1:16129" ht="22.5" customHeight="1" x14ac:dyDescent="0.25">
      <c r="A114" s="25"/>
      <c r="B114" s="31" t="s">
        <v>12</v>
      </c>
      <c r="C114" s="27" t="s">
        <v>13</v>
      </c>
      <c r="D114" s="29">
        <v>3.1120000000000001</v>
      </c>
      <c r="E114" s="29"/>
      <c r="F114" s="29"/>
      <c r="G114" s="29"/>
      <c r="H114" s="29"/>
      <c r="I114" s="29"/>
      <c r="J114" s="29"/>
      <c r="K114" s="30"/>
      <c r="L114" s="95" t="s">
        <v>250</v>
      </c>
    </row>
    <row r="115" spans="1:16129" ht="22.5" customHeight="1" x14ac:dyDescent="0.25">
      <c r="A115" s="25"/>
      <c r="B115" s="31" t="s">
        <v>25</v>
      </c>
      <c r="C115" s="27" t="s">
        <v>16</v>
      </c>
      <c r="D115" s="29">
        <v>1.208</v>
      </c>
      <c r="E115" s="29"/>
      <c r="F115" s="29"/>
      <c r="G115" s="29"/>
      <c r="H115" s="29"/>
      <c r="I115" s="29"/>
      <c r="J115" s="29"/>
      <c r="K115" s="30"/>
      <c r="L115" s="95" t="s">
        <v>250</v>
      </c>
    </row>
    <row r="116" spans="1:16129" ht="22.5" customHeight="1" x14ac:dyDescent="0.25">
      <c r="A116" s="25"/>
      <c r="B116" s="2" t="s">
        <v>26</v>
      </c>
      <c r="C116" s="27"/>
      <c r="D116" s="29"/>
      <c r="E116" s="29"/>
      <c r="F116" s="29"/>
      <c r="G116" s="29"/>
      <c r="H116" s="29"/>
      <c r="I116" s="29"/>
      <c r="J116" s="29"/>
      <c r="K116" s="30"/>
      <c r="L116" s="95" t="s">
        <v>250</v>
      </c>
    </row>
    <row r="117" spans="1:16129" ht="22.5" customHeight="1" x14ac:dyDescent="0.25">
      <c r="A117" s="25"/>
      <c r="B117" s="31" t="s">
        <v>154</v>
      </c>
      <c r="C117" s="27" t="s">
        <v>43</v>
      </c>
      <c r="D117" s="29">
        <v>8</v>
      </c>
      <c r="E117" s="29"/>
      <c r="F117" s="29"/>
      <c r="G117" s="29"/>
      <c r="H117" s="29"/>
      <c r="I117" s="29"/>
      <c r="J117" s="29"/>
      <c r="K117" s="30"/>
      <c r="L117" s="96" t="s">
        <v>252</v>
      </c>
    </row>
    <row r="118" spans="1:16129" ht="22.5" customHeight="1" x14ac:dyDescent="0.25">
      <c r="A118" s="25"/>
      <c r="B118" s="31" t="s">
        <v>27</v>
      </c>
      <c r="C118" s="27" t="s">
        <v>16</v>
      </c>
      <c r="D118" s="29">
        <v>0.192</v>
      </c>
      <c r="E118" s="29"/>
      <c r="F118" s="29"/>
      <c r="G118" s="29"/>
      <c r="H118" s="29"/>
      <c r="I118" s="29"/>
      <c r="J118" s="29"/>
      <c r="K118" s="30"/>
      <c r="L118" s="96" t="s">
        <v>251</v>
      </c>
    </row>
    <row r="119" spans="1:16129" s="49" customFormat="1" ht="22.5" customHeight="1" x14ac:dyDescent="0.25">
      <c r="A119" s="46">
        <v>20</v>
      </c>
      <c r="B119" s="51" t="s">
        <v>153</v>
      </c>
      <c r="C119" s="48" t="s">
        <v>42</v>
      </c>
      <c r="D119" s="29">
        <v>16.38</v>
      </c>
      <c r="E119" s="29"/>
      <c r="F119" s="29"/>
      <c r="G119" s="29"/>
      <c r="H119" s="29"/>
      <c r="I119" s="29"/>
      <c r="J119" s="29"/>
      <c r="K119" s="62"/>
      <c r="L119" s="95" t="s">
        <v>250</v>
      </c>
    </row>
    <row r="120" spans="1:16129" s="49" customFormat="1" ht="22.5" customHeight="1" x14ac:dyDescent="0.25">
      <c r="A120" s="46"/>
      <c r="B120" s="47" t="s">
        <v>12</v>
      </c>
      <c r="C120" s="48" t="s">
        <v>13</v>
      </c>
      <c r="D120" s="29">
        <v>6.5847600000000002</v>
      </c>
      <c r="E120" s="29"/>
      <c r="F120" s="29"/>
      <c r="G120" s="29"/>
      <c r="H120" s="29"/>
      <c r="I120" s="29"/>
      <c r="J120" s="29"/>
      <c r="K120" s="62"/>
      <c r="L120" s="95" t="s">
        <v>250</v>
      </c>
    </row>
    <row r="121" spans="1:16129" s="49" customFormat="1" ht="22.5" customHeight="1" x14ac:dyDescent="0.25">
      <c r="A121" s="46"/>
      <c r="B121" s="47" t="s">
        <v>25</v>
      </c>
      <c r="C121" s="48" t="s">
        <v>44</v>
      </c>
      <c r="D121" s="29">
        <v>0.28501199999999999</v>
      </c>
      <c r="E121" s="29"/>
      <c r="F121" s="29"/>
      <c r="G121" s="29"/>
      <c r="H121" s="29"/>
      <c r="I121" s="29"/>
      <c r="J121" s="29"/>
      <c r="K121" s="62"/>
      <c r="L121" s="95" t="s">
        <v>250</v>
      </c>
    </row>
    <row r="122" spans="1:16129" s="49" customFormat="1" ht="22.5" customHeight="1" x14ac:dyDescent="0.25">
      <c r="A122" s="46"/>
      <c r="B122" s="47" t="s">
        <v>152</v>
      </c>
      <c r="C122" s="48" t="s">
        <v>24</v>
      </c>
      <c r="D122" s="29">
        <v>0.49958999999999998</v>
      </c>
      <c r="E122" s="29"/>
      <c r="F122" s="29"/>
      <c r="G122" s="29"/>
      <c r="H122" s="29"/>
      <c r="I122" s="29"/>
      <c r="J122" s="29"/>
      <c r="K122" s="62"/>
      <c r="L122" s="96" t="s">
        <v>251</v>
      </c>
    </row>
    <row r="123" spans="1:16129" s="49" customFormat="1" ht="22.5" customHeight="1" x14ac:dyDescent="0.25">
      <c r="A123" s="46"/>
      <c r="B123" s="47" t="s">
        <v>27</v>
      </c>
      <c r="C123" s="48" t="s">
        <v>16</v>
      </c>
      <c r="D123" s="29">
        <v>1.0876319999999999</v>
      </c>
      <c r="E123" s="29"/>
      <c r="F123" s="29"/>
      <c r="G123" s="29"/>
      <c r="H123" s="29"/>
      <c r="I123" s="29"/>
      <c r="J123" s="29"/>
      <c r="K123" s="62"/>
      <c r="L123" s="96" t="s">
        <v>251</v>
      </c>
    </row>
    <row r="124" spans="1:16129" ht="22.5" customHeight="1" x14ac:dyDescent="0.25">
      <c r="A124" s="25">
        <v>21</v>
      </c>
      <c r="B124" s="31" t="s">
        <v>133</v>
      </c>
      <c r="C124" s="27" t="s">
        <v>46</v>
      </c>
      <c r="D124" s="29">
        <v>26</v>
      </c>
      <c r="E124" s="29"/>
      <c r="F124" s="29"/>
      <c r="G124" s="29"/>
      <c r="H124" s="29"/>
      <c r="I124" s="29"/>
      <c r="J124" s="29"/>
      <c r="K124" s="30"/>
      <c r="L124" s="95" t="s">
        <v>250</v>
      </c>
      <c r="IK124" s="25">
        <v>18</v>
      </c>
      <c r="IL124" s="63" t="s">
        <v>30</v>
      </c>
      <c r="IM124" s="64" t="s">
        <v>36</v>
      </c>
      <c r="IN124" s="27" t="s">
        <v>29</v>
      </c>
      <c r="IO124" s="27"/>
      <c r="IP124" s="65">
        <v>22</v>
      </c>
      <c r="IQ124" s="27"/>
      <c r="IR124" s="32"/>
      <c r="IS124" s="27"/>
      <c r="IT124" s="32"/>
      <c r="IU124" s="27"/>
      <c r="IV124" s="32"/>
      <c r="IW124" s="66"/>
      <c r="SG124" s="25">
        <v>18</v>
      </c>
      <c r="SH124" s="63" t="s">
        <v>30</v>
      </c>
      <c r="SI124" s="64" t="s">
        <v>36</v>
      </c>
      <c r="SJ124" s="27" t="s">
        <v>29</v>
      </c>
      <c r="SK124" s="27"/>
      <c r="SL124" s="65">
        <v>22</v>
      </c>
      <c r="SM124" s="27"/>
      <c r="SN124" s="32"/>
      <c r="SO124" s="27"/>
      <c r="SP124" s="32"/>
      <c r="SQ124" s="27"/>
      <c r="SR124" s="32"/>
      <c r="SS124" s="66"/>
      <c r="ACC124" s="25">
        <v>18</v>
      </c>
      <c r="ACD124" s="63" t="s">
        <v>30</v>
      </c>
      <c r="ACE124" s="64" t="s">
        <v>36</v>
      </c>
      <c r="ACF124" s="27" t="s">
        <v>29</v>
      </c>
      <c r="ACG124" s="27"/>
      <c r="ACH124" s="65">
        <v>22</v>
      </c>
      <c r="ACI124" s="27"/>
      <c r="ACJ124" s="32"/>
      <c r="ACK124" s="27"/>
      <c r="ACL124" s="32"/>
      <c r="ACM124" s="27"/>
      <c r="ACN124" s="32"/>
      <c r="ACO124" s="66"/>
      <c r="ALY124" s="25">
        <v>18</v>
      </c>
      <c r="ALZ124" s="63" t="s">
        <v>30</v>
      </c>
      <c r="AMA124" s="64" t="s">
        <v>36</v>
      </c>
      <c r="AMB124" s="27" t="s">
        <v>29</v>
      </c>
      <c r="AMC124" s="27"/>
      <c r="AMD124" s="65">
        <v>22</v>
      </c>
      <c r="AME124" s="27"/>
      <c r="AMF124" s="32"/>
      <c r="AMG124" s="27"/>
      <c r="AMH124" s="32"/>
      <c r="AMI124" s="27"/>
      <c r="AMJ124" s="32"/>
      <c r="AMK124" s="66"/>
      <c r="AVU124" s="25">
        <v>18</v>
      </c>
      <c r="AVV124" s="63" t="s">
        <v>30</v>
      </c>
      <c r="AVW124" s="64" t="s">
        <v>36</v>
      </c>
      <c r="AVX124" s="27" t="s">
        <v>29</v>
      </c>
      <c r="AVY124" s="27"/>
      <c r="AVZ124" s="65">
        <v>22</v>
      </c>
      <c r="AWA124" s="27"/>
      <c r="AWB124" s="32"/>
      <c r="AWC124" s="27"/>
      <c r="AWD124" s="32"/>
      <c r="AWE124" s="27"/>
      <c r="AWF124" s="32"/>
      <c r="AWG124" s="66"/>
      <c r="BFQ124" s="25">
        <v>18</v>
      </c>
      <c r="BFR124" s="63" t="s">
        <v>30</v>
      </c>
      <c r="BFS124" s="64" t="s">
        <v>36</v>
      </c>
      <c r="BFT124" s="27" t="s">
        <v>29</v>
      </c>
      <c r="BFU124" s="27"/>
      <c r="BFV124" s="65">
        <v>22</v>
      </c>
      <c r="BFW124" s="27"/>
      <c r="BFX124" s="32"/>
      <c r="BFY124" s="27"/>
      <c r="BFZ124" s="32"/>
      <c r="BGA124" s="27"/>
      <c r="BGB124" s="32"/>
      <c r="BGC124" s="66"/>
      <c r="BPM124" s="25">
        <v>18</v>
      </c>
      <c r="BPN124" s="63" t="s">
        <v>30</v>
      </c>
      <c r="BPO124" s="64" t="s">
        <v>36</v>
      </c>
      <c r="BPP124" s="27" t="s">
        <v>29</v>
      </c>
      <c r="BPQ124" s="27"/>
      <c r="BPR124" s="65">
        <v>22</v>
      </c>
      <c r="BPS124" s="27"/>
      <c r="BPT124" s="32"/>
      <c r="BPU124" s="27"/>
      <c r="BPV124" s="32"/>
      <c r="BPW124" s="27"/>
      <c r="BPX124" s="32"/>
      <c r="BPY124" s="66"/>
      <c r="BZI124" s="25">
        <v>18</v>
      </c>
      <c r="BZJ124" s="63" t="s">
        <v>30</v>
      </c>
      <c r="BZK124" s="64" t="s">
        <v>36</v>
      </c>
      <c r="BZL124" s="27" t="s">
        <v>29</v>
      </c>
      <c r="BZM124" s="27"/>
      <c r="BZN124" s="65">
        <v>22</v>
      </c>
      <c r="BZO124" s="27"/>
      <c r="BZP124" s="32"/>
      <c r="BZQ124" s="27"/>
      <c r="BZR124" s="32"/>
      <c r="BZS124" s="27"/>
      <c r="BZT124" s="32"/>
      <c r="BZU124" s="66"/>
      <c r="CJE124" s="25">
        <v>18</v>
      </c>
      <c r="CJF124" s="63" t="s">
        <v>30</v>
      </c>
      <c r="CJG124" s="64" t="s">
        <v>36</v>
      </c>
      <c r="CJH124" s="27" t="s">
        <v>29</v>
      </c>
      <c r="CJI124" s="27"/>
      <c r="CJJ124" s="65">
        <v>22</v>
      </c>
      <c r="CJK124" s="27"/>
      <c r="CJL124" s="32"/>
      <c r="CJM124" s="27"/>
      <c r="CJN124" s="32"/>
      <c r="CJO124" s="27"/>
      <c r="CJP124" s="32"/>
      <c r="CJQ124" s="66"/>
      <c r="CTA124" s="25">
        <v>18</v>
      </c>
      <c r="CTB124" s="63" t="s">
        <v>30</v>
      </c>
      <c r="CTC124" s="64" t="s">
        <v>36</v>
      </c>
      <c r="CTD124" s="27" t="s">
        <v>29</v>
      </c>
      <c r="CTE124" s="27"/>
      <c r="CTF124" s="65">
        <v>22</v>
      </c>
      <c r="CTG124" s="27"/>
      <c r="CTH124" s="32"/>
      <c r="CTI124" s="27"/>
      <c r="CTJ124" s="32"/>
      <c r="CTK124" s="27"/>
      <c r="CTL124" s="32"/>
      <c r="CTM124" s="66"/>
      <c r="DCW124" s="25">
        <v>18</v>
      </c>
      <c r="DCX124" s="63" t="s">
        <v>30</v>
      </c>
      <c r="DCY124" s="64" t="s">
        <v>36</v>
      </c>
      <c r="DCZ124" s="27" t="s">
        <v>29</v>
      </c>
      <c r="DDA124" s="27"/>
      <c r="DDB124" s="65">
        <v>22</v>
      </c>
      <c r="DDC124" s="27"/>
      <c r="DDD124" s="32"/>
      <c r="DDE124" s="27"/>
      <c r="DDF124" s="32"/>
      <c r="DDG124" s="27"/>
      <c r="DDH124" s="32"/>
      <c r="DDI124" s="66"/>
      <c r="DMS124" s="25">
        <v>18</v>
      </c>
      <c r="DMT124" s="63" t="s">
        <v>30</v>
      </c>
      <c r="DMU124" s="64" t="s">
        <v>36</v>
      </c>
      <c r="DMV124" s="27" t="s">
        <v>29</v>
      </c>
      <c r="DMW124" s="27"/>
      <c r="DMX124" s="65">
        <v>22</v>
      </c>
      <c r="DMY124" s="27"/>
      <c r="DMZ124" s="32"/>
      <c r="DNA124" s="27"/>
      <c r="DNB124" s="32"/>
      <c r="DNC124" s="27"/>
      <c r="DND124" s="32"/>
      <c r="DNE124" s="66"/>
      <c r="DWO124" s="25">
        <v>18</v>
      </c>
      <c r="DWP124" s="63" t="s">
        <v>30</v>
      </c>
      <c r="DWQ124" s="64" t="s">
        <v>36</v>
      </c>
      <c r="DWR124" s="27" t="s">
        <v>29</v>
      </c>
      <c r="DWS124" s="27"/>
      <c r="DWT124" s="65">
        <v>22</v>
      </c>
      <c r="DWU124" s="27"/>
      <c r="DWV124" s="32"/>
      <c r="DWW124" s="27"/>
      <c r="DWX124" s="32"/>
      <c r="DWY124" s="27"/>
      <c r="DWZ124" s="32"/>
      <c r="DXA124" s="66"/>
      <c r="EGK124" s="25">
        <v>18</v>
      </c>
      <c r="EGL124" s="63" t="s">
        <v>30</v>
      </c>
      <c r="EGM124" s="64" t="s">
        <v>36</v>
      </c>
      <c r="EGN124" s="27" t="s">
        <v>29</v>
      </c>
      <c r="EGO124" s="27"/>
      <c r="EGP124" s="65">
        <v>22</v>
      </c>
      <c r="EGQ124" s="27"/>
      <c r="EGR124" s="32"/>
      <c r="EGS124" s="27"/>
      <c r="EGT124" s="32"/>
      <c r="EGU124" s="27"/>
      <c r="EGV124" s="32"/>
      <c r="EGW124" s="66"/>
      <c r="EQG124" s="25">
        <v>18</v>
      </c>
      <c r="EQH124" s="63" t="s">
        <v>30</v>
      </c>
      <c r="EQI124" s="64" t="s">
        <v>36</v>
      </c>
      <c r="EQJ124" s="27" t="s">
        <v>29</v>
      </c>
      <c r="EQK124" s="27"/>
      <c r="EQL124" s="65">
        <v>22</v>
      </c>
      <c r="EQM124" s="27"/>
      <c r="EQN124" s="32"/>
      <c r="EQO124" s="27"/>
      <c r="EQP124" s="32"/>
      <c r="EQQ124" s="27"/>
      <c r="EQR124" s="32"/>
      <c r="EQS124" s="66"/>
      <c r="FAC124" s="25">
        <v>18</v>
      </c>
      <c r="FAD124" s="63" t="s">
        <v>30</v>
      </c>
      <c r="FAE124" s="64" t="s">
        <v>36</v>
      </c>
      <c r="FAF124" s="27" t="s">
        <v>29</v>
      </c>
      <c r="FAG124" s="27"/>
      <c r="FAH124" s="65">
        <v>22</v>
      </c>
      <c r="FAI124" s="27"/>
      <c r="FAJ124" s="32"/>
      <c r="FAK124" s="27"/>
      <c r="FAL124" s="32"/>
      <c r="FAM124" s="27"/>
      <c r="FAN124" s="32"/>
      <c r="FAO124" s="66"/>
      <c r="FJY124" s="25">
        <v>18</v>
      </c>
      <c r="FJZ124" s="63" t="s">
        <v>30</v>
      </c>
      <c r="FKA124" s="64" t="s">
        <v>36</v>
      </c>
      <c r="FKB124" s="27" t="s">
        <v>29</v>
      </c>
      <c r="FKC124" s="27"/>
      <c r="FKD124" s="65">
        <v>22</v>
      </c>
      <c r="FKE124" s="27"/>
      <c r="FKF124" s="32"/>
      <c r="FKG124" s="27"/>
      <c r="FKH124" s="32"/>
      <c r="FKI124" s="27"/>
      <c r="FKJ124" s="32"/>
      <c r="FKK124" s="66"/>
      <c r="FTU124" s="25">
        <v>18</v>
      </c>
      <c r="FTV124" s="63" t="s">
        <v>30</v>
      </c>
      <c r="FTW124" s="64" t="s">
        <v>36</v>
      </c>
      <c r="FTX124" s="27" t="s">
        <v>29</v>
      </c>
      <c r="FTY124" s="27"/>
      <c r="FTZ124" s="65">
        <v>22</v>
      </c>
      <c r="FUA124" s="27"/>
      <c r="FUB124" s="32"/>
      <c r="FUC124" s="27"/>
      <c r="FUD124" s="32"/>
      <c r="FUE124" s="27"/>
      <c r="FUF124" s="32"/>
      <c r="FUG124" s="66"/>
      <c r="GDQ124" s="25">
        <v>18</v>
      </c>
      <c r="GDR124" s="63" t="s">
        <v>30</v>
      </c>
      <c r="GDS124" s="64" t="s">
        <v>36</v>
      </c>
      <c r="GDT124" s="27" t="s">
        <v>29</v>
      </c>
      <c r="GDU124" s="27"/>
      <c r="GDV124" s="65">
        <v>22</v>
      </c>
      <c r="GDW124" s="27"/>
      <c r="GDX124" s="32"/>
      <c r="GDY124" s="27"/>
      <c r="GDZ124" s="32"/>
      <c r="GEA124" s="27"/>
      <c r="GEB124" s="32"/>
      <c r="GEC124" s="66"/>
      <c r="GNM124" s="25">
        <v>18</v>
      </c>
      <c r="GNN124" s="63" t="s">
        <v>30</v>
      </c>
      <c r="GNO124" s="64" t="s">
        <v>36</v>
      </c>
      <c r="GNP124" s="27" t="s">
        <v>29</v>
      </c>
      <c r="GNQ124" s="27"/>
      <c r="GNR124" s="65">
        <v>22</v>
      </c>
      <c r="GNS124" s="27"/>
      <c r="GNT124" s="32"/>
      <c r="GNU124" s="27"/>
      <c r="GNV124" s="32"/>
      <c r="GNW124" s="27"/>
      <c r="GNX124" s="32"/>
      <c r="GNY124" s="66"/>
      <c r="GXI124" s="25">
        <v>18</v>
      </c>
      <c r="GXJ124" s="63" t="s">
        <v>30</v>
      </c>
      <c r="GXK124" s="64" t="s">
        <v>36</v>
      </c>
      <c r="GXL124" s="27" t="s">
        <v>29</v>
      </c>
      <c r="GXM124" s="27"/>
      <c r="GXN124" s="65">
        <v>22</v>
      </c>
      <c r="GXO124" s="27"/>
      <c r="GXP124" s="32"/>
      <c r="GXQ124" s="27"/>
      <c r="GXR124" s="32"/>
      <c r="GXS124" s="27"/>
      <c r="GXT124" s="32"/>
      <c r="GXU124" s="66"/>
      <c r="HHE124" s="25">
        <v>18</v>
      </c>
      <c r="HHF124" s="63" t="s">
        <v>30</v>
      </c>
      <c r="HHG124" s="64" t="s">
        <v>36</v>
      </c>
      <c r="HHH124" s="27" t="s">
        <v>29</v>
      </c>
      <c r="HHI124" s="27"/>
      <c r="HHJ124" s="65">
        <v>22</v>
      </c>
      <c r="HHK124" s="27"/>
      <c r="HHL124" s="32"/>
      <c r="HHM124" s="27"/>
      <c r="HHN124" s="32"/>
      <c r="HHO124" s="27"/>
      <c r="HHP124" s="32"/>
      <c r="HHQ124" s="66"/>
      <c r="HRA124" s="25">
        <v>18</v>
      </c>
      <c r="HRB124" s="63" t="s">
        <v>30</v>
      </c>
      <c r="HRC124" s="64" t="s">
        <v>36</v>
      </c>
      <c r="HRD124" s="27" t="s">
        <v>29</v>
      </c>
      <c r="HRE124" s="27"/>
      <c r="HRF124" s="65">
        <v>22</v>
      </c>
      <c r="HRG124" s="27"/>
      <c r="HRH124" s="32"/>
      <c r="HRI124" s="27"/>
      <c r="HRJ124" s="32"/>
      <c r="HRK124" s="27"/>
      <c r="HRL124" s="32"/>
      <c r="HRM124" s="66"/>
      <c r="IAW124" s="25">
        <v>18</v>
      </c>
      <c r="IAX124" s="63" t="s">
        <v>30</v>
      </c>
      <c r="IAY124" s="64" t="s">
        <v>36</v>
      </c>
      <c r="IAZ124" s="27" t="s">
        <v>29</v>
      </c>
      <c r="IBA124" s="27"/>
      <c r="IBB124" s="65">
        <v>22</v>
      </c>
      <c r="IBC124" s="27"/>
      <c r="IBD124" s="32"/>
      <c r="IBE124" s="27"/>
      <c r="IBF124" s="32"/>
      <c r="IBG124" s="27"/>
      <c r="IBH124" s="32"/>
      <c r="IBI124" s="66"/>
      <c r="IKS124" s="25">
        <v>18</v>
      </c>
      <c r="IKT124" s="63" t="s">
        <v>30</v>
      </c>
      <c r="IKU124" s="64" t="s">
        <v>36</v>
      </c>
      <c r="IKV124" s="27" t="s">
        <v>29</v>
      </c>
      <c r="IKW124" s="27"/>
      <c r="IKX124" s="65">
        <v>22</v>
      </c>
      <c r="IKY124" s="27"/>
      <c r="IKZ124" s="32"/>
      <c r="ILA124" s="27"/>
      <c r="ILB124" s="32"/>
      <c r="ILC124" s="27"/>
      <c r="ILD124" s="32"/>
      <c r="ILE124" s="66"/>
      <c r="IUO124" s="25">
        <v>18</v>
      </c>
      <c r="IUP124" s="63" t="s">
        <v>30</v>
      </c>
      <c r="IUQ124" s="64" t="s">
        <v>36</v>
      </c>
      <c r="IUR124" s="27" t="s">
        <v>29</v>
      </c>
      <c r="IUS124" s="27"/>
      <c r="IUT124" s="65">
        <v>22</v>
      </c>
      <c r="IUU124" s="27"/>
      <c r="IUV124" s="32"/>
      <c r="IUW124" s="27"/>
      <c r="IUX124" s="32"/>
      <c r="IUY124" s="27"/>
      <c r="IUZ124" s="32"/>
      <c r="IVA124" s="66"/>
      <c r="JEK124" s="25">
        <v>18</v>
      </c>
      <c r="JEL124" s="63" t="s">
        <v>30</v>
      </c>
      <c r="JEM124" s="64" t="s">
        <v>36</v>
      </c>
      <c r="JEN124" s="27" t="s">
        <v>29</v>
      </c>
      <c r="JEO124" s="27"/>
      <c r="JEP124" s="65">
        <v>22</v>
      </c>
      <c r="JEQ124" s="27"/>
      <c r="JER124" s="32"/>
      <c r="JES124" s="27"/>
      <c r="JET124" s="32"/>
      <c r="JEU124" s="27"/>
      <c r="JEV124" s="32"/>
      <c r="JEW124" s="66"/>
      <c r="JOG124" s="25">
        <v>18</v>
      </c>
      <c r="JOH124" s="63" t="s">
        <v>30</v>
      </c>
      <c r="JOI124" s="64" t="s">
        <v>36</v>
      </c>
      <c r="JOJ124" s="27" t="s">
        <v>29</v>
      </c>
      <c r="JOK124" s="27"/>
      <c r="JOL124" s="65">
        <v>22</v>
      </c>
      <c r="JOM124" s="27"/>
      <c r="JON124" s="32"/>
      <c r="JOO124" s="27"/>
      <c r="JOP124" s="32"/>
      <c r="JOQ124" s="27"/>
      <c r="JOR124" s="32"/>
      <c r="JOS124" s="66"/>
      <c r="JYC124" s="25">
        <v>18</v>
      </c>
      <c r="JYD124" s="63" t="s">
        <v>30</v>
      </c>
      <c r="JYE124" s="64" t="s">
        <v>36</v>
      </c>
      <c r="JYF124" s="27" t="s">
        <v>29</v>
      </c>
      <c r="JYG124" s="27"/>
      <c r="JYH124" s="65">
        <v>22</v>
      </c>
      <c r="JYI124" s="27"/>
      <c r="JYJ124" s="32"/>
      <c r="JYK124" s="27"/>
      <c r="JYL124" s="32"/>
      <c r="JYM124" s="27"/>
      <c r="JYN124" s="32"/>
      <c r="JYO124" s="66"/>
      <c r="KHY124" s="25">
        <v>18</v>
      </c>
      <c r="KHZ124" s="63" t="s">
        <v>30</v>
      </c>
      <c r="KIA124" s="64" t="s">
        <v>36</v>
      </c>
      <c r="KIB124" s="27" t="s">
        <v>29</v>
      </c>
      <c r="KIC124" s="27"/>
      <c r="KID124" s="65">
        <v>22</v>
      </c>
      <c r="KIE124" s="27"/>
      <c r="KIF124" s="32"/>
      <c r="KIG124" s="27"/>
      <c r="KIH124" s="32"/>
      <c r="KII124" s="27"/>
      <c r="KIJ124" s="32"/>
      <c r="KIK124" s="66"/>
      <c r="KRU124" s="25">
        <v>18</v>
      </c>
      <c r="KRV124" s="63" t="s">
        <v>30</v>
      </c>
      <c r="KRW124" s="64" t="s">
        <v>36</v>
      </c>
      <c r="KRX124" s="27" t="s">
        <v>29</v>
      </c>
      <c r="KRY124" s="27"/>
      <c r="KRZ124" s="65">
        <v>22</v>
      </c>
      <c r="KSA124" s="27"/>
      <c r="KSB124" s="32"/>
      <c r="KSC124" s="27"/>
      <c r="KSD124" s="32"/>
      <c r="KSE124" s="27"/>
      <c r="KSF124" s="32"/>
      <c r="KSG124" s="66"/>
      <c r="LBQ124" s="25">
        <v>18</v>
      </c>
      <c r="LBR124" s="63" t="s">
        <v>30</v>
      </c>
      <c r="LBS124" s="64" t="s">
        <v>36</v>
      </c>
      <c r="LBT124" s="27" t="s">
        <v>29</v>
      </c>
      <c r="LBU124" s="27"/>
      <c r="LBV124" s="65">
        <v>22</v>
      </c>
      <c r="LBW124" s="27"/>
      <c r="LBX124" s="32"/>
      <c r="LBY124" s="27"/>
      <c r="LBZ124" s="32"/>
      <c r="LCA124" s="27"/>
      <c r="LCB124" s="32"/>
      <c r="LCC124" s="66"/>
      <c r="LLM124" s="25">
        <v>18</v>
      </c>
      <c r="LLN124" s="63" t="s">
        <v>30</v>
      </c>
      <c r="LLO124" s="64" t="s">
        <v>36</v>
      </c>
      <c r="LLP124" s="27" t="s">
        <v>29</v>
      </c>
      <c r="LLQ124" s="27"/>
      <c r="LLR124" s="65">
        <v>22</v>
      </c>
      <c r="LLS124" s="27"/>
      <c r="LLT124" s="32"/>
      <c r="LLU124" s="27"/>
      <c r="LLV124" s="32"/>
      <c r="LLW124" s="27"/>
      <c r="LLX124" s="32"/>
      <c r="LLY124" s="66"/>
      <c r="LVI124" s="25">
        <v>18</v>
      </c>
      <c r="LVJ124" s="63" t="s">
        <v>30</v>
      </c>
      <c r="LVK124" s="64" t="s">
        <v>36</v>
      </c>
      <c r="LVL124" s="27" t="s">
        <v>29</v>
      </c>
      <c r="LVM124" s="27"/>
      <c r="LVN124" s="65">
        <v>22</v>
      </c>
      <c r="LVO124" s="27"/>
      <c r="LVP124" s="32"/>
      <c r="LVQ124" s="27"/>
      <c r="LVR124" s="32"/>
      <c r="LVS124" s="27"/>
      <c r="LVT124" s="32"/>
      <c r="LVU124" s="66"/>
      <c r="MFE124" s="25">
        <v>18</v>
      </c>
      <c r="MFF124" s="63" t="s">
        <v>30</v>
      </c>
      <c r="MFG124" s="64" t="s">
        <v>36</v>
      </c>
      <c r="MFH124" s="27" t="s">
        <v>29</v>
      </c>
      <c r="MFI124" s="27"/>
      <c r="MFJ124" s="65">
        <v>22</v>
      </c>
      <c r="MFK124" s="27"/>
      <c r="MFL124" s="32"/>
      <c r="MFM124" s="27"/>
      <c r="MFN124" s="32"/>
      <c r="MFO124" s="27"/>
      <c r="MFP124" s="32"/>
      <c r="MFQ124" s="66"/>
      <c r="MPA124" s="25">
        <v>18</v>
      </c>
      <c r="MPB124" s="63" t="s">
        <v>30</v>
      </c>
      <c r="MPC124" s="64" t="s">
        <v>36</v>
      </c>
      <c r="MPD124" s="27" t="s">
        <v>29</v>
      </c>
      <c r="MPE124" s="27"/>
      <c r="MPF124" s="65">
        <v>22</v>
      </c>
      <c r="MPG124" s="27"/>
      <c r="MPH124" s="32"/>
      <c r="MPI124" s="27"/>
      <c r="MPJ124" s="32"/>
      <c r="MPK124" s="27"/>
      <c r="MPL124" s="32"/>
      <c r="MPM124" s="66"/>
      <c r="MYW124" s="25">
        <v>18</v>
      </c>
      <c r="MYX124" s="63" t="s">
        <v>30</v>
      </c>
      <c r="MYY124" s="64" t="s">
        <v>36</v>
      </c>
      <c r="MYZ124" s="27" t="s">
        <v>29</v>
      </c>
      <c r="MZA124" s="27"/>
      <c r="MZB124" s="65">
        <v>22</v>
      </c>
      <c r="MZC124" s="27"/>
      <c r="MZD124" s="32"/>
      <c r="MZE124" s="27"/>
      <c r="MZF124" s="32"/>
      <c r="MZG124" s="27"/>
      <c r="MZH124" s="32"/>
      <c r="MZI124" s="66"/>
      <c r="NIS124" s="25">
        <v>18</v>
      </c>
      <c r="NIT124" s="63" t="s">
        <v>30</v>
      </c>
      <c r="NIU124" s="64" t="s">
        <v>36</v>
      </c>
      <c r="NIV124" s="27" t="s">
        <v>29</v>
      </c>
      <c r="NIW124" s="27"/>
      <c r="NIX124" s="65">
        <v>22</v>
      </c>
      <c r="NIY124" s="27"/>
      <c r="NIZ124" s="32"/>
      <c r="NJA124" s="27"/>
      <c r="NJB124" s="32"/>
      <c r="NJC124" s="27"/>
      <c r="NJD124" s="32"/>
      <c r="NJE124" s="66"/>
      <c r="NSO124" s="25">
        <v>18</v>
      </c>
      <c r="NSP124" s="63" t="s">
        <v>30</v>
      </c>
      <c r="NSQ124" s="64" t="s">
        <v>36</v>
      </c>
      <c r="NSR124" s="27" t="s">
        <v>29</v>
      </c>
      <c r="NSS124" s="27"/>
      <c r="NST124" s="65">
        <v>22</v>
      </c>
      <c r="NSU124" s="27"/>
      <c r="NSV124" s="32"/>
      <c r="NSW124" s="27"/>
      <c r="NSX124" s="32"/>
      <c r="NSY124" s="27"/>
      <c r="NSZ124" s="32"/>
      <c r="NTA124" s="66"/>
      <c r="OCK124" s="25">
        <v>18</v>
      </c>
      <c r="OCL124" s="63" t="s">
        <v>30</v>
      </c>
      <c r="OCM124" s="64" t="s">
        <v>36</v>
      </c>
      <c r="OCN124" s="27" t="s">
        <v>29</v>
      </c>
      <c r="OCO124" s="27"/>
      <c r="OCP124" s="65">
        <v>22</v>
      </c>
      <c r="OCQ124" s="27"/>
      <c r="OCR124" s="32"/>
      <c r="OCS124" s="27"/>
      <c r="OCT124" s="32"/>
      <c r="OCU124" s="27"/>
      <c r="OCV124" s="32"/>
      <c r="OCW124" s="66"/>
      <c r="OMG124" s="25">
        <v>18</v>
      </c>
      <c r="OMH124" s="63" t="s">
        <v>30</v>
      </c>
      <c r="OMI124" s="64" t="s">
        <v>36</v>
      </c>
      <c r="OMJ124" s="27" t="s">
        <v>29</v>
      </c>
      <c r="OMK124" s="27"/>
      <c r="OML124" s="65">
        <v>22</v>
      </c>
      <c r="OMM124" s="27"/>
      <c r="OMN124" s="32"/>
      <c r="OMO124" s="27"/>
      <c r="OMP124" s="32"/>
      <c r="OMQ124" s="27"/>
      <c r="OMR124" s="32"/>
      <c r="OMS124" s="66"/>
      <c r="OWC124" s="25">
        <v>18</v>
      </c>
      <c r="OWD124" s="63" t="s">
        <v>30</v>
      </c>
      <c r="OWE124" s="64" t="s">
        <v>36</v>
      </c>
      <c r="OWF124" s="27" t="s">
        <v>29</v>
      </c>
      <c r="OWG124" s="27"/>
      <c r="OWH124" s="65">
        <v>22</v>
      </c>
      <c r="OWI124" s="27"/>
      <c r="OWJ124" s="32"/>
      <c r="OWK124" s="27"/>
      <c r="OWL124" s="32"/>
      <c r="OWM124" s="27"/>
      <c r="OWN124" s="32"/>
      <c r="OWO124" s="66"/>
      <c r="PFY124" s="25">
        <v>18</v>
      </c>
      <c r="PFZ124" s="63" t="s">
        <v>30</v>
      </c>
      <c r="PGA124" s="64" t="s">
        <v>36</v>
      </c>
      <c r="PGB124" s="27" t="s">
        <v>29</v>
      </c>
      <c r="PGC124" s="27"/>
      <c r="PGD124" s="65">
        <v>22</v>
      </c>
      <c r="PGE124" s="27"/>
      <c r="PGF124" s="32"/>
      <c r="PGG124" s="27"/>
      <c r="PGH124" s="32"/>
      <c r="PGI124" s="27"/>
      <c r="PGJ124" s="32"/>
      <c r="PGK124" s="66"/>
      <c r="PPU124" s="25">
        <v>18</v>
      </c>
      <c r="PPV124" s="63" t="s">
        <v>30</v>
      </c>
      <c r="PPW124" s="64" t="s">
        <v>36</v>
      </c>
      <c r="PPX124" s="27" t="s">
        <v>29</v>
      </c>
      <c r="PPY124" s="27"/>
      <c r="PPZ124" s="65">
        <v>22</v>
      </c>
      <c r="PQA124" s="27"/>
      <c r="PQB124" s="32"/>
      <c r="PQC124" s="27"/>
      <c r="PQD124" s="32"/>
      <c r="PQE124" s="27"/>
      <c r="PQF124" s="32"/>
      <c r="PQG124" s="66"/>
      <c r="PZQ124" s="25">
        <v>18</v>
      </c>
      <c r="PZR124" s="63" t="s">
        <v>30</v>
      </c>
      <c r="PZS124" s="64" t="s">
        <v>36</v>
      </c>
      <c r="PZT124" s="27" t="s">
        <v>29</v>
      </c>
      <c r="PZU124" s="27"/>
      <c r="PZV124" s="65">
        <v>22</v>
      </c>
      <c r="PZW124" s="27"/>
      <c r="PZX124" s="32"/>
      <c r="PZY124" s="27"/>
      <c r="PZZ124" s="32"/>
      <c r="QAA124" s="27"/>
      <c r="QAB124" s="32"/>
      <c r="QAC124" s="66"/>
      <c r="QJM124" s="25">
        <v>18</v>
      </c>
      <c r="QJN124" s="63" t="s">
        <v>30</v>
      </c>
      <c r="QJO124" s="64" t="s">
        <v>36</v>
      </c>
      <c r="QJP124" s="27" t="s">
        <v>29</v>
      </c>
      <c r="QJQ124" s="27"/>
      <c r="QJR124" s="65">
        <v>22</v>
      </c>
      <c r="QJS124" s="27"/>
      <c r="QJT124" s="32"/>
      <c r="QJU124" s="27"/>
      <c r="QJV124" s="32"/>
      <c r="QJW124" s="27"/>
      <c r="QJX124" s="32"/>
      <c r="QJY124" s="66"/>
      <c r="QTI124" s="25">
        <v>18</v>
      </c>
      <c r="QTJ124" s="63" t="s">
        <v>30</v>
      </c>
      <c r="QTK124" s="64" t="s">
        <v>36</v>
      </c>
      <c r="QTL124" s="27" t="s">
        <v>29</v>
      </c>
      <c r="QTM124" s="27"/>
      <c r="QTN124" s="65">
        <v>22</v>
      </c>
      <c r="QTO124" s="27"/>
      <c r="QTP124" s="32"/>
      <c r="QTQ124" s="27"/>
      <c r="QTR124" s="32"/>
      <c r="QTS124" s="27"/>
      <c r="QTT124" s="32"/>
      <c r="QTU124" s="66"/>
      <c r="RDE124" s="25">
        <v>18</v>
      </c>
      <c r="RDF124" s="63" t="s">
        <v>30</v>
      </c>
      <c r="RDG124" s="64" t="s">
        <v>36</v>
      </c>
      <c r="RDH124" s="27" t="s">
        <v>29</v>
      </c>
      <c r="RDI124" s="27"/>
      <c r="RDJ124" s="65">
        <v>22</v>
      </c>
      <c r="RDK124" s="27"/>
      <c r="RDL124" s="32"/>
      <c r="RDM124" s="27"/>
      <c r="RDN124" s="32"/>
      <c r="RDO124" s="27"/>
      <c r="RDP124" s="32"/>
      <c r="RDQ124" s="66"/>
      <c r="RNA124" s="25">
        <v>18</v>
      </c>
      <c r="RNB124" s="63" t="s">
        <v>30</v>
      </c>
      <c r="RNC124" s="64" t="s">
        <v>36</v>
      </c>
      <c r="RND124" s="27" t="s">
        <v>29</v>
      </c>
      <c r="RNE124" s="27"/>
      <c r="RNF124" s="65">
        <v>22</v>
      </c>
      <c r="RNG124" s="27"/>
      <c r="RNH124" s="32"/>
      <c r="RNI124" s="27"/>
      <c r="RNJ124" s="32"/>
      <c r="RNK124" s="27"/>
      <c r="RNL124" s="32"/>
      <c r="RNM124" s="66"/>
      <c r="RWW124" s="25">
        <v>18</v>
      </c>
      <c r="RWX124" s="63" t="s">
        <v>30</v>
      </c>
      <c r="RWY124" s="64" t="s">
        <v>36</v>
      </c>
      <c r="RWZ124" s="27" t="s">
        <v>29</v>
      </c>
      <c r="RXA124" s="27"/>
      <c r="RXB124" s="65">
        <v>22</v>
      </c>
      <c r="RXC124" s="27"/>
      <c r="RXD124" s="32"/>
      <c r="RXE124" s="27"/>
      <c r="RXF124" s="32"/>
      <c r="RXG124" s="27"/>
      <c r="RXH124" s="32"/>
      <c r="RXI124" s="66"/>
      <c r="SGS124" s="25">
        <v>18</v>
      </c>
      <c r="SGT124" s="63" t="s">
        <v>30</v>
      </c>
      <c r="SGU124" s="64" t="s">
        <v>36</v>
      </c>
      <c r="SGV124" s="27" t="s">
        <v>29</v>
      </c>
      <c r="SGW124" s="27"/>
      <c r="SGX124" s="65">
        <v>22</v>
      </c>
      <c r="SGY124" s="27"/>
      <c r="SGZ124" s="32"/>
      <c r="SHA124" s="27"/>
      <c r="SHB124" s="32"/>
      <c r="SHC124" s="27"/>
      <c r="SHD124" s="32"/>
      <c r="SHE124" s="66"/>
      <c r="SQO124" s="25">
        <v>18</v>
      </c>
      <c r="SQP124" s="63" t="s">
        <v>30</v>
      </c>
      <c r="SQQ124" s="64" t="s">
        <v>36</v>
      </c>
      <c r="SQR124" s="27" t="s">
        <v>29</v>
      </c>
      <c r="SQS124" s="27"/>
      <c r="SQT124" s="65">
        <v>22</v>
      </c>
      <c r="SQU124" s="27"/>
      <c r="SQV124" s="32"/>
      <c r="SQW124" s="27"/>
      <c r="SQX124" s="32"/>
      <c r="SQY124" s="27"/>
      <c r="SQZ124" s="32"/>
      <c r="SRA124" s="66"/>
      <c r="TAK124" s="25">
        <v>18</v>
      </c>
      <c r="TAL124" s="63" t="s">
        <v>30</v>
      </c>
      <c r="TAM124" s="64" t="s">
        <v>36</v>
      </c>
      <c r="TAN124" s="27" t="s">
        <v>29</v>
      </c>
      <c r="TAO124" s="27"/>
      <c r="TAP124" s="65">
        <v>22</v>
      </c>
      <c r="TAQ124" s="27"/>
      <c r="TAR124" s="32"/>
      <c r="TAS124" s="27"/>
      <c r="TAT124" s="32"/>
      <c r="TAU124" s="27"/>
      <c r="TAV124" s="32"/>
      <c r="TAW124" s="66"/>
      <c r="TKG124" s="25">
        <v>18</v>
      </c>
      <c r="TKH124" s="63" t="s">
        <v>30</v>
      </c>
      <c r="TKI124" s="64" t="s">
        <v>36</v>
      </c>
      <c r="TKJ124" s="27" t="s">
        <v>29</v>
      </c>
      <c r="TKK124" s="27"/>
      <c r="TKL124" s="65">
        <v>22</v>
      </c>
      <c r="TKM124" s="27"/>
      <c r="TKN124" s="32"/>
      <c r="TKO124" s="27"/>
      <c r="TKP124" s="32"/>
      <c r="TKQ124" s="27"/>
      <c r="TKR124" s="32"/>
      <c r="TKS124" s="66"/>
      <c r="TUC124" s="25">
        <v>18</v>
      </c>
      <c r="TUD124" s="63" t="s">
        <v>30</v>
      </c>
      <c r="TUE124" s="64" t="s">
        <v>36</v>
      </c>
      <c r="TUF124" s="27" t="s">
        <v>29</v>
      </c>
      <c r="TUG124" s="27"/>
      <c r="TUH124" s="65">
        <v>22</v>
      </c>
      <c r="TUI124" s="27"/>
      <c r="TUJ124" s="32"/>
      <c r="TUK124" s="27"/>
      <c r="TUL124" s="32"/>
      <c r="TUM124" s="27"/>
      <c r="TUN124" s="32"/>
      <c r="TUO124" s="66"/>
      <c r="UDY124" s="25">
        <v>18</v>
      </c>
      <c r="UDZ124" s="63" t="s">
        <v>30</v>
      </c>
      <c r="UEA124" s="64" t="s">
        <v>36</v>
      </c>
      <c r="UEB124" s="27" t="s">
        <v>29</v>
      </c>
      <c r="UEC124" s="27"/>
      <c r="UED124" s="65">
        <v>22</v>
      </c>
      <c r="UEE124" s="27"/>
      <c r="UEF124" s="32"/>
      <c r="UEG124" s="27"/>
      <c r="UEH124" s="32"/>
      <c r="UEI124" s="27"/>
      <c r="UEJ124" s="32"/>
      <c r="UEK124" s="66"/>
      <c r="UNU124" s="25">
        <v>18</v>
      </c>
      <c r="UNV124" s="63" t="s">
        <v>30</v>
      </c>
      <c r="UNW124" s="64" t="s">
        <v>36</v>
      </c>
      <c r="UNX124" s="27" t="s">
        <v>29</v>
      </c>
      <c r="UNY124" s="27"/>
      <c r="UNZ124" s="65">
        <v>22</v>
      </c>
      <c r="UOA124" s="27"/>
      <c r="UOB124" s="32"/>
      <c r="UOC124" s="27"/>
      <c r="UOD124" s="32"/>
      <c r="UOE124" s="27"/>
      <c r="UOF124" s="32"/>
      <c r="UOG124" s="66"/>
      <c r="UXQ124" s="25">
        <v>18</v>
      </c>
      <c r="UXR124" s="63" t="s">
        <v>30</v>
      </c>
      <c r="UXS124" s="64" t="s">
        <v>36</v>
      </c>
      <c r="UXT124" s="27" t="s">
        <v>29</v>
      </c>
      <c r="UXU124" s="27"/>
      <c r="UXV124" s="65">
        <v>22</v>
      </c>
      <c r="UXW124" s="27"/>
      <c r="UXX124" s="32"/>
      <c r="UXY124" s="27"/>
      <c r="UXZ124" s="32"/>
      <c r="UYA124" s="27"/>
      <c r="UYB124" s="32"/>
      <c r="UYC124" s="66"/>
      <c r="VHM124" s="25">
        <v>18</v>
      </c>
      <c r="VHN124" s="63" t="s">
        <v>30</v>
      </c>
      <c r="VHO124" s="64" t="s">
        <v>36</v>
      </c>
      <c r="VHP124" s="27" t="s">
        <v>29</v>
      </c>
      <c r="VHQ124" s="27"/>
      <c r="VHR124" s="65">
        <v>22</v>
      </c>
      <c r="VHS124" s="27"/>
      <c r="VHT124" s="32"/>
      <c r="VHU124" s="27"/>
      <c r="VHV124" s="32"/>
      <c r="VHW124" s="27"/>
      <c r="VHX124" s="32"/>
      <c r="VHY124" s="66"/>
      <c r="VRI124" s="25">
        <v>18</v>
      </c>
      <c r="VRJ124" s="63" t="s">
        <v>30</v>
      </c>
      <c r="VRK124" s="64" t="s">
        <v>36</v>
      </c>
      <c r="VRL124" s="27" t="s">
        <v>29</v>
      </c>
      <c r="VRM124" s="27"/>
      <c r="VRN124" s="65">
        <v>22</v>
      </c>
      <c r="VRO124" s="27"/>
      <c r="VRP124" s="32"/>
      <c r="VRQ124" s="27"/>
      <c r="VRR124" s="32"/>
      <c r="VRS124" s="27"/>
      <c r="VRT124" s="32"/>
      <c r="VRU124" s="66"/>
      <c r="WBE124" s="25">
        <v>18</v>
      </c>
      <c r="WBF124" s="63" t="s">
        <v>30</v>
      </c>
      <c r="WBG124" s="64" t="s">
        <v>36</v>
      </c>
      <c r="WBH124" s="27" t="s">
        <v>29</v>
      </c>
      <c r="WBI124" s="27"/>
      <c r="WBJ124" s="65">
        <v>22</v>
      </c>
      <c r="WBK124" s="27"/>
      <c r="WBL124" s="32"/>
      <c r="WBM124" s="27"/>
      <c r="WBN124" s="32"/>
      <c r="WBO124" s="27"/>
      <c r="WBP124" s="32"/>
      <c r="WBQ124" s="66"/>
      <c r="WLA124" s="25">
        <v>18</v>
      </c>
      <c r="WLB124" s="63" t="s">
        <v>30</v>
      </c>
      <c r="WLC124" s="64" t="s">
        <v>36</v>
      </c>
      <c r="WLD124" s="27" t="s">
        <v>29</v>
      </c>
      <c r="WLE124" s="27"/>
      <c r="WLF124" s="65">
        <v>22</v>
      </c>
      <c r="WLG124" s="27"/>
      <c r="WLH124" s="32"/>
      <c r="WLI124" s="27"/>
      <c r="WLJ124" s="32"/>
      <c r="WLK124" s="27"/>
      <c r="WLL124" s="32"/>
      <c r="WLM124" s="66"/>
      <c r="WUW124" s="25">
        <v>18</v>
      </c>
      <c r="WUX124" s="63" t="s">
        <v>30</v>
      </c>
      <c r="WUY124" s="64" t="s">
        <v>36</v>
      </c>
      <c r="WUZ124" s="27" t="s">
        <v>29</v>
      </c>
      <c r="WVA124" s="27"/>
      <c r="WVB124" s="65">
        <v>22</v>
      </c>
      <c r="WVC124" s="27"/>
      <c r="WVD124" s="32"/>
      <c r="WVE124" s="27"/>
      <c r="WVF124" s="32"/>
      <c r="WVG124" s="27"/>
      <c r="WVH124" s="32"/>
      <c r="WVI124" s="66"/>
    </row>
    <row r="125" spans="1:16129" ht="22.5" customHeight="1" x14ac:dyDescent="0.25">
      <c r="A125" s="25"/>
      <c r="B125" s="31" t="s">
        <v>12</v>
      </c>
      <c r="C125" s="27" t="s">
        <v>13</v>
      </c>
      <c r="D125" s="29">
        <v>204.88</v>
      </c>
      <c r="E125" s="29"/>
      <c r="F125" s="29"/>
      <c r="G125" s="29"/>
      <c r="H125" s="29"/>
      <c r="I125" s="29"/>
      <c r="J125" s="29"/>
      <c r="K125" s="30"/>
      <c r="L125" s="95" t="s">
        <v>250</v>
      </c>
      <c r="IK125" s="25"/>
      <c r="IL125" s="2"/>
      <c r="IM125" s="31" t="s">
        <v>12</v>
      </c>
      <c r="IN125" s="27" t="s">
        <v>13</v>
      </c>
      <c r="IO125" s="32">
        <v>0.38900000000000001</v>
      </c>
      <c r="IP125" s="32">
        <f>IP124*IO125</f>
        <v>8.5579999999999998</v>
      </c>
      <c r="IQ125" s="27"/>
      <c r="IR125" s="32"/>
      <c r="IS125" s="67">
        <v>6</v>
      </c>
      <c r="IT125" s="32">
        <f>IP125*IS125</f>
        <v>51.347999999999999</v>
      </c>
      <c r="IU125" s="27"/>
      <c r="IV125" s="32"/>
      <c r="IW125" s="66">
        <f>IR125+IT125+IV125</f>
        <v>51.347999999999999</v>
      </c>
      <c r="SG125" s="25"/>
      <c r="SH125" s="2"/>
      <c r="SI125" s="31" t="s">
        <v>12</v>
      </c>
      <c r="SJ125" s="27" t="s">
        <v>13</v>
      </c>
      <c r="SK125" s="32">
        <v>0.38900000000000001</v>
      </c>
      <c r="SL125" s="32">
        <f>SL124*SK125</f>
        <v>8.5579999999999998</v>
      </c>
      <c r="SM125" s="27"/>
      <c r="SN125" s="32"/>
      <c r="SO125" s="67">
        <v>6</v>
      </c>
      <c r="SP125" s="32">
        <f>SL125*SO125</f>
        <v>51.347999999999999</v>
      </c>
      <c r="SQ125" s="27"/>
      <c r="SR125" s="32"/>
      <c r="SS125" s="66">
        <f>SN125+SP125+SR125</f>
        <v>51.347999999999999</v>
      </c>
      <c r="ACC125" s="25"/>
      <c r="ACD125" s="2"/>
      <c r="ACE125" s="31" t="s">
        <v>12</v>
      </c>
      <c r="ACF125" s="27" t="s">
        <v>13</v>
      </c>
      <c r="ACG125" s="32">
        <v>0.38900000000000001</v>
      </c>
      <c r="ACH125" s="32">
        <f>ACH124*ACG125</f>
        <v>8.5579999999999998</v>
      </c>
      <c r="ACI125" s="27"/>
      <c r="ACJ125" s="32"/>
      <c r="ACK125" s="67">
        <v>6</v>
      </c>
      <c r="ACL125" s="32">
        <f>ACH125*ACK125</f>
        <v>51.347999999999999</v>
      </c>
      <c r="ACM125" s="27"/>
      <c r="ACN125" s="32"/>
      <c r="ACO125" s="66">
        <f>ACJ125+ACL125+ACN125</f>
        <v>51.347999999999999</v>
      </c>
      <c r="ALY125" s="25"/>
      <c r="ALZ125" s="2"/>
      <c r="AMA125" s="31" t="s">
        <v>12</v>
      </c>
      <c r="AMB125" s="27" t="s">
        <v>13</v>
      </c>
      <c r="AMC125" s="32">
        <v>0.38900000000000001</v>
      </c>
      <c r="AMD125" s="32">
        <f>AMD124*AMC125</f>
        <v>8.5579999999999998</v>
      </c>
      <c r="AME125" s="27"/>
      <c r="AMF125" s="32"/>
      <c r="AMG125" s="67">
        <v>6</v>
      </c>
      <c r="AMH125" s="32">
        <f>AMD125*AMG125</f>
        <v>51.347999999999999</v>
      </c>
      <c r="AMI125" s="27"/>
      <c r="AMJ125" s="32"/>
      <c r="AMK125" s="66">
        <f>AMF125+AMH125+AMJ125</f>
        <v>51.347999999999999</v>
      </c>
      <c r="AVU125" s="25"/>
      <c r="AVV125" s="2"/>
      <c r="AVW125" s="31" t="s">
        <v>12</v>
      </c>
      <c r="AVX125" s="27" t="s">
        <v>13</v>
      </c>
      <c r="AVY125" s="32">
        <v>0.38900000000000001</v>
      </c>
      <c r="AVZ125" s="32">
        <f>AVZ124*AVY125</f>
        <v>8.5579999999999998</v>
      </c>
      <c r="AWA125" s="27"/>
      <c r="AWB125" s="32"/>
      <c r="AWC125" s="67">
        <v>6</v>
      </c>
      <c r="AWD125" s="32">
        <f>AVZ125*AWC125</f>
        <v>51.347999999999999</v>
      </c>
      <c r="AWE125" s="27"/>
      <c r="AWF125" s="32"/>
      <c r="AWG125" s="66">
        <f>AWB125+AWD125+AWF125</f>
        <v>51.347999999999999</v>
      </c>
      <c r="BFQ125" s="25"/>
      <c r="BFR125" s="2"/>
      <c r="BFS125" s="31" t="s">
        <v>12</v>
      </c>
      <c r="BFT125" s="27" t="s">
        <v>13</v>
      </c>
      <c r="BFU125" s="32">
        <v>0.38900000000000001</v>
      </c>
      <c r="BFV125" s="32">
        <f>BFV124*BFU125</f>
        <v>8.5579999999999998</v>
      </c>
      <c r="BFW125" s="27"/>
      <c r="BFX125" s="32"/>
      <c r="BFY125" s="67">
        <v>6</v>
      </c>
      <c r="BFZ125" s="32">
        <f>BFV125*BFY125</f>
        <v>51.347999999999999</v>
      </c>
      <c r="BGA125" s="27"/>
      <c r="BGB125" s="32"/>
      <c r="BGC125" s="66">
        <f>BFX125+BFZ125+BGB125</f>
        <v>51.347999999999999</v>
      </c>
      <c r="BPM125" s="25"/>
      <c r="BPN125" s="2"/>
      <c r="BPO125" s="31" t="s">
        <v>12</v>
      </c>
      <c r="BPP125" s="27" t="s">
        <v>13</v>
      </c>
      <c r="BPQ125" s="32">
        <v>0.38900000000000001</v>
      </c>
      <c r="BPR125" s="32">
        <f>BPR124*BPQ125</f>
        <v>8.5579999999999998</v>
      </c>
      <c r="BPS125" s="27"/>
      <c r="BPT125" s="32"/>
      <c r="BPU125" s="67">
        <v>6</v>
      </c>
      <c r="BPV125" s="32">
        <f>BPR125*BPU125</f>
        <v>51.347999999999999</v>
      </c>
      <c r="BPW125" s="27"/>
      <c r="BPX125" s="32"/>
      <c r="BPY125" s="66">
        <f>BPT125+BPV125+BPX125</f>
        <v>51.347999999999999</v>
      </c>
      <c r="BZI125" s="25"/>
      <c r="BZJ125" s="2"/>
      <c r="BZK125" s="31" t="s">
        <v>12</v>
      </c>
      <c r="BZL125" s="27" t="s">
        <v>13</v>
      </c>
      <c r="BZM125" s="32">
        <v>0.38900000000000001</v>
      </c>
      <c r="BZN125" s="32">
        <f>BZN124*BZM125</f>
        <v>8.5579999999999998</v>
      </c>
      <c r="BZO125" s="27"/>
      <c r="BZP125" s="32"/>
      <c r="BZQ125" s="67">
        <v>6</v>
      </c>
      <c r="BZR125" s="32">
        <f>BZN125*BZQ125</f>
        <v>51.347999999999999</v>
      </c>
      <c r="BZS125" s="27"/>
      <c r="BZT125" s="32"/>
      <c r="BZU125" s="66">
        <f>BZP125+BZR125+BZT125</f>
        <v>51.347999999999999</v>
      </c>
      <c r="CJE125" s="25"/>
      <c r="CJF125" s="2"/>
      <c r="CJG125" s="31" t="s">
        <v>12</v>
      </c>
      <c r="CJH125" s="27" t="s">
        <v>13</v>
      </c>
      <c r="CJI125" s="32">
        <v>0.38900000000000001</v>
      </c>
      <c r="CJJ125" s="32">
        <f>CJJ124*CJI125</f>
        <v>8.5579999999999998</v>
      </c>
      <c r="CJK125" s="27"/>
      <c r="CJL125" s="32"/>
      <c r="CJM125" s="67">
        <v>6</v>
      </c>
      <c r="CJN125" s="32">
        <f>CJJ125*CJM125</f>
        <v>51.347999999999999</v>
      </c>
      <c r="CJO125" s="27"/>
      <c r="CJP125" s="32"/>
      <c r="CJQ125" s="66">
        <f>CJL125+CJN125+CJP125</f>
        <v>51.347999999999999</v>
      </c>
      <c r="CTA125" s="25"/>
      <c r="CTB125" s="2"/>
      <c r="CTC125" s="31" t="s">
        <v>12</v>
      </c>
      <c r="CTD125" s="27" t="s">
        <v>13</v>
      </c>
      <c r="CTE125" s="32">
        <v>0.38900000000000001</v>
      </c>
      <c r="CTF125" s="32">
        <f>CTF124*CTE125</f>
        <v>8.5579999999999998</v>
      </c>
      <c r="CTG125" s="27"/>
      <c r="CTH125" s="32"/>
      <c r="CTI125" s="67">
        <v>6</v>
      </c>
      <c r="CTJ125" s="32">
        <f>CTF125*CTI125</f>
        <v>51.347999999999999</v>
      </c>
      <c r="CTK125" s="27"/>
      <c r="CTL125" s="32"/>
      <c r="CTM125" s="66">
        <f>CTH125+CTJ125+CTL125</f>
        <v>51.347999999999999</v>
      </c>
      <c r="DCW125" s="25"/>
      <c r="DCX125" s="2"/>
      <c r="DCY125" s="31" t="s">
        <v>12</v>
      </c>
      <c r="DCZ125" s="27" t="s">
        <v>13</v>
      </c>
      <c r="DDA125" s="32">
        <v>0.38900000000000001</v>
      </c>
      <c r="DDB125" s="32">
        <f>DDB124*DDA125</f>
        <v>8.5579999999999998</v>
      </c>
      <c r="DDC125" s="27"/>
      <c r="DDD125" s="32"/>
      <c r="DDE125" s="67">
        <v>6</v>
      </c>
      <c r="DDF125" s="32">
        <f>DDB125*DDE125</f>
        <v>51.347999999999999</v>
      </c>
      <c r="DDG125" s="27"/>
      <c r="DDH125" s="32"/>
      <c r="DDI125" s="66">
        <f>DDD125+DDF125+DDH125</f>
        <v>51.347999999999999</v>
      </c>
      <c r="DMS125" s="25"/>
      <c r="DMT125" s="2"/>
      <c r="DMU125" s="31" t="s">
        <v>12</v>
      </c>
      <c r="DMV125" s="27" t="s">
        <v>13</v>
      </c>
      <c r="DMW125" s="32">
        <v>0.38900000000000001</v>
      </c>
      <c r="DMX125" s="32">
        <f>DMX124*DMW125</f>
        <v>8.5579999999999998</v>
      </c>
      <c r="DMY125" s="27"/>
      <c r="DMZ125" s="32"/>
      <c r="DNA125" s="67">
        <v>6</v>
      </c>
      <c r="DNB125" s="32">
        <f>DMX125*DNA125</f>
        <v>51.347999999999999</v>
      </c>
      <c r="DNC125" s="27"/>
      <c r="DND125" s="32"/>
      <c r="DNE125" s="66">
        <f>DMZ125+DNB125+DND125</f>
        <v>51.347999999999999</v>
      </c>
      <c r="DWO125" s="25"/>
      <c r="DWP125" s="2"/>
      <c r="DWQ125" s="31" t="s">
        <v>12</v>
      </c>
      <c r="DWR125" s="27" t="s">
        <v>13</v>
      </c>
      <c r="DWS125" s="32">
        <v>0.38900000000000001</v>
      </c>
      <c r="DWT125" s="32">
        <f>DWT124*DWS125</f>
        <v>8.5579999999999998</v>
      </c>
      <c r="DWU125" s="27"/>
      <c r="DWV125" s="32"/>
      <c r="DWW125" s="67">
        <v>6</v>
      </c>
      <c r="DWX125" s="32">
        <f>DWT125*DWW125</f>
        <v>51.347999999999999</v>
      </c>
      <c r="DWY125" s="27"/>
      <c r="DWZ125" s="32"/>
      <c r="DXA125" s="66">
        <f>DWV125+DWX125+DWZ125</f>
        <v>51.347999999999999</v>
      </c>
      <c r="EGK125" s="25"/>
      <c r="EGL125" s="2"/>
      <c r="EGM125" s="31" t="s">
        <v>12</v>
      </c>
      <c r="EGN125" s="27" t="s">
        <v>13</v>
      </c>
      <c r="EGO125" s="32">
        <v>0.38900000000000001</v>
      </c>
      <c r="EGP125" s="32">
        <f>EGP124*EGO125</f>
        <v>8.5579999999999998</v>
      </c>
      <c r="EGQ125" s="27"/>
      <c r="EGR125" s="32"/>
      <c r="EGS125" s="67">
        <v>6</v>
      </c>
      <c r="EGT125" s="32">
        <f>EGP125*EGS125</f>
        <v>51.347999999999999</v>
      </c>
      <c r="EGU125" s="27"/>
      <c r="EGV125" s="32"/>
      <c r="EGW125" s="66">
        <f>EGR125+EGT125+EGV125</f>
        <v>51.347999999999999</v>
      </c>
      <c r="EQG125" s="25"/>
      <c r="EQH125" s="2"/>
      <c r="EQI125" s="31" t="s">
        <v>12</v>
      </c>
      <c r="EQJ125" s="27" t="s">
        <v>13</v>
      </c>
      <c r="EQK125" s="32">
        <v>0.38900000000000001</v>
      </c>
      <c r="EQL125" s="32">
        <f>EQL124*EQK125</f>
        <v>8.5579999999999998</v>
      </c>
      <c r="EQM125" s="27"/>
      <c r="EQN125" s="32"/>
      <c r="EQO125" s="67">
        <v>6</v>
      </c>
      <c r="EQP125" s="32">
        <f>EQL125*EQO125</f>
        <v>51.347999999999999</v>
      </c>
      <c r="EQQ125" s="27"/>
      <c r="EQR125" s="32"/>
      <c r="EQS125" s="66">
        <f>EQN125+EQP125+EQR125</f>
        <v>51.347999999999999</v>
      </c>
      <c r="FAC125" s="25"/>
      <c r="FAD125" s="2"/>
      <c r="FAE125" s="31" t="s">
        <v>12</v>
      </c>
      <c r="FAF125" s="27" t="s">
        <v>13</v>
      </c>
      <c r="FAG125" s="32">
        <v>0.38900000000000001</v>
      </c>
      <c r="FAH125" s="32">
        <f>FAH124*FAG125</f>
        <v>8.5579999999999998</v>
      </c>
      <c r="FAI125" s="27"/>
      <c r="FAJ125" s="32"/>
      <c r="FAK125" s="67">
        <v>6</v>
      </c>
      <c r="FAL125" s="32">
        <f>FAH125*FAK125</f>
        <v>51.347999999999999</v>
      </c>
      <c r="FAM125" s="27"/>
      <c r="FAN125" s="32"/>
      <c r="FAO125" s="66">
        <f>FAJ125+FAL125+FAN125</f>
        <v>51.347999999999999</v>
      </c>
      <c r="FJY125" s="25"/>
      <c r="FJZ125" s="2"/>
      <c r="FKA125" s="31" t="s">
        <v>12</v>
      </c>
      <c r="FKB125" s="27" t="s">
        <v>13</v>
      </c>
      <c r="FKC125" s="32">
        <v>0.38900000000000001</v>
      </c>
      <c r="FKD125" s="32">
        <f>FKD124*FKC125</f>
        <v>8.5579999999999998</v>
      </c>
      <c r="FKE125" s="27"/>
      <c r="FKF125" s="32"/>
      <c r="FKG125" s="67">
        <v>6</v>
      </c>
      <c r="FKH125" s="32">
        <f>FKD125*FKG125</f>
        <v>51.347999999999999</v>
      </c>
      <c r="FKI125" s="27"/>
      <c r="FKJ125" s="32"/>
      <c r="FKK125" s="66">
        <f>FKF125+FKH125+FKJ125</f>
        <v>51.347999999999999</v>
      </c>
      <c r="FTU125" s="25"/>
      <c r="FTV125" s="2"/>
      <c r="FTW125" s="31" t="s">
        <v>12</v>
      </c>
      <c r="FTX125" s="27" t="s">
        <v>13</v>
      </c>
      <c r="FTY125" s="32">
        <v>0.38900000000000001</v>
      </c>
      <c r="FTZ125" s="32">
        <f>FTZ124*FTY125</f>
        <v>8.5579999999999998</v>
      </c>
      <c r="FUA125" s="27"/>
      <c r="FUB125" s="32"/>
      <c r="FUC125" s="67">
        <v>6</v>
      </c>
      <c r="FUD125" s="32">
        <f>FTZ125*FUC125</f>
        <v>51.347999999999999</v>
      </c>
      <c r="FUE125" s="27"/>
      <c r="FUF125" s="32"/>
      <c r="FUG125" s="66">
        <f>FUB125+FUD125+FUF125</f>
        <v>51.347999999999999</v>
      </c>
      <c r="GDQ125" s="25"/>
      <c r="GDR125" s="2"/>
      <c r="GDS125" s="31" t="s">
        <v>12</v>
      </c>
      <c r="GDT125" s="27" t="s">
        <v>13</v>
      </c>
      <c r="GDU125" s="32">
        <v>0.38900000000000001</v>
      </c>
      <c r="GDV125" s="32">
        <f>GDV124*GDU125</f>
        <v>8.5579999999999998</v>
      </c>
      <c r="GDW125" s="27"/>
      <c r="GDX125" s="32"/>
      <c r="GDY125" s="67">
        <v>6</v>
      </c>
      <c r="GDZ125" s="32">
        <f>GDV125*GDY125</f>
        <v>51.347999999999999</v>
      </c>
      <c r="GEA125" s="27"/>
      <c r="GEB125" s="32"/>
      <c r="GEC125" s="66">
        <f>GDX125+GDZ125+GEB125</f>
        <v>51.347999999999999</v>
      </c>
      <c r="GNM125" s="25"/>
      <c r="GNN125" s="2"/>
      <c r="GNO125" s="31" t="s">
        <v>12</v>
      </c>
      <c r="GNP125" s="27" t="s">
        <v>13</v>
      </c>
      <c r="GNQ125" s="32">
        <v>0.38900000000000001</v>
      </c>
      <c r="GNR125" s="32">
        <f>GNR124*GNQ125</f>
        <v>8.5579999999999998</v>
      </c>
      <c r="GNS125" s="27"/>
      <c r="GNT125" s="32"/>
      <c r="GNU125" s="67">
        <v>6</v>
      </c>
      <c r="GNV125" s="32">
        <f>GNR125*GNU125</f>
        <v>51.347999999999999</v>
      </c>
      <c r="GNW125" s="27"/>
      <c r="GNX125" s="32"/>
      <c r="GNY125" s="66">
        <f>GNT125+GNV125+GNX125</f>
        <v>51.347999999999999</v>
      </c>
      <c r="GXI125" s="25"/>
      <c r="GXJ125" s="2"/>
      <c r="GXK125" s="31" t="s">
        <v>12</v>
      </c>
      <c r="GXL125" s="27" t="s">
        <v>13</v>
      </c>
      <c r="GXM125" s="32">
        <v>0.38900000000000001</v>
      </c>
      <c r="GXN125" s="32">
        <f>GXN124*GXM125</f>
        <v>8.5579999999999998</v>
      </c>
      <c r="GXO125" s="27"/>
      <c r="GXP125" s="32"/>
      <c r="GXQ125" s="67">
        <v>6</v>
      </c>
      <c r="GXR125" s="32">
        <f>GXN125*GXQ125</f>
        <v>51.347999999999999</v>
      </c>
      <c r="GXS125" s="27"/>
      <c r="GXT125" s="32"/>
      <c r="GXU125" s="66">
        <f>GXP125+GXR125+GXT125</f>
        <v>51.347999999999999</v>
      </c>
      <c r="HHE125" s="25"/>
      <c r="HHF125" s="2"/>
      <c r="HHG125" s="31" t="s">
        <v>12</v>
      </c>
      <c r="HHH125" s="27" t="s">
        <v>13</v>
      </c>
      <c r="HHI125" s="32">
        <v>0.38900000000000001</v>
      </c>
      <c r="HHJ125" s="32">
        <f>HHJ124*HHI125</f>
        <v>8.5579999999999998</v>
      </c>
      <c r="HHK125" s="27"/>
      <c r="HHL125" s="32"/>
      <c r="HHM125" s="67">
        <v>6</v>
      </c>
      <c r="HHN125" s="32">
        <f>HHJ125*HHM125</f>
        <v>51.347999999999999</v>
      </c>
      <c r="HHO125" s="27"/>
      <c r="HHP125" s="32"/>
      <c r="HHQ125" s="66">
        <f>HHL125+HHN125+HHP125</f>
        <v>51.347999999999999</v>
      </c>
      <c r="HRA125" s="25"/>
      <c r="HRB125" s="2"/>
      <c r="HRC125" s="31" t="s">
        <v>12</v>
      </c>
      <c r="HRD125" s="27" t="s">
        <v>13</v>
      </c>
      <c r="HRE125" s="32">
        <v>0.38900000000000001</v>
      </c>
      <c r="HRF125" s="32">
        <f>HRF124*HRE125</f>
        <v>8.5579999999999998</v>
      </c>
      <c r="HRG125" s="27"/>
      <c r="HRH125" s="32"/>
      <c r="HRI125" s="67">
        <v>6</v>
      </c>
      <c r="HRJ125" s="32">
        <f>HRF125*HRI125</f>
        <v>51.347999999999999</v>
      </c>
      <c r="HRK125" s="27"/>
      <c r="HRL125" s="32"/>
      <c r="HRM125" s="66">
        <f>HRH125+HRJ125+HRL125</f>
        <v>51.347999999999999</v>
      </c>
      <c r="IAW125" s="25"/>
      <c r="IAX125" s="2"/>
      <c r="IAY125" s="31" t="s">
        <v>12</v>
      </c>
      <c r="IAZ125" s="27" t="s">
        <v>13</v>
      </c>
      <c r="IBA125" s="32">
        <v>0.38900000000000001</v>
      </c>
      <c r="IBB125" s="32">
        <f>IBB124*IBA125</f>
        <v>8.5579999999999998</v>
      </c>
      <c r="IBC125" s="27"/>
      <c r="IBD125" s="32"/>
      <c r="IBE125" s="67">
        <v>6</v>
      </c>
      <c r="IBF125" s="32">
        <f>IBB125*IBE125</f>
        <v>51.347999999999999</v>
      </c>
      <c r="IBG125" s="27"/>
      <c r="IBH125" s="32"/>
      <c r="IBI125" s="66">
        <f>IBD125+IBF125+IBH125</f>
        <v>51.347999999999999</v>
      </c>
      <c r="IKS125" s="25"/>
      <c r="IKT125" s="2"/>
      <c r="IKU125" s="31" t="s">
        <v>12</v>
      </c>
      <c r="IKV125" s="27" t="s">
        <v>13</v>
      </c>
      <c r="IKW125" s="32">
        <v>0.38900000000000001</v>
      </c>
      <c r="IKX125" s="32">
        <f>IKX124*IKW125</f>
        <v>8.5579999999999998</v>
      </c>
      <c r="IKY125" s="27"/>
      <c r="IKZ125" s="32"/>
      <c r="ILA125" s="67">
        <v>6</v>
      </c>
      <c r="ILB125" s="32">
        <f>IKX125*ILA125</f>
        <v>51.347999999999999</v>
      </c>
      <c r="ILC125" s="27"/>
      <c r="ILD125" s="32"/>
      <c r="ILE125" s="66">
        <f>IKZ125+ILB125+ILD125</f>
        <v>51.347999999999999</v>
      </c>
      <c r="IUO125" s="25"/>
      <c r="IUP125" s="2"/>
      <c r="IUQ125" s="31" t="s">
        <v>12</v>
      </c>
      <c r="IUR125" s="27" t="s">
        <v>13</v>
      </c>
      <c r="IUS125" s="32">
        <v>0.38900000000000001</v>
      </c>
      <c r="IUT125" s="32">
        <f>IUT124*IUS125</f>
        <v>8.5579999999999998</v>
      </c>
      <c r="IUU125" s="27"/>
      <c r="IUV125" s="32"/>
      <c r="IUW125" s="67">
        <v>6</v>
      </c>
      <c r="IUX125" s="32">
        <f>IUT125*IUW125</f>
        <v>51.347999999999999</v>
      </c>
      <c r="IUY125" s="27"/>
      <c r="IUZ125" s="32"/>
      <c r="IVA125" s="66">
        <f>IUV125+IUX125+IUZ125</f>
        <v>51.347999999999999</v>
      </c>
      <c r="JEK125" s="25"/>
      <c r="JEL125" s="2"/>
      <c r="JEM125" s="31" t="s">
        <v>12</v>
      </c>
      <c r="JEN125" s="27" t="s">
        <v>13</v>
      </c>
      <c r="JEO125" s="32">
        <v>0.38900000000000001</v>
      </c>
      <c r="JEP125" s="32">
        <f>JEP124*JEO125</f>
        <v>8.5579999999999998</v>
      </c>
      <c r="JEQ125" s="27"/>
      <c r="JER125" s="32"/>
      <c r="JES125" s="67">
        <v>6</v>
      </c>
      <c r="JET125" s="32">
        <f>JEP125*JES125</f>
        <v>51.347999999999999</v>
      </c>
      <c r="JEU125" s="27"/>
      <c r="JEV125" s="32"/>
      <c r="JEW125" s="66">
        <f>JER125+JET125+JEV125</f>
        <v>51.347999999999999</v>
      </c>
      <c r="JOG125" s="25"/>
      <c r="JOH125" s="2"/>
      <c r="JOI125" s="31" t="s">
        <v>12</v>
      </c>
      <c r="JOJ125" s="27" t="s">
        <v>13</v>
      </c>
      <c r="JOK125" s="32">
        <v>0.38900000000000001</v>
      </c>
      <c r="JOL125" s="32">
        <f>JOL124*JOK125</f>
        <v>8.5579999999999998</v>
      </c>
      <c r="JOM125" s="27"/>
      <c r="JON125" s="32"/>
      <c r="JOO125" s="67">
        <v>6</v>
      </c>
      <c r="JOP125" s="32">
        <f>JOL125*JOO125</f>
        <v>51.347999999999999</v>
      </c>
      <c r="JOQ125" s="27"/>
      <c r="JOR125" s="32"/>
      <c r="JOS125" s="66">
        <f>JON125+JOP125+JOR125</f>
        <v>51.347999999999999</v>
      </c>
      <c r="JYC125" s="25"/>
      <c r="JYD125" s="2"/>
      <c r="JYE125" s="31" t="s">
        <v>12</v>
      </c>
      <c r="JYF125" s="27" t="s">
        <v>13</v>
      </c>
      <c r="JYG125" s="32">
        <v>0.38900000000000001</v>
      </c>
      <c r="JYH125" s="32">
        <f>JYH124*JYG125</f>
        <v>8.5579999999999998</v>
      </c>
      <c r="JYI125" s="27"/>
      <c r="JYJ125" s="32"/>
      <c r="JYK125" s="67">
        <v>6</v>
      </c>
      <c r="JYL125" s="32">
        <f>JYH125*JYK125</f>
        <v>51.347999999999999</v>
      </c>
      <c r="JYM125" s="27"/>
      <c r="JYN125" s="32"/>
      <c r="JYO125" s="66">
        <f>JYJ125+JYL125+JYN125</f>
        <v>51.347999999999999</v>
      </c>
      <c r="KHY125" s="25"/>
      <c r="KHZ125" s="2"/>
      <c r="KIA125" s="31" t="s">
        <v>12</v>
      </c>
      <c r="KIB125" s="27" t="s">
        <v>13</v>
      </c>
      <c r="KIC125" s="32">
        <v>0.38900000000000001</v>
      </c>
      <c r="KID125" s="32">
        <f>KID124*KIC125</f>
        <v>8.5579999999999998</v>
      </c>
      <c r="KIE125" s="27"/>
      <c r="KIF125" s="32"/>
      <c r="KIG125" s="67">
        <v>6</v>
      </c>
      <c r="KIH125" s="32">
        <f>KID125*KIG125</f>
        <v>51.347999999999999</v>
      </c>
      <c r="KII125" s="27"/>
      <c r="KIJ125" s="32"/>
      <c r="KIK125" s="66">
        <f>KIF125+KIH125+KIJ125</f>
        <v>51.347999999999999</v>
      </c>
      <c r="KRU125" s="25"/>
      <c r="KRV125" s="2"/>
      <c r="KRW125" s="31" t="s">
        <v>12</v>
      </c>
      <c r="KRX125" s="27" t="s">
        <v>13</v>
      </c>
      <c r="KRY125" s="32">
        <v>0.38900000000000001</v>
      </c>
      <c r="KRZ125" s="32">
        <f>KRZ124*KRY125</f>
        <v>8.5579999999999998</v>
      </c>
      <c r="KSA125" s="27"/>
      <c r="KSB125" s="32"/>
      <c r="KSC125" s="67">
        <v>6</v>
      </c>
      <c r="KSD125" s="32">
        <f>KRZ125*KSC125</f>
        <v>51.347999999999999</v>
      </c>
      <c r="KSE125" s="27"/>
      <c r="KSF125" s="32"/>
      <c r="KSG125" s="66">
        <f>KSB125+KSD125+KSF125</f>
        <v>51.347999999999999</v>
      </c>
      <c r="LBQ125" s="25"/>
      <c r="LBR125" s="2"/>
      <c r="LBS125" s="31" t="s">
        <v>12</v>
      </c>
      <c r="LBT125" s="27" t="s">
        <v>13</v>
      </c>
      <c r="LBU125" s="32">
        <v>0.38900000000000001</v>
      </c>
      <c r="LBV125" s="32">
        <f>LBV124*LBU125</f>
        <v>8.5579999999999998</v>
      </c>
      <c r="LBW125" s="27"/>
      <c r="LBX125" s="32"/>
      <c r="LBY125" s="67">
        <v>6</v>
      </c>
      <c r="LBZ125" s="32">
        <f>LBV125*LBY125</f>
        <v>51.347999999999999</v>
      </c>
      <c r="LCA125" s="27"/>
      <c r="LCB125" s="32"/>
      <c r="LCC125" s="66">
        <f>LBX125+LBZ125+LCB125</f>
        <v>51.347999999999999</v>
      </c>
      <c r="LLM125" s="25"/>
      <c r="LLN125" s="2"/>
      <c r="LLO125" s="31" t="s">
        <v>12</v>
      </c>
      <c r="LLP125" s="27" t="s">
        <v>13</v>
      </c>
      <c r="LLQ125" s="32">
        <v>0.38900000000000001</v>
      </c>
      <c r="LLR125" s="32">
        <f>LLR124*LLQ125</f>
        <v>8.5579999999999998</v>
      </c>
      <c r="LLS125" s="27"/>
      <c r="LLT125" s="32"/>
      <c r="LLU125" s="67">
        <v>6</v>
      </c>
      <c r="LLV125" s="32">
        <f>LLR125*LLU125</f>
        <v>51.347999999999999</v>
      </c>
      <c r="LLW125" s="27"/>
      <c r="LLX125" s="32"/>
      <c r="LLY125" s="66">
        <f>LLT125+LLV125+LLX125</f>
        <v>51.347999999999999</v>
      </c>
      <c r="LVI125" s="25"/>
      <c r="LVJ125" s="2"/>
      <c r="LVK125" s="31" t="s">
        <v>12</v>
      </c>
      <c r="LVL125" s="27" t="s">
        <v>13</v>
      </c>
      <c r="LVM125" s="32">
        <v>0.38900000000000001</v>
      </c>
      <c r="LVN125" s="32">
        <f>LVN124*LVM125</f>
        <v>8.5579999999999998</v>
      </c>
      <c r="LVO125" s="27"/>
      <c r="LVP125" s="32"/>
      <c r="LVQ125" s="67">
        <v>6</v>
      </c>
      <c r="LVR125" s="32">
        <f>LVN125*LVQ125</f>
        <v>51.347999999999999</v>
      </c>
      <c r="LVS125" s="27"/>
      <c r="LVT125" s="32"/>
      <c r="LVU125" s="66">
        <f>LVP125+LVR125+LVT125</f>
        <v>51.347999999999999</v>
      </c>
      <c r="MFE125" s="25"/>
      <c r="MFF125" s="2"/>
      <c r="MFG125" s="31" t="s">
        <v>12</v>
      </c>
      <c r="MFH125" s="27" t="s">
        <v>13</v>
      </c>
      <c r="MFI125" s="32">
        <v>0.38900000000000001</v>
      </c>
      <c r="MFJ125" s="32">
        <f>MFJ124*MFI125</f>
        <v>8.5579999999999998</v>
      </c>
      <c r="MFK125" s="27"/>
      <c r="MFL125" s="32"/>
      <c r="MFM125" s="67">
        <v>6</v>
      </c>
      <c r="MFN125" s="32">
        <f>MFJ125*MFM125</f>
        <v>51.347999999999999</v>
      </c>
      <c r="MFO125" s="27"/>
      <c r="MFP125" s="32"/>
      <c r="MFQ125" s="66">
        <f>MFL125+MFN125+MFP125</f>
        <v>51.347999999999999</v>
      </c>
      <c r="MPA125" s="25"/>
      <c r="MPB125" s="2"/>
      <c r="MPC125" s="31" t="s">
        <v>12</v>
      </c>
      <c r="MPD125" s="27" t="s">
        <v>13</v>
      </c>
      <c r="MPE125" s="32">
        <v>0.38900000000000001</v>
      </c>
      <c r="MPF125" s="32">
        <f>MPF124*MPE125</f>
        <v>8.5579999999999998</v>
      </c>
      <c r="MPG125" s="27"/>
      <c r="MPH125" s="32"/>
      <c r="MPI125" s="67">
        <v>6</v>
      </c>
      <c r="MPJ125" s="32">
        <f>MPF125*MPI125</f>
        <v>51.347999999999999</v>
      </c>
      <c r="MPK125" s="27"/>
      <c r="MPL125" s="32"/>
      <c r="MPM125" s="66">
        <f>MPH125+MPJ125+MPL125</f>
        <v>51.347999999999999</v>
      </c>
      <c r="MYW125" s="25"/>
      <c r="MYX125" s="2"/>
      <c r="MYY125" s="31" t="s">
        <v>12</v>
      </c>
      <c r="MYZ125" s="27" t="s">
        <v>13</v>
      </c>
      <c r="MZA125" s="32">
        <v>0.38900000000000001</v>
      </c>
      <c r="MZB125" s="32">
        <f>MZB124*MZA125</f>
        <v>8.5579999999999998</v>
      </c>
      <c r="MZC125" s="27"/>
      <c r="MZD125" s="32"/>
      <c r="MZE125" s="67">
        <v>6</v>
      </c>
      <c r="MZF125" s="32">
        <f>MZB125*MZE125</f>
        <v>51.347999999999999</v>
      </c>
      <c r="MZG125" s="27"/>
      <c r="MZH125" s="32"/>
      <c r="MZI125" s="66">
        <f>MZD125+MZF125+MZH125</f>
        <v>51.347999999999999</v>
      </c>
      <c r="NIS125" s="25"/>
      <c r="NIT125" s="2"/>
      <c r="NIU125" s="31" t="s">
        <v>12</v>
      </c>
      <c r="NIV125" s="27" t="s">
        <v>13</v>
      </c>
      <c r="NIW125" s="32">
        <v>0.38900000000000001</v>
      </c>
      <c r="NIX125" s="32">
        <f>NIX124*NIW125</f>
        <v>8.5579999999999998</v>
      </c>
      <c r="NIY125" s="27"/>
      <c r="NIZ125" s="32"/>
      <c r="NJA125" s="67">
        <v>6</v>
      </c>
      <c r="NJB125" s="32">
        <f>NIX125*NJA125</f>
        <v>51.347999999999999</v>
      </c>
      <c r="NJC125" s="27"/>
      <c r="NJD125" s="32"/>
      <c r="NJE125" s="66">
        <f>NIZ125+NJB125+NJD125</f>
        <v>51.347999999999999</v>
      </c>
      <c r="NSO125" s="25"/>
      <c r="NSP125" s="2"/>
      <c r="NSQ125" s="31" t="s">
        <v>12</v>
      </c>
      <c r="NSR125" s="27" t="s">
        <v>13</v>
      </c>
      <c r="NSS125" s="32">
        <v>0.38900000000000001</v>
      </c>
      <c r="NST125" s="32">
        <f>NST124*NSS125</f>
        <v>8.5579999999999998</v>
      </c>
      <c r="NSU125" s="27"/>
      <c r="NSV125" s="32"/>
      <c r="NSW125" s="67">
        <v>6</v>
      </c>
      <c r="NSX125" s="32">
        <f>NST125*NSW125</f>
        <v>51.347999999999999</v>
      </c>
      <c r="NSY125" s="27"/>
      <c r="NSZ125" s="32"/>
      <c r="NTA125" s="66">
        <f>NSV125+NSX125+NSZ125</f>
        <v>51.347999999999999</v>
      </c>
      <c r="OCK125" s="25"/>
      <c r="OCL125" s="2"/>
      <c r="OCM125" s="31" t="s">
        <v>12</v>
      </c>
      <c r="OCN125" s="27" t="s">
        <v>13</v>
      </c>
      <c r="OCO125" s="32">
        <v>0.38900000000000001</v>
      </c>
      <c r="OCP125" s="32">
        <f>OCP124*OCO125</f>
        <v>8.5579999999999998</v>
      </c>
      <c r="OCQ125" s="27"/>
      <c r="OCR125" s="32"/>
      <c r="OCS125" s="67">
        <v>6</v>
      </c>
      <c r="OCT125" s="32">
        <f>OCP125*OCS125</f>
        <v>51.347999999999999</v>
      </c>
      <c r="OCU125" s="27"/>
      <c r="OCV125" s="32"/>
      <c r="OCW125" s="66">
        <f>OCR125+OCT125+OCV125</f>
        <v>51.347999999999999</v>
      </c>
      <c r="OMG125" s="25"/>
      <c r="OMH125" s="2"/>
      <c r="OMI125" s="31" t="s">
        <v>12</v>
      </c>
      <c r="OMJ125" s="27" t="s">
        <v>13</v>
      </c>
      <c r="OMK125" s="32">
        <v>0.38900000000000001</v>
      </c>
      <c r="OML125" s="32">
        <f>OML124*OMK125</f>
        <v>8.5579999999999998</v>
      </c>
      <c r="OMM125" s="27"/>
      <c r="OMN125" s="32"/>
      <c r="OMO125" s="67">
        <v>6</v>
      </c>
      <c r="OMP125" s="32">
        <f>OML125*OMO125</f>
        <v>51.347999999999999</v>
      </c>
      <c r="OMQ125" s="27"/>
      <c r="OMR125" s="32"/>
      <c r="OMS125" s="66">
        <f>OMN125+OMP125+OMR125</f>
        <v>51.347999999999999</v>
      </c>
      <c r="OWC125" s="25"/>
      <c r="OWD125" s="2"/>
      <c r="OWE125" s="31" t="s">
        <v>12</v>
      </c>
      <c r="OWF125" s="27" t="s">
        <v>13</v>
      </c>
      <c r="OWG125" s="32">
        <v>0.38900000000000001</v>
      </c>
      <c r="OWH125" s="32">
        <f>OWH124*OWG125</f>
        <v>8.5579999999999998</v>
      </c>
      <c r="OWI125" s="27"/>
      <c r="OWJ125" s="32"/>
      <c r="OWK125" s="67">
        <v>6</v>
      </c>
      <c r="OWL125" s="32">
        <f>OWH125*OWK125</f>
        <v>51.347999999999999</v>
      </c>
      <c r="OWM125" s="27"/>
      <c r="OWN125" s="32"/>
      <c r="OWO125" s="66">
        <f>OWJ125+OWL125+OWN125</f>
        <v>51.347999999999999</v>
      </c>
      <c r="PFY125" s="25"/>
      <c r="PFZ125" s="2"/>
      <c r="PGA125" s="31" t="s">
        <v>12</v>
      </c>
      <c r="PGB125" s="27" t="s">
        <v>13</v>
      </c>
      <c r="PGC125" s="32">
        <v>0.38900000000000001</v>
      </c>
      <c r="PGD125" s="32">
        <f>PGD124*PGC125</f>
        <v>8.5579999999999998</v>
      </c>
      <c r="PGE125" s="27"/>
      <c r="PGF125" s="32"/>
      <c r="PGG125" s="67">
        <v>6</v>
      </c>
      <c r="PGH125" s="32">
        <f>PGD125*PGG125</f>
        <v>51.347999999999999</v>
      </c>
      <c r="PGI125" s="27"/>
      <c r="PGJ125" s="32"/>
      <c r="PGK125" s="66">
        <f>PGF125+PGH125+PGJ125</f>
        <v>51.347999999999999</v>
      </c>
      <c r="PPU125" s="25"/>
      <c r="PPV125" s="2"/>
      <c r="PPW125" s="31" t="s">
        <v>12</v>
      </c>
      <c r="PPX125" s="27" t="s">
        <v>13</v>
      </c>
      <c r="PPY125" s="32">
        <v>0.38900000000000001</v>
      </c>
      <c r="PPZ125" s="32">
        <f>PPZ124*PPY125</f>
        <v>8.5579999999999998</v>
      </c>
      <c r="PQA125" s="27"/>
      <c r="PQB125" s="32"/>
      <c r="PQC125" s="67">
        <v>6</v>
      </c>
      <c r="PQD125" s="32">
        <f>PPZ125*PQC125</f>
        <v>51.347999999999999</v>
      </c>
      <c r="PQE125" s="27"/>
      <c r="PQF125" s="32"/>
      <c r="PQG125" s="66">
        <f>PQB125+PQD125+PQF125</f>
        <v>51.347999999999999</v>
      </c>
      <c r="PZQ125" s="25"/>
      <c r="PZR125" s="2"/>
      <c r="PZS125" s="31" t="s">
        <v>12</v>
      </c>
      <c r="PZT125" s="27" t="s">
        <v>13</v>
      </c>
      <c r="PZU125" s="32">
        <v>0.38900000000000001</v>
      </c>
      <c r="PZV125" s="32">
        <f>PZV124*PZU125</f>
        <v>8.5579999999999998</v>
      </c>
      <c r="PZW125" s="27"/>
      <c r="PZX125" s="32"/>
      <c r="PZY125" s="67">
        <v>6</v>
      </c>
      <c r="PZZ125" s="32">
        <f>PZV125*PZY125</f>
        <v>51.347999999999999</v>
      </c>
      <c r="QAA125" s="27"/>
      <c r="QAB125" s="32"/>
      <c r="QAC125" s="66">
        <f>PZX125+PZZ125+QAB125</f>
        <v>51.347999999999999</v>
      </c>
      <c r="QJM125" s="25"/>
      <c r="QJN125" s="2"/>
      <c r="QJO125" s="31" t="s">
        <v>12</v>
      </c>
      <c r="QJP125" s="27" t="s">
        <v>13</v>
      </c>
      <c r="QJQ125" s="32">
        <v>0.38900000000000001</v>
      </c>
      <c r="QJR125" s="32">
        <f>QJR124*QJQ125</f>
        <v>8.5579999999999998</v>
      </c>
      <c r="QJS125" s="27"/>
      <c r="QJT125" s="32"/>
      <c r="QJU125" s="67">
        <v>6</v>
      </c>
      <c r="QJV125" s="32">
        <f>QJR125*QJU125</f>
        <v>51.347999999999999</v>
      </c>
      <c r="QJW125" s="27"/>
      <c r="QJX125" s="32"/>
      <c r="QJY125" s="66">
        <f>QJT125+QJV125+QJX125</f>
        <v>51.347999999999999</v>
      </c>
      <c r="QTI125" s="25"/>
      <c r="QTJ125" s="2"/>
      <c r="QTK125" s="31" t="s">
        <v>12</v>
      </c>
      <c r="QTL125" s="27" t="s">
        <v>13</v>
      </c>
      <c r="QTM125" s="32">
        <v>0.38900000000000001</v>
      </c>
      <c r="QTN125" s="32">
        <f>QTN124*QTM125</f>
        <v>8.5579999999999998</v>
      </c>
      <c r="QTO125" s="27"/>
      <c r="QTP125" s="32"/>
      <c r="QTQ125" s="67">
        <v>6</v>
      </c>
      <c r="QTR125" s="32">
        <f>QTN125*QTQ125</f>
        <v>51.347999999999999</v>
      </c>
      <c r="QTS125" s="27"/>
      <c r="QTT125" s="32"/>
      <c r="QTU125" s="66">
        <f>QTP125+QTR125+QTT125</f>
        <v>51.347999999999999</v>
      </c>
      <c r="RDE125" s="25"/>
      <c r="RDF125" s="2"/>
      <c r="RDG125" s="31" t="s">
        <v>12</v>
      </c>
      <c r="RDH125" s="27" t="s">
        <v>13</v>
      </c>
      <c r="RDI125" s="32">
        <v>0.38900000000000001</v>
      </c>
      <c r="RDJ125" s="32">
        <f>RDJ124*RDI125</f>
        <v>8.5579999999999998</v>
      </c>
      <c r="RDK125" s="27"/>
      <c r="RDL125" s="32"/>
      <c r="RDM125" s="67">
        <v>6</v>
      </c>
      <c r="RDN125" s="32">
        <f>RDJ125*RDM125</f>
        <v>51.347999999999999</v>
      </c>
      <c r="RDO125" s="27"/>
      <c r="RDP125" s="32"/>
      <c r="RDQ125" s="66">
        <f>RDL125+RDN125+RDP125</f>
        <v>51.347999999999999</v>
      </c>
      <c r="RNA125" s="25"/>
      <c r="RNB125" s="2"/>
      <c r="RNC125" s="31" t="s">
        <v>12</v>
      </c>
      <c r="RND125" s="27" t="s">
        <v>13</v>
      </c>
      <c r="RNE125" s="32">
        <v>0.38900000000000001</v>
      </c>
      <c r="RNF125" s="32">
        <f>RNF124*RNE125</f>
        <v>8.5579999999999998</v>
      </c>
      <c r="RNG125" s="27"/>
      <c r="RNH125" s="32"/>
      <c r="RNI125" s="67">
        <v>6</v>
      </c>
      <c r="RNJ125" s="32">
        <f>RNF125*RNI125</f>
        <v>51.347999999999999</v>
      </c>
      <c r="RNK125" s="27"/>
      <c r="RNL125" s="32"/>
      <c r="RNM125" s="66">
        <f>RNH125+RNJ125+RNL125</f>
        <v>51.347999999999999</v>
      </c>
      <c r="RWW125" s="25"/>
      <c r="RWX125" s="2"/>
      <c r="RWY125" s="31" t="s">
        <v>12</v>
      </c>
      <c r="RWZ125" s="27" t="s">
        <v>13</v>
      </c>
      <c r="RXA125" s="32">
        <v>0.38900000000000001</v>
      </c>
      <c r="RXB125" s="32">
        <f>RXB124*RXA125</f>
        <v>8.5579999999999998</v>
      </c>
      <c r="RXC125" s="27"/>
      <c r="RXD125" s="32"/>
      <c r="RXE125" s="67">
        <v>6</v>
      </c>
      <c r="RXF125" s="32">
        <f>RXB125*RXE125</f>
        <v>51.347999999999999</v>
      </c>
      <c r="RXG125" s="27"/>
      <c r="RXH125" s="32"/>
      <c r="RXI125" s="66">
        <f>RXD125+RXF125+RXH125</f>
        <v>51.347999999999999</v>
      </c>
      <c r="SGS125" s="25"/>
      <c r="SGT125" s="2"/>
      <c r="SGU125" s="31" t="s">
        <v>12</v>
      </c>
      <c r="SGV125" s="27" t="s">
        <v>13</v>
      </c>
      <c r="SGW125" s="32">
        <v>0.38900000000000001</v>
      </c>
      <c r="SGX125" s="32">
        <f>SGX124*SGW125</f>
        <v>8.5579999999999998</v>
      </c>
      <c r="SGY125" s="27"/>
      <c r="SGZ125" s="32"/>
      <c r="SHA125" s="67">
        <v>6</v>
      </c>
      <c r="SHB125" s="32">
        <f>SGX125*SHA125</f>
        <v>51.347999999999999</v>
      </c>
      <c r="SHC125" s="27"/>
      <c r="SHD125" s="32"/>
      <c r="SHE125" s="66">
        <f>SGZ125+SHB125+SHD125</f>
        <v>51.347999999999999</v>
      </c>
      <c r="SQO125" s="25"/>
      <c r="SQP125" s="2"/>
      <c r="SQQ125" s="31" t="s">
        <v>12</v>
      </c>
      <c r="SQR125" s="27" t="s">
        <v>13</v>
      </c>
      <c r="SQS125" s="32">
        <v>0.38900000000000001</v>
      </c>
      <c r="SQT125" s="32">
        <f>SQT124*SQS125</f>
        <v>8.5579999999999998</v>
      </c>
      <c r="SQU125" s="27"/>
      <c r="SQV125" s="32"/>
      <c r="SQW125" s="67">
        <v>6</v>
      </c>
      <c r="SQX125" s="32">
        <f>SQT125*SQW125</f>
        <v>51.347999999999999</v>
      </c>
      <c r="SQY125" s="27"/>
      <c r="SQZ125" s="32"/>
      <c r="SRA125" s="66">
        <f>SQV125+SQX125+SQZ125</f>
        <v>51.347999999999999</v>
      </c>
      <c r="TAK125" s="25"/>
      <c r="TAL125" s="2"/>
      <c r="TAM125" s="31" t="s">
        <v>12</v>
      </c>
      <c r="TAN125" s="27" t="s">
        <v>13</v>
      </c>
      <c r="TAO125" s="32">
        <v>0.38900000000000001</v>
      </c>
      <c r="TAP125" s="32">
        <f>TAP124*TAO125</f>
        <v>8.5579999999999998</v>
      </c>
      <c r="TAQ125" s="27"/>
      <c r="TAR125" s="32"/>
      <c r="TAS125" s="67">
        <v>6</v>
      </c>
      <c r="TAT125" s="32">
        <f>TAP125*TAS125</f>
        <v>51.347999999999999</v>
      </c>
      <c r="TAU125" s="27"/>
      <c r="TAV125" s="32"/>
      <c r="TAW125" s="66">
        <f>TAR125+TAT125+TAV125</f>
        <v>51.347999999999999</v>
      </c>
      <c r="TKG125" s="25"/>
      <c r="TKH125" s="2"/>
      <c r="TKI125" s="31" t="s">
        <v>12</v>
      </c>
      <c r="TKJ125" s="27" t="s">
        <v>13</v>
      </c>
      <c r="TKK125" s="32">
        <v>0.38900000000000001</v>
      </c>
      <c r="TKL125" s="32">
        <f>TKL124*TKK125</f>
        <v>8.5579999999999998</v>
      </c>
      <c r="TKM125" s="27"/>
      <c r="TKN125" s="32"/>
      <c r="TKO125" s="67">
        <v>6</v>
      </c>
      <c r="TKP125" s="32">
        <f>TKL125*TKO125</f>
        <v>51.347999999999999</v>
      </c>
      <c r="TKQ125" s="27"/>
      <c r="TKR125" s="32"/>
      <c r="TKS125" s="66">
        <f>TKN125+TKP125+TKR125</f>
        <v>51.347999999999999</v>
      </c>
      <c r="TUC125" s="25"/>
      <c r="TUD125" s="2"/>
      <c r="TUE125" s="31" t="s">
        <v>12</v>
      </c>
      <c r="TUF125" s="27" t="s">
        <v>13</v>
      </c>
      <c r="TUG125" s="32">
        <v>0.38900000000000001</v>
      </c>
      <c r="TUH125" s="32">
        <f>TUH124*TUG125</f>
        <v>8.5579999999999998</v>
      </c>
      <c r="TUI125" s="27"/>
      <c r="TUJ125" s="32"/>
      <c r="TUK125" s="67">
        <v>6</v>
      </c>
      <c r="TUL125" s="32">
        <f>TUH125*TUK125</f>
        <v>51.347999999999999</v>
      </c>
      <c r="TUM125" s="27"/>
      <c r="TUN125" s="32"/>
      <c r="TUO125" s="66">
        <f>TUJ125+TUL125+TUN125</f>
        <v>51.347999999999999</v>
      </c>
      <c r="UDY125" s="25"/>
      <c r="UDZ125" s="2"/>
      <c r="UEA125" s="31" t="s">
        <v>12</v>
      </c>
      <c r="UEB125" s="27" t="s">
        <v>13</v>
      </c>
      <c r="UEC125" s="32">
        <v>0.38900000000000001</v>
      </c>
      <c r="UED125" s="32">
        <f>UED124*UEC125</f>
        <v>8.5579999999999998</v>
      </c>
      <c r="UEE125" s="27"/>
      <c r="UEF125" s="32"/>
      <c r="UEG125" s="67">
        <v>6</v>
      </c>
      <c r="UEH125" s="32">
        <f>UED125*UEG125</f>
        <v>51.347999999999999</v>
      </c>
      <c r="UEI125" s="27"/>
      <c r="UEJ125" s="32"/>
      <c r="UEK125" s="66">
        <f>UEF125+UEH125+UEJ125</f>
        <v>51.347999999999999</v>
      </c>
      <c r="UNU125" s="25"/>
      <c r="UNV125" s="2"/>
      <c r="UNW125" s="31" t="s">
        <v>12</v>
      </c>
      <c r="UNX125" s="27" t="s">
        <v>13</v>
      </c>
      <c r="UNY125" s="32">
        <v>0.38900000000000001</v>
      </c>
      <c r="UNZ125" s="32">
        <f>UNZ124*UNY125</f>
        <v>8.5579999999999998</v>
      </c>
      <c r="UOA125" s="27"/>
      <c r="UOB125" s="32"/>
      <c r="UOC125" s="67">
        <v>6</v>
      </c>
      <c r="UOD125" s="32">
        <f>UNZ125*UOC125</f>
        <v>51.347999999999999</v>
      </c>
      <c r="UOE125" s="27"/>
      <c r="UOF125" s="32"/>
      <c r="UOG125" s="66">
        <f>UOB125+UOD125+UOF125</f>
        <v>51.347999999999999</v>
      </c>
      <c r="UXQ125" s="25"/>
      <c r="UXR125" s="2"/>
      <c r="UXS125" s="31" t="s">
        <v>12</v>
      </c>
      <c r="UXT125" s="27" t="s">
        <v>13</v>
      </c>
      <c r="UXU125" s="32">
        <v>0.38900000000000001</v>
      </c>
      <c r="UXV125" s="32">
        <f>UXV124*UXU125</f>
        <v>8.5579999999999998</v>
      </c>
      <c r="UXW125" s="27"/>
      <c r="UXX125" s="32"/>
      <c r="UXY125" s="67">
        <v>6</v>
      </c>
      <c r="UXZ125" s="32">
        <f>UXV125*UXY125</f>
        <v>51.347999999999999</v>
      </c>
      <c r="UYA125" s="27"/>
      <c r="UYB125" s="32"/>
      <c r="UYC125" s="66">
        <f>UXX125+UXZ125+UYB125</f>
        <v>51.347999999999999</v>
      </c>
      <c r="VHM125" s="25"/>
      <c r="VHN125" s="2"/>
      <c r="VHO125" s="31" t="s">
        <v>12</v>
      </c>
      <c r="VHP125" s="27" t="s">
        <v>13</v>
      </c>
      <c r="VHQ125" s="32">
        <v>0.38900000000000001</v>
      </c>
      <c r="VHR125" s="32">
        <f>VHR124*VHQ125</f>
        <v>8.5579999999999998</v>
      </c>
      <c r="VHS125" s="27"/>
      <c r="VHT125" s="32"/>
      <c r="VHU125" s="67">
        <v>6</v>
      </c>
      <c r="VHV125" s="32">
        <f>VHR125*VHU125</f>
        <v>51.347999999999999</v>
      </c>
      <c r="VHW125" s="27"/>
      <c r="VHX125" s="32"/>
      <c r="VHY125" s="66">
        <f>VHT125+VHV125+VHX125</f>
        <v>51.347999999999999</v>
      </c>
      <c r="VRI125" s="25"/>
      <c r="VRJ125" s="2"/>
      <c r="VRK125" s="31" t="s">
        <v>12</v>
      </c>
      <c r="VRL125" s="27" t="s">
        <v>13</v>
      </c>
      <c r="VRM125" s="32">
        <v>0.38900000000000001</v>
      </c>
      <c r="VRN125" s="32">
        <f>VRN124*VRM125</f>
        <v>8.5579999999999998</v>
      </c>
      <c r="VRO125" s="27"/>
      <c r="VRP125" s="32"/>
      <c r="VRQ125" s="67">
        <v>6</v>
      </c>
      <c r="VRR125" s="32">
        <f>VRN125*VRQ125</f>
        <v>51.347999999999999</v>
      </c>
      <c r="VRS125" s="27"/>
      <c r="VRT125" s="32"/>
      <c r="VRU125" s="66">
        <f>VRP125+VRR125+VRT125</f>
        <v>51.347999999999999</v>
      </c>
      <c r="WBE125" s="25"/>
      <c r="WBF125" s="2"/>
      <c r="WBG125" s="31" t="s">
        <v>12</v>
      </c>
      <c r="WBH125" s="27" t="s">
        <v>13</v>
      </c>
      <c r="WBI125" s="32">
        <v>0.38900000000000001</v>
      </c>
      <c r="WBJ125" s="32">
        <f>WBJ124*WBI125</f>
        <v>8.5579999999999998</v>
      </c>
      <c r="WBK125" s="27"/>
      <c r="WBL125" s="32"/>
      <c r="WBM125" s="67">
        <v>6</v>
      </c>
      <c r="WBN125" s="32">
        <f>WBJ125*WBM125</f>
        <v>51.347999999999999</v>
      </c>
      <c r="WBO125" s="27"/>
      <c r="WBP125" s="32"/>
      <c r="WBQ125" s="66">
        <f>WBL125+WBN125+WBP125</f>
        <v>51.347999999999999</v>
      </c>
      <c r="WLA125" s="25"/>
      <c r="WLB125" s="2"/>
      <c r="WLC125" s="31" t="s">
        <v>12</v>
      </c>
      <c r="WLD125" s="27" t="s">
        <v>13</v>
      </c>
      <c r="WLE125" s="32">
        <v>0.38900000000000001</v>
      </c>
      <c r="WLF125" s="32">
        <f>WLF124*WLE125</f>
        <v>8.5579999999999998</v>
      </c>
      <c r="WLG125" s="27"/>
      <c r="WLH125" s="32"/>
      <c r="WLI125" s="67">
        <v>6</v>
      </c>
      <c r="WLJ125" s="32">
        <f>WLF125*WLI125</f>
        <v>51.347999999999999</v>
      </c>
      <c r="WLK125" s="27"/>
      <c r="WLL125" s="32"/>
      <c r="WLM125" s="66">
        <f>WLH125+WLJ125+WLL125</f>
        <v>51.347999999999999</v>
      </c>
      <c r="WUW125" s="25"/>
      <c r="WUX125" s="2"/>
      <c r="WUY125" s="31" t="s">
        <v>12</v>
      </c>
      <c r="WUZ125" s="27" t="s">
        <v>13</v>
      </c>
      <c r="WVA125" s="32">
        <v>0.38900000000000001</v>
      </c>
      <c r="WVB125" s="32">
        <f>WVB124*WVA125</f>
        <v>8.5579999999999998</v>
      </c>
      <c r="WVC125" s="27"/>
      <c r="WVD125" s="32"/>
      <c r="WVE125" s="67">
        <v>6</v>
      </c>
      <c r="WVF125" s="32">
        <f>WVB125*WVE125</f>
        <v>51.347999999999999</v>
      </c>
      <c r="WVG125" s="27"/>
      <c r="WVH125" s="32"/>
      <c r="WVI125" s="66">
        <f>WVD125+WVF125+WVH125</f>
        <v>51.347999999999999</v>
      </c>
    </row>
    <row r="126" spans="1:16129" ht="22.5" customHeight="1" x14ac:dyDescent="0.25">
      <c r="A126" s="25"/>
      <c r="B126" s="68" t="s">
        <v>15</v>
      </c>
      <c r="C126" s="69" t="s">
        <v>16</v>
      </c>
      <c r="D126" s="29">
        <v>78.52</v>
      </c>
      <c r="E126" s="29"/>
      <c r="F126" s="29"/>
      <c r="G126" s="29"/>
      <c r="H126" s="29"/>
      <c r="I126" s="29"/>
      <c r="J126" s="29"/>
      <c r="K126" s="30"/>
      <c r="L126" s="95" t="s">
        <v>250</v>
      </c>
      <c r="IK126" s="25"/>
      <c r="IL126" s="2"/>
      <c r="IM126" s="70" t="s">
        <v>15</v>
      </c>
      <c r="IN126" s="71" t="s">
        <v>16</v>
      </c>
      <c r="IO126" s="69">
        <v>0.151</v>
      </c>
      <c r="IP126" s="32">
        <f>IP124*IO126</f>
        <v>3.3220000000000001</v>
      </c>
      <c r="IQ126" s="72"/>
      <c r="IR126" s="72"/>
      <c r="IS126" s="72"/>
      <c r="IT126" s="73"/>
      <c r="IU126" s="74">
        <v>3.2</v>
      </c>
      <c r="IV126" s="74">
        <f>IP126*IU126</f>
        <v>10.630400000000002</v>
      </c>
      <c r="IW126" s="66">
        <f>IR126+IT126+IV126</f>
        <v>10.630400000000002</v>
      </c>
      <c r="SG126" s="25"/>
      <c r="SH126" s="2"/>
      <c r="SI126" s="70" t="s">
        <v>15</v>
      </c>
      <c r="SJ126" s="71" t="s">
        <v>16</v>
      </c>
      <c r="SK126" s="69">
        <v>0.151</v>
      </c>
      <c r="SL126" s="32">
        <f>SL124*SK126</f>
        <v>3.3220000000000001</v>
      </c>
      <c r="SM126" s="72"/>
      <c r="SN126" s="72"/>
      <c r="SO126" s="72"/>
      <c r="SP126" s="73"/>
      <c r="SQ126" s="74">
        <v>3.2</v>
      </c>
      <c r="SR126" s="74">
        <f>SL126*SQ126</f>
        <v>10.630400000000002</v>
      </c>
      <c r="SS126" s="66">
        <f>SN126+SP126+SR126</f>
        <v>10.630400000000002</v>
      </c>
      <c r="ACC126" s="25"/>
      <c r="ACD126" s="2"/>
      <c r="ACE126" s="70" t="s">
        <v>15</v>
      </c>
      <c r="ACF126" s="71" t="s">
        <v>16</v>
      </c>
      <c r="ACG126" s="69">
        <v>0.151</v>
      </c>
      <c r="ACH126" s="32">
        <f>ACH124*ACG126</f>
        <v>3.3220000000000001</v>
      </c>
      <c r="ACI126" s="72"/>
      <c r="ACJ126" s="72"/>
      <c r="ACK126" s="72"/>
      <c r="ACL126" s="73"/>
      <c r="ACM126" s="74">
        <v>3.2</v>
      </c>
      <c r="ACN126" s="74">
        <f>ACH126*ACM126</f>
        <v>10.630400000000002</v>
      </c>
      <c r="ACO126" s="66">
        <f>ACJ126+ACL126+ACN126</f>
        <v>10.630400000000002</v>
      </c>
      <c r="ALY126" s="25"/>
      <c r="ALZ126" s="2"/>
      <c r="AMA126" s="70" t="s">
        <v>15</v>
      </c>
      <c r="AMB126" s="71" t="s">
        <v>16</v>
      </c>
      <c r="AMC126" s="69">
        <v>0.151</v>
      </c>
      <c r="AMD126" s="32">
        <f>AMD124*AMC126</f>
        <v>3.3220000000000001</v>
      </c>
      <c r="AME126" s="72"/>
      <c r="AMF126" s="72"/>
      <c r="AMG126" s="72"/>
      <c r="AMH126" s="73"/>
      <c r="AMI126" s="74">
        <v>3.2</v>
      </c>
      <c r="AMJ126" s="74">
        <f>AMD126*AMI126</f>
        <v>10.630400000000002</v>
      </c>
      <c r="AMK126" s="66">
        <f>AMF126+AMH126+AMJ126</f>
        <v>10.630400000000002</v>
      </c>
      <c r="AVU126" s="25"/>
      <c r="AVV126" s="2"/>
      <c r="AVW126" s="70" t="s">
        <v>15</v>
      </c>
      <c r="AVX126" s="71" t="s">
        <v>16</v>
      </c>
      <c r="AVY126" s="69">
        <v>0.151</v>
      </c>
      <c r="AVZ126" s="32">
        <f>AVZ124*AVY126</f>
        <v>3.3220000000000001</v>
      </c>
      <c r="AWA126" s="72"/>
      <c r="AWB126" s="72"/>
      <c r="AWC126" s="72"/>
      <c r="AWD126" s="73"/>
      <c r="AWE126" s="74">
        <v>3.2</v>
      </c>
      <c r="AWF126" s="74">
        <f>AVZ126*AWE126</f>
        <v>10.630400000000002</v>
      </c>
      <c r="AWG126" s="66">
        <f>AWB126+AWD126+AWF126</f>
        <v>10.630400000000002</v>
      </c>
      <c r="BFQ126" s="25"/>
      <c r="BFR126" s="2"/>
      <c r="BFS126" s="70" t="s">
        <v>15</v>
      </c>
      <c r="BFT126" s="71" t="s">
        <v>16</v>
      </c>
      <c r="BFU126" s="69">
        <v>0.151</v>
      </c>
      <c r="BFV126" s="32">
        <f>BFV124*BFU126</f>
        <v>3.3220000000000001</v>
      </c>
      <c r="BFW126" s="72"/>
      <c r="BFX126" s="72"/>
      <c r="BFY126" s="72"/>
      <c r="BFZ126" s="73"/>
      <c r="BGA126" s="74">
        <v>3.2</v>
      </c>
      <c r="BGB126" s="74">
        <f>BFV126*BGA126</f>
        <v>10.630400000000002</v>
      </c>
      <c r="BGC126" s="66">
        <f>BFX126+BFZ126+BGB126</f>
        <v>10.630400000000002</v>
      </c>
      <c r="BPM126" s="25"/>
      <c r="BPN126" s="2"/>
      <c r="BPO126" s="70" t="s">
        <v>15</v>
      </c>
      <c r="BPP126" s="71" t="s">
        <v>16</v>
      </c>
      <c r="BPQ126" s="69">
        <v>0.151</v>
      </c>
      <c r="BPR126" s="32">
        <f>BPR124*BPQ126</f>
        <v>3.3220000000000001</v>
      </c>
      <c r="BPS126" s="72"/>
      <c r="BPT126" s="72"/>
      <c r="BPU126" s="72"/>
      <c r="BPV126" s="73"/>
      <c r="BPW126" s="74">
        <v>3.2</v>
      </c>
      <c r="BPX126" s="74">
        <f>BPR126*BPW126</f>
        <v>10.630400000000002</v>
      </c>
      <c r="BPY126" s="66">
        <f>BPT126+BPV126+BPX126</f>
        <v>10.630400000000002</v>
      </c>
      <c r="BZI126" s="25"/>
      <c r="BZJ126" s="2"/>
      <c r="BZK126" s="70" t="s">
        <v>15</v>
      </c>
      <c r="BZL126" s="71" t="s">
        <v>16</v>
      </c>
      <c r="BZM126" s="69">
        <v>0.151</v>
      </c>
      <c r="BZN126" s="32">
        <f>BZN124*BZM126</f>
        <v>3.3220000000000001</v>
      </c>
      <c r="BZO126" s="72"/>
      <c r="BZP126" s="72"/>
      <c r="BZQ126" s="72"/>
      <c r="BZR126" s="73"/>
      <c r="BZS126" s="74">
        <v>3.2</v>
      </c>
      <c r="BZT126" s="74">
        <f>BZN126*BZS126</f>
        <v>10.630400000000002</v>
      </c>
      <c r="BZU126" s="66">
        <f>BZP126+BZR126+BZT126</f>
        <v>10.630400000000002</v>
      </c>
      <c r="CJE126" s="25"/>
      <c r="CJF126" s="2"/>
      <c r="CJG126" s="70" t="s">
        <v>15</v>
      </c>
      <c r="CJH126" s="71" t="s">
        <v>16</v>
      </c>
      <c r="CJI126" s="69">
        <v>0.151</v>
      </c>
      <c r="CJJ126" s="32">
        <f>CJJ124*CJI126</f>
        <v>3.3220000000000001</v>
      </c>
      <c r="CJK126" s="72"/>
      <c r="CJL126" s="72"/>
      <c r="CJM126" s="72"/>
      <c r="CJN126" s="73"/>
      <c r="CJO126" s="74">
        <v>3.2</v>
      </c>
      <c r="CJP126" s="74">
        <f>CJJ126*CJO126</f>
        <v>10.630400000000002</v>
      </c>
      <c r="CJQ126" s="66">
        <f>CJL126+CJN126+CJP126</f>
        <v>10.630400000000002</v>
      </c>
      <c r="CTA126" s="25"/>
      <c r="CTB126" s="2"/>
      <c r="CTC126" s="70" t="s">
        <v>15</v>
      </c>
      <c r="CTD126" s="71" t="s">
        <v>16</v>
      </c>
      <c r="CTE126" s="69">
        <v>0.151</v>
      </c>
      <c r="CTF126" s="32">
        <f>CTF124*CTE126</f>
        <v>3.3220000000000001</v>
      </c>
      <c r="CTG126" s="72"/>
      <c r="CTH126" s="72"/>
      <c r="CTI126" s="72"/>
      <c r="CTJ126" s="73"/>
      <c r="CTK126" s="74">
        <v>3.2</v>
      </c>
      <c r="CTL126" s="74">
        <f>CTF126*CTK126</f>
        <v>10.630400000000002</v>
      </c>
      <c r="CTM126" s="66">
        <f>CTH126+CTJ126+CTL126</f>
        <v>10.630400000000002</v>
      </c>
      <c r="DCW126" s="25"/>
      <c r="DCX126" s="2"/>
      <c r="DCY126" s="70" t="s">
        <v>15</v>
      </c>
      <c r="DCZ126" s="71" t="s">
        <v>16</v>
      </c>
      <c r="DDA126" s="69">
        <v>0.151</v>
      </c>
      <c r="DDB126" s="32">
        <f>DDB124*DDA126</f>
        <v>3.3220000000000001</v>
      </c>
      <c r="DDC126" s="72"/>
      <c r="DDD126" s="72"/>
      <c r="DDE126" s="72"/>
      <c r="DDF126" s="73"/>
      <c r="DDG126" s="74">
        <v>3.2</v>
      </c>
      <c r="DDH126" s="74">
        <f>DDB126*DDG126</f>
        <v>10.630400000000002</v>
      </c>
      <c r="DDI126" s="66">
        <f>DDD126+DDF126+DDH126</f>
        <v>10.630400000000002</v>
      </c>
      <c r="DMS126" s="25"/>
      <c r="DMT126" s="2"/>
      <c r="DMU126" s="70" t="s">
        <v>15</v>
      </c>
      <c r="DMV126" s="71" t="s">
        <v>16</v>
      </c>
      <c r="DMW126" s="69">
        <v>0.151</v>
      </c>
      <c r="DMX126" s="32">
        <f>DMX124*DMW126</f>
        <v>3.3220000000000001</v>
      </c>
      <c r="DMY126" s="72"/>
      <c r="DMZ126" s="72"/>
      <c r="DNA126" s="72"/>
      <c r="DNB126" s="73"/>
      <c r="DNC126" s="74">
        <v>3.2</v>
      </c>
      <c r="DND126" s="74">
        <f>DMX126*DNC126</f>
        <v>10.630400000000002</v>
      </c>
      <c r="DNE126" s="66">
        <f>DMZ126+DNB126+DND126</f>
        <v>10.630400000000002</v>
      </c>
      <c r="DWO126" s="25"/>
      <c r="DWP126" s="2"/>
      <c r="DWQ126" s="70" t="s">
        <v>15</v>
      </c>
      <c r="DWR126" s="71" t="s">
        <v>16</v>
      </c>
      <c r="DWS126" s="69">
        <v>0.151</v>
      </c>
      <c r="DWT126" s="32">
        <f>DWT124*DWS126</f>
        <v>3.3220000000000001</v>
      </c>
      <c r="DWU126" s="72"/>
      <c r="DWV126" s="72"/>
      <c r="DWW126" s="72"/>
      <c r="DWX126" s="73"/>
      <c r="DWY126" s="74">
        <v>3.2</v>
      </c>
      <c r="DWZ126" s="74">
        <f>DWT126*DWY126</f>
        <v>10.630400000000002</v>
      </c>
      <c r="DXA126" s="66">
        <f>DWV126+DWX126+DWZ126</f>
        <v>10.630400000000002</v>
      </c>
      <c r="EGK126" s="25"/>
      <c r="EGL126" s="2"/>
      <c r="EGM126" s="70" t="s">
        <v>15</v>
      </c>
      <c r="EGN126" s="71" t="s">
        <v>16</v>
      </c>
      <c r="EGO126" s="69">
        <v>0.151</v>
      </c>
      <c r="EGP126" s="32">
        <f>EGP124*EGO126</f>
        <v>3.3220000000000001</v>
      </c>
      <c r="EGQ126" s="72"/>
      <c r="EGR126" s="72"/>
      <c r="EGS126" s="72"/>
      <c r="EGT126" s="73"/>
      <c r="EGU126" s="74">
        <v>3.2</v>
      </c>
      <c r="EGV126" s="74">
        <f>EGP126*EGU126</f>
        <v>10.630400000000002</v>
      </c>
      <c r="EGW126" s="66">
        <f>EGR126+EGT126+EGV126</f>
        <v>10.630400000000002</v>
      </c>
      <c r="EQG126" s="25"/>
      <c r="EQH126" s="2"/>
      <c r="EQI126" s="70" t="s">
        <v>15</v>
      </c>
      <c r="EQJ126" s="71" t="s">
        <v>16</v>
      </c>
      <c r="EQK126" s="69">
        <v>0.151</v>
      </c>
      <c r="EQL126" s="32">
        <f>EQL124*EQK126</f>
        <v>3.3220000000000001</v>
      </c>
      <c r="EQM126" s="72"/>
      <c r="EQN126" s="72"/>
      <c r="EQO126" s="72"/>
      <c r="EQP126" s="73"/>
      <c r="EQQ126" s="74">
        <v>3.2</v>
      </c>
      <c r="EQR126" s="74">
        <f>EQL126*EQQ126</f>
        <v>10.630400000000002</v>
      </c>
      <c r="EQS126" s="66">
        <f>EQN126+EQP126+EQR126</f>
        <v>10.630400000000002</v>
      </c>
      <c r="FAC126" s="25"/>
      <c r="FAD126" s="2"/>
      <c r="FAE126" s="70" t="s">
        <v>15</v>
      </c>
      <c r="FAF126" s="71" t="s">
        <v>16</v>
      </c>
      <c r="FAG126" s="69">
        <v>0.151</v>
      </c>
      <c r="FAH126" s="32">
        <f>FAH124*FAG126</f>
        <v>3.3220000000000001</v>
      </c>
      <c r="FAI126" s="72"/>
      <c r="FAJ126" s="72"/>
      <c r="FAK126" s="72"/>
      <c r="FAL126" s="73"/>
      <c r="FAM126" s="74">
        <v>3.2</v>
      </c>
      <c r="FAN126" s="74">
        <f>FAH126*FAM126</f>
        <v>10.630400000000002</v>
      </c>
      <c r="FAO126" s="66">
        <f>FAJ126+FAL126+FAN126</f>
        <v>10.630400000000002</v>
      </c>
      <c r="FJY126" s="25"/>
      <c r="FJZ126" s="2"/>
      <c r="FKA126" s="70" t="s">
        <v>15</v>
      </c>
      <c r="FKB126" s="71" t="s">
        <v>16</v>
      </c>
      <c r="FKC126" s="69">
        <v>0.151</v>
      </c>
      <c r="FKD126" s="32">
        <f>FKD124*FKC126</f>
        <v>3.3220000000000001</v>
      </c>
      <c r="FKE126" s="72"/>
      <c r="FKF126" s="72"/>
      <c r="FKG126" s="72"/>
      <c r="FKH126" s="73"/>
      <c r="FKI126" s="74">
        <v>3.2</v>
      </c>
      <c r="FKJ126" s="74">
        <f>FKD126*FKI126</f>
        <v>10.630400000000002</v>
      </c>
      <c r="FKK126" s="66">
        <f>FKF126+FKH126+FKJ126</f>
        <v>10.630400000000002</v>
      </c>
      <c r="FTU126" s="25"/>
      <c r="FTV126" s="2"/>
      <c r="FTW126" s="70" t="s">
        <v>15</v>
      </c>
      <c r="FTX126" s="71" t="s">
        <v>16</v>
      </c>
      <c r="FTY126" s="69">
        <v>0.151</v>
      </c>
      <c r="FTZ126" s="32">
        <f>FTZ124*FTY126</f>
        <v>3.3220000000000001</v>
      </c>
      <c r="FUA126" s="72"/>
      <c r="FUB126" s="72"/>
      <c r="FUC126" s="72"/>
      <c r="FUD126" s="73"/>
      <c r="FUE126" s="74">
        <v>3.2</v>
      </c>
      <c r="FUF126" s="74">
        <f>FTZ126*FUE126</f>
        <v>10.630400000000002</v>
      </c>
      <c r="FUG126" s="66">
        <f>FUB126+FUD126+FUF126</f>
        <v>10.630400000000002</v>
      </c>
      <c r="GDQ126" s="25"/>
      <c r="GDR126" s="2"/>
      <c r="GDS126" s="70" t="s">
        <v>15</v>
      </c>
      <c r="GDT126" s="71" t="s">
        <v>16</v>
      </c>
      <c r="GDU126" s="69">
        <v>0.151</v>
      </c>
      <c r="GDV126" s="32">
        <f>GDV124*GDU126</f>
        <v>3.3220000000000001</v>
      </c>
      <c r="GDW126" s="72"/>
      <c r="GDX126" s="72"/>
      <c r="GDY126" s="72"/>
      <c r="GDZ126" s="73"/>
      <c r="GEA126" s="74">
        <v>3.2</v>
      </c>
      <c r="GEB126" s="74">
        <f>GDV126*GEA126</f>
        <v>10.630400000000002</v>
      </c>
      <c r="GEC126" s="66">
        <f>GDX126+GDZ126+GEB126</f>
        <v>10.630400000000002</v>
      </c>
      <c r="GNM126" s="25"/>
      <c r="GNN126" s="2"/>
      <c r="GNO126" s="70" t="s">
        <v>15</v>
      </c>
      <c r="GNP126" s="71" t="s">
        <v>16</v>
      </c>
      <c r="GNQ126" s="69">
        <v>0.151</v>
      </c>
      <c r="GNR126" s="32">
        <f>GNR124*GNQ126</f>
        <v>3.3220000000000001</v>
      </c>
      <c r="GNS126" s="72"/>
      <c r="GNT126" s="72"/>
      <c r="GNU126" s="72"/>
      <c r="GNV126" s="73"/>
      <c r="GNW126" s="74">
        <v>3.2</v>
      </c>
      <c r="GNX126" s="74">
        <f>GNR126*GNW126</f>
        <v>10.630400000000002</v>
      </c>
      <c r="GNY126" s="66">
        <f>GNT126+GNV126+GNX126</f>
        <v>10.630400000000002</v>
      </c>
      <c r="GXI126" s="25"/>
      <c r="GXJ126" s="2"/>
      <c r="GXK126" s="70" t="s">
        <v>15</v>
      </c>
      <c r="GXL126" s="71" t="s">
        <v>16</v>
      </c>
      <c r="GXM126" s="69">
        <v>0.151</v>
      </c>
      <c r="GXN126" s="32">
        <f>GXN124*GXM126</f>
        <v>3.3220000000000001</v>
      </c>
      <c r="GXO126" s="72"/>
      <c r="GXP126" s="72"/>
      <c r="GXQ126" s="72"/>
      <c r="GXR126" s="73"/>
      <c r="GXS126" s="74">
        <v>3.2</v>
      </c>
      <c r="GXT126" s="74">
        <f>GXN126*GXS126</f>
        <v>10.630400000000002</v>
      </c>
      <c r="GXU126" s="66">
        <f>GXP126+GXR126+GXT126</f>
        <v>10.630400000000002</v>
      </c>
      <c r="HHE126" s="25"/>
      <c r="HHF126" s="2"/>
      <c r="HHG126" s="70" t="s">
        <v>15</v>
      </c>
      <c r="HHH126" s="71" t="s">
        <v>16</v>
      </c>
      <c r="HHI126" s="69">
        <v>0.151</v>
      </c>
      <c r="HHJ126" s="32">
        <f>HHJ124*HHI126</f>
        <v>3.3220000000000001</v>
      </c>
      <c r="HHK126" s="72"/>
      <c r="HHL126" s="72"/>
      <c r="HHM126" s="72"/>
      <c r="HHN126" s="73"/>
      <c r="HHO126" s="74">
        <v>3.2</v>
      </c>
      <c r="HHP126" s="74">
        <f>HHJ126*HHO126</f>
        <v>10.630400000000002</v>
      </c>
      <c r="HHQ126" s="66">
        <f>HHL126+HHN126+HHP126</f>
        <v>10.630400000000002</v>
      </c>
      <c r="HRA126" s="25"/>
      <c r="HRB126" s="2"/>
      <c r="HRC126" s="70" t="s">
        <v>15</v>
      </c>
      <c r="HRD126" s="71" t="s">
        <v>16</v>
      </c>
      <c r="HRE126" s="69">
        <v>0.151</v>
      </c>
      <c r="HRF126" s="32">
        <f>HRF124*HRE126</f>
        <v>3.3220000000000001</v>
      </c>
      <c r="HRG126" s="72"/>
      <c r="HRH126" s="72"/>
      <c r="HRI126" s="72"/>
      <c r="HRJ126" s="73"/>
      <c r="HRK126" s="74">
        <v>3.2</v>
      </c>
      <c r="HRL126" s="74">
        <f>HRF126*HRK126</f>
        <v>10.630400000000002</v>
      </c>
      <c r="HRM126" s="66">
        <f>HRH126+HRJ126+HRL126</f>
        <v>10.630400000000002</v>
      </c>
      <c r="IAW126" s="25"/>
      <c r="IAX126" s="2"/>
      <c r="IAY126" s="70" t="s">
        <v>15</v>
      </c>
      <c r="IAZ126" s="71" t="s">
        <v>16</v>
      </c>
      <c r="IBA126" s="69">
        <v>0.151</v>
      </c>
      <c r="IBB126" s="32">
        <f>IBB124*IBA126</f>
        <v>3.3220000000000001</v>
      </c>
      <c r="IBC126" s="72"/>
      <c r="IBD126" s="72"/>
      <c r="IBE126" s="72"/>
      <c r="IBF126" s="73"/>
      <c r="IBG126" s="74">
        <v>3.2</v>
      </c>
      <c r="IBH126" s="74">
        <f>IBB126*IBG126</f>
        <v>10.630400000000002</v>
      </c>
      <c r="IBI126" s="66">
        <f>IBD126+IBF126+IBH126</f>
        <v>10.630400000000002</v>
      </c>
      <c r="IKS126" s="25"/>
      <c r="IKT126" s="2"/>
      <c r="IKU126" s="70" t="s">
        <v>15</v>
      </c>
      <c r="IKV126" s="71" t="s">
        <v>16</v>
      </c>
      <c r="IKW126" s="69">
        <v>0.151</v>
      </c>
      <c r="IKX126" s="32">
        <f>IKX124*IKW126</f>
        <v>3.3220000000000001</v>
      </c>
      <c r="IKY126" s="72"/>
      <c r="IKZ126" s="72"/>
      <c r="ILA126" s="72"/>
      <c r="ILB126" s="73"/>
      <c r="ILC126" s="74">
        <v>3.2</v>
      </c>
      <c r="ILD126" s="74">
        <f>IKX126*ILC126</f>
        <v>10.630400000000002</v>
      </c>
      <c r="ILE126" s="66">
        <f>IKZ126+ILB126+ILD126</f>
        <v>10.630400000000002</v>
      </c>
      <c r="IUO126" s="25"/>
      <c r="IUP126" s="2"/>
      <c r="IUQ126" s="70" t="s">
        <v>15</v>
      </c>
      <c r="IUR126" s="71" t="s">
        <v>16</v>
      </c>
      <c r="IUS126" s="69">
        <v>0.151</v>
      </c>
      <c r="IUT126" s="32">
        <f>IUT124*IUS126</f>
        <v>3.3220000000000001</v>
      </c>
      <c r="IUU126" s="72"/>
      <c r="IUV126" s="72"/>
      <c r="IUW126" s="72"/>
      <c r="IUX126" s="73"/>
      <c r="IUY126" s="74">
        <v>3.2</v>
      </c>
      <c r="IUZ126" s="74">
        <f>IUT126*IUY126</f>
        <v>10.630400000000002</v>
      </c>
      <c r="IVA126" s="66">
        <f>IUV126+IUX126+IUZ126</f>
        <v>10.630400000000002</v>
      </c>
      <c r="JEK126" s="25"/>
      <c r="JEL126" s="2"/>
      <c r="JEM126" s="70" t="s">
        <v>15</v>
      </c>
      <c r="JEN126" s="71" t="s">
        <v>16</v>
      </c>
      <c r="JEO126" s="69">
        <v>0.151</v>
      </c>
      <c r="JEP126" s="32">
        <f>JEP124*JEO126</f>
        <v>3.3220000000000001</v>
      </c>
      <c r="JEQ126" s="72"/>
      <c r="JER126" s="72"/>
      <c r="JES126" s="72"/>
      <c r="JET126" s="73"/>
      <c r="JEU126" s="74">
        <v>3.2</v>
      </c>
      <c r="JEV126" s="74">
        <f>JEP126*JEU126</f>
        <v>10.630400000000002</v>
      </c>
      <c r="JEW126" s="66">
        <f>JER126+JET126+JEV126</f>
        <v>10.630400000000002</v>
      </c>
      <c r="JOG126" s="25"/>
      <c r="JOH126" s="2"/>
      <c r="JOI126" s="70" t="s">
        <v>15</v>
      </c>
      <c r="JOJ126" s="71" t="s">
        <v>16</v>
      </c>
      <c r="JOK126" s="69">
        <v>0.151</v>
      </c>
      <c r="JOL126" s="32">
        <f>JOL124*JOK126</f>
        <v>3.3220000000000001</v>
      </c>
      <c r="JOM126" s="72"/>
      <c r="JON126" s="72"/>
      <c r="JOO126" s="72"/>
      <c r="JOP126" s="73"/>
      <c r="JOQ126" s="74">
        <v>3.2</v>
      </c>
      <c r="JOR126" s="74">
        <f>JOL126*JOQ126</f>
        <v>10.630400000000002</v>
      </c>
      <c r="JOS126" s="66">
        <f>JON126+JOP126+JOR126</f>
        <v>10.630400000000002</v>
      </c>
      <c r="JYC126" s="25"/>
      <c r="JYD126" s="2"/>
      <c r="JYE126" s="70" t="s">
        <v>15</v>
      </c>
      <c r="JYF126" s="71" t="s">
        <v>16</v>
      </c>
      <c r="JYG126" s="69">
        <v>0.151</v>
      </c>
      <c r="JYH126" s="32">
        <f>JYH124*JYG126</f>
        <v>3.3220000000000001</v>
      </c>
      <c r="JYI126" s="72"/>
      <c r="JYJ126" s="72"/>
      <c r="JYK126" s="72"/>
      <c r="JYL126" s="73"/>
      <c r="JYM126" s="74">
        <v>3.2</v>
      </c>
      <c r="JYN126" s="74">
        <f>JYH126*JYM126</f>
        <v>10.630400000000002</v>
      </c>
      <c r="JYO126" s="66">
        <f>JYJ126+JYL126+JYN126</f>
        <v>10.630400000000002</v>
      </c>
      <c r="KHY126" s="25"/>
      <c r="KHZ126" s="2"/>
      <c r="KIA126" s="70" t="s">
        <v>15</v>
      </c>
      <c r="KIB126" s="71" t="s">
        <v>16</v>
      </c>
      <c r="KIC126" s="69">
        <v>0.151</v>
      </c>
      <c r="KID126" s="32">
        <f>KID124*KIC126</f>
        <v>3.3220000000000001</v>
      </c>
      <c r="KIE126" s="72"/>
      <c r="KIF126" s="72"/>
      <c r="KIG126" s="72"/>
      <c r="KIH126" s="73"/>
      <c r="KII126" s="74">
        <v>3.2</v>
      </c>
      <c r="KIJ126" s="74">
        <f>KID126*KII126</f>
        <v>10.630400000000002</v>
      </c>
      <c r="KIK126" s="66">
        <f>KIF126+KIH126+KIJ126</f>
        <v>10.630400000000002</v>
      </c>
      <c r="KRU126" s="25"/>
      <c r="KRV126" s="2"/>
      <c r="KRW126" s="70" t="s">
        <v>15</v>
      </c>
      <c r="KRX126" s="71" t="s">
        <v>16</v>
      </c>
      <c r="KRY126" s="69">
        <v>0.151</v>
      </c>
      <c r="KRZ126" s="32">
        <f>KRZ124*KRY126</f>
        <v>3.3220000000000001</v>
      </c>
      <c r="KSA126" s="72"/>
      <c r="KSB126" s="72"/>
      <c r="KSC126" s="72"/>
      <c r="KSD126" s="73"/>
      <c r="KSE126" s="74">
        <v>3.2</v>
      </c>
      <c r="KSF126" s="74">
        <f>KRZ126*KSE126</f>
        <v>10.630400000000002</v>
      </c>
      <c r="KSG126" s="66">
        <f>KSB126+KSD126+KSF126</f>
        <v>10.630400000000002</v>
      </c>
      <c r="LBQ126" s="25"/>
      <c r="LBR126" s="2"/>
      <c r="LBS126" s="70" t="s">
        <v>15</v>
      </c>
      <c r="LBT126" s="71" t="s">
        <v>16</v>
      </c>
      <c r="LBU126" s="69">
        <v>0.151</v>
      </c>
      <c r="LBV126" s="32">
        <f>LBV124*LBU126</f>
        <v>3.3220000000000001</v>
      </c>
      <c r="LBW126" s="72"/>
      <c r="LBX126" s="72"/>
      <c r="LBY126" s="72"/>
      <c r="LBZ126" s="73"/>
      <c r="LCA126" s="74">
        <v>3.2</v>
      </c>
      <c r="LCB126" s="74">
        <f>LBV126*LCA126</f>
        <v>10.630400000000002</v>
      </c>
      <c r="LCC126" s="66">
        <f>LBX126+LBZ126+LCB126</f>
        <v>10.630400000000002</v>
      </c>
      <c r="LLM126" s="25"/>
      <c r="LLN126" s="2"/>
      <c r="LLO126" s="70" t="s">
        <v>15</v>
      </c>
      <c r="LLP126" s="71" t="s">
        <v>16</v>
      </c>
      <c r="LLQ126" s="69">
        <v>0.151</v>
      </c>
      <c r="LLR126" s="32">
        <f>LLR124*LLQ126</f>
        <v>3.3220000000000001</v>
      </c>
      <c r="LLS126" s="72"/>
      <c r="LLT126" s="72"/>
      <c r="LLU126" s="72"/>
      <c r="LLV126" s="73"/>
      <c r="LLW126" s="74">
        <v>3.2</v>
      </c>
      <c r="LLX126" s="74">
        <f>LLR126*LLW126</f>
        <v>10.630400000000002</v>
      </c>
      <c r="LLY126" s="66">
        <f>LLT126+LLV126+LLX126</f>
        <v>10.630400000000002</v>
      </c>
      <c r="LVI126" s="25"/>
      <c r="LVJ126" s="2"/>
      <c r="LVK126" s="70" t="s">
        <v>15</v>
      </c>
      <c r="LVL126" s="71" t="s">
        <v>16</v>
      </c>
      <c r="LVM126" s="69">
        <v>0.151</v>
      </c>
      <c r="LVN126" s="32">
        <f>LVN124*LVM126</f>
        <v>3.3220000000000001</v>
      </c>
      <c r="LVO126" s="72"/>
      <c r="LVP126" s="72"/>
      <c r="LVQ126" s="72"/>
      <c r="LVR126" s="73"/>
      <c r="LVS126" s="74">
        <v>3.2</v>
      </c>
      <c r="LVT126" s="74">
        <f>LVN126*LVS126</f>
        <v>10.630400000000002</v>
      </c>
      <c r="LVU126" s="66">
        <f>LVP126+LVR126+LVT126</f>
        <v>10.630400000000002</v>
      </c>
      <c r="MFE126" s="25"/>
      <c r="MFF126" s="2"/>
      <c r="MFG126" s="70" t="s">
        <v>15</v>
      </c>
      <c r="MFH126" s="71" t="s">
        <v>16</v>
      </c>
      <c r="MFI126" s="69">
        <v>0.151</v>
      </c>
      <c r="MFJ126" s="32">
        <f>MFJ124*MFI126</f>
        <v>3.3220000000000001</v>
      </c>
      <c r="MFK126" s="72"/>
      <c r="MFL126" s="72"/>
      <c r="MFM126" s="72"/>
      <c r="MFN126" s="73"/>
      <c r="MFO126" s="74">
        <v>3.2</v>
      </c>
      <c r="MFP126" s="74">
        <f>MFJ126*MFO126</f>
        <v>10.630400000000002</v>
      </c>
      <c r="MFQ126" s="66">
        <f>MFL126+MFN126+MFP126</f>
        <v>10.630400000000002</v>
      </c>
      <c r="MPA126" s="25"/>
      <c r="MPB126" s="2"/>
      <c r="MPC126" s="70" t="s">
        <v>15</v>
      </c>
      <c r="MPD126" s="71" t="s">
        <v>16</v>
      </c>
      <c r="MPE126" s="69">
        <v>0.151</v>
      </c>
      <c r="MPF126" s="32">
        <f>MPF124*MPE126</f>
        <v>3.3220000000000001</v>
      </c>
      <c r="MPG126" s="72"/>
      <c r="MPH126" s="72"/>
      <c r="MPI126" s="72"/>
      <c r="MPJ126" s="73"/>
      <c r="MPK126" s="74">
        <v>3.2</v>
      </c>
      <c r="MPL126" s="74">
        <f>MPF126*MPK126</f>
        <v>10.630400000000002</v>
      </c>
      <c r="MPM126" s="66">
        <f>MPH126+MPJ126+MPL126</f>
        <v>10.630400000000002</v>
      </c>
      <c r="MYW126" s="25"/>
      <c r="MYX126" s="2"/>
      <c r="MYY126" s="70" t="s">
        <v>15</v>
      </c>
      <c r="MYZ126" s="71" t="s">
        <v>16</v>
      </c>
      <c r="MZA126" s="69">
        <v>0.151</v>
      </c>
      <c r="MZB126" s="32">
        <f>MZB124*MZA126</f>
        <v>3.3220000000000001</v>
      </c>
      <c r="MZC126" s="72"/>
      <c r="MZD126" s="72"/>
      <c r="MZE126" s="72"/>
      <c r="MZF126" s="73"/>
      <c r="MZG126" s="74">
        <v>3.2</v>
      </c>
      <c r="MZH126" s="74">
        <f>MZB126*MZG126</f>
        <v>10.630400000000002</v>
      </c>
      <c r="MZI126" s="66">
        <f>MZD126+MZF126+MZH126</f>
        <v>10.630400000000002</v>
      </c>
      <c r="NIS126" s="25"/>
      <c r="NIT126" s="2"/>
      <c r="NIU126" s="70" t="s">
        <v>15</v>
      </c>
      <c r="NIV126" s="71" t="s">
        <v>16</v>
      </c>
      <c r="NIW126" s="69">
        <v>0.151</v>
      </c>
      <c r="NIX126" s="32">
        <f>NIX124*NIW126</f>
        <v>3.3220000000000001</v>
      </c>
      <c r="NIY126" s="72"/>
      <c r="NIZ126" s="72"/>
      <c r="NJA126" s="72"/>
      <c r="NJB126" s="73"/>
      <c r="NJC126" s="74">
        <v>3.2</v>
      </c>
      <c r="NJD126" s="74">
        <f>NIX126*NJC126</f>
        <v>10.630400000000002</v>
      </c>
      <c r="NJE126" s="66">
        <f>NIZ126+NJB126+NJD126</f>
        <v>10.630400000000002</v>
      </c>
      <c r="NSO126" s="25"/>
      <c r="NSP126" s="2"/>
      <c r="NSQ126" s="70" t="s">
        <v>15</v>
      </c>
      <c r="NSR126" s="71" t="s">
        <v>16</v>
      </c>
      <c r="NSS126" s="69">
        <v>0.151</v>
      </c>
      <c r="NST126" s="32">
        <f>NST124*NSS126</f>
        <v>3.3220000000000001</v>
      </c>
      <c r="NSU126" s="72"/>
      <c r="NSV126" s="72"/>
      <c r="NSW126" s="72"/>
      <c r="NSX126" s="73"/>
      <c r="NSY126" s="74">
        <v>3.2</v>
      </c>
      <c r="NSZ126" s="74">
        <f>NST126*NSY126</f>
        <v>10.630400000000002</v>
      </c>
      <c r="NTA126" s="66">
        <f>NSV126+NSX126+NSZ126</f>
        <v>10.630400000000002</v>
      </c>
      <c r="OCK126" s="25"/>
      <c r="OCL126" s="2"/>
      <c r="OCM126" s="70" t="s">
        <v>15</v>
      </c>
      <c r="OCN126" s="71" t="s">
        <v>16</v>
      </c>
      <c r="OCO126" s="69">
        <v>0.151</v>
      </c>
      <c r="OCP126" s="32">
        <f>OCP124*OCO126</f>
        <v>3.3220000000000001</v>
      </c>
      <c r="OCQ126" s="72"/>
      <c r="OCR126" s="72"/>
      <c r="OCS126" s="72"/>
      <c r="OCT126" s="73"/>
      <c r="OCU126" s="74">
        <v>3.2</v>
      </c>
      <c r="OCV126" s="74">
        <f>OCP126*OCU126</f>
        <v>10.630400000000002</v>
      </c>
      <c r="OCW126" s="66">
        <f>OCR126+OCT126+OCV126</f>
        <v>10.630400000000002</v>
      </c>
      <c r="OMG126" s="25"/>
      <c r="OMH126" s="2"/>
      <c r="OMI126" s="70" t="s">
        <v>15</v>
      </c>
      <c r="OMJ126" s="71" t="s">
        <v>16</v>
      </c>
      <c r="OMK126" s="69">
        <v>0.151</v>
      </c>
      <c r="OML126" s="32">
        <f>OML124*OMK126</f>
        <v>3.3220000000000001</v>
      </c>
      <c r="OMM126" s="72"/>
      <c r="OMN126" s="72"/>
      <c r="OMO126" s="72"/>
      <c r="OMP126" s="73"/>
      <c r="OMQ126" s="74">
        <v>3.2</v>
      </c>
      <c r="OMR126" s="74">
        <f>OML126*OMQ126</f>
        <v>10.630400000000002</v>
      </c>
      <c r="OMS126" s="66">
        <f>OMN126+OMP126+OMR126</f>
        <v>10.630400000000002</v>
      </c>
      <c r="OWC126" s="25"/>
      <c r="OWD126" s="2"/>
      <c r="OWE126" s="70" t="s">
        <v>15</v>
      </c>
      <c r="OWF126" s="71" t="s">
        <v>16</v>
      </c>
      <c r="OWG126" s="69">
        <v>0.151</v>
      </c>
      <c r="OWH126" s="32">
        <f>OWH124*OWG126</f>
        <v>3.3220000000000001</v>
      </c>
      <c r="OWI126" s="72"/>
      <c r="OWJ126" s="72"/>
      <c r="OWK126" s="72"/>
      <c r="OWL126" s="73"/>
      <c r="OWM126" s="74">
        <v>3.2</v>
      </c>
      <c r="OWN126" s="74">
        <f>OWH126*OWM126</f>
        <v>10.630400000000002</v>
      </c>
      <c r="OWO126" s="66">
        <f>OWJ126+OWL126+OWN126</f>
        <v>10.630400000000002</v>
      </c>
      <c r="PFY126" s="25"/>
      <c r="PFZ126" s="2"/>
      <c r="PGA126" s="70" t="s">
        <v>15</v>
      </c>
      <c r="PGB126" s="71" t="s">
        <v>16</v>
      </c>
      <c r="PGC126" s="69">
        <v>0.151</v>
      </c>
      <c r="PGD126" s="32">
        <f>PGD124*PGC126</f>
        <v>3.3220000000000001</v>
      </c>
      <c r="PGE126" s="72"/>
      <c r="PGF126" s="72"/>
      <c r="PGG126" s="72"/>
      <c r="PGH126" s="73"/>
      <c r="PGI126" s="74">
        <v>3.2</v>
      </c>
      <c r="PGJ126" s="74">
        <f>PGD126*PGI126</f>
        <v>10.630400000000002</v>
      </c>
      <c r="PGK126" s="66">
        <f>PGF126+PGH126+PGJ126</f>
        <v>10.630400000000002</v>
      </c>
      <c r="PPU126" s="25"/>
      <c r="PPV126" s="2"/>
      <c r="PPW126" s="70" t="s">
        <v>15</v>
      </c>
      <c r="PPX126" s="71" t="s">
        <v>16</v>
      </c>
      <c r="PPY126" s="69">
        <v>0.151</v>
      </c>
      <c r="PPZ126" s="32">
        <f>PPZ124*PPY126</f>
        <v>3.3220000000000001</v>
      </c>
      <c r="PQA126" s="72"/>
      <c r="PQB126" s="72"/>
      <c r="PQC126" s="72"/>
      <c r="PQD126" s="73"/>
      <c r="PQE126" s="74">
        <v>3.2</v>
      </c>
      <c r="PQF126" s="74">
        <f>PPZ126*PQE126</f>
        <v>10.630400000000002</v>
      </c>
      <c r="PQG126" s="66">
        <f>PQB126+PQD126+PQF126</f>
        <v>10.630400000000002</v>
      </c>
      <c r="PZQ126" s="25"/>
      <c r="PZR126" s="2"/>
      <c r="PZS126" s="70" t="s">
        <v>15</v>
      </c>
      <c r="PZT126" s="71" t="s">
        <v>16</v>
      </c>
      <c r="PZU126" s="69">
        <v>0.151</v>
      </c>
      <c r="PZV126" s="32">
        <f>PZV124*PZU126</f>
        <v>3.3220000000000001</v>
      </c>
      <c r="PZW126" s="72"/>
      <c r="PZX126" s="72"/>
      <c r="PZY126" s="72"/>
      <c r="PZZ126" s="73"/>
      <c r="QAA126" s="74">
        <v>3.2</v>
      </c>
      <c r="QAB126" s="74">
        <f>PZV126*QAA126</f>
        <v>10.630400000000002</v>
      </c>
      <c r="QAC126" s="66">
        <f>PZX126+PZZ126+QAB126</f>
        <v>10.630400000000002</v>
      </c>
      <c r="QJM126" s="25"/>
      <c r="QJN126" s="2"/>
      <c r="QJO126" s="70" t="s">
        <v>15</v>
      </c>
      <c r="QJP126" s="71" t="s">
        <v>16</v>
      </c>
      <c r="QJQ126" s="69">
        <v>0.151</v>
      </c>
      <c r="QJR126" s="32">
        <f>QJR124*QJQ126</f>
        <v>3.3220000000000001</v>
      </c>
      <c r="QJS126" s="72"/>
      <c r="QJT126" s="72"/>
      <c r="QJU126" s="72"/>
      <c r="QJV126" s="73"/>
      <c r="QJW126" s="74">
        <v>3.2</v>
      </c>
      <c r="QJX126" s="74">
        <f>QJR126*QJW126</f>
        <v>10.630400000000002</v>
      </c>
      <c r="QJY126" s="66">
        <f>QJT126+QJV126+QJX126</f>
        <v>10.630400000000002</v>
      </c>
      <c r="QTI126" s="25"/>
      <c r="QTJ126" s="2"/>
      <c r="QTK126" s="70" t="s">
        <v>15</v>
      </c>
      <c r="QTL126" s="71" t="s">
        <v>16</v>
      </c>
      <c r="QTM126" s="69">
        <v>0.151</v>
      </c>
      <c r="QTN126" s="32">
        <f>QTN124*QTM126</f>
        <v>3.3220000000000001</v>
      </c>
      <c r="QTO126" s="72"/>
      <c r="QTP126" s="72"/>
      <c r="QTQ126" s="72"/>
      <c r="QTR126" s="73"/>
      <c r="QTS126" s="74">
        <v>3.2</v>
      </c>
      <c r="QTT126" s="74">
        <f>QTN126*QTS126</f>
        <v>10.630400000000002</v>
      </c>
      <c r="QTU126" s="66">
        <f>QTP126+QTR126+QTT126</f>
        <v>10.630400000000002</v>
      </c>
      <c r="RDE126" s="25"/>
      <c r="RDF126" s="2"/>
      <c r="RDG126" s="70" t="s">
        <v>15</v>
      </c>
      <c r="RDH126" s="71" t="s">
        <v>16</v>
      </c>
      <c r="RDI126" s="69">
        <v>0.151</v>
      </c>
      <c r="RDJ126" s="32">
        <f>RDJ124*RDI126</f>
        <v>3.3220000000000001</v>
      </c>
      <c r="RDK126" s="72"/>
      <c r="RDL126" s="72"/>
      <c r="RDM126" s="72"/>
      <c r="RDN126" s="73"/>
      <c r="RDO126" s="74">
        <v>3.2</v>
      </c>
      <c r="RDP126" s="74">
        <f>RDJ126*RDO126</f>
        <v>10.630400000000002</v>
      </c>
      <c r="RDQ126" s="66">
        <f>RDL126+RDN126+RDP126</f>
        <v>10.630400000000002</v>
      </c>
      <c r="RNA126" s="25"/>
      <c r="RNB126" s="2"/>
      <c r="RNC126" s="70" t="s">
        <v>15</v>
      </c>
      <c r="RND126" s="71" t="s">
        <v>16</v>
      </c>
      <c r="RNE126" s="69">
        <v>0.151</v>
      </c>
      <c r="RNF126" s="32">
        <f>RNF124*RNE126</f>
        <v>3.3220000000000001</v>
      </c>
      <c r="RNG126" s="72"/>
      <c r="RNH126" s="72"/>
      <c r="RNI126" s="72"/>
      <c r="RNJ126" s="73"/>
      <c r="RNK126" s="74">
        <v>3.2</v>
      </c>
      <c r="RNL126" s="74">
        <f>RNF126*RNK126</f>
        <v>10.630400000000002</v>
      </c>
      <c r="RNM126" s="66">
        <f>RNH126+RNJ126+RNL126</f>
        <v>10.630400000000002</v>
      </c>
      <c r="RWW126" s="25"/>
      <c r="RWX126" s="2"/>
      <c r="RWY126" s="70" t="s">
        <v>15</v>
      </c>
      <c r="RWZ126" s="71" t="s">
        <v>16</v>
      </c>
      <c r="RXA126" s="69">
        <v>0.151</v>
      </c>
      <c r="RXB126" s="32">
        <f>RXB124*RXA126</f>
        <v>3.3220000000000001</v>
      </c>
      <c r="RXC126" s="72"/>
      <c r="RXD126" s="72"/>
      <c r="RXE126" s="72"/>
      <c r="RXF126" s="73"/>
      <c r="RXG126" s="74">
        <v>3.2</v>
      </c>
      <c r="RXH126" s="74">
        <f>RXB126*RXG126</f>
        <v>10.630400000000002</v>
      </c>
      <c r="RXI126" s="66">
        <f>RXD126+RXF126+RXH126</f>
        <v>10.630400000000002</v>
      </c>
      <c r="SGS126" s="25"/>
      <c r="SGT126" s="2"/>
      <c r="SGU126" s="70" t="s">
        <v>15</v>
      </c>
      <c r="SGV126" s="71" t="s">
        <v>16</v>
      </c>
      <c r="SGW126" s="69">
        <v>0.151</v>
      </c>
      <c r="SGX126" s="32">
        <f>SGX124*SGW126</f>
        <v>3.3220000000000001</v>
      </c>
      <c r="SGY126" s="72"/>
      <c r="SGZ126" s="72"/>
      <c r="SHA126" s="72"/>
      <c r="SHB126" s="73"/>
      <c r="SHC126" s="74">
        <v>3.2</v>
      </c>
      <c r="SHD126" s="74">
        <f>SGX126*SHC126</f>
        <v>10.630400000000002</v>
      </c>
      <c r="SHE126" s="66">
        <f>SGZ126+SHB126+SHD126</f>
        <v>10.630400000000002</v>
      </c>
      <c r="SQO126" s="25"/>
      <c r="SQP126" s="2"/>
      <c r="SQQ126" s="70" t="s">
        <v>15</v>
      </c>
      <c r="SQR126" s="71" t="s">
        <v>16</v>
      </c>
      <c r="SQS126" s="69">
        <v>0.151</v>
      </c>
      <c r="SQT126" s="32">
        <f>SQT124*SQS126</f>
        <v>3.3220000000000001</v>
      </c>
      <c r="SQU126" s="72"/>
      <c r="SQV126" s="72"/>
      <c r="SQW126" s="72"/>
      <c r="SQX126" s="73"/>
      <c r="SQY126" s="74">
        <v>3.2</v>
      </c>
      <c r="SQZ126" s="74">
        <f>SQT126*SQY126</f>
        <v>10.630400000000002</v>
      </c>
      <c r="SRA126" s="66">
        <f>SQV126+SQX126+SQZ126</f>
        <v>10.630400000000002</v>
      </c>
      <c r="TAK126" s="25"/>
      <c r="TAL126" s="2"/>
      <c r="TAM126" s="70" t="s">
        <v>15</v>
      </c>
      <c r="TAN126" s="71" t="s">
        <v>16</v>
      </c>
      <c r="TAO126" s="69">
        <v>0.151</v>
      </c>
      <c r="TAP126" s="32">
        <f>TAP124*TAO126</f>
        <v>3.3220000000000001</v>
      </c>
      <c r="TAQ126" s="72"/>
      <c r="TAR126" s="72"/>
      <c r="TAS126" s="72"/>
      <c r="TAT126" s="73"/>
      <c r="TAU126" s="74">
        <v>3.2</v>
      </c>
      <c r="TAV126" s="74">
        <f>TAP126*TAU126</f>
        <v>10.630400000000002</v>
      </c>
      <c r="TAW126" s="66">
        <f>TAR126+TAT126+TAV126</f>
        <v>10.630400000000002</v>
      </c>
      <c r="TKG126" s="25"/>
      <c r="TKH126" s="2"/>
      <c r="TKI126" s="70" t="s">
        <v>15</v>
      </c>
      <c r="TKJ126" s="71" t="s">
        <v>16</v>
      </c>
      <c r="TKK126" s="69">
        <v>0.151</v>
      </c>
      <c r="TKL126" s="32">
        <f>TKL124*TKK126</f>
        <v>3.3220000000000001</v>
      </c>
      <c r="TKM126" s="72"/>
      <c r="TKN126" s="72"/>
      <c r="TKO126" s="72"/>
      <c r="TKP126" s="73"/>
      <c r="TKQ126" s="74">
        <v>3.2</v>
      </c>
      <c r="TKR126" s="74">
        <f>TKL126*TKQ126</f>
        <v>10.630400000000002</v>
      </c>
      <c r="TKS126" s="66">
        <f>TKN126+TKP126+TKR126</f>
        <v>10.630400000000002</v>
      </c>
      <c r="TUC126" s="25"/>
      <c r="TUD126" s="2"/>
      <c r="TUE126" s="70" t="s">
        <v>15</v>
      </c>
      <c r="TUF126" s="71" t="s">
        <v>16</v>
      </c>
      <c r="TUG126" s="69">
        <v>0.151</v>
      </c>
      <c r="TUH126" s="32">
        <f>TUH124*TUG126</f>
        <v>3.3220000000000001</v>
      </c>
      <c r="TUI126" s="72"/>
      <c r="TUJ126" s="72"/>
      <c r="TUK126" s="72"/>
      <c r="TUL126" s="73"/>
      <c r="TUM126" s="74">
        <v>3.2</v>
      </c>
      <c r="TUN126" s="74">
        <f>TUH126*TUM126</f>
        <v>10.630400000000002</v>
      </c>
      <c r="TUO126" s="66">
        <f>TUJ126+TUL126+TUN126</f>
        <v>10.630400000000002</v>
      </c>
      <c r="UDY126" s="25"/>
      <c r="UDZ126" s="2"/>
      <c r="UEA126" s="70" t="s">
        <v>15</v>
      </c>
      <c r="UEB126" s="71" t="s">
        <v>16</v>
      </c>
      <c r="UEC126" s="69">
        <v>0.151</v>
      </c>
      <c r="UED126" s="32">
        <f>UED124*UEC126</f>
        <v>3.3220000000000001</v>
      </c>
      <c r="UEE126" s="72"/>
      <c r="UEF126" s="72"/>
      <c r="UEG126" s="72"/>
      <c r="UEH126" s="73"/>
      <c r="UEI126" s="74">
        <v>3.2</v>
      </c>
      <c r="UEJ126" s="74">
        <f>UED126*UEI126</f>
        <v>10.630400000000002</v>
      </c>
      <c r="UEK126" s="66">
        <f>UEF126+UEH126+UEJ126</f>
        <v>10.630400000000002</v>
      </c>
      <c r="UNU126" s="25"/>
      <c r="UNV126" s="2"/>
      <c r="UNW126" s="70" t="s">
        <v>15</v>
      </c>
      <c r="UNX126" s="71" t="s">
        <v>16</v>
      </c>
      <c r="UNY126" s="69">
        <v>0.151</v>
      </c>
      <c r="UNZ126" s="32">
        <f>UNZ124*UNY126</f>
        <v>3.3220000000000001</v>
      </c>
      <c r="UOA126" s="72"/>
      <c r="UOB126" s="72"/>
      <c r="UOC126" s="72"/>
      <c r="UOD126" s="73"/>
      <c r="UOE126" s="74">
        <v>3.2</v>
      </c>
      <c r="UOF126" s="74">
        <f>UNZ126*UOE126</f>
        <v>10.630400000000002</v>
      </c>
      <c r="UOG126" s="66">
        <f>UOB126+UOD126+UOF126</f>
        <v>10.630400000000002</v>
      </c>
      <c r="UXQ126" s="25"/>
      <c r="UXR126" s="2"/>
      <c r="UXS126" s="70" t="s">
        <v>15</v>
      </c>
      <c r="UXT126" s="71" t="s">
        <v>16</v>
      </c>
      <c r="UXU126" s="69">
        <v>0.151</v>
      </c>
      <c r="UXV126" s="32">
        <f>UXV124*UXU126</f>
        <v>3.3220000000000001</v>
      </c>
      <c r="UXW126" s="72"/>
      <c r="UXX126" s="72"/>
      <c r="UXY126" s="72"/>
      <c r="UXZ126" s="73"/>
      <c r="UYA126" s="74">
        <v>3.2</v>
      </c>
      <c r="UYB126" s="74">
        <f>UXV126*UYA126</f>
        <v>10.630400000000002</v>
      </c>
      <c r="UYC126" s="66">
        <f>UXX126+UXZ126+UYB126</f>
        <v>10.630400000000002</v>
      </c>
      <c r="VHM126" s="25"/>
      <c r="VHN126" s="2"/>
      <c r="VHO126" s="70" t="s">
        <v>15</v>
      </c>
      <c r="VHP126" s="71" t="s">
        <v>16</v>
      </c>
      <c r="VHQ126" s="69">
        <v>0.151</v>
      </c>
      <c r="VHR126" s="32">
        <f>VHR124*VHQ126</f>
        <v>3.3220000000000001</v>
      </c>
      <c r="VHS126" s="72"/>
      <c r="VHT126" s="72"/>
      <c r="VHU126" s="72"/>
      <c r="VHV126" s="73"/>
      <c r="VHW126" s="74">
        <v>3.2</v>
      </c>
      <c r="VHX126" s="74">
        <f>VHR126*VHW126</f>
        <v>10.630400000000002</v>
      </c>
      <c r="VHY126" s="66">
        <f>VHT126+VHV126+VHX126</f>
        <v>10.630400000000002</v>
      </c>
      <c r="VRI126" s="25"/>
      <c r="VRJ126" s="2"/>
      <c r="VRK126" s="70" t="s">
        <v>15</v>
      </c>
      <c r="VRL126" s="71" t="s">
        <v>16</v>
      </c>
      <c r="VRM126" s="69">
        <v>0.151</v>
      </c>
      <c r="VRN126" s="32">
        <f>VRN124*VRM126</f>
        <v>3.3220000000000001</v>
      </c>
      <c r="VRO126" s="72"/>
      <c r="VRP126" s="72"/>
      <c r="VRQ126" s="72"/>
      <c r="VRR126" s="73"/>
      <c r="VRS126" s="74">
        <v>3.2</v>
      </c>
      <c r="VRT126" s="74">
        <f>VRN126*VRS126</f>
        <v>10.630400000000002</v>
      </c>
      <c r="VRU126" s="66">
        <f>VRP126+VRR126+VRT126</f>
        <v>10.630400000000002</v>
      </c>
      <c r="WBE126" s="25"/>
      <c r="WBF126" s="2"/>
      <c r="WBG126" s="70" t="s">
        <v>15</v>
      </c>
      <c r="WBH126" s="71" t="s">
        <v>16</v>
      </c>
      <c r="WBI126" s="69">
        <v>0.151</v>
      </c>
      <c r="WBJ126" s="32">
        <f>WBJ124*WBI126</f>
        <v>3.3220000000000001</v>
      </c>
      <c r="WBK126" s="72"/>
      <c r="WBL126" s="72"/>
      <c r="WBM126" s="72"/>
      <c r="WBN126" s="73"/>
      <c r="WBO126" s="74">
        <v>3.2</v>
      </c>
      <c r="WBP126" s="74">
        <f>WBJ126*WBO126</f>
        <v>10.630400000000002</v>
      </c>
      <c r="WBQ126" s="66">
        <f>WBL126+WBN126+WBP126</f>
        <v>10.630400000000002</v>
      </c>
      <c r="WLA126" s="25"/>
      <c r="WLB126" s="2"/>
      <c r="WLC126" s="70" t="s">
        <v>15</v>
      </c>
      <c r="WLD126" s="71" t="s">
        <v>16</v>
      </c>
      <c r="WLE126" s="69">
        <v>0.151</v>
      </c>
      <c r="WLF126" s="32">
        <f>WLF124*WLE126</f>
        <v>3.3220000000000001</v>
      </c>
      <c r="WLG126" s="72"/>
      <c r="WLH126" s="72"/>
      <c r="WLI126" s="72"/>
      <c r="WLJ126" s="73"/>
      <c r="WLK126" s="74">
        <v>3.2</v>
      </c>
      <c r="WLL126" s="74">
        <f>WLF126*WLK126</f>
        <v>10.630400000000002</v>
      </c>
      <c r="WLM126" s="66">
        <f>WLH126+WLJ126+WLL126</f>
        <v>10.630400000000002</v>
      </c>
      <c r="WUW126" s="25"/>
      <c r="WUX126" s="2"/>
      <c r="WUY126" s="70" t="s">
        <v>15</v>
      </c>
      <c r="WUZ126" s="71" t="s">
        <v>16</v>
      </c>
      <c r="WVA126" s="69">
        <v>0.151</v>
      </c>
      <c r="WVB126" s="32">
        <f>WVB124*WVA126</f>
        <v>3.3220000000000001</v>
      </c>
      <c r="WVC126" s="72"/>
      <c r="WVD126" s="72"/>
      <c r="WVE126" s="72"/>
      <c r="WVF126" s="73"/>
      <c r="WVG126" s="74">
        <v>3.2</v>
      </c>
      <c r="WVH126" s="74">
        <f>WVB126*WVG126</f>
        <v>10.630400000000002</v>
      </c>
      <c r="WVI126" s="66">
        <f>WVD126+WVF126+WVH126</f>
        <v>10.630400000000002</v>
      </c>
    </row>
    <row r="127" spans="1:16129" ht="22.5" customHeight="1" x14ac:dyDescent="0.25">
      <c r="A127" s="25"/>
      <c r="B127" s="2" t="s">
        <v>26</v>
      </c>
      <c r="C127" s="27"/>
      <c r="D127" s="29"/>
      <c r="E127" s="29"/>
      <c r="F127" s="29"/>
      <c r="G127" s="29"/>
      <c r="H127" s="29"/>
      <c r="I127" s="29"/>
      <c r="J127" s="29"/>
      <c r="K127" s="30"/>
      <c r="L127" s="95" t="s">
        <v>250</v>
      </c>
      <c r="IK127" s="25"/>
      <c r="IL127" s="2"/>
      <c r="IM127" s="2" t="s">
        <v>26</v>
      </c>
      <c r="IN127" s="27"/>
      <c r="IO127" s="27"/>
      <c r="IP127" s="32"/>
      <c r="IQ127" s="27"/>
      <c r="IR127" s="32"/>
      <c r="IS127" s="27"/>
      <c r="IT127" s="32"/>
      <c r="IU127" s="27"/>
      <c r="IV127" s="32"/>
      <c r="IW127" s="66"/>
      <c r="SG127" s="25"/>
      <c r="SH127" s="2"/>
      <c r="SI127" s="2" t="s">
        <v>26</v>
      </c>
      <c r="SJ127" s="27"/>
      <c r="SK127" s="27"/>
      <c r="SL127" s="32"/>
      <c r="SM127" s="27"/>
      <c r="SN127" s="32"/>
      <c r="SO127" s="27"/>
      <c r="SP127" s="32"/>
      <c r="SQ127" s="27"/>
      <c r="SR127" s="32"/>
      <c r="SS127" s="66"/>
      <c r="ACC127" s="25"/>
      <c r="ACD127" s="2"/>
      <c r="ACE127" s="2" t="s">
        <v>26</v>
      </c>
      <c r="ACF127" s="27"/>
      <c r="ACG127" s="27"/>
      <c r="ACH127" s="32"/>
      <c r="ACI127" s="27"/>
      <c r="ACJ127" s="32"/>
      <c r="ACK127" s="27"/>
      <c r="ACL127" s="32"/>
      <c r="ACM127" s="27"/>
      <c r="ACN127" s="32"/>
      <c r="ACO127" s="66"/>
      <c r="ALY127" s="25"/>
      <c r="ALZ127" s="2"/>
      <c r="AMA127" s="2" t="s">
        <v>26</v>
      </c>
      <c r="AMB127" s="27"/>
      <c r="AMC127" s="27"/>
      <c r="AMD127" s="32"/>
      <c r="AME127" s="27"/>
      <c r="AMF127" s="32"/>
      <c r="AMG127" s="27"/>
      <c r="AMH127" s="32"/>
      <c r="AMI127" s="27"/>
      <c r="AMJ127" s="32"/>
      <c r="AMK127" s="66"/>
      <c r="AVU127" s="25"/>
      <c r="AVV127" s="2"/>
      <c r="AVW127" s="2" t="s">
        <v>26</v>
      </c>
      <c r="AVX127" s="27"/>
      <c r="AVY127" s="27"/>
      <c r="AVZ127" s="32"/>
      <c r="AWA127" s="27"/>
      <c r="AWB127" s="32"/>
      <c r="AWC127" s="27"/>
      <c r="AWD127" s="32"/>
      <c r="AWE127" s="27"/>
      <c r="AWF127" s="32"/>
      <c r="AWG127" s="66"/>
      <c r="BFQ127" s="25"/>
      <c r="BFR127" s="2"/>
      <c r="BFS127" s="2" t="s">
        <v>26</v>
      </c>
      <c r="BFT127" s="27"/>
      <c r="BFU127" s="27"/>
      <c r="BFV127" s="32"/>
      <c r="BFW127" s="27"/>
      <c r="BFX127" s="32"/>
      <c r="BFY127" s="27"/>
      <c r="BFZ127" s="32"/>
      <c r="BGA127" s="27"/>
      <c r="BGB127" s="32"/>
      <c r="BGC127" s="66"/>
      <c r="BPM127" s="25"/>
      <c r="BPN127" s="2"/>
      <c r="BPO127" s="2" t="s">
        <v>26</v>
      </c>
      <c r="BPP127" s="27"/>
      <c r="BPQ127" s="27"/>
      <c r="BPR127" s="32"/>
      <c r="BPS127" s="27"/>
      <c r="BPT127" s="32"/>
      <c r="BPU127" s="27"/>
      <c r="BPV127" s="32"/>
      <c r="BPW127" s="27"/>
      <c r="BPX127" s="32"/>
      <c r="BPY127" s="66"/>
      <c r="BZI127" s="25"/>
      <c r="BZJ127" s="2"/>
      <c r="BZK127" s="2" t="s">
        <v>26</v>
      </c>
      <c r="BZL127" s="27"/>
      <c r="BZM127" s="27"/>
      <c r="BZN127" s="32"/>
      <c r="BZO127" s="27"/>
      <c r="BZP127" s="32"/>
      <c r="BZQ127" s="27"/>
      <c r="BZR127" s="32"/>
      <c r="BZS127" s="27"/>
      <c r="BZT127" s="32"/>
      <c r="BZU127" s="66"/>
      <c r="CJE127" s="25"/>
      <c r="CJF127" s="2"/>
      <c r="CJG127" s="2" t="s">
        <v>26</v>
      </c>
      <c r="CJH127" s="27"/>
      <c r="CJI127" s="27"/>
      <c r="CJJ127" s="32"/>
      <c r="CJK127" s="27"/>
      <c r="CJL127" s="32"/>
      <c r="CJM127" s="27"/>
      <c r="CJN127" s="32"/>
      <c r="CJO127" s="27"/>
      <c r="CJP127" s="32"/>
      <c r="CJQ127" s="66"/>
      <c r="CTA127" s="25"/>
      <c r="CTB127" s="2"/>
      <c r="CTC127" s="2" t="s">
        <v>26</v>
      </c>
      <c r="CTD127" s="27"/>
      <c r="CTE127" s="27"/>
      <c r="CTF127" s="32"/>
      <c r="CTG127" s="27"/>
      <c r="CTH127" s="32"/>
      <c r="CTI127" s="27"/>
      <c r="CTJ127" s="32"/>
      <c r="CTK127" s="27"/>
      <c r="CTL127" s="32"/>
      <c r="CTM127" s="66"/>
      <c r="DCW127" s="25"/>
      <c r="DCX127" s="2"/>
      <c r="DCY127" s="2" t="s">
        <v>26</v>
      </c>
      <c r="DCZ127" s="27"/>
      <c r="DDA127" s="27"/>
      <c r="DDB127" s="32"/>
      <c r="DDC127" s="27"/>
      <c r="DDD127" s="32"/>
      <c r="DDE127" s="27"/>
      <c r="DDF127" s="32"/>
      <c r="DDG127" s="27"/>
      <c r="DDH127" s="32"/>
      <c r="DDI127" s="66"/>
      <c r="DMS127" s="25"/>
      <c r="DMT127" s="2"/>
      <c r="DMU127" s="2" t="s">
        <v>26</v>
      </c>
      <c r="DMV127" s="27"/>
      <c r="DMW127" s="27"/>
      <c r="DMX127" s="32"/>
      <c r="DMY127" s="27"/>
      <c r="DMZ127" s="32"/>
      <c r="DNA127" s="27"/>
      <c r="DNB127" s="32"/>
      <c r="DNC127" s="27"/>
      <c r="DND127" s="32"/>
      <c r="DNE127" s="66"/>
      <c r="DWO127" s="25"/>
      <c r="DWP127" s="2"/>
      <c r="DWQ127" s="2" t="s">
        <v>26</v>
      </c>
      <c r="DWR127" s="27"/>
      <c r="DWS127" s="27"/>
      <c r="DWT127" s="32"/>
      <c r="DWU127" s="27"/>
      <c r="DWV127" s="32"/>
      <c r="DWW127" s="27"/>
      <c r="DWX127" s="32"/>
      <c r="DWY127" s="27"/>
      <c r="DWZ127" s="32"/>
      <c r="DXA127" s="66"/>
      <c r="EGK127" s="25"/>
      <c r="EGL127" s="2"/>
      <c r="EGM127" s="2" t="s">
        <v>26</v>
      </c>
      <c r="EGN127" s="27"/>
      <c r="EGO127" s="27"/>
      <c r="EGP127" s="32"/>
      <c r="EGQ127" s="27"/>
      <c r="EGR127" s="32"/>
      <c r="EGS127" s="27"/>
      <c r="EGT127" s="32"/>
      <c r="EGU127" s="27"/>
      <c r="EGV127" s="32"/>
      <c r="EGW127" s="66"/>
      <c r="EQG127" s="25"/>
      <c r="EQH127" s="2"/>
      <c r="EQI127" s="2" t="s">
        <v>26</v>
      </c>
      <c r="EQJ127" s="27"/>
      <c r="EQK127" s="27"/>
      <c r="EQL127" s="32"/>
      <c r="EQM127" s="27"/>
      <c r="EQN127" s="32"/>
      <c r="EQO127" s="27"/>
      <c r="EQP127" s="32"/>
      <c r="EQQ127" s="27"/>
      <c r="EQR127" s="32"/>
      <c r="EQS127" s="66"/>
      <c r="FAC127" s="25"/>
      <c r="FAD127" s="2"/>
      <c r="FAE127" s="2" t="s">
        <v>26</v>
      </c>
      <c r="FAF127" s="27"/>
      <c r="FAG127" s="27"/>
      <c r="FAH127" s="32"/>
      <c r="FAI127" s="27"/>
      <c r="FAJ127" s="32"/>
      <c r="FAK127" s="27"/>
      <c r="FAL127" s="32"/>
      <c r="FAM127" s="27"/>
      <c r="FAN127" s="32"/>
      <c r="FAO127" s="66"/>
      <c r="FJY127" s="25"/>
      <c r="FJZ127" s="2"/>
      <c r="FKA127" s="2" t="s">
        <v>26</v>
      </c>
      <c r="FKB127" s="27"/>
      <c r="FKC127" s="27"/>
      <c r="FKD127" s="32"/>
      <c r="FKE127" s="27"/>
      <c r="FKF127" s="32"/>
      <c r="FKG127" s="27"/>
      <c r="FKH127" s="32"/>
      <c r="FKI127" s="27"/>
      <c r="FKJ127" s="32"/>
      <c r="FKK127" s="66"/>
      <c r="FTU127" s="25"/>
      <c r="FTV127" s="2"/>
      <c r="FTW127" s="2" t="s">
        <v>26</v>
      </c>
      <c r="FTX127" s="27"/>
      <c r="FTY127" s="27"/>
      <c r="FTZ127" s="32"/>
      <c r="FUA127" s="27"/>
      <c r="FUB127" s="32"/>
      <c r="FUC127" s="27"/>
      <c r="FUD127" s="32"/>
      <c r="FUE127" s="27"/>
      <c r="FUF127" s="32"/>
      <c r="FUG127" s="66"/>
      <c r="GDQ127" s="25"/>
      <c r="GDR127" s="2"/>
      <c r="GDS127" s="2" t="s">
        <v>26</v>
      </c>
      <c r="GDT127" s="27"/>
      <c r="GDU127" s="27"/>
      <c r="GDV127" s="32"/>
      <c r="GDW127" s="27"/>
      <c r="GDX127" s="32"/>
      <c r="GDY127" s="27"/>
      <c r="GDZ127" s="32"/>
      <c r="GEA127" s="27"/>
      <c r="GEB127" s="32"/>
      <c r="GEC127" s="66"/>
      <c r="GNM127" s="25"/>
      <c r="GNN127" s="2"/>
      <c r="GNO127" s="2" t="s">
        <v>26</v>
      </c>
      <c r="GNP127" s="27"/>
      <c r="GNQ127" s="27"/>
      <c r="GNR127" s="32"/>
      <c r="GNS127" s="27"/>
      <c r="GNT127" s="32"/>
      <c r="GNU127" s="27"/>
      <c r="GNV127" s="32"/>
      <c r="GNW127" s="27"/>
      <c r="GNX127" s="32"/>
      <c r="GNY127" s="66"/>
      <c r="GXI127" s="25"/>
      <c r="GXJ127" s="2"/>
      <c r="GXK127" s="2" t="s">
        <v>26</v>
      </c>
      <c r="GXL127" s="27"/>
      <c r="GXM127" s="27"/>
      <c r="GXN127" s="32"/>
      <c r="GXO127" s="27"/>
      <c r="GXP127" s="32"/>
      <c r="GXQ127" s="27"/>
      <c r="GXR127" s="32"/>
      <c r="GXS127" s="27"/>
      <c r="GXT127" s="32"/>
      <c r="GXU127" s="66"/>
      <c r="HHE127" s="25"/>
      <c r="HHF127" s="2"/>
      <c r="HHG127" s="2" t="s">
        <v>26</v>
      </c>
      <c r="HHH127" s="27"/>
      <c r="HHI127" s="27"/>
      <c r="HHJ127" s="32"/>
      <c r="HHK127" s="27"/>
      <c r="HHL127" s="32"/>
      <c r="HHM127" s="27"/>
      <c r="HHN127" s="32"/>
      <c r="HHO127" s="27"/>
      <c r="HHP127" s="32"/>
      <c r="HHQ127" s="66"/>
      <c r="HRA127" s="25"/>
      <c r="HRB127" s="2"/>
      <c r="HRC127" s="2" t="s">
        <v>26</v>
      </c>
      <c r="HRD127" s="27"/>
      <c r="HRE127" s="27"/>
      <c r="HRF127" s="32"/>
      <c r="HRG127" s="27"/>
      <c r="HRH127" s="32"/>
      <c r="HRI127" s="27"/>
      <c r="HRJ127" s="32"/>
      <c r="HRK127" s="27"/>
      <c r="HRL127" s="32"/>
      <c r="HRM127" s="66"/>
      <c r="IAW127" s="25"/>
      <c r="IAX127" s="2"/>
      <c r="IAY127" s="2" t="s">
        <v>26</v>
      </c>
      <c r="IAZ127" s="27"/>
      <c r="IBA127" s="27"/>
      <c r="IBB127" s="32"/>
      <c r="IBC127" s="27"/>
      <c r="IBD127" s="32"/>
      <c r="IBE127" s="27"/>
      <c r="IBF127" s="32"/>
      <c r="IBG127" s="27"/>
      <c r="IBH127" s="32"/>
      <c r="IBI127" s="66"/>
      <c r="IKS127" s="25"/>
      <c r="IKT127" s="2"/>
      <c r="IKU127" s="2" t="s">
        <v>26</v>
      </c>
      <c r="IKV127" s="27"/>
      <c r="IKW127" s="27"/>
      <c r="IKX127" s="32"/>
      <c r="IKY127" s="27"/>
      <c r="IKZ127" s="32"/>
      <c r="ILA127" s="27"/>
      <c r="ILB127" s="32"/>
      <c r="ILC127" s="27"/>
      <c r="ILD127" s="32"/>
      <c r="ILE127" s="66"/>
      <c r="IUO127" s="25"/>
      <c r="IUP127" s="2"/>
      <c r="IUQ127" s="2" t="s">
        <v>26</v>
      </c>
      <c r="IUR127" s="27"/>
      <c r="IUS127" s="27"/>
      <c r="IUT127" s="32"/>
      <c r="IUU127" s="27"/>
      <c r="IUV127" s="32"/>
      <c r="IUW127" s="27"/>
      <c r="IUX127" s="32"/>
      <c r="IUY127" s="27"/>
      <c r="IUZ127" s="32"/>
      <c r="IVA127" s="66"/>
      <c r="JEK127" s="25"/>
      <c r="JEL127" s="2"/>
      <c r="JEM127" s="2" t="s">
        <v>26</v>
      </c>
      <c r="JEN127" s="27"/>
      <c r="JEO127" s="27"/>
      <c r="JEP127" s="32"/>
      <c r="JEQ127" s="27"/>
      <c r="JER127" s="32"/>
      <c r="JES127" s="27"/>
      <c r="JET127" s="32"/>
      <c r="JEU127" s="27"/>
      <c r="JEV127" s="32"/>
      <c r="JEW127" s="66"/>
      <c r="JOG127" s="25"/>
      <c r="JOH127" s="2"/>
      <c r="JOI127" s="2" t="s">
        <v>26</v>
      </c>
      <c r="JOJ127" s="27"/>
      <c r="JOK127" s="27"/>
      <c r="JOL127" s="32"/>
      <c r="JOM127" s="27"/>
      <c r="JON127" s="32"/>
      <c r="JOO127" s="27"/>
      <c r="JOP127" s="32"/>
      <c r="JOQ127" s="27"/>
      <c r="JOR127" s="32"/>
      <c r="JOS127" s="66"/>
      <c r="JYC127" s="25"/>
      <c r="JYD127" s="2"/>
      <c r="JYE127" s="2" t="s">
        <v>26</v>
      </c>
      <c r="JYF127" s="27"/>
      <c r="JYG127" s="27"/>
      <c r="JYH127" s="32"/>
      <c r="JYI127" s="27"/>
      <c r="JYJ127" s="32"/>
      <c r="JYK127" s="27"/>
      <c r="JYL127" s="32"/>
      <c r="JYM127" s="27"/>
      <c r="JYN127" s="32"/>
      <c r="JYO127" s="66"/>
      <c r="KHY127" s="25"/>
      <c r="KHZ127" s="2"/>
      <c r="KIA127" s="2" t="s">
        <v>26</v>
      </c>
      <c r="KIB127" s="27"/>
      <c r="KIC127" s="27"/>
      <c r="KID127" s="32"/>
      <c r="KIE127" s="27"/>
      <c r="KIF127" s="32"/>
      <c r="KIG127" s="27"/>
      <c r="KIH127" s="32"/>
      <c r="KII127" s="27"/>
      <c r="KIJ127" s="32"/>
      <c r="KIK127" s="66"/>
      <c r="KRU127" s="25"/>
      <c r="KRV127" s="2"/>
      <c r="KRW127" s="2" t="s">
        <v>26</v>
      </c>
      <c r="KRX127" s="27"/>
      <c r="KRY127" s="27"/>
      <c r="KRZ127" s="32"/>
      <c r="KSA127" s="27"/>
      <c r="KSB127" s="32"/>
      <c r="KSC127" s="27"/>
      <c r="KSD127" s="32"/>
      <c r="KSE127" s="27"/>
      <c r="KSF127" s="32"/>
      <c r="KSG127" s="66"/>
      <c r="LBQ127" s="25"/>
      <c r="LBR127" s="2"/>
      <c r="LBS127" s="2" t="s">
        <v>26</v>
      </c>
      <c r="LBT127" s="27"/>
      <c r="LBU127" s="27"/>
      <c r="LBV127" s="32"/>
      <c r="LBW127" s="27"/>
      <c r="LBX127" s="32"/>
      <c r="LBY127" s="27"/>
      <c r="LBZ127" s="32"/>
      <c r="LCA127" s="27"/>
      <c r="LCB127" s="32"/>
      <c r="LCC127" s="66"/>
      <c r="LLM127" s="25"/>
      <c r="LLN127" s="2"/>
      <c r="LLO127" s="2" t="s">
        <v>26</v>
      </c>
      <c r="LLP127" s="27"/>
      <c r="LLQ127" s="27"/>
      <c r="LLR127" s="32"/>
      <c r="LLS127" s="27"/>
      <c r="LLT127" s="32"/>
      <c r="LLU127" s="27"/>
      <c r="LLV127" s="32"/>
      <c r="LLW127" s="27"/>
      <c r="LLX127" s="32"/>
      <c r="LLY127" s="66"/>
      <c r="LVI127" s="25"/>
      <c r="LVJ127" s="2"/>
      <c r="LVK127" s="2" t="s">
        <v>26</v>
      </c>
      <c r="LVL127" s="27"/>
      <c r="LVM127" s="27"/>
      <c r="LVN127" s="32"/>
      <c r="LVO127" s="27"/>
      <c r="LVP127" s="32"/>
      <c r="LVQ127" s="27"/>
      <c r="LVR127" s="32"/>
      <c r="LVS127" s="27"/>
      <c r="LVT127" s="32"/>
      <c r="LVU127" s="66"/>
      <c r="MFE127" s="25"/>
      <c r="MFF127" s="2"/>
      <c r="MFG127" s="2" t="s">
        <v>26</v>
      </c>
      <c r="MFH127" s="27"/>
      <c r="MFI127" s="27"/>
      <c r="MFJ127" s="32"/>
      <c r="MFK127" s="27"/>
      <c r="MFL127" s="32"/>
      <c r="MFM127" s="27"/>
      <c r="MFN127" s="32"/>
      <c r="MFO127" s="27"/>
      <c r="MFP127" s="32"/>
      <c r="MFQ127" s="66"/>
      <c r="MPA127" s="25"/>
      <c r="MPB127" s="2"/>
      <c r="MPC127" s="2" t="s">
        <v>26</v>
      </c>
      <c r="MPD127" s="27"/>
      <c r="MPE127" s="27"/>
      <c r="MPF127" s="32"/>
      <c r="MPG127" s="27"/>
      <c r="MPH127" s="32"/>
      <c r="MPI127" s="27"/>
      <c r="MPJ127" s="32"/>
      <c r="MPK127" s="27"/>
      <c r="MPL127" s="32"/>
      <c r="MPM127" s="66"/>
      <c r="MYW127" s="25"/>
      <c r="MYX127" s="2"/>
      <c r="MYY127" s="2" t="s">
        <v>26</v>
      </c>
      <c r="MYZ127" s="27"/>
      <c r="MZA127" s="27"/>
      <c r="MZB127" s="32"/>
      <c r="MZC127" s="27"/>
      <c r="MZD127" s="32"/>
      <c r="MZE127" s="27"/>
      <c r="MZF127" s="32"/>
      <c r="MZG127" s="27"/>
      <c r="MZH127" s="32"/>
      <c r="MZI127" s="66"/>
      <c r="NIS127" s="25"/>
      <c r="NIT127" s="2"/>
      <c r="NIU127" s="2" t="s">
        <v>26</v>
      </c>
      <c r="NIV127" s="27"/>
      <c r="NIW127" s="27"/>
      <c r="NIX127" s="32"/>
      <c r="NIY127" s="27"/>
      <c r="NIZ127" s="32"/>
      <c r="NJA127" s="27"/>
      <c r="NJB127" s="32"/>
      <c r="NJC127" s="27"/>
      <c r="NJD127" s="32"/>
      <c r="NJE127" s="66"/>
      <c r="NSO127" s="25"/>
      <c r="NSP127" s="2"/>
      <c r="NSQ127" s="2" t="s">
        <v>26</v>
      </c>
      <c r="NSR127" s="27"/>
      <c r="NSS127" s="27"/>
      <c r="NST127" s="32"/>
      <c r="NSU127" s="27"/>
      <c r="NSV127" s="32"/>
      <c r="NSW127" s="27"/>
      <c r="NSX127" s="32"/>
      <c r="NSY127" s="27"/>
      <c r="NSZ127" s="32"/>
      <c r="NTA127" s="66"/>
      <c r="OCK127" s="25"/>
      <c r="OCL127" s="2"/>
      <c r="OCM127" s="2" t="s">
        <v>26</v>
      </c>
      <c r="OCN127" s="27"/>
      <c r="OCO127" s="27"/>
      <c r="OCP127" s="32"/>
      <c r="OCQ127" s="27"/>
      <c r="OCR127" s="32"/>
      <c r="OCS127" s="27"/>
      <c r="OCT127" s="32"/>
      <c r="OCU127" s="27"/>
      <c r="OCV127" s="32"/>
      <c r="OCW127" s="66"/>
      <c r="OMG127" s="25"/>
      <c r="OMH127" s="2"/>
      <c r="OMI127" s="2" t="s">
        <v>26</v>
      </c>
      <c r="OMJ127" s="27"/>
      <c r="OMK127" s="27"/>
      <c r="OML127" s="32"/>
      <c r="OMM127" s="27"/>
      <c r="OMN127" s="32"/>
      <c r="OMO127" s="27"/>
      <c r="OMP127" s="32"/>
      <c r="OMQ127" s="27"/>
      <c r="OMR127" s="32"/>
      <c r="OMS127" s="66"/>
      <c r="OWC127" s="25"/>
      <c r="OWD127" s="2"/>
      <c r="OWE127" s="2" t="s">
        <v>26</v>
      </c>
      <c r="OWF127" s="27"/>
      <c r="OWG127" s="27"/>
      <c r="OWH127" s="32"/>
      <c r="OWI127" s="27"/>
      <c r="OWJ127" s="32"/>
      <c r="OWK127" s="27"/>
      <c r="OWL127" s="32"/>
      <c r="OWM127" s="27"/>
      <c r="OWN127" s="32"/>
      <c r="OWO127" s="66"/>
      <c r="PFY127" s="25"/>
      <c r="PFZ127" s="2"/>
      <c r="PGA127" s="2" t="s">
        <v>26</v>
      </c>
      <c r="PGB127" s="27"/>
      <c r="PGC127" s="27"/>
      <c r="PGD127" s="32"/>
      <c r="PGE127" s="27"/>
      <c r="PGF127" s="32"/>
      <c r="PGG127" s="27"/>
      <c r="PGH127" s="32"/>
      <c r="PGI127" s="27"/>
      <c r="PGJ127" s="32"/>
      <c r="PGK127" s="66"/>
      <c r="PPU127" s="25"/>
      <c r="PPV127" s="2"/>
      <c r="PPW127" s="2" t="s">
        <v>26</v>
      </c>
      <c r="PPX127" s="27"/>
      <c r="PPY127" s="27"/>
      <c r="PPZ127" s="32"/>
      <c r="PQA127" s="27"/>
      <c r="PQB127" s="32"/>
      <c r="PQC127" s="27"/>
      <c r="PQD127" s="32"/>
      <c r="PQE127" s="27"/>
      <c r="PQF127" s="32"/>
      <c r="PQG127" s="66"/>
      <c r="PZQ127" s="25"/>
      <c r="PZR127" s="2"/>
      <c r="PZS127" s="2" t="s">
        <v>26</v>
      </c>
      <c r="PZT127" s="27"/>
      <c r="PZU127" s="27"/>
      <c r="PZV127" s="32"/>
      <c r="PZW127" s="27"/>
      <c r="PZX127" s="32"/>
      <c r="PZY127" s="27"/>
      <c r="PZZ127" s="32"/>
      <c r="QAA127" s="27"/>
      <c r="QAB127" s="32"/>
      <c r="QAC127" s="66"/>
      <c r="QJM127" s="25"/>
      <c r="QJN127" s="2"/>
      <c r="QJO127" s="2" t="s">
        <v>26</v>
      </c>
      <c r="QJP127" s="27"/>
      <c r="QJQ127" s="27"/>
      <c r="QJR127" s="32"/>
      <c r="QJS127" s="27"/>
      <c r="QJT127" s="32"/>
      <c r="QJU127" s="27"/>
      <c r="QJV127" s="32"/>
      <c r="QJW127" s="27"/>
      <c r="QJX127" s="32"/>
      <c r="QJY127" s="66"/>
      <c r="QTI127" s="25"/>
      <c r="QTJ127" s="2"/>
      <c r="QTK127" s="2" t="s">
        <v>26</v>
      </c>
      <c r="QTL127" s="27"/>
      <c r="QTM127" s="27"/>
      <c r="QTN127" s="32"/>
      <c r="QTO127" s="27"/>
      <c r="QTP127" s="32"/>
      <c r="QTQ127" s="27"/>
      <c r="QTR127" s="32"/>
      <c r="QTS127" s="27"/>
      <c r="QTT127" s="32"/>
      <c r="QTU127" s="66"/>
      <c r="RDE127" s="25"/>
      <c r="RDF127" s="2"/>
      <c r="RDG127" s="2" t="s">
        <v>26</v>
      </c>
      <c r="RDH127" s="27"/>
      <c r="RDI127" s="27"/>
      <c r="RDJ127" s="32"/>
      <c r="RDK127" s="27"/>
      <c r="RDL127" s="32"/>
      <c r="RDM127" s="27"/>
      <c r="RDN127" s="32"/>
      <c r="RDO127" s="27"/>
      <c r="RDP127" s="32"/>
      <c r="RDQ127" s="66"/>
      <c r="RNA127" s="25"/>
      <c r="RNB127" s="2"/>
      <c r="RNC127" s="2" t="s">
        <v>26</v>
      </c>
      <c r="RND127" s="27"/>
      <c r="RNE127" s="27"/>
      <c r="RNF127" s="32"/>
      <c r="RNG127" s="27"/>
      <c r="RNH127" s="32"/>
      <c r="RNI127" s="27"/>
      <c r="RNJ127" s="32"/>
      <c r="RNK127" s="27"/>
      <c r="RNL127" s="32"/>
      <c r="RNM127" s="66"/>
      <c r="RWW127" s="25"/>
      <c r="RWX127" s="2"/>
      <c r="RWY127" s="2" t="s">
        <v>26</v>
      </c>
      <c r="RWZ127" s="27"/>
      <c r="RXA127" s="27"/>
      <c r="RXB127" s="32"/>
      <c r="RXC127" s="27"/>
      <c r="RXD127" s="32"/>
      <c r="RXE127" s="27"/>
      <c r="RXF127" s="32"/>
      <c r="RXG127" s="27"/>
      <c r="RXH127" s="32"/>
      <c r="RXI127" s="66"/>
      <c r="SGS127" s="25"/>
      <c r="SGT127" s="2"/>
      <c r="SGU127" s="2" t="s">
        <v>26</v>
      </c>
      <c r="SGV127" s="27"/>
      <c r="SGW127" s="27"/>
      <c r="SGX127" s="32"/>
      <c r="SGY127" s="27"/>
      <c r="SGZ127" s="32"/>
      <c r="SHA127" s="27"/>
      <c r="SHB127" s="32"/>
      <c r="SHC127" s="27"/>
      <c r="SHD127" s="32"/>
      <c r="SHE127" s="66"/>
      <c r="SQO127" s="25"/>
      <c r="SQP127" s="2"/>
      <c r="SQQ127" s="2" t="s">
        <v>26</v>
      </c>
      <c r="SQR127" s="27"/>
      <c r="SQS127" s="27"/>
      <c r="SQT127" s="32"/>
      <c r="SQU127" s="27"/>
      <c r="SQV127" s="32"/>
      <c r="SQW127" s="27"/>
      <c r="SQX127" s="32"/>
      <c r="SQY127" s="27"/>
      <c r="SQZ127" s="32"/>
      <c r="SRA127" s="66"/>
      <c r="TAK127" s="25"/>
      <c r="TAL127" s="2"/>
      <c r="TAM127" s="2" t="s">
        <v>26</v>
      </c>
      <c r="TAN127" s="27"/>
      <c r="TAO127" s="27"/>
      <c r="TAP127" s="32"/>
      <c r="TAQ127" s="27"/>
      <c r="TAR127" s="32"/>
      <c r="TAS127" s="27"/>
      <c r="TAT127" s="32"/>
      <c r="TAU127" s="27"/>
      <c r="TAV127" s="32"/>
      <c r="TAW127" s="66"/>
      <c r="TKG127" s="25"/>
      <c r="TKH127" s="2"/>
      <c r="TKI127" s="2" t="s">
        <v>26</v>
      </c>
      <c r="TKJ127" s="27"/>
      <c r="TKK127" s="27"/>
      <c r="TKL127" s="32"/>
      <c r="TKM127" s="27"/>
      <c r="TKN127" s="32"/>
      <c r="TKO127" s="27"/>
      <c r="TKP127" s="32"/>
      <c r="TKQ127" s="27"/>
      <c r="TKR127" s="32"/>
      <c r="TKS127" s="66"/>
      <c r="TUC127" s="25"/>
      <c r="TUD127" s="2"/>
      <c r="TUE127" s="2" t="s">
        <v>26</v>
      </c>
      <c r="TUF127" s="27"/>
      <c r="TUG127" s="27"/>
      <c r="TUH127" s="32"/>
      <c r="TUI127" s="27"/>
      <c r="TUJ127" s="32"/>
      <c r="TUK127" s="27"/>
      <c r="TUL127" s="32"/>
      <c r="TUM127" s="27"/>
      <c r="TUN127" s="32"/>
      <c r="TUO127" s="66"/>
      <c r="UDY127" s="25"/>
      <c r="UDZ127" s="2"/>
      <c r="UEA127" s="2" t="s">
        <v>26</v>
      </c>
      <c r="UEB127" s="27"/>
      <c r="UEC127" s="27"/>
      <c r="UED127" s="32"/>
      <c r="UEE127" s="27"/>
      <c r="UEF127" s="32"/>
      <c r="UEG127" s="27"/>
      <c r="UEH127" s="32"/>
      <c r="UEI127" s="27"/>
      <c r="UEJ127" s="32"/>
      <c r="UEK127" s="66"/>
      <c r="UNU127" s="25"/>
      <c r="UNV127" s="2"/>
      <c r="UNW127" s="2" t="s">
        <v>26</v>
      </c>
      <c r="UNX127" s="27"/>
      <c r="UNY127" s="27"/>
      <c r="UNZ127" s="32"/>
      <c r="UOA127" s="27"/>
      <c r="UOB127" s="32"/>
      <c r="UOC127" s="27"/>
      <c r="UOD127" s="32"/>
      <c r="UOE127" s="27"/>
      <c r="UOF127" s="32"/>
      <c r="UOG127" s="66"/>
      <c r="UXQ127" s="25"/>
      <c r="UXR127" s="2"/>
      <c r="UXS127" s="2" t="s">
        <v>26</v>
      </c>
      <c r="UXT127" s="27"/>
      <c r="UXU127" s="27"/>
      <c r="UXV127" s="32"/>
      <c r="UXW127" s="27"/>
      <c r="UXX127" s="32"/>
      <c r="UXY127" s="27"/>
      <c r="UXZ127" s="32"/>
      <c r="UYA127" s="27"/>
      <c r="UYB127" s="32"/>
      <c r="UYC127" s="66"/>
      <c r="VHM127" s="25"/>
      <c r="VHN127" s="2"/>
      <c r="VHO127" s="2" t="s">
        <v>26</v>
      </c>
      <c r="VHP127" s="27"/>
      <c r="VHQ127" s="27"/>
      <c r="VHR127" s="32"/>
      <c r="VHS127" s="27"/>
      <c r="VHT127" s="32"/>
      <c r="VHU127" s="27"/>
      <c r="VHV127" s="32"/>
      <c r="VHW127" s="27"/>
      <c r="VHX127" s="32"/>
      <c r="VHY127" s="66"/>
      <c r="VRI127" s="25"/>
      <c r="VRJ127" s="2"/>
      <c r="VRK127" s="2" t="s">
        <v>26</v>
      </c>
      <c r="VRL127" s="27"/>
      <c r="VRM127" s="27"/>
      <c r="VRN127" s="32"/>
      <c r="VRO127" s="27"/>
      <c r="VRP127" s="32"/>
      <c r="VRQ127" s="27"/>
      <c r="VRR127" s="32"/>
      <c r="VRS127" s="27"/>
      <c r="VRT127" s="32"/>
      <c r="VRU127" s="66"/>
      <c r="WBE127" s="25"/>
      <c r="WBF127" s="2"/>
      <c r="WBG127" s="2" t="s">
        <v>26</v>
      </c>
      <c r="WBH127" s="27"/>
      <c r="WBI127" s="27"/>
      <c r="WBJ127" s="32"/>
      <c r="WBK127" s="27"/>
      <c r="WBL127" s="32"/>
      <c r="WBM127" s="27"/>
      <c r="WBN127" s="32"/>
      <c r="WBO127" s="27"/>
      <c r="WBP127" s="32"/>
      <c r="WBQ127" s="66"/>
      <c r="WLA127" s="25"/>
      <c r="WLB127" s="2"/>
      <c r="WLC127" s="2" t="s">
        <v>26</v>
      </c>
      <c r="WLD127" s="27"/>
      <c r="WLE127" s="27"/>
      <c r="WLF127" s="32"/>
      <c r="WLG127" s="27"/>
      <c r="WLH127" s="32"/>
      <c r="WLI127" s="27"/>
      <c r="WLJ127" s="32"/>
      <c r="WLK127" s="27"/>
      <c r="WLL127" s="32"/>
      <c r="WLM127" s="66"/>
      <c r="WUW127" s="25"/>
      <c r="WUX127" s="2"/>
      <c r="WUY127" s="2" t="s">
        <v>26</v>
      </c>
      <c r="WUZ127" s="27"/>
      <c r="WVA127" s="27"/>
      <c r="WVB127" s="32"/>
      <c r="WVC127" s="27"/>
      <c r="WVD127" s="32"/>
      <c r="WVE127" s="27"/>
      <c r="WVF127" s="32"/>
      <c r="WVG127" s="27"/>
      <c r="WVH127" s="32"/>
      <c r="WVI127" s="66"/>
    </row>
    <row r="128" spans="1:16129" ht="22.5" customHeight="1" x14ac:dyDescent="0.25">
      <c r="A128" s="25"/>
      <c r="B128" s="31" t="s">
        <v>121</v>
      </c>
      <c r="C128" s="27" t="s">
        <v>70</v>
      </c>
      <c r="D128" s="29">
        <v>26</v>
      </c>
      <c r="E128" s="29"/>
      <c r="F128" s="29"/>
      <c r="G128" s="29"/>
      <c r="H128" s="29"/>
      <c r="I128" s="29"/>
      <c r="J128" s="29"/>
      <c r="K128" s="30"/>
      <c r="L128" s="96" t="s">
        <v>252</v>
      </c>
      <c r="IK128" s="25"/>
      <c r="IL128" s="2" t="s">
        <v>37</v>
      </c>
      <c r="IM128" s="31" t="s">
        <v>38</v>
      </c>
      <c r="IN128" s="27" t="s">
        <v>29</v>
      </c>
      <c r="IO128" s="27"/>
      <c r="IP128" s="32">
        <f>IP124</f>
        <v>22</v>
      </c>
      <c r="IQ128" s="32">
        <f>42.5/1.18</f>
        <v>36.016949152542374</v>
      </c>
      <c r="IR128" s="32">
        <f>IP128*IQ128</f>
        <v>792.37288135593224</v>
      </c>
      <c r="IS128" s="27"/>
      <c r="IT128" s="32"/>
      <c r="IU128" s="27"/>
      <c r="IV128" s="32"/>
      <c r="IW128" s="66">
        <f>IR128+IT128+IV128</f>
        <v>792.37288135593224</v>
      </c>
      <c r="SG128" s="25"/>
      <c r="SH128" s="2" t="s">
        <v>37</v>
      </c>
      <c r="SI128" s="31" t="s">
        <v>38</v>
      </c>
      <c r="SJ128" s="27" t="s">
        <v>29</v>
      </c>
      <c r="SK128" s="27"/>
      <c r="SL128" s="32">
        <f>SL124</f>
        <v>22</v>
      </c>
      <c r="SM128" s="32">
        <f>42.5/1.18</f>
        <v>36.016949152542374</v>
      </c>
      <c r="SN128" s="32">
        <f>SL128*SM128</f>
        <v>792.37288135593224</v>
      </c>
      <c r="SO128" s="27"/>
      <c r="SP128" s="32"/>
      <c r="SQ128" s="27"/>
      <c r="SR128" s="32"/>
      <c r="SS128" s="66">
        <f>SN128+SP128+SR128</f>
        <v>792.37288135593224</v>
      </c>
      <c r="ACC128" s="25"/>
      <c r="ACD128" s="2" t="s">
        <v>37</v>
      </c>
      <c r="ACE128" s="31" t="s">
        <v>38</v>
      </c>
      <c r="ACF128" s="27" t="s">
        <v>29</v>
      </c>
      <c r="ACG128" s="27"/>
      <c r="ACH128" s="32">
        <f>ACH124</f>
        <v>22</v>
      </c>
      <c r="ACI128" s="32">
        <f>42.5/1.18</f>
        <v>36.016949152542374</v>
      </c>
      <c r="ACJ128" s="32">
        <f>ACH128*ACI128</f>
        <v>792.37288135593224</v>
      </c>
      <c r="ACK128" s="27"/>
      <c r="ACL128" s="32"/>
      <c r="ACM128" s="27"/>
      <c r="ACN128" s="32"/>
      <c r="ACO128" s="66">
        <f>ACJ128+ACL128+ACN128</f>
        <v>792.37288135593224</v>
      </c>
      <c r="ALY128" s="25"/>
      <c r="ALZ128" s="2" t="s">
        <v>37</v>
      </c>
      <c r="AMA128" s="31" t="s">
        <v>38</v>
      </c>
      <c r="AMB128" s="27" t="s">
        <v>29</v>
      </c>
      <c r="AMC128" s="27"/>
      <c r="AMD128" s="32">
        <f>AMD124</f>
        <v>22</v>
      </c>
      <c r="AME128" s="32">
        <f>42.5/1.18</f>
        <v>36.016949152542374</v>
      </c>
      <c r="AMF128" s="32">
        <f>AMD128*AME128</f>
        <v>792.37288135593224</v>
      </c>
      <c r="AMG128" s="27"/>
      <c r="AMH128" s="32"/>
      <c r="AMI128" s="27"/>
      <c r="AMJ128" s="32"/>
      <c r="AMK128" s="66">
        <f>AMF128+AMH128+AMJ128</f>
        <v>792.37288135593224</v>
      </c>
      <c r="AVU128" s="25"/>
      <c r="AVV128" s="2" t="s">
        <v>37</v>
      </c>
      <c r="AVW128" s="31" t="s">
        <v>38</v>
      </c>
      <c r="AVX128" s="27" t="s">
        <v>29</v>
      </c>
      <c r="AVY128" s="27"/>
      <c r="AVZ128" s="32">
        <f>AVZ124</f>
        <v>22</v>
      </c>
      <c r="AWA128" s="32">
        <f>42.5/1.18</f>
        <v>36.016949152542374</v>
      </c>
      <c r="AWB128" s="32">
        <f>AVZ128*AWA128</f>
        <v>792.37288135593224</v>
      </c>
      <c r="AWC128" s="27"/>
      <c r="AWD128" s="32"/>
      <c r="AWE128" s="27"/>
      <c r="AWF128" s="32"/>
      <c r="AWG128" s="66">
        <f>AWB128+AWD128+AWF128</f>
        <v>792.37288135593224</v>
      </c>
      <c r="BFQ128" s="25"/>
      <c r="BFR128" s="2" t="s">
        <v>37</v>
      </c>
      <c r="BFS128" s="31" t="s">
        <v>38</v>
      </c>
      <c r="BFT128" s="27" t="s">
        <v>29</v>
      </c>
      <c r="BFU128" s="27"/>
      <c r="BFV128" s="32">
        <f>BFV124</f>
        <v>22</v>
      </c>
      <c r="BFW128" s="32">
        <f>42.5/1.18</f>
        <v>36.016949152542374</v>
      </c>
      <c r="BFX128" s="32">
        <f>BFV128*BFW128</f>
        <v>792.37288135593224</v>
      </c>
      <c r="BFY128" s="27"/>
      <c r="BFZ128" s="32"/>
      <c r="BGA128" s="27"/>
      <c r="BGB128" s="32"/>
      <c r="BGC128" s="66">
        <f>BFX128+BFZ128+BGB128</f>
        <v>792.37288135593224</v>
      </c>
      <c r="BPM128" s="25"/>
      <c r="BPN128" s="2" t="s">
        <v>37</v>
      </c>
      <c r="BPO128" s="31" t="s">
        <v>38</v>
      </c>
      <c r="BPP128" s="27" t="s">
        <v>29</v>
      </c>
      <c r="BPQ128" s="27"/>
      <c r="BPR128" s="32">
        <f>BPR124</f>
        <v>22</v>
      </c>
      <c r="BPS128" s="32">
        <f>42.5/1.18</f>
        <v>36.016949152542374</v>
      </c>
      <c r="BPT128" s="32">
        <f>BPR128*BPS128</f>
        <v>792.37288135593224</v>
      </c>
      <c r="BPU128" s="27"/>
      <c r="BPV128" s="32"/>
      <c r="BPW128" s="27"/>
      <c r="BPX128" s="32"/>
      <c r="BPY128" s="66">
        <f>BPT128+BPV128+BPX128</f>
        <v>792.37288135593224</v>
      </c>
      <c r="BZI128" s="25"/>
      <c r="BZJ128" s="2" t="s">
        <v>37</v>
      </c>
      <c r="BZK128" s="31" t="s">
        <v>38</v>
      </c>
      <c r="BZL128" s="27" t="s">
        <v>29</v>
      </c>
      <c r="BZM128" s="27"/>
      <c r="BZN128" s="32">
        <f>BZN124</f>
        <v>22</v>
      </c>
      <c r="BZO128" s="32">
        <f>42.5/1.18</f>
        <v>36.016949152542374</v>
      </c>
      <c r="BZP128" s="32">
        <f>BZN128*BZO128</f>
        <v>792.37288135593224</v>
      </c>
      <c r="BZQ128" s="27"/>
      <c r="BZR128" s="32"/>
      <c r="BZS128" s="27"/>
      <c r="BZT128" s="32"/>
      <c r="BZU128" s="66">
        <f>BZP128+BZR128+BZT128</f>
        <v>792.37288135593224</v>
      </c>
      <c r="CJE128" s="25"/>
      <c r="CJF128" s="2" t="s">
        <v>37</v>
      </c>
      <c r="CJG128" s="31" t="s">
        <v>38</v>
      </c>
      <c r="CJH128" s="27" t="s">
        <v>29</v>
      </c>
      <c r="CJI128" s="27"/>
      <c r="CJJ128" s="32">
        <f>CJJ124</f>
        <v>22</v>
      </c>
      <c r="CJK128" s="32">
        <f>42.5/1.18</f>
        <v>36.016949152542374</v>
      </c>
      <c r="CJL128" s="32">
        <f>CJJ128*CJK128</f>
        <v>792.37288135593224</v>
      </c>
      <c r="CJM128" s="27"/>
      <c r="CJN128" s="32"/>
      <c r="CJO128" s="27"/>
      <c r="CJP128" s="32"/>
      <c r="CJQ128" s="66">
        <f>CJL128+CJN128+CJP128</f>
        <v>792.37288135593224</v>
      </c>
      <c r="CTA128" s="25"/>
      <c r="CTB128" s="2" t="s">
        <v>37</v>
      </c>
      <c r="CTC128" s="31" t="s">
        <v>38</v>
      </c>
      <c r="CTD128" s="27" t="s">
        <v>29</v>
      </c>
      <c r="CTE128" s="27"/>
      <c r="CTF128" s="32">
        <f>CTF124</f>
        <v>22</v>
      </c>
      <c r="CTG128" s="32">
        <f>42.5/1.18</f>
        <v>36.016949152542374</v>
      </c>
      <c r="CTH128" s="32">
        <f>CTF128*CTG128</f>
        <v>792.37288135593224</v>
      </c>
      <c r="CTI128" s="27"/>
      <c r="CTJ128" s="32"/>
      <c r="CTK128" s="27"/>
      <c r="CTL128" s="32"/>
      <c r="CTM128" s="66">
        <f>CTH128+CTJ128+CTL128</f>
        <v>792.37288135593224</v>
      </c>
      <c r="DCW128" s="25"/>
      <c r="DCX128" s="2" t="s">
        <v>37</v>
      </c>
      <c r="DCY128" s="31" t="s">
        <v>38</v>
      </c>
      <c r="DCZ128" s="27" t="s">
        <v>29</v>
      </c>
      <c r="DDA128" s="27"/>
      <c r="DDB128" s="32">
        <f>DDB124</f>
        <v>22</v>
      </c>
      <c r="DDC128" s="32">
        <f>42.5/1.18</f>
        <v>36.016949152542374</v>
      </c>
      <c r="DDD128" s="32">
        <f>DDB128*DDC128</f>
        <v>792.37288135593224</v>
      </c>
      <c r="DDE128" s="27"/>
      <c r="DDF128" s="32"/>
      <c r="DDG128" s="27"/>
      <c r="DDH128" s="32"/>
      <c r="DDI128" s="66">
        <f>DDD128+DDF128+DDH128</f>
        <v>792.37288135593224</v>
      </c>
      <c r="DMS128" s="25"/>
      <c r="DMT128" s="2" t="s">
        <v>37</v>
      </c>
      <c r="DMU128" s="31" t="s">
        <v>38</v>
      </c>
      <c r="DMV128" s="27" t="s">
        <v>29</v>
      </c>
      <c r="DMW128" s="27"/>
      <c r="DMX128" s="32">
        <f>DMX124</f>
        <v>22</v>
      </c>
      <c r="DMY128" s="32">
        <f>42.5/1.18</f>
        <v>36.016949152542374</v>
      </c>
      <c r="DMZ128" s="32">
        <f>DMX128*DMY128</f>
        <v>792.37288135593224</v>
      </c>
      <c r="DNA128" s="27"/>
      <c r="DNB128" s="32"/>
      <c r="DNC128" s="27"/>
      <c r="DND128" s="32"/>
      <c r="DNE128" s="66">
        <f>DMZ128+DNB128+DND128</f>
        <v>792.37288135593224</v>
      </c>
      <c r="DWO128" s="25"/>
      <c r="DWP128" s="2" t="s">
        <v>37</v>
      </c>
      <c r="DWQ128" s="31" t="s">
        <v>38</v>
      </c>
      <c r="DWR128" s="27" t="s">
        <v>29</v>
      </c>
      <c r="DWS128" s="27"/>
      <c r="DWT128" s="32">
        <f>DWT124</f>
        <v>22</v>
      </c>
      <c r="DWU128" s="32">
        <f>42.5/1.18</f>
        <v>36.016949152542374</v>
      </c>
      <c r="DWV128" s="32">
        <f>DWT128*DWU128</f>
        <v>792.37288135593224</v>
      </c>
      <c r="DWW128" s="27"/>
      <c r="DWX128" s="32"/>
      <c r="DWY128" s="27"/>
      <c r="DWZ128" s="32"/>
      <c r="DXA128" s="66">
        <f>DWV128+DWX128+DWZ128</f>
        <v>792.37288135593224</v>
      </c>
      <c r="EGK128" s="25"/>
      <c r="EGL128" s="2" t="s">
        <v>37</v>
      </c>
      <c r="EGM128" s="31" t="s">
        <v>38</v>
      </c>
      <c r="EGN128" s="27" t="s">
        <v>29</v>
      </c>
      <c r="EGO128" s="27"/>
      <c r="EGP128" s="32">
        <f>EGP124</f>
        <v>22</v>
      </c>
      <c r="EGQ128" s="32">
        <f>42.5/1.18</f>
        <v>36.016949152542374</v>
      </c>
      <c r="EGR128" s="32">
        <f>EGP128*EGQ128</f>
        <v>792.37288135593224</v>
      </c>
      <c r="EGS128" s="27"/>
      <c r="EGT128" s="32"/>
      <c r="EGU128" s="27"/>
      <c r="EGV128" s="32"/>
      <c r="EGW128" s="66">
        <f>EGR128+EGT128+EGV128</f>
        <v>792.37288135593224</v>
      </c>
      <c r="EQG128" s="25"/>
      <c r="EQH128" s="2" t="s">
        <v>37</v>
      </c>
      <c r="EQI128" s="31" t="s">
        <v>38</v>
      </c>
      <c r="EQJ128" s="27" t="s">
        <v>29</v>
      </c>
      <c r="EQK128" s="27"/>
      <c r="EQL128" s="32">
        <f>EQL124</f>
        <v>22</v>
      </c>
      <c r="EQM128" s="32">
        <f>42.5/1.18</f>
        <v>36.016949152542374</v>
      </c>
      <c r="EQN128" s="32">
        <f>EQL128*EQM128</f>
        <v>792.37288135593224</v>
      </c>
      <c r="EQO128" s="27"/>
      <c r="EQP128" s="32"/>
      <c r="EQQ128" s="27"/>
      <c r="EQR128" s="32"/>
      <c r="EQS128" s="66">
        <f>EQN128+EQP128+EQR128</f>
        <v>792.37288135593224</v>
      </c>
      <c r="FAC128" s="25"/>
      <c r="FAD128" s="2" t="s">
        <v>37</v>
      </c>
      <c r="FAE128" s="31" t="s">
        <v>38</v>
      </c>
      <c r="FAF128" s="27" t="s">
        <v>29</v>
      </c>
      <c r="FAG128" s="27"/>
      <c r="FAH128" s="32">
        <f>FAH124</f>
        <v>22</v>
      </c>
      <c r="FAI128" s="32">
        <f>42.5/1.18</f>
        <v>36.016949152542374</v>
      </c>
      <c r="FAJ128" s="32">
        <f>FAH128*FAI128</f>
        <v>792.37288135593224</v>
      </c>
      <c r="FAK128" s="27"/>
      <c r="FAL128" s="32"/>
      <c r="FAM128" s="27"/>
      <c r="FAN128" s="32"/>
      <c r="FAO128" s="66">
        <f>FAJ128+FAL128+FAN128</f>
        <v>792.37288135593224</v>
      </c>
      <c r="FJY128" s="25"/>
      <c r="FJZ128" s="2" t="s">
        <v>37</v>
      </c>
      <c r="FKA128" s="31" t="s">
        <v>38</v>
      </c>
      <c r="FKB128" s="27" t="s">
        <v>29</v>
      </c>
      <c r="FKC128" s="27"/>
      <c r="FKD128" s="32">
        <f>FKD124</f>
        <v>22</v>
      </c>
      <c r="FKE128" s="32">
        <f>42.5/1.18</f>
        <v>36.016949152542374</v>
      </c>
      <c r="FKF128" s="32">
        <f>FKD128*FKE128</f>
        <v>792.37288135593224</v>
      </c>
      <c r="FKG128" s="27"/>
      <c r="FKH128" s="32"/>
      <c r="FKI128" s="27"/>
      <c r="FKJ128" s="32"/>
      <c r="FKK128" s="66">
        <f>FKF128+FKH128+FKJ128</f>
        <v>792.37288135593224</v>
      </c>
      <c r="FTU128" s="25"/>
      <c r="FTV128" s="2" t="s">
        <v>37</v>
      </c>
      <c r="FTW128" s="31" t="s">
        <v>38</v>
      </c>
      <c r="FTX128" s="27" t="s">
        <v>29</v>
      </c>
      <c r="FTY128" s="27"/>
      <c r="FTZ128" s="32">
        <f>FTZ124</f>
        <v>22</v>
      </c>
      <c r="FUA128" s="32">
        <f>42.5/1.18</f>
        <v>36.016949152542374</v>
      </c>
      <c r="FUB128" s="32">
        <f>FTZ128*FUA128</f>
        <v>792.37288135593224</v>
      </c>
      <c r="FUC128" s="27"/>
      <c r="FUD128" s="32"/>
      <c r="FUE128" s="27"/>
      <c r="FUF128" s="32"/>
      <c r="FUG128" s="66">
        <f>FUB128+FUD128+FUF128</f>
        <v>792.37288135593224</v>
      </c>
      <c r="GDQ128" s="25"/>
      <c r="GDR128" s="2" t="s">
        <v>37</v>
      </c>
      <c r="GDS128" s="31" t="s">
        <v>38</v>
      </c>
      <c r="GDT128" s="27" t="s">
        <v>29</v>
      </c>
      <c r="GDU128" s="27"/>
      <c r="GDV128" s="32">
        <f>GDV124</f>
        <v>22</v>
      </c>
      <c r="GDW128" s="32">
        <f>42.5/1.18</f>
        <v>36.016949152542374</v>
      </c>
      <c r="GDX128" s="32">
        <f>GDV128*GDW128</f>
        <v>792.37288135593224</v>
      </c>
      <c r="GDY128" s="27"/>
      <c r="GDZ128" s="32"/>
      <c r="GEA128" s="27"/>
      <c r="GEB128" s="32"/>
      <c r="GEC128" s="66">
        <f>GDX128+GDZ128+GEB128</f>
        <v>792.37288135593224</v>
      </c>
      <c r="GNM128" s="25"/>
      <c r="GNN128" s="2" t="s">
        <v>37</v>
      </c>
      <c r="GNO128" s="31" t="s">
        <v>38</v>
      </c>
      <c r="GNP128" s="27" t="s">
        <v>29</v>
      </c>
      <c r="GNQ128" s="27"/>
      <c r="GNR128" s="32">
        <f>GNR124</f>
        <v>22</v>
      </c>
      <c r="GNS128" s="32">
        <f>42.5/1.18</f>
        <v>36.016949152542374</v>
      </c>
      <c r="GNT128" s="32">
        <f>GNR128*GNS128</f>
        <v>792.37288135593224</v>
      </c>
      <c r="GNU128" s="27"/>
      <c r="GNV128" s="32"/>
      <c r="GNW128" s="27"/>
      <c r="GNX128" s="32"/>
      <c r="GNY128" s="66">
        <f>GNT128+GNV128+GNX128</f>
        <v>792.37288135593224</v>
      </c>
      <c r="GXI128" s="25"/>
      <c r="GXJ128" s="2" t="s">
        <v>37</v>
      </c>
      <c r="GXK128" s="31" t="s">
        <v>38</v>
      </c>
      <c r="GXL128" s="27" t="s">
        <v>29</v>
      </c>
      <c r="GXM128" s="27"/>
      <c r="GXN128" s="32">
        <f>GXN124</f>
        <v>22</v>
      </c>
      <c r="GXO128" s="32">
        <f>42.5/1.18</f>
        <v>36.016949152542374</v>
      </c>
      <c r="GXP128" s="32">
        <f>GXN128*GXO128</f>
        <v>792.37288135593224</v>
      </c>
      <c r="GXQ128" s="27"/>
      <c r="GXR128" s="32"/>
      <c r="GXS128" s="27"/>
      <c r="GXT128" s="32"/>
      <c r="GXU128" s="66">
        <f>GXP128+GXR128+GXT128</f>
        <v>792.37288135593224</v>
      </c>
      <c r="HHE128" s="25"/>
      <c r="HHF128" s="2" t="s">
        <v>37</v>
      </c>
      <c r="HHG128" s="31" t="s">
        <v>38</v>
      </c>
      <c r="HHH128" s="27" t="s">
        <v>29</v>
      </c>
      <c r="HHI128" s="27"/>
      <c r="HHJ128" s="32">
        <f>HHJ124</f>
        <v>22</v>
      </c>
      <c r="HHK128" s="32">
        <f>42.5/1.18</f>
        <v>36.016949152542374</v>
      </c>
      <c r="HHL128" s="32">
        <f>HHJ128*HHK128</f>
        <v>792.37288135593224</v>
      </c>
      <c r="HHM128" s="27"/>
      <c r="HHN128" s="32"/>
      <c r="HHO128" s="27"/>
      <c r="HHP128" s="32"/>
      <c r="HHQ128" s="66">
        <f>HHL128+HHN128+HHP128</f>
        <v>792.37288135593224</v>
      </c>
      <c r="HRA128" s="25"/>
      <c r="HRB128" s="2" t="s">
        <v>37</v>
      </c>
      <c r="HRC128" s="31" t="s">
        <v>38</v>
      </c>
      <c r="HRD128" s="27" t="s">
        <v>29</v>
      </c>
      <c r="HRE128" s="27"/>
      <c r="HRF128" s="32">
        <f>HRF124</f>
        <v>22</v>
      </c>
      <c r="HRG128" s="32">
        <f>42.5/1.18</f>
        <v>36.016949152542374</v>
      </c>
      <c r="HRH128" s="32">
        <f>HRF128*HRG128</f>
        <v>792.37288135593224</v>
      </c>
      <c r="HRI128" s="27"/>
      <c r="HRJ128" s="32"/>
      <c r="HRK128" s="27"/>
      <c r="HRL128" s="32"/>
      <c r="HRM128" s="66">
        <f>HRH128+HRJ128+HRL128</f>
        <v>792.37288135593224</v>
      </c>
      <c r="IAW128" s="25"/>
      <c r="IAX128" s="2" t="s">
        <v>37</v>
      </c>
      <c r="IAY128" s="31" t="s">
        <v>38</v>
      </c>
      <c r="IAZ128" s="27" t="s">
        <v>29</v>
      </c>
      <c r="IBA128" s="27"/>
      <c r="IBB128" s="32">
        <f>IBB124</f>
        <v>22</v>
      </c>
      <c r="IBC128" s="32">
        <f>42.5/1.18</f>
        <v>36.016949152542374</v>
      </c>
      <c r="IBD128" s="32">
        <f>IBB128*IBC128</f>
        <v>792.37288135593224</v>
      </c>
      <c r="IBE128" s="27"/>
      <c r="IBF128" s="32"/>
      <c r="IBG128" s="27"/>
      <c r="IBH128" s="32"/>
      <c r="IBI128" s="66">
        <f>IBD128+IBF128+IBH128</f>
        <v>792.37288135593224</v>
      </c>
      <c r="IKS128" s="25"/>
      <c r="IKT128" s="2" t="s">
        <v>37</v>
      </c>
      <c r="IKU128" s="31" t="s">
        <v>38</v>
      </c>
      <c r="IKV128" s="27" t="s">
        <v>29</v>
      </c>
      <c r="IKW128" s="27"/>
      <c r="IKX128" s="32">
        <f>IKX124</f>
        <v>22</v>
      </c>
      <c r="IKY128" s="32">
        <f>42.5/1.18</f>
        <v>36.016949152542374</v>
      </c>
      <c r="IKZ128" s="32">
        <f>IKX128*IKY128</f>
        <v>792.37288135593224</v>
      </c>
      <c r="ILA128" s="27"/>
      <c r="ILB128" s="32"/>
      <c r="ILC128" s="27"/>
      <c r="ILD128" s="32"/>
      <c r="ILE128" s="66">
        <f>IKZ128+ILB128+ILD128</f>
        <v>792.37288135593224</v>
      </c>
      <c r="IUO128" s="25"/>
      <c r="IUP128" s="2" t="s">
        <v>37</v>
      </c>
      <c r="IUQ128" s="31" t="s">
        <v>38</v>
      </c>
      <c r="IUR128" s="27" t="s">
        <v>29</v>
      </c>
      <c r="IUS128" s="27"/>
      <c r="IUT128" s="32">
        <f>IUT124</f>
        <v>22</v>
      </c>
      <c r="IUU128" s="32">
        <f>42.5/1.18</f>
        <v>36.016949152542374</v>
      </c>
      <c r="IUV128" s="32">
        <f>IUT128*IUU128</f>
        <v>792.37288135593224</v>
      </c>
      <c r="IUW128" s="27"/>
      <c r="IUX128" s="32"/>
      <c r="IUY128" s="27"/>
      <c r="IUZ128" s="32"/>
      <c r="IVA128" s="66">
        <f>IUV128+IUX128+IUZ128</f>
        <v>792.37288135593224</v>
      </c>
      <c r="JEK128" s="25"/>
      <c r="JEL128" s="2" t="s">
        <v>37</v>
      </c>
      <c r="JEM128" s="31" t="s">
        <v>38</v>
      </c>
      <c r="JEN128" s="27" t="s">
        <v>29</v>
      </c>
      <c r="JEO128" s="27"/>
      <c r="JEP128" s="32">
        <f>JEP124</f>
        <v>22</v>
      </c>
      <c r="JEQ128" s="32">
        <f>42.5/1.18</f>
        <v>36.016949152542374</v>
      </c>
      <c r="JER128" s="32">
        <f>JEP128*JEQ128</f>
        <v>792.37288135593224</v>
      </c>
      <c r="JES128" s="27"/>
      <c r="JET128" s="32"/>
      <c r="JEU128" s="27"/>
      <c r="JEV128" s="32"/>
      <c r="JEW128" s="66">
        <f>JER128+JET128+JEV128</f>
        <v>792.37288135593224</v>
      </c>
      <c r="JOG128" s="25"/>
      <c r="JOH128" s="2" t="s">
        <v>37</v>
      </c>
      <c r="JOI128" s="31" t="s">
        <v>38</v>
      </c>
      <c r="JOJ128" s="27" t="s">
        <v>29</v>
      </c>
      <c r="JOK128" s="27"/>
      <c r="JOL128" s="32">
        <f>JOL124</f>
        <v>22</v>
      </c>
      <c r="JOM128" s="32">
        <f>42.5/1.18</f>
        <v>36.016949152542374</v>
      </c>
      <c r="JON128" s="32">
        <f>JOL128*JOM128</f>
        <v>792.37288135593224</v>
      </c>
      <c r="JOO128" s="27"/>
      <c r="JOP128" s="32"/>
      <c r="JOQ128" s="27"/>
      <c r="JOR128" s="32"/>
      <c r="JOS128" s="66">
        <f>JON128+JOP128+JOR128</f>
        <v>792.37288135593224</v>
      </c>
      <c r="JYC128" s="25"/>
      <c r="JYD128" s="2" t="s">
        <v>37</v>
      </c>
      <c r="JYE128" s="31" t="s">
        <v>38</v>
      </c>
      <c r="JYF128" s="27" t="s">
        <v>29</v>
      </c>
      <c r="JYG128" s="27"/>
      <c r="JYH128" s="32">
        <f>JYH124</f>
        <v>22</v>
      </c>
      <c r="JYI128" s="32">
        <f>42.5/1.18</f>
        <v>36.016949152542374</v>
      </c>
      <c r="JYJ128" s="32">
        <f>JYH128*JYI128</f>
        <v>792.37288135593224</v>
      </c>
      <c r="JYK128" s="27"/>
      <c r="JYL128" s="32"/>
      <c r="JYM128" s="27"/>
      <c r="JYN128" s="32"/>
      <c r="JYO128" s="66">
        <f>JYJ128+JYL128+JYN128</f>
        <v>792.37288135593224</v>
      </c>
      <c r="KHY128" s="25"/>
      <c r="KHZ128" s="2" t="s">
        <v>37</v>
      </c>
      <c r="KIA128" s="31" t="s">
        <v>38</v>
      </c>
      <c r="KIB128" s="27" t="s">
        <v>29</v>
      </c>
      <c r="KIC128" s="27"/>
      <c r="KID128" s="32">
        <f>KID124</f>
        <v>22</v>
      </c>
      <c r="KIE128" s="32">
        <f>42.5/1.18</f>
        <v>36.016949152542374</v>
      </c>
      <c r="KIF128" s="32">
        <f>KID128*KIE128</f>
        <v>792.37288135593224</v>
      </c>
      <c r="KIG128" s="27"/>
      <c r="KIH128" s="32"/>
      <c r="KII128" s="27"/>
      <c r="KIJ128" s="32"/>
      <c r="KIK128" s="66">
        <f>KIF128+KIH128+KIJ128</f>
        <v>792.37288135593224</v>
      </c>
      <c r="KRU128" s="25"/>
      <c r="KRV128" s="2" t="s">
        <v>37</v>
      </c>
      <c r="KRW128" s="31" t="s">
        <v>38</v>
      </c>
      <c r="KRX128" s="27" t="s">
        <v>29</v>
      </c>
      <c r="KRY128" s="27"/>
      <c r="KRZ128" s="32">
        <f>KRZ124</f>
        <v>22</v>
      </c>
      <c r="KSA128" s="32">
        <f>42.5/1.18</f>
        <v>36.016949152542374</v>
      </c>
      <c r="KSB128" s="32">
        <f>KRZ128*KSA128</f>
        <v>792.37288135593224</v>
      </c>
      <c r="KSC128" s="27"/>
      <c r="KSD128" s="32"/>
      <c r="KSE128" s="27"/>
      <c r="KSF128" s="32"/>
      <c r="KSG128" s="66">
        <f>KSB128+KSD128+KSF128</f>
        <v>792.37288135593224</v>
      </c>
      <c r="LBQ128" s="25"/>
      <c r="LBR128" s="2" t="s">
        <v>37</v>
      </c>
      <c r="LBS128" s="31" t="s">
        <v>38</v>
      </c>
      <c r="LBT128" s="27" t="s">
        <v>29</v>
      </c>
      <c r="LBU128" s="27"/>
      <c r="LBV128" s="32">
        <f>LBV124</f>
        <v>22</v>
      </c>
      <c r="LBW128" s="32">
        <f>42.5/1.18</f>
        <v>36.016949152542374</v>
      </c>
      <c r="LBX128" s="32">
        <f>LBV128*LBW128</f>
        <v>792.37288135593224</v>
      </c>
      <c r="LBY128" s="27"/>
      <c r="LBZ128" s="32"/>
      <c r="LCA128" s="27"/>
      <c r="LCB128" s="32"/>
      <c r="LCC128" s="66">
        <f>LBX128+LBZ128+LCB128</f>
        <v>792.37288135593224</v>
      </c>
      <c r="LLM128" s="25"/>
      <c r="LLN128" s="2" t="s">
        <v>37</v>
      </c>
      <c r="LLO128" s="31" t="s">
        <v>38</v>
      </c>
      <c r="LLP128" s="27" t="s">
        <v>29</v>
      </c>
      <c r="LLQ128" s="27"/>
      <c r="LLR128" s="32">
        <f>LLR124</f>
        <v>22</v>
      </c>
      <c r="LLS128" s="32">
        <f>42.5/1.18</f>
        <v>36.016949152542374</v>
      </c>
      <c r="LLT128" s="32">
        <f>LLR128*LLS128</f>
        <v>792.37288135593224</v>
      </c>
      <c r="LLU128" s="27"/>
      <c r="LLV128" s="32"/>
      <c r="LLW128" s="27"/>
      <c r="LLX128" s="32"/>
      <c r="LLY128" s="66">
        <f>LLT128+LLV128+LLX128</f>
        <v>792.37288135593224</v>
      </c>
      <c r="LVI128" s="25"/>
      <c r="LVJ128" s="2" t="s">
        <v>37</v>
      </c>
      <c r="LVK128" s="31" t="s">
        <v>38</v>
      </c>
      <c r="LVL128" s="27" t="s">
        <v>29</v>
      </c>
      <c r="LVM128" s="27"/>
      <c r="LVN128" s="32">
        <f>LVN124</f>
        <v>22</v>
      </c>
      <c r="LVO128" s="32">
        <f>42.5/1.18</f>
        <v>36.016949152542374</v>
      </c>
      <c r="LVP128" s="32">
        <f>LVN128*LVO128</f>
        <v>792.37288135593224</v>
      </c>
      <c r="LVQ128" s="27"/>
      <c r="LVR128" s="32"/>
      <c r="LVS128" s="27"/>
      <c r="LVT128" s="32"/>
      <c r="LVU128" s="66">
        <f>LVP128+LVR128+LVT128</f>
        <v>792.37288135593224</v>
      </c>
      <c r="MFE128" s="25"/>
      <c r="MFF128" s="2" t="s">
        <v>37</v>
      </c>
      <c r="MFG128" s="31" t="s">
        <v>38</v>
      </c>
      <c r="MFH128" s="27" t="s">
        <v>29</v>
      </c>
      <c r="MFI128" s="27"/>
      <c r="MFJ128" s="32">
        <f>MFJ124</f>
        <v>22</v>
      </c>
      <c r="MFK128" s="32">
        <f>42.5/1.18</f>
        <v>36.016949152542374</v>
      </c>
      <c r="MFL128" s="32">
        <f>MFJ128*MFK128</f>
        <v>792.37288135593224</v>
      </c>
      <c r="MFM128" s="27"/>
      <c r="MFN128" s="32"/>
      <c r="MFO128" s="27"/>
      <c r="MFP128" s="32"/>
      <c r="MFQ128" s="66">
        <f>MFL128+MFN128+MFP128</f>
        <v>792.37288135593224</v>
      </c>
      <c r="MPA128" s="25"/>
      <c r="MPB128" s="2" t="s">
        <v>37</v>
      </c>
      <c r="MPC128" s="31" t="s">
        <v>38</v>
      </c>
      <c r="MPD128" s="27" t="s">
        <v>29</v>
      </c>
      <c r="MPE128" s="27"/>
      <c r="MPF128" s="32">
        <f>MPF124</f>
        <v>22</v>
      </c>
      <c r="MPG128" s="32">
        <f>42.5/1.18</f>
        <v>36.016949152542374</v>
      </c>
      <c r="MPH128" s="32">
        <f>MPF128*MPG128</f>
        <v>792.37288135593224</v>
      </c>
      <c r="MPI128" s="27"/>
      <c r="MPJ128" s="32"/>
      <c r="MPK128" s="27"/>
      <c r="MPL128" s="32"/>
      <c r="MPM128" s="66">
        <f>MPH128+MPJ128+MPL128</f>
        <v>792.37288135593224</v>
      </c>
      <c r="MYW128" s="25"/>
      <c r="MYX128" s="2" t="s">
        <v>37</v>
      </c>
      <c r="MYY128" s="31" t="s">
        <v>38</v>
      </c>
      <c r="MYZ128" s="27" t="s">
        <v>29</v>
      </c>
      <c r="MZA128" s="27"/>
      <c r="MZB128" s="32">
        <f>MZB124</f>
        <v>22</v>
      </c>
      <c r="MZC128" s="32">
        <f>42.5/1.18</f>
        <v>36.016949152542374</v>
      </c>
      <c r="MZD128" s="32">
        <f>MZB128*MZC128</f>
        <v>792.37288135593224</v>
      </c>
      <c r="MZE128" s="27"/>
      <c r="MZF128" s="32"/>
      <c r="MZG128" s="27"/>
      <c r="MZH128" s="32"/>
      <c r="MZI128" s="66">
        <f>MZD128+MZF128+MZH128</f>
        <v>792.37288135593224</v>
      </c>
      <c r="NIS128" s="25"/>
      <c r="NIT128" s="2" t="s">
        <v>37</v>
      </c>
      <c r="NIU128" s="31" t="s">
        <v>38</v>
      </c>
      <c r="NIV128" s="27" t="s">
        <v>29</v>
      </c>
      <c r="NIW128" s="27"/>
      <c r="NIX128" s="32">
        <f>NIX124</f>
        <v>22</v>
      </c>
      <c r="NIY128" s="32">
        <f>42.5/1.18</f>
        <v>36.016949152542374</v>
      </c>
      <c r="NIZ128" s="32">
        <f>NIX128*NIY128</f>
        <v>792.37288135593224</v>
      </c>
      <c r="NJA128" s="27"/>
      <c r="NJB128" s="32"/>
      <c r="NJC128" s="27"/>
      <c r="NJD128" s="32"/>
      <c r="NJE128" s="66">
        <f>NIZ128+NJB128+NJD128</f>
        <v>792.37288135593224</v>
      </c>
      <c r="NSO128" s="25"/>
      <c r="NSP128" s="2" t="s">
        <v>37</v>
      </c>
      <c r="NSQ128" s="31" t="s">
        <v>38</v>
      </c>
      <c r="NSR128" s="27" t="s">
        <v>29</v>
      </c>
      <c r="NSS128" s="27"/>
      <c r="NST128" s="32">
        <f>NST124</f>
        <v>22</v>
      </c>
      <c r="NSU128" s="32">
        <f>42.5/1.18</f>
        <v>36.016949152542374</v>
      </c>
      <c r="NSV128" s="32">
        <f>NST128*NSU128</f>
        <v>792.37288135593224</v>
      </c>
      <c r="NSW128" s="27"/>
      <c r="NSX128" s="32"/>
      <c r="NSY128" s="27"/>
      <c r="NSZ128" s="32"/>
      <c r="NTA128" s="66">
        <f>NSV128+NSX128+NSZ128</f>
        <v>792.37288135593224</v>
      </c>
      <c r="OCK128" s="25"/>
      <c r="OCL128" s="2" t="s">
        <v>37</v>
      </c>
      <c r="OCM128" s="31" t="s">
        <v>38</v>
      </c>
      <c r="OCN128" s="27" t="s">
        <v>29</v>
      </c>
      <c r="OCO128" s="27"/>
      <c r="OCP128" s="32">
        <f>OCP124</f>
        <v>22</v>
      </c>
      <c r="OCQ128" s="32">
        <f>42.5/1.18</f>
        <v>36.016949152542374</v>
      </c>
      <c r="OCR128" s="32">
        <f>OCP128*OCQ128</f>
        <v>792.37288135593224</v>
      </c>
      <c r="OCS128" s="27"/>
      <c r="OCT128" s="32"/>
      <c r="OCU128" s="27"/>
      <c r="OCV128" s="32"/>
      <c r="OCW128" s="66">
        <f>OCR128+OCT128+OCV128</f>
        <v>792.37288135593224</v>
      </c>
      <c r="OMG128" s="25"/>
      <c r="OMH128" s="2" t="s">
        <v>37</v>
      </c>
      <c r="OMI128" s="31" t="s">
        <v>38</v>
      </c>
      <c r="OMJ128" s="27" t="s">
        <v>29</v>
      </c>
      <c r="OMK128" s="27"/>
      <c r="OML128" s="32">
        <f>OML124</f>
        <v>22</v>
      </c>
      <c r="OMM128" s="32">
        <f>42.5/1.18</f>
        <v>36.016949152542374</v>
      </c>
      <c r="OMN128" s="32">
        <f>OML128*OMM128</f>
        <v>792.37288135593224</v>
      </c>
      <c r="OMO128" s="27"/>
      <c r="OMP128" s="32"/>
      <c r="OMQ128" s="27"/>
      <c r="OMR128" s="32"/>
      <c r="OMS128" s="66">
        <f>OMN128+OMP128+OMR128</f>
        <v>792.37288135593224</v>
      </c>
      <c r="OWC128" s="25"/>
      <c r="OWD128" s="2" t="s">
        <v>37</v>
      </c>
      <c r="OWE128" s="31" t="s">
        <v>38</v>
      </c>
      <c r="OWF128" s="27" t="s">
        <v>29</v>
      </c>
      <c r="OWG128" s="27"/>
      <c r="OWH128" s="32">
        <f>OWH124</f>
        <v>22</v>
      </c>
      <c r="OWI128" s="32">
        <f>42.5/1.18</f>
        <v>36.016949152542374</v>
      </c>
      <c r="OWJ128" s="32">
        <f>OWH128*OWI128</f>
        <v>792.37288135593224</v>
      </c>
      <c r="OWK128" s="27"/>
      <c r="OWL128" s="32"/>
      <c r="OWM128" s="27"/>
      <c r="OWN128" s="32"/>
      <c r="OWO128" s="66">
        <f>OWJ128+OWL128+OWN128</f>
        <v>792.37288135593224</v>
      </c>
      <c r="PFY128" s="25"/>
      <c r="PFZ128" s="2" t="s">
        <v>37</v>
      </c>
      <c r="PGA128" s="31" t="s">
        <v>38</v>
      </c>
      <c r="PGB128" s="27" t="s">
        <v>29</v>
      </c>
      <c r="PGC128" s="27"/>
      <c r="PGD128" s="32">
        <f>PGD124</f>
        <v>22</v>
      </c>
      <c r="PGE128" s="32">
        <f>42.5/1.18</f>
        <v>36.016949152542374</v>
      </c>
      <c r="PGF128" s="32">
        <f>PGD128*PGE128</f>
        <v>792.37288135593224</v>
      </c>
      <c r="PGG128" s="27"/>
      <c r="PGH128" s="32"/>
      <c r="PGI128" s="27"/>
      <c r="PGJ128" s="32"/>
      <c r="PGK128" s="66">
        <f>PGF128+PGH128+PGJ128</f>
        <v>792.37288135593224</v>
      </c>
      <c r="PPU128" s="25"/>
      <c r="PPV128" s="2" t="s">
        <v>37</v>
      </c>
      <c r="PPW128" s="31" t="s">
        <v>38</v>
      </c>
      <c r="PPX128" s="27" t="s">
        <v>29</v>
      </c>
      <c r="PPY128" s="27"/>
      <c r="PPZ128" s="32">
        <f>PPZ124</f>
        <v>22</v>
      </c>
      <c r="PQA128" s="32">
        <f>42.5/1.18</f>
        <v>36.016949152542374</v>
      </c>
      <c r="PQB128" s="32">
        <f>PPZ128*PQA128</f>
        <v>792.37288135593224</v>
      </c>
      <c r="PQC128" s="27"/>
      <c r="PQD128" s="32"/>
      <c r="PQE128" s="27"/>
      <c r="PQF128" s="32"/>
      <c r="PQG128" s="66">
        <f>PQB128+PQD128+PQF128</f>
        <v>792.37288135593224</v>
      </c>
      <c r="PZQ128" s="25"/>
      <c r="PZR128" s="2" t="s">
        <v>37</v>
      </c>
      <c r="PZS128" s="31" t="s">
        <v>38</v>
      </c>
      <c r="PZT128" s="27" t="s">
        <v>29</v>
      </c>
      <c r="PZU128" s="27"/>
      <c r="PZV128" s="32">
        <f>PZV124</f>
        <v>22</v>
      </c>
      <c r="PZW128" s="32">
        <f>42.5/1.18</f>
        <v>36.016949152542374</v>
      </c>
      <c r="PZX128" s="32">
        <f>PZV128*PZW128</f>
        <v>792.37288135593224</v>
      </c>
      <c r="PZY128" s="27"/>
      <c r="PZZ128" s="32"/>
      <c r="QAA128" s="27"/>
      <c r="QAB128" s="32"/>
      <c r="QAC128" s="66">
        <f>PZX128+PZZ128+QAB128</f>
        <v>792.37288135593224</v>
      </c>
      <c r="QJM128" s="25"/>
      <c r="QJN128" s="2" t="s">
        <v>37</v>
      </c>
      <c r="QJO128" s="31" t="s">
        <v>38</v>
      </c>
      <c r="QJP128" s="27" t="s">
        <v>29</v>
      </c>
      <c r="QJQ128" s="27"/>
      <c r="QJR128" s="32">
        <f>QJR124</f>
        <v>22</v>
      </c>
      <c r="QJS128" s="32">
        <f>42.5/1.18</f>
        <v>36.016949152542374</v>
      </c>
      <c r="QJT128" s="32">
        <f>QJR128*QJS128</f>
        <v>792.37288135593224</v>
      </c>
      <c r="QJU128" s="27"/>
      <c r="QJV128" s="32"/>
      <c r="QJW128" s="27"/>
      <c r="QJX128" s="32"/>
      <c r="QJY128" s="66">
        <f>QJT128+QJV128+QJX128</f>
        <v>792.37288135593224</v>
      </c>
      <c r="QTI128" s="25"/>
      <c r="QTJ128" s="2" t="s">
        <v>37</v>
      </c>
      <c r="QTK128" s="31" t="s">
        <v>38</v>
      </c>
      <c r="QTL128" s="27" t="s">
        <v>29</v>
      </c>
      <c r="QTM128" s="27"/>
      <c r="QTN128" s="32">
        <f>QTN124</f>
        <v>22</v>
      </c>
      <c r="QTO128" s="32">
        <f>42.5/1.18</f>
        <v>36.016949152542374</v>
      </c>
      <c r="QTP128" s="32">
        <f>QTN128*QTO128</f>
        <v>792.37288135593224</v>
      </c>
      <c r="QTQ128" s="27"/>
      <c r="QTR128" s="32"/>
      <c r="QTS128" s="27"/>
      <c r="QTT128" s="32"/>
      <c r="QTU128" s="66">
        <f>QTP128+QTR128+QTT128</f>
        <v>792.37288135593224</v>
      </c>
      <c r="RDE128" s="25"/>
      <c r="RDF128" s="2" t="s">
        <v>37</v>
      </c>
      <c r="RDG128" s="31" t="s">
        <v>38</v>
      </c>
      <c r="RDH128" s="27" t="s">
        <v>29</v>
      </c>
      <c r="RDI128" s="27"/>
      <c r="RDJ128" s="32">
        <f>RDJ124</f>
        <v>22</v>
      </c>
      <c r="RDK128" s="32">
        <f>42.5/1.18</f>
        <v>36.016949152542374</v>
      </c>
      <c r="RDL128" s="32">
        <f>RDJ128*RDK128</f>
        <v>792.37288135593224</v>
      </c>
      <c r="RDM128" s="27"/>
      <c r="RDN128" s="32"/>
      <c r="RDO128" s="27"/>
      <c r="RDP128" s="32"/>
      <c r="RDQ128" s="66">
        <f>RDL128+RDN128+RDP128</f>
        <v>792.37288135593224</v>
      </c>
      <c r="RNA128" s="25"/>
      <c r="RNB128" s="2" t="s">
        <v>37</v>
      </c>
      <c r="RNC128" s="31" t="s">
        <v>38</v>
      </c>
      <c r="RND128" s="27" t="s">
        <v>29</v>
      </c>
      <c r="RNE128" s="27"/>
      <c r="RNF128" s="32">
        <f>RNF124</f>
        <v>22</v>
      </c>
      <c r="RNG128" s="32">
        <f>42.5/1.18</f>
        <v>36.016949152542374</v>
      </c>
      <c r="RNH128" s="32">
        <f>RNF128*RNG128</f>
        <v>792.37288135593224</v>
      </c>
      <c r="RNI128" s="27"/>
      <c r="RNJ128" s="32"/>
      <c r="RNK128" s="27"/>
      <c r="RNL128" s="32"/>
      <c r="RNM128" s="66">
        <f>RNH128+RNJ128+RNL128</f>
        <v>792.37288135593224</v>
      </c>
      <c r="RWW128" s="25"/>
      <c r="RWX128" s="2" t="s">
        <v>37</v>
      </c>
      <c r="RWY128" s="31" t="s">
        <v>38</v>
      </c>
      <c r="RWZ128" s="27" t="s">
        <v>29</v>
      </c>
      <c r="RXA128" s="27"/>
      <c r="RXB128" s="32">
        <f>RXB124</f>
        <v>22</v>
      </c>
      <c r="RXC128" s="32">
        <f>42.5/1.18</f>
        <v>36.016949152542374</v>
      </c>
      <c r="RXD128" s="32">
        <f>RXB128*RXC128</f>
        <v>792.37288135593224</v>
      </c>
      <c r="RXE128" s="27"/>
      <c r="RXF128" s="32"/>
      <c r="RXG128" s="27"/>
      <c r="RXH128" s="32"/>
      <c r="RXI128" s="66">
        <f>RXD128+RXF128+RXH128</f>
        <v>792.37288135593224</v>
      </c>
      <c r="SGS128" s="25"/>
      <c r="SGT128" s="2" t="s">
        <v>37</v>
      </c>
      <c r="SGU128" s="31" t="s">
        <v>38</v>
      </c>
      <c r="SGV128" s="27" t="s">
        <v>29</v>
      </c>
      <c r="SGW128" s="27"/>
      <c r="SGX128" s="32">
        <f>SGX124</f>
        <v>22</v>
      </c>
      <c r="SGY128" s="32">
        <f>42.5/1.18</f>
        <v>36.016949152542374</v>
      </c>
      <c r="SGZ128" s="32">
        <f>SGX128*SGY128</f>
        <v>792.37288135593224</v>
      </c>
      <c r="SHA128" s="27"/>
      <c r="SHB128" s="32"/>
      <c r="SHC128" s="27"/>
      <c r="SHD128" s="32"/>
      <c r="SHE128" s="66">
        <f>SGZ128+SHB128+SHD128</f>
        <v>792.37288135593224</v>
      </c>
      <c r="SQO128" s="25"/>
      <c r="SQP128" s="2" t="s">
        <v>37</v>
      </c>
      <c r="SQQ128" s="31" t="s">
        <v>38</v>
      </c>
      <c r="SQR128" s="27" t="s">
        <v>29</v>
      </c>
      <c r="SQS128" s="27"/>
      <c r="SQT128" s="32">
        <f>SQT124</f>
        <v>22</v>
      </c>
      <c r="SQU128" s="32">
        <f>42.5/1.18</f>
        <v>36.016949152542374</v>
      </c>
      <c r="SQV128" s="32">
        <f>SQT128*SQU128</f>
        <v>792.37288135593224</v>
      </c>
      <c r="SQW128" s="27"/>
      <c r="SQX128" s="32"/>
      <c r="SQY128" s="27"/>
      <c r="SQZ128" s="32"/>
      <c r="SRA128" s="66">
        <f>SQV128+SQX128+SQZ128</f>
        <v>792.37288135593224</v>
      </c>
      <c r="TAK128" s="25"/>
      <c r="TAL128" s="2" t="s">
        <v>37</v>
      </c>
      <c r="TAM128" s="31" t="s">
        <v>38</v>
      </c>
      <c r="TAN128" s="27" t="s">
        <v>29</v>
      </c>
      <c r="TAO128" s="27"/>
      <c r="TAP128" s="32">
        <f>TAP124</f>
        <v>22</v>
      </c>
      <c r="TAQ128" s="32">
        <f>42.5/1.18</f>
        <v>36.016949152542374</v>
      </c>
      <c r="TAR128" s="32">
        <f>TAP128*TAQ128</f>
        <v>792.37288135593224</v>
      </c>
      <c r="TAS128" s="27"/>
      <c r="TAT128" s="32"/>
      <c r="TAU128" s="27"/>
      <c r="TAV128" s="32"/>
      <c r="TAW128" s="66">
        <f>TAR128+TAT128+TAV128</f>
        <v>792.37288135593224</v>
      </c>
      <c r="TKG128" s="25"/>
      <c r="TKH128" s="2" t="s">
        <v>37</v>
      </c>
      <c r="TKI128" s="31" t="s">
        <v>38</v>
      </c>
      <c r="TKJ128" s="27" t="s">
        <v>29</v>
      </c>
      <c r="TKK128" s="27"/>
      <c r="TKL128" s="32">
        <f>TKL124</f>
        <v>22</v>
      </c>
      <c r="TKM128" s="32">
        <f>42.5/1.18</f>
        <v>36.016949152542374</v>
      </c>
      <c r="TKN128" s="32">
        <f>TKL128*TKM128</f>
        <v>792.37288135593224</v>
      </c>
      <c r="TKO128" s="27"/>
      <c r="TKP128" s="32"/>
      <c r="TKQ128" s="27"/>
      <c r="TKR128" s="32"/>
      <c r="TKS128" s="66">
        <f>TKN128+TKP128+TKR128</f>
        <v>792.37288135593224</v>
      </c>
      <c r="TUC128" s="25"/>
      <c r="TUD128" s="2" t="s">
        <v>37</v>
      </c>
      <c r="TUE128" s="31" t="s">
        <v>38</v>
      </c>
      <c r="TUF128" s="27" t="s">
        <v>29</v>
      </c>
      <c r="TUG128" s="27"/>
      <c r="TUH128" s="32">
        <f>TUH124</f>
        <v>22</v>
      </c>
      <c r="TUI128" s="32">
        <f>42.5/1.18</f>
        <v>36.016949152542374</v>
      </c>
      <c r="TUJ128" s="32">
        <f>TUH128*TUI128</f>
        <v>792.37288135593224</v>
      </c>
      <c r="TUK128" s="27"/>
      <c r="TUL128" s="32"/>
      <c r="TUM128" s="27"/>
      <c r="TUN128" s="32"/>
      <c r="TUO128" s="66">
        <f>TUJ128+TUL128+TUN128</f>
        <v>792.37288135593224</v>
      </c>
      <c r="UDY128" s="25"/>
      <c r="UDZ128" s="2" t="s">
        <v>37</v>
      </c>
      <c r="UEA128" s="31" t="s">
        <v>38</v>
      </c>
      <c r="UEB128" s="27" t="s">
        <v>29</v>
      </c>
      <c r="UEC128" s="27"/>
      <c r="UED128" s="32">
        <f>UED124</f>
        <v>22</v>
      </c>
      <c r="UEE128" s="32">
        <f>42.5/1.18</f>
        <v>36.016949152542374</v>
      </c>
      <c r="UEF128" s="32">
        <f>UED128*UEE128</f>
        <v>792.37288135593224</v>
      </c>
      <c r="UEG128" s="27"/>
      <c r="UEH128" s="32"/>
      <c r="UEI128" s="27"/>
      <c r="UEJ128" s="32"/>
      <c r="UEK128" s="66">
        <f>UEF128+UEH128+UEJ128</f>
        <v>792.37288135593224</v>
      </c>
      <c r="UNU128" s="25"/>
      <c r="UNV128" s="2" t="s">
        <v>37</v>
      </c>
      <c r="UNW128" s="31" t="s">
        <v>38</v>
      </c>
      <c r="UNX128" s="27" t="s">
        <v>29</v>
      </c>
      <c r="UNY128" s="27"/>
      <c r="UNZ128" s="32">
        <f>UNZ124</f>
        <v>22</v>
      </c>
      <c r="UOA128" s="32">
        <f>42.5/1.18</f>
        <v>36.016949152542374</v>
      </c>
      <c r="UOB128" s="32">
        <f>UNZ128*UOA128</f>
        <v>792.37288135593224</v>
      </c>
      <c r="UOC128" s="27"/>
      <c r="UOD128" s="32"/>
      <c r="UOE128" s="27"/>
      <c r="UOF128" s="32"/>
      <c r="UOG128" s="66">
        <f>UOB128+UOD128+UOF128</f>
        <v>792.37288135593224</v>
      </c>
      <c r="UXQ128" s="25"/>
      <c r="UXR128" s="2" t="s">
        <v>37</v>
      </c>
      <c r="UXS128" s="31" t="s">
        <v>38</v>
      </c>
      <c r="UXT128" s="27" t="s">
        <v>29</v>
      </c>
      <c r="UXU128" s="27"/>
      <c r="UXV128" s="32">
        <f>UXV124</f>
        <v>22</v>
      </c>
      <c r="UXW128" s="32">
        <f>42.5/1.18</f>
        <v>36.016949152542374</v>
      </c>
      <c r="UXX128" s="32">
        <f>UXV128*UXW128</f>
        <v>792.37288135593224</v>
      </c>
      <c r="UXY128" s="27"/>
      <c r="UXZ128" s="32"/>
      <c r="UYA128" s="27"/>
      <c r="UYB128" s="32"/>
      <c r="UYC128" s="66">
        <f>UXX128+UXZ128+UYB128</f>
        <v>792.37288135593224</v>
      </c>
      <c r="VHM128" s="25"/>
      <c r="VHN128" s="2" t="s">
        <v>37</v>
      </c>
      <c r="VHO128" s="31" t="s">
        <v>38</v>
      </c>
      <c r="VHP128" s="27" t="s">
        <v>29</v>
      </c>
      <c r="VHQ128" s="27"/>
      <c r="VHR128" s="32">
        <f>VHR124</f>
        <v>22</v>
      </c>
      <c r="VHS128" s="32">
        <f>42.5/1.18</f>
        <v>36.016949152542374</v>
      </c>
      <c r="VHT128" s="32">
        <f>VHR128*VHS128</f>
        <v>792.37288135593224</v>
      </c>
      <c r="VHU128" s="27"/>
      <c r="VHV128" s="32"/>
      <c r="VHW128" s="27"/>
      <c r="VHX128" s="32"/>
      <c r="VHY128" s="66">
        <f>VHT128+VHV128+VHX128</f>
        <v>792.37288135593224</v>
      </c>
      <c r="VRI128" s="25"/>
      <c r="VRJ128" s="2" t="s">
        <v>37</v>
      </c>
      <c r="VRK128" s="31" t="s">
        <v>38</v>
      </c>
      <c r="VRL128" s="27" t="s">
        <v>29</v>
      </c>
      <c r="VRM128" s="27"/>
      <c r="VRN128" s="32">
        <f>VRN124</f>
        <v>22</v>
      </c>
      <c r="VRO128" s="32">
        <f>42.5/1.18</f>
        <v>36.016949152542374</v>
      </c>
      <c r="VRP128" s="32">
        <f>VRN128*VRO128</f>
        <v>792.37288135593224</v>
      </c>
      <c r="VRQ128" s="27"/>
      <c r="VRR128" s="32"/>
      <c r="VRS128" s="27"/>
      <c r="VRT128" s="32"/>
      <c r="VRU128" s="66">
        <f>VRP128+VRR128+VRT128</f>
        <v>792.37288135593224</v>
      </c>
      <c r="WBE128" s="25"/>
      <c r="WBF128" s="2" t="s">
        <v>37</v>
      </c>
      <c r="WBG128" s="31" t="s">
        <v>38</v>
      </c>
      <c r="WBH128" s="27" t="s">
        <v>29</v>
      </c>
      <c r="WBI128" s="27"/>
      <c r="WBJ128" s="32">
        <f>WBJ124</f>
        <v>22</v>
      </c>
      <c r="WBK128" s="32">
        <f>42.5/1.18</f>
        <v>36.016949152542374</v>
      </c>
      <c r="WBL128" s="32">
        <f>WBJ128*WBK128</f>
        <v>792.37288135593224</v>
      </c>
      <c r="WBM128" s="27"/>
      <c r="WBN128" s="32"/>
      <c r="WBO128" s="27"/>
      <c r="WBP128" s="32"/>
      <c r="WBQ128" s="66">
        <f>WBL128+WBN128+WBP128</f>
        <v>792.37288135593224</v>
      </c>
      <c r="WLA128" s="25"/>
      <c r="WLB128" s="2" t="s">
        <v>37</v>
      </c>
      <c r="WLC128" s="31" t="s">
        <v>38</v>
      </c>
      <c r="WLD128" s="27" t="s">
        <v>29</v>
      </c>
      <c r="WLE128" s="27"/>
      <c r="WLF128" s="32">
        <f>WLF124</f>
        <v>22</v>
      </c>
      <c r="WLG128" s="32">
        <f>42.5/1.18</f>
        <v>36.016949152542374</v>
      </c>
      <c r="WLH128" s="32">
        <f>WLF128*WLG128</f>
        <v>792.37288135593224</v>
      </c>
      <c r="WLI128" s="27"/>
      <c r="WLJ128" s="32"/>
      <c r="WLK128" s="27"/>
      <c r="WLL128" s="32"/>
      <c r="WLM128" s="66">
        <f>WLH128+WLJ128+WLL128</f>
        <v>792.37288135593224</v>
      </c>
      <c r="WUW128" s="25"/>
      <c r="WUX128" s="2" t="s">
        <v>37</v>
      </c>
      <c r="WUY128" s="31" t="s">
        <v>38</v>
      </c>
      <c r="WUZ128" s="27" t="s">
        <v>29</v>
      </c>
      <c r="WVA128" s="27"/>
      <c r="WVB128" s="32">
        <f>WVB124</f>
        <v>22</v>
      </c>
      <c r="WVC128" s="32">
        <f>42.5/1.18</f>
        <v>36.016949152542374</v>
      </c>
      <c r="WVD128" s="32">
        <f>WVB128*WVC128</f>
        <v>792.37288135593224</v>
      </c>
      <c r="WVE128" s="27"/>
      <c r="WVF128" s="32"/>
      <c r="WVG128" s="27"/>
      <c r="WVH128" s="32"/>
      <c r="WVI128" s="66">
        <f>WVD128+WVF128+WVH128</f>
        <v>792.37288135593224</v>
      </c>
    </row>
    <row r="129" spans="1:16129" ht="22.5" customHeight="1" x14ac:dyDescent="0.25">
      <c r="A129" s="25"/>
      <c r="B129" s="31" t="s">
        <v>27</v>
      </c>
      <c r="C129" s="27" t="s">
        <v>16</v>
      </c>
      <c r="D129" s="29">
        <v>6.24</v>
      </c>
      <c r="E129" s="29"/>
      <c r="F129" s="29"/>
      <c r="G129" s="29"/>
      <c r="H129" s="29"/>
      <c r="I129" s="29"/>
      <c r="J129" s="29"/>
      <c r="K129" s="30"/>
      <c r="L129" s="96" t="s">
        <v>251</v>
      </c>
      <c r="IK129" s="25"/>
      <c r="IL129" s="2"/>
      <c r="IM129" s="31" t="s">
        <v>27</v>
      </c>
      <c r="IN129" s="27" t="s">
        <v>16</v>
      </c>
      <c r="IO129" s="39">
        <v>2.4E-2</v>
      </c>
      <c r="IP129" s="32">
        <f>IP124*IO129</f>
        <v>0.52800000000000002</v>
      </c>
      <c r="IQ129" s="27">
        <v>3.2</v>
      </c>
      <c r="IR129" s="32">
        <f>IQ129*IP129</f>
        <v>1.6896000000000002</v>
      </c>
      <c r="IS129" s="27"/>
      <c r="IT129" s="32"/>
      <c r="IU129" s="27"/>
      <c r="IV129" s="32"/>
      <c r="IW129" s="66">
        <f>IR129+IT129+IV129</f>
        <v>1.6896000000000002</v>
      </c>
      <c r="SG129" s="25"/>
      <c r="SH129" s="2"/>
      <c r="SI129" s="31" t="s">
        <v>27</v>
      </c>
      <c r="SJ129" s="27" t="s">
        <v>16</v>
      </c>
      <c r="SK129" s="39">
        <v>2.4E-2</v>
      </c>
      <c r="SL129" s="32">
        <f>SL124*SK129</f>
        <v>0.52800000000000002</v>
      </c>
      <c r="SM129" s="27">
        <v>3.2</v>
      </c>
      <c r="SN129" s="32">
        <f>SM129*SL129</f>
        <v>1.6896000000000002</v>
      </c>
      <c r="SO129" s="27"/>
      <c r="SP129" s="32"/>
      <c r="SQ129" s="27"/>
      <c r="SR129" s="32"/>
      <c r="SS129" s="66">
        <f>SN129+SP129+SR129</f>
        <v>1.6896000000000002</v>
      </c>
      <c r="ACC129" s="25"/>
      <c r="ACD129" s="2"/>
      <c r="ACE129" s="31" t="s">
        <v>27</v>
      </c>
      <c r="ACF129" s="27" t="s">
        <v>16</v>
      </c>
      <c r="ACG129" s="39">
        <v>2.4E-2</v>
      </c>
      <c r="ACH129" s="32">
        <f>ACH124*ACG129</f>
        <v>0.52800000000000002</v>
      </c>
      <c r="ACI129" s="27">
        <v>3.2</v>
      </c>
      <c r="ACJ129" s="32">
        <f>ACI129*ACH129</f>
        <v>1.6896000000000002</v>
      </c>
      <c r="ACK129" s="27"/>
      <c r="ACL129" s="32"/>
      <c r="ACM129" s="27"/>
      <c r="ACN129" s="32"/>
      <c r="ACO129" s="66">
        <f>ACJ129+ACL129+ACN129</f>
        <v>1.6896000000000002</v>
      </c>
      <c r="ALY129" s="25"/>
      <c r="ALZ129" s="2"/>
      <c r="AMA129" s="31" t="s">
        <v>27</v>
      </c>
      <c r="AMB129" s="27" t="s">
        <v>16</v>
      </c>
      <c r="AMC129" s="39">
        <v>2.4E-2</v>
      </c>
      <c r="AMD129" s="32">
        <f>AMD124*AMC129</f>
        <v>0.52800000000000002</v>
      </c>
      <c r="AME129" s="27">
        <v>3.2</v>
      </c>
      <c r="AMF129" s="32">
        <f>AME129*AMD129</f>
        <v>1.6896000000000002</v>
      </c>
      <c r="AMG129" s="27"/>
      <c r="AMH129" s="32"/>
      <c r="AMI129" s="27"/>
      <c r="AMJ129" s="32"/>
      <c r="AMK129" s="66">
        <f>AMF129+AMH129+AMJ129</f>
        <v>1.6896000000000002</v>
      </c>
      <c r="AVU129" s="25"/>
      <c r="AVV129" s="2"/>
      <c r="AVW129" s="31" t="s">
        <v>27</v>
      </c>
      <c r="AVX129" s="27" t="s">
        <v>16</v>
      </c>
      <c r="AVY129" s="39">
        <v>2.4E-2</v>
      </c>
      <c r="AVZ129" s="32">
        <f>AVZ124*AVY129</f>
        <v>0.52800000000000002</v>
      </c>
      <c r="AWA129" s="27">
        <v>3.2</v>
      </c>
      <c r="AWB129" s="32">
        <f>AWA129*AVZ129</f>
        <v>1.6896000000000002</v>
      </c>
      <c r="AWC129" s="27"/>
      <c r="AWD129" s="32"/>
      <c r="AWE129" s="27"/>
      <c r="AWF129" s="32"/>
      <c r="AWG129" s="66">
        <f>AWB129+AWD129+AWF129</f>
        <v>1.6896000000000002</v>
      </c>
      <c r="BFQ129" s="25"/>
      <c r="BFR129" s="2"/>
      <c r="BFS129" s="31" t="s">
        <v>27</v>
      </c>
      <c r="BFT129" s="27" t="s">
        <v>16</v>
      </c>
      <c r="BFU129" s="39">
        <v>2.4E-2</v>
      </c>
      <c r="BFV129" s="32">
        <f>BFV124*BFU129</f>
        <v>0.52800000000000002</v>
      </c>
      <c r="BFW129" s="27">
        <v>3.2</v>
      </c>
      <c r="BFX129" s="32">
        <f>BFW129*BFV129</f>
        <v>1.6896000000000002</v>
      </c>
      <c r="BFY129" s="27"/>
      <c r="BFZ129" s="32"/>
      <c r="BGA129" s="27"/>
      <c r="BGB129" s="32"/>
      <c r="BGC129" s="66">
        <f>BFX129+BFZ129+BGB129</f>
        <v>1.6896000000000002</v>
      </c>
      <c r="BPM129" s="25"/>
      <c r="BPN129" s="2"/>
      <c r="BPO129" s="31" t="s">
        <v>27</v>
      </c>
      <c r="BPP129" s="27" t="s">
        <v>16</v>
      </c>
      <c r="BPQ129" s="39">
        <v>2.4E-2</v>
      </c>
      <c r="BPR129" s="32">
        <f>BPR124*BPQ129</f>
        <v>0.52800000000000002</v>
      </c>
      <c r="BPS129" s="27">
        <v>3.2</v>
      </c>
      <c r="BPT129" s="32">
        <f>BPS129*BPR129</f>
        <v>1.6896000000000002</v>
      </c>
      <c r="BPU129" s="27"/>
      <c r="BPV129" s="32"/>
      <c r="BPW129" s="27"/>
      <c r="BPX129" s="32"/>
      <c r="BPY129" s="66">
        <f>BPT129+BPV129+BPX129</f>
        <v>1.6896000000000002</v>
      </c>
      <c r="BZI129" s="25"/>
      <c r="BZJ129" s="2"/>
      <c r="BZK129" s="31" t="s">
        <v>27</v>
      </c>
      <c r="BZL129" s="27" t="s">
        <v>16</v>
      </c>
      <c r="BZM129" s="39">
        <v>2.4E-2</v>
      </c>
      <c r="BZN129" s="32">
        <f>BZN124*BZM129</f>
        <v>0.52800000000000002</v>
      </c>
      <c r="BZO129" s="27">
        <v>3.2</v>
      </c>
      <c r="BZP129" s="32">
        <f>BZO129*BZN129</f>
        <v>1.6896000000000002</v>
      </c>
      <c r="BZQ129" s="27"/>
      <c r="BZR129" s="32"/>
      <c r="BZS129" s="27"/>
      <c r="BZT129" s="32"/>
      <c r="BZU129" s="66">
        <f>BZP129+BZR129+BZT129</f>
        <v>1.6896000000000002</v>
      </c>
      <c r="CJE129" s="25"/>
      <c r="CJF129" s="2"/>
      <c r="CJG129" s="31" t="s">
        <v>27</v>
      </c>
      <c r="CJH129" s="27" t="s">
        <v>16</v>
      </c>
      <c r="CJI129" s="39">
        <v>2.4E-2</v>
      </c>
      <c r="CJJ129" s="32">
        <f>CJJ124*CJI129</f>
        <v>0.52800000000000002</v>
      </c>
      <c r="CJK129" s="27">
        <v>3.2</v>
      </c>
      <c r="CJL129" s="32">
        <f>CJK129*CJJ129</f>
        <v>1.6896000000000002</v>
      </c>
      <c r="CJM129" s="27"/>
      <c r="CJN129" s="32"/>
      <c r="CJO129" s="27"/>
      <c r="CJP129" s="32"/>
      <c r="CJQ129" s="66">
        <f>CJL129+CJN129+CJP129</f>
        <v>1.6896000000000002</v>
      </c>
      <c r="CTA129" s="25"/>
      <c r="CTB129" s="2"/>
      <c r="CTC129" s="31" t="s">
        <v>27</v>
      </c>
      <c r="CTD129" s="27" t="s">
        <v>16</v>
      </c>
      <c r="CTE129" s="39">
        <v>2.4E-2</v>
      </c>
      <c r="CTF129" s="32">
        <f>CTF124*CTE129</f>
        <v>0.52800000000000002</v>
      </c>
      <c r="CTG129" s="27">
        <v>3.2</v>
      </c>
      <c r="CTH129" s="32">
        <f>CTG129*CTF129</f>
        <v>1.6896000000000002</v>
      </c>
      <c r="CTI129" s="27"/>
      <c r="CTJ129" s="32"/>
      <c r="CTK129" s="27"/>
      <c r="CTL129" s="32"/>
      <c r="CTM129" s="66">
        <f>CTH129+CTJ129+CTL129</f>
        <v>1.6896000000000002</v>
      </c>
      <c r="DCW129" s="25"/>
      <c r="DCX129" s="2"/>
      <c r="DCY129" s="31" t="s">
        <v>27</v>
      </c>
      <c r="DCZ129" s="27" t="s">
        <v>16</v>
      </c>
      <c r="DDA129" s="39">
        <v>2.4E-2</v>
      </c>
      <c r="DDB129" s="32">
        <f>DDB124*DDA129</f>
        <v>0.52800000000000002</v>
      </c>
      <c r="DDC129" s="27">
        <v>3.2</v>
      </c>
      <c r="DDD129" s="32">
        <f>DDC129*DDB129</f>
        <v>1.6896000000000002</v>
      </c>
      <c r="DDE129" s="27"/>
      <c r="DDF129" s="32"/>
      <c r="DDG129" s="27"/>
      <c r="DDH129" s="32"/>
      <c r="DDI129" s="66">
        <f>DDD129+DDF129+DDH129</f>
        <v>1.6896000000000002</v>
      </c>
      <c r="DMS129" s="25"/>
      <c r="DMT129" s="2"/>
      <c r="DMU129" s="31" t="s">
        <v>27</v>
      </c>
      <c r="DMV129" s="27" t="s">
        <v>16</v>
      </c>
      <c r="DMW129" s="39">
        <v>2.4E-2</v>
      </c>
      <c r="DMX129" s="32">
        <f>DMX124*DMW129</f>
        <v>0.52800000000000002</v>
      </c>
      <c r="DMY129" s="27">
        <v>3.2</v>
      </c>
      <c r="DMZ129" s="32">
        <f>DMY129*DMX129</f>
        <v>1.6896000000000002</v>
      </c>
      <c r="DNA129" s="27"/>
      <c r="DNB129" s="32"/>
      <c r="DNC129" s="27"/>
      <c r="DND129" s="32"/>
      <c r="DNE129" s="66">
        <f>DMZ129+DNB129+DND129</f>
        <v>1.6896000000000002</v>
      </c>
      <c r="DWO129" s="25"/>
      <c r="DWP129" s="2"/>
      <c r="DWQ129" s="31" t="s">
        <v>27</v>
      </c>
      <c r="DWR129" s="27" t="s">
        <v>16</v>
      </c>
      <c r="DWS129" s="39">
        <v>2.4E-2</v>
      </c>
      <c r="DWT129" s="32">
        <f>DWT124*DWS129</f>
        <v>0.52800000000000002</v>
      </c>
      <c r="DWU129" s="27">
        <v>3.2</v>
      </c>
      <c r="DWV129" s="32">
        <f>DWU129*DWT129</f>
        <v>1.6896000000000002</v>
      </c>
      <c r="DWW129" s="27"/>
      <c r="DWX129" s="32"/>
      <c r="DWY129" s="27"/>
      <c r="DWZ129" s="32"/>
      <c r="DXA129" s="66">
        <f>DWV129+DWX129+DWZ129</f>
        <v>1.6896000000000002</v>
      </c>
      <c r="EGK129" s="25"/>
      <c r="EGL129" s="2"/>
      <c r="EGM129" s="31" t="s">
        <v>27</v>
      </c>
      <c r="EGN129" s="27" t="s">
        <v>16</v>
      </c>
      <c r="EGO129" s="39">
        <v>2.4E-2</v>
      </c>
      <c r="EGP129" s="32">
        <f>EGP124*EGO129</f>
        <v>0.52800000000000002</v>
      </c>
      <c r="EGQ129" s="27">
        <v>3.2</v>
      </c>
      <c r="EGR129" s="32">
        <f>EGQ129*EGP129</f>
        <v>1.6896000000000002</v>
      </c>
      <c r="EGS129" s="27"/>
      <c r="EGT129" s="32"/>
      <c r="EGU129" s="27"/>
      <c r="EGV129" s="32"/>
      <c r="EGW129" s="66">
        <f>EGR129+EGT129+EGV129</f>
        <v>1.6896000000000002</v>
      </c>
      <c r="EQG129" s="25"/>
      <c r="EQH129" s="2"/>
      <c r="EQI129" s="31" t="s">
        <v>27</v>
      </c>
      <c r="EQJ129" s="27" t="s">
        <v>16</v>
      </c>
      <c r="EQK129" s="39">
        <v>2.4E-2</v>
      </c>
      <c r="EQL129" s="32">
        <f>EQL124*EQK129</f>
        <v>0.52800000000000002</v>
      </c>
      <c r="EQM129" s="27">
        <v>3.2</v>
      </c>
      <c r="EQN129" s="32">
        <f>EQM129*EQL129</f>
        <v>1.6896000000000002</v>
      </c>
      <c r="EQO129" s="27"/>
      <c r="EQP129" s="32"/>
      <c r="EQQ129" s="27"/>
      <c r="EQR129" s="32"/>
      <c r="EQS129" s="66">
        <f>EQN129+EQP129+EQR129</f>
        <v>1.6896000000000002</v>
      </c>
      <c r="FAC129" s="25"/>
      <c r="FAD129" s="2"/>
      <c r="FAE129" s="31" t="s">
        <v>27</v>
      </c>
      <c r="FAF129" s="27" t="s">
        <v>16</v>
      </c>
      <c r="FAG129" s="39">
        <v>2.4E-2</v>
      </c>
      <c r="FAH129" s="32">
        <f>FAH124*FAG129</f>
        <v>0.52800000000000002</v>
      </c>
      <c r="FAI129" s="27">
        <v>3.2</v>
      </c>
      <c r="FAJ129" s="32">
        <f>FAI129*FAH129</f>
        <v>1.6896000000000002</v>
      </c>
      <c r="FAK129" s="27"/>
      <c r="FAL129" s="32"/>
      <c r="FAM129" s="27"/>
      <c r="FAN129" s="32"/>
      <c r="FAO129" s="66">
        <f>FAJ129+FAL129+FAN129</f>
        <v>1.6896000000000002</v>
      </c>
      <c r="FJY129" s="25"/>
      <c r="FJZ129" s="2"/>
      <c r="FKA129" s="31" t="s">
        <v>27</v>
      </c>
      <c r="FKB129" s="27" t="s">
        <v>16</v>
      </c>
      <c r="FKC129" s="39">
        <v>2.4E-2</v>
      </c>
      <c r="FKD129" s="32">
        <f>FKD124*FKC129</f>
        <v>0.52800000000000002</v>
      </c>
      <c r="FKE129" s="27">
        <v>3.2</v>
      </c>
      <c r="FKF129" s="32">
        <f>FKE129*FKD129</f>
        <v>1.6896000000000002</v>
      </c>
      <c r="FKG129" s="27"/>
      <c r="FKH129" s="32"/>
      <c r="FKI129" s="27"/>
      <c r="FKJ129" s="32"/>
      <c r="FKK129" s="66">
        <f>FKF129+FKH129+FKJ129</f>
        <v>1.6896000000000002</v>
      </c>
      <c r="FTU129" s="25"/>
      <c r="FTV129" s="2"/>
      <c r="FTW129" s="31" t="s">
        <v>27</v>
      </c>
      <c r="FTX129" s="27" t="s">
        <v>16</v>
      </c>
      <c r="FTY129" s="39">
        <v>2.4E-2</v>
      </c>
      <c r="FTZ129" s="32">
        <f>FTZ124*FTY129</f>
        <v>0.52800000000000002</v>
      </c>
      <c r="FUA129" s="27">
        <v>3.2</v>
      </c>
      <c r="FUB129" s="32">
        <f>FUA129*FTZ129</f>
        <v>1.6896000000000002</v>
      </c>
      <c r="FUC129" s="27"/>
      <c r="FUD129" s="32"/>
      <c r="FUE129" s="27"/>
      <c r="FUF129" s="32"/>
      <c r="FUG129" s="66">
        <f>FUB129+FUD129+FUF129</f>
        <v>1.6896000000000002</v>
      </c>
      <c r="GDQ129" s="25"/>
      <c r="GDR129" s="2"/>
      <c r="GDS129" s="31" t="s">
        <v>27</v>
      </c>
      <c r="GDT129" s="27" t="s">
        <v>16</v>
      </c>
      <c r="GDU129" s="39">
        <v>2.4E-2</v>
      </c>
      <c r="GDV129" s="32">
        <f>GDV124*GDU129</f>
        <v>0.52800000000000002</v>
      </c>
      <c r="GDW129" s="27">
        <v>3.2</v>
      </c>
      <c r="GDX129" s="32">
        <f>GDW129*GDV129</f>
        <v>1.6896000000000002</v>
      </c>
      <c r="GDY129" s="27"/>
      <c r="GDZ129" s="32"/>
      <c r="GEA129" s="27"/>
      <c r="GEB129" s="32"/>
      <c r="GEC129" s="66">
        <f>GDX129+GDZ129+GEB129</f>
        <v>1.6896000000000002</v>
      </c>
      <c r="GNM129" s="25"/>
      <c r="GNN129" s="2"/>
      <c r="GNO129" s="31" t="s">
        <v>27</v>
      </c>
      <c r="GNP129" s="27" t="s">
        <v>16</v>
      </c>
      <c r="GNQ129" s="39">
        <v>2.4E-2</v>
      </c>
      <c r="GNR129" s="32">
        <f>GNR124*GNQ129</f>
        <v>0.52800000000000002</v>
      </c>
      <c r="GNS129" s="27">
        <v>3.2</v>
      </c>
      <c r="GNT129" s="32">
        <f>GNS129*GNR129</f>
        <v>1.6896000000000002</v>
      </c>
      <c r="GNU129" s="27"/>
      <c r="GNV129" s="32"/>
      <c r="GNW129" s="27"/>
      <c r="GNX129" s="32"/>
      <c r="GNY129" s="66">
        <f>GNT129+GNV129+GNX129</f>
        <v>1.6896000000000002</v>
      </c>
      <c r="GXI129" s="25"/>
      <c r="GXJ129" s="2"/>
      <c r="GXK129" s="31" t="s">
        <v>27</v>
      </c>
      <c r="GXL129" s="27" t="s">
        <v>16</v>
      </c>
      <c r="GXM129" s="39">
        <v>2.4E-2</v>
      </c>
      <c r="GXN129" s="32">
        <f>GXN124*GXM129</f>
        <v>0.52800000000000002</v>
      </c>
      <c r="GXO129" s="27">
        <v>3.2</v>
      </c>
      <c r="GXP129" s="32">
        <f>GXO129*GXN129</f>
        <v>1.6896000000000002</v>
      </c>
      <c r="GXQ129" s="27"/>
      <c r="GXR129" s="32"/>
      <c r="GXS129" s="27"/>
      <c r="GXT129" s="32"/>
      <c r="GXU129" s="66">
        <f>GXP129+GXR129+GXT129</f>
        <v>1.6896000000000002</v>
      </c>
      <c r="HHE129" s="25"/>
      <c r="HHF129" s="2"/>
      <c r="HHG129" s="31" t="s">
        <v>27</v>
      </c>
      <c r="HHH129" s="27" t="s">
        <v>16</v>
      </c>
      <c r="HHI129" s="39">
        <v>2.4E-2</v>
      </c>
      <c r="HHJ129" s="32">
        <f>HHJ124*HHI129</f>
        <v>0.52800000000000002</v>
      </c>
      <c r="HHK129" s="27">
        <v>3.2</v>
      </c>
      <c r="HHL129" s="32">
        <f>HHK129*HHJ129</f>
        <v>1.6896000000000002</v>
      </c>
      <c r="HHM129" s="27"/>
      <c r="HHN129" s="32"/>
      <c r="HHO129" s="27"/>
      <c r="HHP129" s="32"/>
      <c r="HHQ129" s="66">
        <f>HHL129+HHN129+HHP129</f>
        <v>1.6896000000000002</v>
      </c>
      <c r="HRA129" s="25"/>
      <c r="HRB129" s="2"/>
      <c r="HRC129" s="31" t="s">
        <v>27</v>
      </c>
      <c r="HRD129" s="27" t="s">
        <v>16</v>
      </c>
      <c r="HRE129" s="39">
        <v>2.4E-2</v>
      </c>
      <c r="HRF129" s="32">
        <f>HRF124*HRE129</f>
        <v>0.52800000000000002</v>
      </c>
      <c r="HRG129" s="27">
        <v>3.2</v>
      </c>
      <c r="HRH129" s="32">
        <f>HRG129*HRF129</f>
        <v>1.6896000000000002</v>
      </c>
      <c r="HRI129" s="27"/>
      <c r="HRJ129" s="32"/>
      <c r="HRK129" s="27"/>
      <c r="HRL129" s="32"/>
      <c r="HRM129" s="66">
        <f>HRH129+HRJ129+HRL129</f>
        <v>1.6896000000000002</v>
      </c>
      <c r="IAW129" s="25"/>
      <c r="IAX129" s="2"/>
      <c r="IAY129" s="31" t="s">
        <v>27</v>
      </c>
      <c r="IAZ129" s="27" t="s">
        <v>16</v>
      </c>
      <c r="IBA129" s="39">
        <v>2.4E-2</v>
      </c>
      <c r="IBB129" s="32">
        <f>IBB124*IBA129</f>
        <v>0.52800000000000002</v>
      </c>
      <c r="IBC129" s="27">
        <v>3.2</v>
      </c>
      <c r="IBD129" s="32">
        <f>IBC129*IBB129</f>
        <v>1.6896000000000002</v>
      </c>
      <c r="IBE129" s="27"/>
      <c r="IBF129" s="32"/>
      <c r="IBG129" s="27"/>
      <c r="IBH129" s="32"/>
      <c r="IBI129" s="66">
        <f>IBD129+IBF129+IBH129</f>
        <v>1.6896000000000002</v>
      </c>
      <c r="IKS129" s="25"/>
      <c r="IKT129" s="2"/>
      <c r="IKU129" s="31" t="s">
        <v>27</v>
      </c>
      <c r="IKV129" s="27" t="s">
        <v>16</v>
      </c>
      <c r="IKW129" s="39">
        <v>2.4E-2</v>
      </c>
      <c r="IKX129" s="32">
        <f>IKX124*IKW129</f>
        <v>0.52800000000000002</v>
      </c>
      <c r="IKY129" s="27">
        <v>3.2</v>
      </c>
      <c r="IKZ129" s="32">
        <f>IKY129*IKX129</f>
        <v>1.6896000000000002</v>
      </c>
      <c r="ILA129" s="27"/>
      <c r="ILB129" s="32"/>
      <c r="ILC129" s="27"/>
      <c r="ILD129" s="32"/>
      <c r="ILE129" s="66">
        <f>IKZ129+ILB129+ILD129</f>
        <v>1.6896000000000002</v>
      </c>
      <c r="IUO129" s="25"/>
      <c r="IUP129" s="2"/>
      <c r="IUQ129" s="31" t="s">
        <v>27</v>
      </c>
      <c r="IUR129" s="27" t="s">
        <v>16</v>
      </c>
      <c r="IUS129" s="39">
        <v>2.4E-2</v>
      </c>
      <c r="IUT129" s="32">
        <f>IUT124*IUS129</f>
        <v>0.52800000000000002</v>
      </c>
      <c r="IUU129" s="27">
        <v>3.2</v>
      </c>
      <c r="IUV129" s="32">
        <f>IUU129*IUT129</f>
        <v>1.6896000000000002</v>
      </c>
      <c r="IUW129" s="27"/>
      <c r="IUX129" s="32"/>
      <c r="IUY129" s="27"/>
      <c r="IUZ129" s="32"/>
      <c r="IVA129" s="66">
        <f>IUV129+IUX129+IUZ129</f>
        <v>1.6896000000000002</v>
      </c>
      <c r="JEK129" s="25"/>
      <c r="JEL129" s="2"/>
      <c r="JEM129" s="31" t="s">
        <v>27</v>
      </c>
      <c r="JEN129" s="27" t="s">
        <v>16</v>
      </c>
      <c r="JEO129" s="39">
        <v>2.4E-2</v>
      </c>
      <c r="JEP129" s="32">
        <f>JEP124*JEO129</f>
        <v>0.52800000000000002</v>
      </c>
      <c r="JEQ129" s="27">
        <v>3.2</v>
      </c>
      <c r="JER129" s="32">
        <f>JEQ129*JEP129</f>
        <v>1.6896000000000002</v>
      </c>
      <c r="JES129" s="27"/>
      <c r="JET129" s="32"/>
      <c r="JEU129" s="27"/>
      <c r="JEV129" s="32"/>
      <c r="JEW129" s="66">
        <f>JER129+JET129+JEV129</f>
        <v>1.6896000000000002</v>
      </c>
      <c r="JOG129" s="25"/>
      <c r="JOH129" s="2"/>
      <c r="JOI129" s="31" t="s">
        <v>27</v>
      </c>
      <c r="JOJ129" s="27" t="s">
        <v>16</v>
      </c>
      <c r="JOK129" s="39">
        <v>2.4E-2</v>
      </c>
      <c r="JOL129" s="32">
        <f>JOL124*JOK129</f>
        <v>0.52800000000000002</v>
      </c>
      <c r="JOM129" s="27">
        <v>3.2</v>
      </c>
      <c r="JON129" s="32">
        <f>JOM129*JOL129</f>
        <v>1.6896000000000002</v>
      </c>
      <c r="JOO129" s="27"/>
      <c r="JOP129" s="32"/>
      <c r="JOQ129" s="27"/>
      <c r="JOR129" s="32"/>
      <c r="JOS129" s="66">
        <f>JON129+JOP129+JOR129</f>
        <v>1.6896000000000002</v>
      </c>
      <c r="JYC129" s="25"/>
      <c r="JYD129" s="2"/>
      <c r="JYE129" s="31" t="s">
        <v>27</v>
      </c>
      <c r="JYF129" s="27" t="s">
        <v>16</v>
      </c>
      <c r="JYG129" s="39">
        <v>2.4E-2</v>
      </c>
      <c r="JYH129" s="32">
        <f>JYH124*JYG129</f>
        <v>0.52800000000000002</v>
      </c>
      <c r="JYI129" s="27">
        <v>3.2</v>
      </c>
      <c r="JYJ129" s="32">
        <f>JYI129*JYH129</f>
        <v>1.6896000000000002</v>
      </c>
      <c r="JYK129" s="27"/>
      <c r="JYL129" s="32"/>
      <c r="JYM129" s="27"/>
      <c r="JYN129" s="32"/>
      <c r="JYO129" s="66">
        <f>JYJ129+JYL129+JYN129</f>
        <v>1.6896000000000002</v>
      </c>
      <c r="KHY129" s="25"/>
      <c r="KHZ129" s="2"/>
      <c r="KIA129" s="31" t="s">
        <v>27</v>
      </c>
      <c r="KIB129" s="27" t="s">
        <v>16</v>
      </c>
      <c r="KIC129" s="39">
        <v>2.4E-2</v>
      </c>
      <c r="KID129" s="32">
        <f>KID124*KIC129</f>
        <v>0.52800000000000002</v>
      </c>
      <c r="KIE129" s="27">
        <v>3.2</v>
      </c>
      <c r="KIF129" s="32">
        <f>KIE129*KID129</f>
        <v>1.6896000000000002</v>
      </c>
      <c r="KIG129" s="27"/>
      <c r="KIH129" s="32"/>
      <c r="KII129" s="27"/>
      <c r="KIJ129" s="32"/>
      <c r="KIK129" s="66">
        <f>KIF129+KIH129+KIJ129</f>
        <v>1.6896000000000002</v>
      </c>
      <c r="KRU129" s="25"/>
      <c r="KRV129" s="2"/>
      <c r="KRW129" s="31" t="s">
        <v>27</v>
      </c>
      <c r="KRX129" s="27" t="s">
        <v>16</v>
      </c>
      <c r="KRY129" s="39">
        <v>2.4E-2</v>
      </c>
      <c r="KRZ129" s="32">
        <f>KRZ124*KRY129</f>
        <v>0.52800000000000002</v>
      </c>
      <c r="KSA129" s="27">
        <v>3.2</v>
      </c>
      <c r="KSB129" s="32">
        <f>KSA129*KRZ129</f>
        <v>1.6896000000000002</v>
      </c>
      <c r="KSC129" s="27"/>
      <c r="KSD129" s="32"/>
      <c r="KSE129" s="27"/>
      <c r="KSF129" s="32"/>
      <c r="KSG129" s="66">
        <f>KSB129+KSD129+KSF129</f>
        <v>1.6896000000000002</v>
      </c>
      <c r="LBQ129" s="25"/>
      <c r="LBR129" s="2"/>
      <c r="LBS129" s="31" t="s">
        <v>27</v>
      </c>
      <c r="LBT129" s="27" t="s">
        <v>16</v>
      </c>
      <c r="LBU129" s="39">
        <v>2.4E-2</v>
      </c>
      <c r="LBV129" s="32">
        <f>LBV124*LBU129</f>
        <v>0.52800000000000002</v>
      </c>
      <c r="LBW129" s="27">
        <v>3.2</v>
      </c>
      <c r="LBX129" s="32">
        <f>LBW129*LBV129</f>
        <v>1.6896000000000002</v>
      </c>
      <c r="LBY129" s="27"/>
      <c r="LBZ129" s="32"/>
      <c r="LCA129" s="27"/>
      <c r="LCB129" s="32"/>
      <c r="LCC129" s="66">
        <f>LBX129+LBZ129+LCB129</f>
        <v>1.6896000000000002</v>
      </c>
      <c r="LLM129" s="25"/>
      <c r="LLN129" s="2"/>
      <c r="LLO129" s="31" t="s">
        <v>27</v>
      </c>
      <c r="LLP129" s="27" t="s">
        <v>16</v>
      </c>
      <c r="LLQ129" s="39">
        <v>2.4E-2</v>
      </c>
      <c r="LLR129" s="32">
        <f>LLR124*LLQ129</f>
        <v>0.52800000000000002</v>
      </c>
      <c r="LLS129" s="27">
        <v>3.2</v>
      </c>
      <c r="LLT129" s="32">
        <f>LLS129*LLR129</f>
        <v>1.6896000000000002</v>
      </c>
      <c r="LLU129" s="27"/>
      <c r="LLV129" s="32"/>
      <c r="LLW129" s="27"/>
      <c r="LLX129" s="32"/>
      <c r="LLY129" s="66">
        <f>LLT129+LLV129+LLX129</f>
        <v>1.6896000000000002</v>
      </c>
      <c r="LVI129" s="25"/>
      <c r="LVJ129" s="2"/>
      <c r="LVK129" s="31" t="s">
        <v>27</v>
      </c>
      <c r="LVL129" s="27" t="s">
        <v>16</v>
      </c>
      <c r="LVM129" s="39">
        <v>2.4E-2</v>
      </c>
      <c r="LVN129" s="32">
        <f>LVN124*LVM129</f>
        <v>0.52800000000000002</v>
      </c>
      <c r="LVO129" s="27">
        <v>3.2</v>
      </c>
      <c r="LVP129" s="32">
        <f>LVO129*LVN129</f>
        <v>1.6896000000000002</v>
      </c>
      <c r="LVQ129" s="27"/>
      <c r="LVR129" s="32"/>
      <c r="LVS129" s="27"/>
      <c r="LVT129" s="32"/>
      <c r="LVU129" s="66">
        <f>LVP129+LVR129+LVT129</f>
        <v>1.6896000000000002</v>
      </c>
      <c r="MFE129" s="25"/>
      <c r="MFF129" s="2"/>
      <c r="MFG129" s="31" t="s">
        <v>27</v>
      </c>
      <c r="MFH129" s="27" t="s">
        <v>16</v>
      </c>
      <c r="MFI129" s="39">
        <v>2.4E-2</v>
      </c>
      <c r="MFJ129" s="32">
        <f>MFJ124*MFI129</f>
        <v>0.52800000000000002</v>
      </c>
      <c r="MFK129" s="27">
        <v>3.2</v>
      </c>
      <c r="MFL129" s="32">
        <f>MFK129*MFJ129</f>
        <v>1.6896000000000002</v>
      </c>
      <c r="MFM129" s="27"/>
      <c r="MFN129" s="32"/>
      <c r="MFO129" s="27"/>
      <c r="MFP129" s="32"/>
      <c r="MFQ129" s="66">
        <f>MFL129+MFN129+MFP129</f>
        <v>1.6896000000000002</v>
      </c>
      <c r="MPA129" s="25"/>
      <c r="MPB129" s="2"/>
      <c r="MPC129" s="31" t="s">
        <v>27</v>
      </c>
      <c r="MPD129" s="27" t="s">
        <v>16</v>
      </c>
      <c r="MPE129" s="39">
        <v>2.4E-2</v>
      </c>
      <c r="MPF129" s="32">
        <f>MPF124*MPE129</f>
        <v>0.52800000000000002</v>
      </c>
      <c r="MPG129" s="27">
        <v>3.2</v>
      </c>
      <c r="MPH129" s="32">
        <f>MPG129*MPF129</f>
        <v>1.6896000000000002</v>
      </c>
      <c r="MPI129" s="27"/>
      <c r="MPJ129" s="32"/>
      <c r="MPK129" s="27"/>
      <c r="MPL129" s="32"/>
      <c r="MPM129" s="66">
        <f>MPH129+MPJ129+MPL129</f>
        <v>1.6896000000000002</v>
      </c>
      <c r="MYW129" s="25"/>
      <c r="MYX129" s="2"/>
      <c r="MYY129" s="31" t="s">
        <v>27</v>
      </c>
      <c r="MYZ129" s="27" t="s">
        <v>16</v>
      </c>
      <c r="MZA129" s="39">
        <v>2.4E-2</v>
      </c>
      <c r="MZB129" s="32">
        <f>MZB124*MZA129</f>
        <v>0.52800000000000002</v>
      </c>
      <c r="MZC129" s="27">
        <v>3.2</v>
      </c>
      <c r="MZD129" s="32">
        <f>MZC129*MZB129</f>
        <v>1.6896000000000002</v>
      </c>
      <c r="MZE129" s="27"/>
      <c r="MZF129" s="32"/>
      <c r="MZG129" s="27"/>
      <c r="MZH129" s="32"/>
      <c r="MZI129" s="66">
        <f>MZD129+MZF129+MZH129</f>
        <v>1.6896000000000002</v>
      </c>
      <c r="NIS129" s="25"/>
      <c r="NIT129" s="2"/>
      <c r="NIU129" s="31" t="s">
        <v>27</v>
      </c>
      <c r="NIV129" s="27" t="s">
        <v>16</v>
      </c>
      <c r="NIW129" s="39">
        <v>2.4E-2</v>
      </c>
      <c r="NIX129" s="32">
        <f>NIX124*NIW129</f>
        <v>0.52800000000000002</v>
      </c>
      <c r="NIY129" s="27">
        <v>3.2</v>
      </c>
      <c r="NIZ129" s="32">
        <f>NIY129*NIX129</f>
        <v>1.6896000000000002</v>
      </c>
      <c r="NJA129" s="27"/>
      <c r="NJB129" s="32"/>
      <c r="NJC129" s="27"/>
      <c r="NJD129" s="32"/>
      <c r="NJE129" s="66">
        <f>NIZ129+NJB129+NJD129</f>
        <v>1.6896000000000002</v>
      </c>
      <c r="NSO129" s="25"/>
      <c r="NSP129" s="2"/>
      <c r="NSQ129" s="31" t="s">
        <v>27</v>
      </c>
      <c r="NSR129" s="27" t="s">
        <v>16</v>
      </c>
      <c r="NSS129" s="39">
        <v>2.4E-2</v>
      </c>
      <c r="NST129" s="32">
        <f>NST124*NSS129</f>
        <v>0.52800000000000002</v>
      </c>
      <c r="NSU129" s="27">
        <v>3.2</v>
      </c>
      <c r="NSV129" s="32">
        <f>NSU129*NST129</f>
        <v>1.6896000000000002</v>
      </c>
      <c r="NSW129" s="27"/>
      <c r="NSX129" s="32"/>
      <c r="NSY129" s="27"/>
      <c r="NSZ129" s="32"/>
      <c r="NTA129" s="66">
        <f>NSV129+NSX129+NSZ129</f>
        <v>1.6896000000000002</v>
      </c>
      <c r="OCK129" s="25"/>
      <c r="OCL129" s="2"/>
      <c r="OCM129" s="31" t="s">
        <v>27</v>
      </c>
      <c r="OCN129" s="27" t="s">
        <v>16</v>
      </c>
      <c r="OCO129" s="39">
        <v>2.4E-2</v>
      </c>
      <c r="OCP129" s="32">
        <f>OCP124*OCO129</f>
        <v>0.52800000000000002</v>
      </c>
      <c r="OCQ129" s="27">
        <v>3.2</v>
      </c>
      <c r="OCR129" s="32">
        <f>OCQ129*OCP129</f>
        <v>1.6896000000000002</v>
      </c>
      <c r="OCS129" s="27"/>
      <c r="OCT129" s="32"/>
      <c r="OCU129" s="27"/>
      <c r="OCV129" s="32"/>
      <c r="OCW129" s="66">
        <f>OCR129+OCT129+OCV129</f>
        <v>1.6896000000000002</v>
      </c>
      <c r="OMG129" s="25"/>
      <c r="OMH129" s="2"/>
      <c r="OMI129" s="31" t="s">
        <v>27</v>
      </c>
      <c r="OMJ129" s="27" t="s">
        <v>16</v>
      </c>
      <c r="OMK129" s="39">
        <v>2.4E-2</v>
      </c>
      <c r="OML129" s="32">
        <f>OML124*OMK129</f>
        <v>0.52800000000000002</v>
      </c>
      <c r="OMM129" s="27">
        <v>3.2</v>
      </c>
      <c r="OMN129" s="32">
        <f>OMM129*OML129</f>
        <v>1.6896000000000002</v>
      </c>
      <c r="OMO129" s="27"/>
      <c r="OMP129" s="32"/>
      <c r="OMQ129" s="27"/>
      <c r="OMR129" s="32"/>
      <c r="OMS129" s="66">
        <f>OMN129+OMP129+OMR129</f>
        <v>1.6896000000000002</v>
      </c>
      <c r="OWC129" s="25"/>
      <c r="OWD129" s="2"/>
      <c r="OWE129" s="31" t="s">
        <v>27</v>
      </c>
      <c r="OWF129" s="27" t="s">
        <v>16</v>
      </c>
      <c r="OWG129" s="39">
        <v>2.4E-2</v>
      </c>
      <c r="OWH129" s="32">
        <f>OWH124*OWG129</f>
        <v>0.52800000000000002</v>
      </c>
      <c r="OWI129" s="27">
        <v>3.2</v>
      </c>
      <c r="OWJ129" s="32">
        <f>OWI129*OWH129</f>
        <v>1.6896000000000002</v>
      </c>
      <c r="OWK129" s="27"/>
      <c r="OWL129" s="32"/>
      <c r="OWM129" s="27"/>
      <c r="OWN129" s="32"/>
      <c r="OWO129" s="66">
        <f>OWJ129+OWL129+OWN129</f>
        <v>1.6896000000000002</v>
      </c>
      <c r="PFY129" s="25"/>
      <c r="PFZ129" s="2"/>
      <c r="PGA129" s="31" t="s">
        <v>27</v>
      </c>
      <c r="PGB129" s="27" t="s">
        <v>16</v>
      </c>
      <c r="PGC129" s="39">
        <v>2.4E-2</v>
      </c>
      <c r="PGD129" s="32">
        <f>PGD124*PGC129</f>
        <v>0.52800000000000002</v>
      </c>
      <c r="PGE129" s="27">
        <v>3.2</v>
      </c>
      <c r="PGF129" s="32">
        <f>PGE129*PGD129</f>
        <v>1.6896000000000002</v>
      </c>
      <c r="PGG129" s="27"/>
      <c r="PGH129" s="32"/>
      <c r="PGI129" s="27"/>
      <c r="PGJ129" s="32"/>
      <c r="PGK129" s="66">
        <f>PGF129+PGH129+PGJ129</f>
        <v>1.6896000000000002</v>
      </c>
      <c r="PPU129" s="25"/>
      <c r="PPV129" s="2"/>
      <c r="PPW129" s="31" t="s">
        <v>27</v>
      </c>
      <c r="PPX129" s="27" t="s">
        <v>16</v>
      </c>
      <c r="PPY129" s="39">
        <v>2.4E-2</v>
      </c>
      <c r="PPZ129" s="32">
        <f>PPZ124*PPY129</f>
        <v>0.52800000000000002</v>
      </c>
      <c r="PQA129" s="27">
        <v>3.2</v>
      </c>
      <c r="PQB129" s="32">
        <f>PQA129*PPZ129</f>
        <v>1.6896000000000002</v>
      </c>
      <c r="PQC129" s="27"/>
      <c r="PQD129" s="32"/>
      <c r="PQE129" s="27"/>
      <c r="PQF129" s="32"/>
      <c r="PQG129" s="66">
        <f>PQB129+PQD129+PQF129</f>
        <v>1.6896000000000002</v>
      </c>
      <c r="PZQ129" s="25"/>
      <c r="PZR129" s="2"/>
      <c r="PZS129" s="31" t="s">
        <v>27</v>
      </c>
      <c r="PZT129" s="27" t="s">
        <v>16</v>
      </c>
      <c r="PZU129" s="39">
        <v>2.4E-2</v>
      </c>
      <c r="PZV129" s="32">
        <f>PZV124*PZU129</f>
        <v>0.52800000000000002</v>
      </c>
      <c r="PZW129" s="27">
        <v>3.2</v>
      </c>
      <c r="PZX129" s="32">
        <f>PZW129*PZV129</f>
        <v>1.6896000000000002</v>
      </c>
      <c r="PZY129" s="27"/>
      <c r="PZZ129" s="32"/>
      <c r="QAA129" s="27"/>
      <c r="QAB129" s="32"/>
      <c r="QAC129" s="66">
        <f>PZX129+PZZ129+QAB129</f>
        <v>1.6896000000000002</v>
      </c>
      <c r="QJM129" s="25"/>
      <c r="QJN129" s="2"/>
      <c r="QJO129" s="31" t="s">
        <v>27</v>
      </c>
      <c r="QJP129" s="27" t="s">
        <v>16</v>
      </c>
      <c r="QJQ129" s="39">
        <v>2.4E-2</v>
      </c>
      <c r="QJR129" s="32">
        <f>QJR124*QJQ129</f>
        <v>0.52800000000000002</v>
      </c>
      <c r="QJS129" s="27">
        <v>3.2</v>
      </c>
      <c r="QJT129" s="32">
        <f>QJS129*QJR129</f>
        <v>1.6896000000000002</v>
      </c>
      <c r="QJU129" s="27"/>
      <c r="QJV129" s="32"/>
      <c r="QJW129" s="27"/>
      <c r="QJX129" s="32"/>
      <c r="QJY129" s="66">
        <f>QJT129+QJV129+QJX129</f>
        <v>1.6896000000000002</v>
      </c>
      <c r="QTI129" s="25"/>
      <c r="QTJ129" s="2"/>
      <c r="QTK129" s="31" t="s">
        <v>27</v>
      </c>
      <c r="QTL129" s="27" t="s">
        <v>16</v>
      </c>
      <c r="QTM129" s="39">
        <v>2.4E-2</v>
      </c>
      <c r="QTN129" s="32">
        <f>QTN124*QTM129</f>
        <v>0.52800000000000002</v>
      </c>
      <c r="QTO129" s="27">
        <v>3.2</v>
      </c>
      <c r="QTP129" s="32">
        <f>QTO129*QTN129</f>
        <v>1.6896000000000002</v>
      </c>
      <c r="QTQ129" s="27"/>
      <c r="QTR129" s="32"/>
      <c r="QTS129" s="27"/>
      <c r="QTT129" s="32"/>
      <c r="QTU129" s="66">
        <f>QTP129+QTR129+QTT129</f>
        <v>1.6896000000000002</v>
      </c>
      <c r="RDE129" s="25"/>
      <c r="RDF129" s="2"/>
      <c r="RDG129" s="31" t="s">
        <v>27</v>
      </c>
      <c r="RDH129" s="27" t="s">
        <v>16</v>
      </c>
      <c r="RDI129" s="39">
        <v>2.4E-2</v>
      </c>
      <c r="RDJ129" s="32">
        <f>RDJ124*RDI129</f>
        <v>0.52800000000000002</v>
      </c>
      <c r="RDK129" s="27">
        <v>3.2</v>
      </c>
      <c r="RDL129" s="32">
        <f>RDK129*RDJ129</f>
        <v>1.6896000000000002</v>
      </c>
      <c r="RDM129" s="27"/>
      <c r="RDN129" s="32"/>
      <c r="RDO129" s="27"/>
      <c r="RDP129" s="32"/>
      <c r="RDQ129" s="66">
        <f>RDL129+RDN129+RDP129</f>
        <v>1.6896000000000002</v>
      </c>
      <c r="RNA129" s="25"/>
      <c r="RNB129" s="2"/>
      <c r="RNC129" s="31" t="s">
        <v>27</v>
      </c>
      <c r="RND129" s="27" t="s">
        <v>16</v>
      </c>
      <c r="RNE129" s="39">
        <v>2.4E-2</v>
      </c>
      <c r="RNF129" s="32">
        <f>RNF124*RNE129</f>
        <v>0.52800000000000002</v>
      </c>
      <c r="RNG129" s="27">
        <v>3.2</v>
      </c>
      <c r="RNH129" s="32">
        <f>RNG129*RNF129</f>
        <v>1.6896000000000002</v>
      </c>
      <c r="RNI129" s="27"/>
      <c r="RNJ129" s="32"/>
      <c r="RNK129" s="27"/>
      <c r="RNL129" s="32"/>
      <c r="RNM129" s="66">
        <f>RNH129+RNJ129+RNL129</f>
        <v>1.6896000000000002</v>
      </c>
      <c r="RWW129" s="25"/>
      <c r="RWX129" s="2"/>
      <c r="RWY129" s="31" t="s">
        <v>27</v>
      </c>
      <c r="RWZ129" s="27" t="s">
        <v>16</v>
      </c>
      <c r="RXA129" s="39">
        <v>2.4E-2</v>
      </c>
      <c r="RXB129" s="32">
        <f>RXB124*RXA129</f>
        <v>0.52800000000000002</v>
      </c>
      <c r="RXC129" s="27">
        <v>3.2</v>
      </c>
      <c r="RXD129" s="32">
        <f>RXC129*RXB129</f>
        <v>1.6896000000000002</v>
      </c>
      <c r="RXE129" s="27"/>
      <c r="RXF129" s="32"/>
      <c r="RXG129" s="27"/>
      <c r="RXH129" s="32"/>
      <c r="RXI129" s="66">
        <f>RXD129+RXF129+RXH129</f>
        <v>1.6896000000000002</v>
      </c>
      <c r="SGS129" s="25"/>
      <c r="SGT129" s="2"/>
      <c r="SGU129" s="31" t="s">
        <v>27</v>
      </c>
      <c r="SGV129" s="27" t="s">
        <v>16</v>
      </c>
      <c r="SGW129" s="39">
        <v>2.4E-2</v>
      </c>
      <c r="SGX129" s="32">
        <f>SGX124*SGW129</f>
        <v>0.52800000000000002</v>
      </c>
      <c r="SGY129" s="27">
        <v>3.2</v>
      </c>
      <c r="SGZ129" s="32">
        <f>SGY129*SGX129</f>
        <v>1.6896000000000002</v>
      </c>
      <c r="SHA129" s="27"/>
      <c r="SHB129" s="32"/>
      <c r="SHC129" s="27"/>
      <c r="SHD129" s="32"/>
      <c r="SHE129" s="66">
        <f>SGZ129+SHB129+SHD129</f>
        <v>1.6896000000000002</v>
      </c>
      <c r="SQO129" s="25"/>
      <c r="SQP129" s="2"/>
      <c r="SQQ129" s="31" t="s">
        <v>27</v>
      </c>
      <c r="SQR129" s="27" t="s">
        <v>16</v>
      </c>
      <c r="SQS129" s="39">
        <v>2.4E-2</v>
      </c>
      <c r="SQT129" s="32">
        <f>SQT124*SQS129</f>
        <v>0.52800000000000002</v>
      </c>
      <c r="SQU129" s="27">
        <v>3.2</v>
      </c>
      <c r="SQV129" s="32">
        <f>SQU129*SQT129</f>
        <v>1.6896000000000002</v>
      </c>
      <c r="SQW129" s="27"/>
      <c r="SQX129" s="32"/>
      <c r="SQY129" s="27"/>
      <c r="SQZ129" s="32"/>
      <c r="SRA129" s="66">
        <f>SQV129+SQX129+SQZ129</f>
        <v>1.6896000000000002</v>
      </c>
      <c r="TAK129" s="25"/>
      <c r="TAL129" s="2"/>
      <c r="TAM129" s="31" t="s">
        <v>27</v>
      </c>
      <c r="TAN129" s="27" t="s">
        <v>16</v>
      </c>
      <c r="TAO129" s="39">
        <v>2.4E-2</v>
      </c>
      <c r="TAP129" s="32">
        <f>TAP124*TAO129</f>
        <v>0.52800000000000002</v>
      </c>
      <c r="TAQ129" s="27">
        <v>3.2</v>
      </c>
      <c r="TAR129" s="32">
        <f>TAQ129*TAP129</f>
        <v>1.6896000000000002</v>
      </c>
      <c r="TAS129" s="27"/>
      <c r="TAT129" s="32"/>
      <c r="TAU129" s="27"/>
      <c r="TAV129" s="32"/>
      <c r="TAW129" s="66">
        <f>TAR129+TAT129+TAV129</f>
        <v>1.6896000000000002</v>
      </c>
      <c r="TKG129" s="25"/>
      <c r="TKH129" s="2"/>
      <c r="TKI129" s="31" t="s">
        <v>27</v>
      </c>
      <c r="TKJ129" s="27" t="s">
        <v>16</v>
      </c>
      <c r="TKK129" s="39">
        <v>2.4E-2</v>
      </c>
      <c r="TKL129" s="32">
        <f>TKL124*TKK129</f>
        <v>0.52800000000000002</v>
      </c>
      <c r="TKM129" s="27">
        <v>3.2</v>
      </c>
      <c r="TKN129" s="32">
        <f>TKM129*TKL129</f>
        <v>1.6896000000000002</v>
      </c>
      <c r="TKO129" s="27"/>
      <c r="TKP129" s="32"/>
      <c r="TKQ129" s="27"/>
      <c r="TKR129" s="32"/>
      <c r="TKS129" s="66">
        <f>TKN129+TKP129+TKR129</f>
        <v>1.6896000000000002</v>
      </c>
      <c r="TUC129" s="25"/>
      <c r="TUD129" s="2"/>
      <c r="TUE129" s="31" t="s">
        <v>27</v>
      </c>
      <c r="TUF129" s="27" t="s">
        <v>16</v>
      </c>
      <c r="TUG129" s="39">
        <v>2.4E-2</v>
      </c>
      <c r="TUH129" s="32">
        <f>TUH124*TUG129</f>
        <v>0.52800000000000002</v>
      </c>
      <c r="TUI129" s="27">
        <v>3.2</v>
      </c>
      <c r="TUJ129" s="32">
        <f>TUI129*TUH129</f>
        <v>1.6896000000000002</v>
      </c>
      <c r="TUK129" s="27"/>
      <c r="TUL129" s="32"/>
      <c r="TUM129" s="27"/>
      <c r="TUN129" s="32"/>
      <c r="TUO129" s="66">
        <f>TUJ129+TUL129+TUN129</f>
        <v>1.6896000000000002</v>
      </c>
      <c r="UDY129" s="25"/>
      <c r="UDZ129" s="2"/>
      <c r="UEA129" s="31" t="s">
        <v>27</v>
      </c>
      <c r="UEB129" s="27" t="s">
        <v>16</v>
      </c>
      <c r="UEC129" s="39">
        <v>2.4E-2</v>
      </c>
      <c r="UED129" s="32">
        <f>UED124*UEC129</f>
        <v>0.52800000000000002</v>
      </c>
      <c r="UEE129" s="27">
        <v>3.2</v>
      </c>
      <c r="UEF129" s="32">
        <f>UEE129*UED129</f>
        <v>1.6896000000000002</v>
      </c>
      <c r="UEG129" s="27"/>
      <c r="UEH129" s="32"/>
      <c r="UEI129" s="27"/>
      <c r="UEJ129" s="32"/>
      <c r="UEK129" s="66">
        <f>UEF129+UEH129+UEJ129</f>
        <v>1.6896000000000002</v>
      </c>
      <c r="UNU129" s="25"/>
      <c r="UNV129" s="2"/>
      <c r="UNW129" s="31" t="s">
        <v>27</v>
      </c>
      <c r="UNX129" s="27" t="s">
        <v>16</v>
      </c>
      <c r="UNY129" s="39">
        <v>2.4E-2</v>
      </c>
      <c r="UNZ129" s="32">
        <f>UNZ124*UNY129</f>
        <v>0.52800000000000002</v>
      </c>
      <c r="UOA129" s="27">
        <v>3.2</v>
      </c>
      <c r="UOB129" s="32">
        <f>UOA129*UNZ129</f>
        <v>1.6896000000000002</v>
      </c>
      <c r="UOC129" s="27"/>
      <c r="UOD129" s="32"/>
      <c r="UOE129" s="27"/>
      <c r="UOF129" s="32"/>
      <c r="UOG129" s="66">
        <f>UOB129+UOD129+UOF129</f>
        <v>1.6896000000000002</v>
      </c>
      <c r="UXQ129" s="25"/>
      <c r="UXR129" s="2"/>
      <c r="UXS129" s="31" t="s">
        <v>27</v>
      </c>
      <c r="UXT129" s="27" t="s">
        <v>16</v>
      </c>
      <c r="UXU129" s="39">
        <v>2.4E-2</v>
      </c>
      <c r="UXV129" s="32">
        <f>UXV124*UXU129</f>
        <v>0.52800000000000002</v>
      </c>
      <c r="UXW129" s="27">
        <v>3.2</v>
      </c>
      <c r="UXX129" s="32">
        <f>UXW129*UXV129</f>
        <v>1.6896000000000002</v>
      </c>
      <c r="UXY129" s="27"/>
      <c r="UXZ129" s="32"/>
      <c r="UYA129" s="27"/>
      <c r="UYB129" s="32"/>
      <c r="UYC129" s="66">
        <f>UXX129+UXZ129+UYB129</f>
        <v>1.6896000000000002</v>
      </c>
      <c r="VHM129" s="25"/>
      <c r="VHN129" s="2"/>
      <c r="VHO129" s="31" t="s">
        <v>27</v>
      </c>
      <c r="VHP129" s="27" t="s">
        <v>16</v>
      </c>
      <c r="VHQ129" s="39">
        <v>2.4E-2</v>
      </c>
      <c r="VHR129" s="32">
        <f>VHR124*VHQ129</f>
        <v>0.52800000000000002</v>
      </c>
      <c r="VHS129" s="27">
        <v>3.2</v>
      </c>
      <c r="VHT129" s="32">
        <f>VHS129*VHR129</f>
        <v>1.6896000000000002</v>
      </c>
      <c r="VHU129" s="27"/>
      <c r="VHV129" s="32"/>
      <c r="VHW129" s="27"/>
      <c r="VHX129" s="32"/>
      <c r="VHY129" s="66">
        <f>VHT129+VHV129+VHX129</f>
        <v>1.6896000000000002</v>
      </c>
      <c r="VRI129" s="25"/>
      <c r="VRJ129" s="2"/>
      <c r="VRK129" s="31" t="s">
        <v>27</v>
      </c>
      <c r="VRL129" s="27" t="s">
        <v>16</v>
      </c>
      <c r="VRM129" s="39">
        <v>2.4E-2</v>
      </c>
      <c r="VRN129" s="32">
        <f>VRN124*VRM129</f>
        <v>0.52800000000000002</v>
      </c>
      <c r="VRO129" s="27">
        <v>3.2</v>
      </c>
      <c r="VRP129" s="32">
        <f>VRO129*VRN129</f>
        <v>1.6896000000000002</v>
      </c>
      <c r="VRQ129" s="27"/>
      <c r="VRR129" s="32"/>
      <c r="VRS129" s="27"/>
      <c r="VRT129" s="32"/>
      <c r="VRU129" s="66">
        <f>VRP129+VRR129+VRT129</f>
        <v>1.6896000000000002</v>
      </c>
      <c r="WBE129" s="25"/>
      <c r="WBF129" s="2"/>
      <c r="WBG129" s="31" t="s">
        <v>27</v>
      </c>
      <c r="WBH129" s="27" t="s">
        <v>16</v>
      </c>
      <c r="WBI129" s="39">
        <v>2.4E-2</v>
      </c>
      <c r="WBJ129" s="32">
        <f>WBJ124*WBI129</f>
        <v>0.52800000000000002</v>
      </c>
      <c r="WBK129" s="27">
        <v>3.2</v>
      </c>
      <c r="WBL129" s="32">
        <f>WBK129*WBJ129</f>
        <v>1.6896000000000002</v>
      </c>
      <c r="WBM129" s="27"/>
      <c r="WBN129" s="32"/>
      <c r="WBO129" s="27"/>
      <c r="WBP129" s="32"/>
      <c r="WBQ129" s="66">
        <f>WBL129+WBN129+WBP129</f>
        <v>1.6896000000000002</v>
      </c>
      <c r="WLA129" s="25"/>
      <c r="WLB129" s="2"/>
      <c r="WLC129" s="31" t="s">
        <v>27</v>
      </c>
      <c r="WLD129" s="27" t="s">
        <v>16</v>
      </c>
      <c r="WLE129" s="39">
        <v>2.4E-2</v>
      </c>
      <c r="WLF129" s="32">
        <f>WLF124*WLE129</f>
        <v>0.52800000000000002</v>
      </c>
      <c r="WLG129" s="27">
        <v>3.2</v>
      </c>
      <c r="WLH129" s="32">
        <f>WLG129*WLF129</f>
        <v>1.6896000000000002</v>
      </c>
      <c r="WLI129" s="27"/>
      <c r="WLJ129" s="32"/>
      <c r="WLK129" s="27"/>
      <c r="WLL129" s="32"/>
      <c r="WLM129" s="66">
        <f>WLH129+WLJ129+WLL129</f>
        <v>1.6896000000000002</v>
      </c>
      <c r="WUW129" s="25"/>
      <c r="WUX129" s="2"/>
      <c r="WUY129" s="31" t="s">
        <v>27</v>
      </c>
      <c r="WUZ129" s="27" t="s">
        <v>16</v>
      </c>
      <c r="WVA129" s="39">
        <v>2.4E-2</v>
      </c>
      <c r="WVB129" s="32">
        <f>WVB124*WVA129</f>
        <v>0.52800000000000002</v>
      </c>
      <c r="WVC129" s="27">
        <v>3.2</v>
      </c>
      <c r="WVD129" s="32">
        <f>WVC129*WVB129</f>
        <v>1.6896000000000002</v>
      </c>
      <c r="WVE129" s="27"/>
      <c r="WVF129" s="32"/>
      <c r="WVG129" s="27"/>
      <c r="WVH129" s="32"/>
      <c r="WVI129" s="66">
        <f>WVD129+WVF129+WVH129</f>
        <v>1.6896000000000002</v>
      </c>
    </row>
    <row r="130" spans="1:16129" ht="22.5" customHeight="1" x14ac:dyDescent="0.25">
      <c r="A130" s="75">
        <v>22</v>
      </c>
      <c r="B130" s="31" t="s">
        <v>134</v>
      </c>
      <c r="C130" s="27" t="s">
        <v>43</v>
      </c>
      <c r="D130" s="29">
        <v>26</v>
      </c>
      <c r="E130" s="29"/>
      <c r="F130" s="29"/>
      <c r="G130" s="29"/>
      <c r="H130" s="29"/>
      <c r="I130" s="29"/>
      <c r="J130" s="29"/>
      <c r="K130" s="30"/>
      <c r="L130" s="95" t="s">
        <v>250</v>
      </c>
    </row>
    <row r="131" spans="1:16129" ht="22.5" customHeight="1" x14ac:dyDescent="0.25">
      <c r="A131" s="25"/>
      <c r="B131" s="31" t="s">
        <v>12</v>
      </c>
      <c r="C131" s="27" t="s">
        <v>13</v>
      </c>
      <c r="D131" s="29">
        <v>26.26</v>
      </c>
      <c r="E131" s="29"/>
      <c r="F131" s="29"/>
      <c r="G131" s="29"/>
      <c r="H131" s="29"/>
      <c r="I131" s="29"/>
      <c r="J131" s="29"/>
      <c r="K131" s="30"/>
      <c r="L131" s="95" t="s">
        <v>250</v>
      </c>
    </row>
    <row r="132" spans="1:16129" ht="22.5" customHeight="1" x14ac:dyDescent="0.25">
      <c r="A132" s="25"/>
      <c r="B132" s="31" t="s">
        <v>25</v>
      </c>
      <c r="C132" s="27" t="s">
        <v>16</v>
      </c>
      <c r="D132" s="29">
        <v>0.52</v>
      </c>
      <c r="E132" s="29"/>
      <c r="F132" s="29"/>
      <c r="G132" s="29"/>
      <c r="H132" s="29"/>
      <c r="I132" s="29"/>
      <c r="J132" s="29"/>
      <c r="K132" s="30"/>
      <c r="L132" s="95" t="s">
        <v>250</v>
      </c>
    </row>
    <row r="133" spans="1:16129" ht="22.5" customHeight="1" x14ac:dyDescent="0.25">
      <c r="A133" s="25"/>
      <c r="B133" s="2" t="s">
        <v>26</v>
      </c>
      <c r="C133" s="27"/>
      <c r="D133" s="29"/>
      <c r="E133" s="29"/>
      <c r="F133" s="29"/>
      <c r="G133" s="29"/>
      <c r="H133" s="29"/>
      <c r="I133" s="29"/>
      <c r="J133" s="29"/>
      <c r="K133" s="30"/>
      <c r="L133" s="95" t="s">
        <v>250</v>
      </c>
    </row>
    <row r="134" spans="1:16129" ht="22.5" customHeight="1" x14ac:dyDescent="0.25">
      <c r="A134" s="25"/>
      <c r="B134" s="31" t="s">
        <v>135</v>
      </c>
      <c r="C134" s="27" t="s">
        <v>43</v>
      </c>
      <c r="D134" s="29">
        <v>26</v>
      </c>
      <c r="E134" s="29"/>
      <c r="F134" s="29"/>
      <c r="G134" s="29"/>
      <c r="H134" s="29"/>
      <c r="I134" s="29"/>
      <c r="J134" s="29"/>
      <c r="K134" s="30"/>
      <c r="L134" s="96" t="s">
        <v>252</v>
      </c>
    </row>
    <row r="135" spans="1:16129" ht="22.5" customHeight="1" x14ac:dyDescent="0.25">
      <c r="A135" s="25"/>
      <c r="B135" s="31" t="s">
        <v>27</v>
      </c>
      <c r="C135" s="27" t="s">
        <v>16</v>
      </c>
      <c r="D135" s="29">
        <v>12.74</v>
      </c>
      <c r="E135" s="29"/>
      <c r="F135" s="29"/>
      <c r="G135" s="29"/>
      <c r="H135" s="29"/>
      <c r="I135" s="29"/>
      <c r="J135" s="29"/>
      <c r="K135" s="30"/>
      <c r="L135" s="96" t="s">
        <v>251</v>
      </c>
    </row>
    <row r="136" spans="1:16129" ht="22.5" customHeight="1" x14ac:dyDescent="0.25">
      <c r="A136" s="25">
        <v>23</v>
      </c>
      <c r="B136" s="31" t="s">
        <v>138</v>
      </c>
      <c r="C136" s="27" t="s">
        <v>43</v>
      </c>
      <c r="D136" s="29">
        <v>26</v>
      </c>
      <c r="E136" s="29"/>
      <c r="F136" s="29"/>
      <c r="G136" s="29"/>
      <c r="H136" s="29"/>
      <c r="I136" s="29"/>
      <c r="J136" s="29"/>
      <c r="K136" s="30"/>
      <c r="L136" s="95" t="s">
        <v>250</v>
      </c>
    </row>
    <row r="137" spans="1:16129" ht="22.5" customHeight="1" x14ac:dyDescent="0.25">
      <c r="A137" s="25"/>
      <c r="B137" s="31" t="s">
        <v>12</v>
      </c>
      <c r="C137" s="27" t="s">
        <v>13</v>
      </c>
      <c r="D137" s="29">
        <v>27.560000000000002</v>
      </c>
      <c r="E137" s="29"/>
      <c r="F137" s="29"/>
      <c r="G137" s="29"/>
      <c r="H137" s="29"/>
      <c r="I137" s="29"/>
      <c r="J137" s="29"/>
      <c r="K137" s="30"/>
      <c r="L137" s="95" t="s">
        <v>250</v>
      </c>
    </row>
    <row r="138" spans="1:16129" ht="22.5" customHeight="1" x14ac:dyDescent="0.25">
      <c r="A138" s="25"/>
      <c r="B138" s="31" t="s">
        <v>25</v>
      </c>
      <c r="C138" s="27" t="s">
        <v>16</v>
      </c>
      <c r="D138" s="29">
        <v>4.16</v>
      </c>
      <c r="E138" s="29"/>
      <c r="F138" s="29"/>
      <c r="G138" s="29"/>
      <c r="H138" s="29"/>
      <c r="I138" s="29"/>
      <c r="J138" s="29"/>
      <c r="K138" s="30"/>
      <c r="L138" s="95" t="s">
        <v>250</v>
      </c>
    </row>
    <row r="139" spans="1:16129" ht="22.5" customHeight="1" x14ac:dyDescent="0.25">
      <c r="A139" s="25"/>
      <c r="B139" s="2" t="s">
        <v>26</v>
      </c>
      <c r="C139" s="27"/>
      <c r="D139" s="29"/>
      <c r="E139" s="29"/>
      <c r="F139" s="29"/>
      <c r="G139" s="29"/>
      <c r="H139" s="29"/>
      <c r="I139" s="29"/>
      <c r="J139" s="29"/>
      <c r="K139" s="30"/>
      <c r="L139" s="95" t="s">
        <v>250</v>
      </c>
    </row>
    <row r="140" spans="1:16129" ht="22.5" customHeight="1" x14ac:dyDescent="0.25">
      <c r="A140" s="25"/>
      <c r="B140" s="31" t="s">
        <v>136</v>
      </c>
      <c r="C140" s="27" t="s">
        <v>43</v>
      </c>
      <c r="D140" s="29">
        <v>26</v>
      </c>
      <c r="E140" s="29"/>
      <c r="F140" s="29"/>
      <c r="G140" s="29"/>
      <c r="H140" s="29"/>
      <c r="I140" s="29"/>
      <c r="J140" s="29"/>
      <c r="K140" s="30"/>
      <c r="L140" s="96" t="s">
        <v>251</v>
      </c>
    </row>
    <row r="141" spans="1:16129" ht="22.5" customHeight="1" x14ac:dyDescent="0.25">
      <c r="A141" s="25"/>
      <c r="B141" s="31" t="s">
        <v>27</v>
      </c>
      <c r="C141" s="27" t="s">
        <v>16</v>
      </c>
      <c r="D141" s="29">
        <v>0.52</v>
      </c>
      <c r="E141" s="29"/>
      <c r="F141" s="29"/>
      <c r="G141" s="29"/>
      <c r="H141" s="29"/>
      <c r="I141" s="29"/>
      <c r="J141" s="29"/>
      <c r="K141" s="30"/>
      <c r="L141" s="96" t="s">
        <v>251</v>
      </c>
    </row>
    <row r="142" spans="1:16129" ht="22.5" customHeight="1" x14ac:dyDescent="0.25">
      <c r="A142" s="75">
        <v>24</v>
      </c>
      <c r="B142" s="31" t="s">
        <v>139</v>
      </c>
      <c r="C142" s="27" t="s">
        <v>43</v>
      </c>
      <c r="D142" s="29">
        <v>26</v>
      </c>
      <c r="E142" s="29"/>
      <c r="F142" s="29"/>
      <c r="G142" s="29"/>
      <c r="H142" s="29"/>
      <c r="I142" s="29"/>
      <c r="J142" s="29"/>
      <c r="K142" s="30"/>
      <c r="L142" s="95" t="s">
        <v>250</v>
      </c>
    </row>
    <row r="143" spans="1:16129" ht="22.5" customHeight="1" x14ac:dyDescent="0.25">
      <c r="A143" s="25"/>
      <c r="B143" s="31" t="s">
        <v>12</v>
      </c>
      <c r="C143" s="27" t="s">
        <v>16</v>
      </c>
      <c r="D143" s="29">
        <v>41.34</v>
      </c>
      <c r="E143" s="29"/>
      <c r="F143" s="29"/>
      <c r="G143" s="29"/>
      <c r="H143" s="29"/>
      <c r="I143" s="29"/>
      <c r="J143" s="29"/>
      <c r="K143" s="30"/>
      <c r="L143" s="95" t="s">
        <v>250</v>
      </c>
    </row>
    <row r="144" spans="1:16129" ht="22.5" customHeight="1" x14ac:dyDescent="0.25">
      <c r="A144" s="25"/>
      <c r="B144" s="31" t="s">
        <v>25</v>
      </c>
      <c r="C144" s="27" t="s">
        <v>16</v>
      </c>
      <c r="D144" s="29">
        <v>16.38</v>
      </c>
      <c r="E144" s="29"/>
      <c r="F144" s="29"/>
      <c r="G144" s="29"/>
      <c r="H144" s="29"/>
      <c r="I144" s="29"/>
      <c r="J144" s="29"/>
      <c r="K144" s="30"/>
      <c r="L144" s="95" t="s">
        <v>250</v>
      </c>
    </row>
    <row r="145" spans="1:12" ht="22.5" customHeight="1" x14ac:dyDescent="0.25">
      <c r="A145" s="25"/>
      <c r="B145" s="2" t="s">
        <v>26</v>
      </c>
      <c r="C145" s="27"/>
      <c r="D145" s="29"/>
      <c r="E145" s="29"/>
      <c r="F145" s="29"/>
      <c r="G145" s="29"/>
      <c r="H145" s="29"/>
      <c r="I145" s="29"/>
      <c r="J145" s="29"/>
      <c r="K145" s="30"/>
      <c r="L145" s="95" t="s">
        <v>250</v>
      </c>
    </row>
    <row r="146" spans="1:12" ht="22.5" customHeight="1" x14ac:dyDescent="0.25">
      <c r="A146" s="25"/>
      <c r="B146" s="31" t="s">
        <v>137</v>
      </c>
      <c r="C146" s="27" t="s">
        <v>43</v>
      </c>
      <c r="D146" s="29">
        <v>26</v>
      </c>
      <c r="E146" s="29"/>
      <c r="F146" s="29"/>
      <c r="G146" s="29"/>
      <c r="H146" s="29"/>
      <c r="I146" s="29"/>
      <c r="J146" s="29"/>
      <c r="K146" s="30"/>
      <c r="L146" s="96" t="s">
        <v>252</v>
      </c>
    </row>
    <row r="147" spans="1:12" ht="22.5" customHeight="1" x14ac:dyDescent="0.25">
      <c r="A147" s="40"/>
      <c r="B147" s="76" t="s">
        <v>27</v>
      </c>
      <c r="C147" s="77" t="s">
        <v>16</v>
      </c>
      <c r="D147" s="61">
        <v>43.16</v>
      </c>
      <c r="E147" s="61"/>
      <c r="F147" s="61"/>
      <c r="G147" s="61"/>
      <c r="H147" s="61"/>
      <c r="I147" s="61"/>
      <c r="J147" s="61"/>
      <c r="K147" s="30"/>
      <c r="L147" s="96" t="s">
        <v>251</v>
      </c>
    </row>
    <row r="148" spans="1:12" ht="22.5" customHeight="1" x14ac:dyDescent="0.25">
      <c r="A148" s="75">
        <v>25</v>
      </c>
      <c r="B148" s="31" t="s">
        <v>155</v>
      </c>
      <c r="C148" s="27" t="s">
        <v>43</v>
      </c>
      <c r="D148" s="29">
        <v>52</v>
      </c>
      <c r="E148" s="29"/>
      <c r="F148" s="29"/>
      <c r="G148" s="29"/>
      <c r="H148" s="29"/>
      <c r="I148" s="29"/>
      <c r="J148" s="29"/>
      <c r="K148" s="30"/>
      <c r="L148" s="95" t="s">
        <v>250</v>
      </c>
    </row>
    <row r="149" spans="1:12" ht="22.5" customHeight="1" x14ac:dyDescent="0.25">
      <c r="A149" s="25"/>
      <c r="B149" s="31" t="s">
        <v>12</v>
      </c>
      <c r="C149" s="27" t="s">
        <v>13</v>
      </c>
      <c r="D149" s="29">
        <v>20.228000000000002</v>
      </c>
      <c r="E149" s="29"/>
      <c r="F149" s="29"/>
      <c r="G149" s="29"/>
      <c r="H149" s="29"/>
      <c r="I149" s="29"/>
      <c r="J149" s="29"/>
      <c r="K149" s="30"/>
      <c r="L149" s="95" t="s">
        <v>250</v>
      </c>
    </row>
    <row r="150" spans="1:12" ht="22.5" customHeight="1" x14ac:dyDescent="0.25">
      <c r="A150" s="25"/>
      <c r="B150" s="31" t="s">
        <v>25</v>
      </c>
      <c r="C150" s="27" t="s">
        <v>16</v>
      </c>
      <c r="D150" s="29">
        <v>7.8519999999999994</v>
      </c>
      <c r="E150" s="29"/>
      <c r="F150" s="29"/>
      <c r="G150" s="29"/>
      <c r="H150" s="29"/>
      <c r="I150" s="29"/>
      <c r="J150" s="29"/>
      <c r="K150" s="30"/>
      <c r="L150" s="95" t="s">
        <v>250</v>
      </c>
    </row>
    <row r="151" spans="1:12" ht="22.5" customHeight="1" x14ac:dyDescent="0.25">
      <c r="A151" s="25"/>
      <c r="B151" s="2" t="s">
        <v>26</v>
      </c>
      <c r="C151" s="27"/>
      <c r="D151" s="29"/>
      <c r="E151" s="29"/>
      <c r="F151" s="29"/>
      <c r="G151" s="29"/>
      <c r="H151" s="29"/>
      <c r="I151" s="29"/>
      <c r="J151" s="29"/>
      <c r="K151" s="30"/>
      <c r="L151" s="95" t="s">
        <v>250</v>
      </c>
    </row>
    <row r="152" spans="1:12" ht="22.5" customHeight="1" x14ac:dyDescent="0.25">
      <c r="A152" s="25"/>
      <c r="B152" s="31" t="s">
        <v>156</v>
      </c>
      <c r="C152" s="27" t="s">
        <v>43</v>
      </c>
      <c r="D152" s="29">
        <v>52</v>
      </c>
      <c r="E152" s="29"/>
      <c r="F152" s="29"/>
      <c r="G152" s="29"/>
      <c r="H152" s="29"/>
      <c r="I152" s="29"/>
      <c r="J152" s="29"/>
      <c r="K152" s="30"/>
      <c r="L152" s="96" t="s">
        <v>252</v>
      </c>
    </row>
    <row r="153" spans="1:12" ht="22.5" customHeight="1" x14ac:dyDescent="0.25">
      <c r="A153" s="25"/>
      <c r="B153" s="31" t="s">
        <v>27</v>
      </c>
      <c r="C153" s="27" t="s">
        <v>16</v>
      </c>
      <c r="D153" s="29">
        <v>1.248</v>
      </c>
      <c r="E153" s="29"/>
      <c r="F153" s="29"/>
      <c r="G153" s="29"/>
      <c r="H153" s="29"/>
      <c r="I153" s="29"/>
      <c r="J153" s="29"/>
      <c r="K153" s="30"/>
      <c r="L153" s="96" t="s">
        <v>251</v>
      </c>
    </row>
    <row r="154" spans="1:12" s="49" customFormat="1" ht="22.5" customHeight="1" x14ac:dyDescent="0.25">
      <c r="A154" s="78">
        <v>26</v>
      </c>
      <c r="B154" s="47" t="s">
        <v>157</v>
      </c>
      <c r="C154" s="6" t="s">
        <v>24</v>
      </c>
      <c r="D154" s="29">
        <v>2.5000000000000005E-3</v>
      </c>
      <c r="E154" s="29"/>
      <c r="F154" s="29"/>
      <c r="G154" s="29"/>
      <c r="H154" s="29"/>
      <c r="I154" s="29"/>
      <c r="J154" s="29"/>
      <c r="K154" s="30"/>
      <c r="L154" s="95" t="s">
        <v>250</v>
      </c>
    </row>
    <row r="155" spans="1:12" s="49" customFormat="1" ht="22.5" customHeight="1" x14ac:dyDescent="0.25">
      <c r="A155" s="46"/>
      <c r="B155" s="47" t="s">
        <v>40</v>
      </c>
      <c r="C155" s="48" t="s">
        <v>13</v>
      </c>
      <c r="D155" s="29">
        <v>7.1000000000000013E-3</v>
      </c>
      <c r="E155" s="29"/>
      <c r="F155" s="29"/>
      <c r="G155" s="29"/>
      <c r="H155" s="29"/>
      <c r="I155" s="29"/>
      <c r="J155" s="29"/>
      <c r="K155" s="30"/>
      <c r="L155" s="95" t="s">
        <v>250</v>
      </c>
    </row>
    <row r="156" spans="1:12" s="49" customFormat="1" ht="22.5" customHeight="1" x14ac:dyDescent="0.25">
      <c r="A156" s="46"/>
      <c r="B156" s="6" t="s">
        <v>26</v>
      </c>
      <c r="C156" s="48"/>
      <c r="D156" s="29"/>
      <c r="E156" s="29"/>
      <c r="F156" s="29"/>
      <c r="G156" s="29"/>
      <c r="H156" s="29"/>
      <c r="I156" s="29"/>
      <c r="J156" s="29"/>
      <c r="K156" s="30"/>
      <c r="L156" s="95" t="s">
        <v>250</v>
      </c>
    </row>
    <row r="157" spans="1:12" s="49" customFormat="1" ht="22.5" customHeight="1" x14ac:dyDescent="0.25">
      <c r="A157" s="46"/>
      <c r="B157" s="47" t="s">
        <v>41</v>
      </c>
      <c r="C157" s="48" t="s">
        <v>24</v>
      </c>
      <c r="D157" s="29">
        <v>2.5500000000000006E-3</v>
      </c>
      <c r="E157" s="29"/>
      <c r="F157" s="29"/>
      <c r="G157" s="29"/>
      <c r="H157" s="29"/>
      <c r="I157" s="29"/>
      <c r="J157" s="29"/>
      <c r="K157" s="30"/>
      <c r="L157" s="96" t="s">
        <v>251</v>
      </c>
    </row>
    <row r="158" spans="1:12" s="49" customFormat="1" ht="22.5" customHeight="1" x14ac:dyDescent="0.25">
      <c r="A158" s="46"/>
      <c r="B158" s="47" t="s">
        <v>65</v>
      </c>
      <c r="C158" s="48" t="s">
        <v>24</v>
      </c>
      <c r="D158" s="29">
        <v>6.0000000000000015E-5</v>
      </c>
      <c r="E158" s="29"/>
      <c r="F158" s="29"/>
      <c r="G158" s="29"/>
      <c r="H158" s="29"/>
      <c r="I158" s="29"/>
      <c r="J158" s="29"/>
      <c r="K158" s="30"/>
      <c r="L158" s="96" t="s">
        <v>251</v>
      </c>
    </row>
    <row r="159" spans="1:12" s="49" customFormat="1" ht="22.5" customHeight="1" x14ac:dyDescent="0.25">
      <c r="A159" s="46"/>
      <c r="B159" s="47" t="s">
        <v>27</v>
      </c>
      <c r="C159" s="48" t="s">
        <v>16</v>
      </c>
      <c r="D159" s="29">
        <v>1.9450000000000005E-3</v>
      </c>
      <c r="E159" s="29"/>
      <c r="F159" s="29"/>
      <c r="G159" s="29"/>
      <c r="H159" s="29"/>
      <c r="I159" s="29"/>
      <c r="J159" s="29"/>
      <c r="K159" s="30"/>
      <c r="L159" s="96" t="s">
        <v>251</v>
      </c>
    </row>
    <row r="160" spans="1:12" s="4" customFormat="1" ht="22.5" customHeight="1" x14ac:dyDescent="0.25">
      <c r="A160" s="25">
        <v>27</v>
      </c>
      <c r="B160" s="31" t="s">
        <v>158</v>
      </c>
      <c r="C160" s="27" t="s">
        <v>18</v>
      </c>
      <c r="D160" s="29">
        <v>1.4E-2</v>
      </c>
      <c r="E160" s="29"/>
      <c r="F160" s="29"/>
      <c r="G160" s="29"/>
      <c r="H160" s="29"/>
      <c r="I160" s="29"/>
      <c r="J160" s="29"/>
      <c r="K160" s="30"/>
      <c r="L160" s="95" t="s">
        <v>250</v>
      </c>
    </row>
    <row r="161" spans="1:12" s="4" customFormat="1" ht="22.5" customHeight="1" x14ac:dyDescent="0.25">
      <c r="A161" s="25"/>
      <c r="B161" s="31" t="s">
        <v>12</v>
      </c>
      <c r="C161" s="27" t="s">
        <v>13</v>
      </c>
      <c r="D161" s="29">
        <v>4.2700000000000005</v>
      </c>
      <c r="E161" s="29"/>
      <c r="F161" s="29"/>
      <c r="G161" s="29"/>
      <c r="H161" s="29"/>
      <c r="I161" s="29"/>
      <c r="J161" s="29"/>
      <c r="K161" s="30"/>
      <c r="L161" s="95" t="s">
        <v>250</v>
      </c>
    </row>
    <row r="162" spans="1:12" s="4" customFormat="1" ht="22.5" customHeight="1" x14ac:dyDescent="0.25">
      <c r="A162" s="25"/>
      <c r="B162" s="31" t="s">
        <v>25</v>
      </c>
      <c r="C162" s="27" t="s">
        <v>16</v>
      </c>
      <c r="D162" s="29">
        <v>2.2680000000000002</v>
      </c>
      <c r="E162" s="29"/>
      <c r="F162" s="29"/>
      <c r="G162" s="29"/>
      <c r="H162" s="29"/>
      <c r="I162" s="29"/>
      <c r="J162" s="29"/>
      <c r="K162" s="30"/>
      <c r="L162" s="95" t="s">
        <v>250</v>
      </c>
    </row>
    <row r="163" spans="1:12" s="4" customFormat="1" ht="22.5" customHeight="1" x14ac:dyDescent="0.25">
      <c r="A163" s="25"/>
      <c r="B163" s="2" t="s">
        <v>26</v>
      </c>
      <c r="C163" s="27"/>
      <c r="D163" s="29"/>
      <c r="E163" s="29"/>
      <c r="F163" s="29"/>
      <c r="G163" s="29"/>
      <c r="H163" s="29"/>
      <c r="I163" s="29"/>
      <c r="J163" s="29"/>
      <c r="K163" s="30"/>
      <c r="L163" s="95" t="s">
        <v>250</v>
      </c>
    </row>
    <row r="164" spans="1:12" s="4" customFormat="1" ht="22.5" customHeight="1" x14ac:dyDescent="0.25">
      <c r="A164" s="25"/>
      <c r="B164" s="31" t="s">
        <v>66</v>
      </c>
      <c r="C164" s="27" t="s">
        <v>29</v>
      </c>
      <c r="D164" s="29">
        <v>1</v>
      </c>
      <c r="E164" s="29"/>
      <c r="F164" s="29"/>
      <c r="G164" s="29"/>
      <c r="H164" s="29"/>
      <c r="I164" s="29"/>
      <c r="J164" s="29"/>
      <c r="K164" s="30"/>
      <c r="L164" s="96" t="s">
        <v>251</v>
      </c>
    </row>
    <row r="165" spans="1:12" s="4" customFormat="1" ht="22.5" customHeight="1" x14ac:dyDescent="0.25">
      <c r="A165" s="25"/>
      <c r="B165" s="31" t="s">
        <v>27</v>
      </c>
      <c r="C165" s="27" t="s">
        <v>16</v>
      </c>
      <c r="D165" s="29">
        <v>0.68880000000000008</v>
      </c>
      <c r="E165" s="29"/>
      <c r="F165" s="29"/>
      <c r="G165" s="29"/>
      <c r="H165" s="29"/>
      <c r="I165" s="29"/>
      <c r="J165" s="29"/>
      <c r="K165" s="30"/>
      <c r="L165" s="96" t="s">
        <v>251</v>
      </c>
    </row>
    <row r="166" spans="1:12" s="4" customFormat="1" ht="22.5" customHeight="1" x14ac:dyDescent="0.25">
      <c r="A166" s="25">
        <v>28</v>
      </c>
      <c r="B166" s="31" t="s">
        <v>159</v>
      </c>
      <c r="C166" s="27" t="s">
        <v>18</v>
      </c>
      <c r="D166" s="29">
        <v>8.199999999999999E-3</v>
      </c>
      <c r="E166" s="29"/>
      <c r="F166" s="29"/>
      <c r="G166" s="29"/>
      <c r="H166" s="29"/>
      <c r="I166" s="29"/>
      <c r="J166" s="29"/>
      <c r="K166" s="30"/>
      <c r="L166" s="95" t="s">
        <v>250</v>
      </c>
    </row>
    <row r="167" spans="1:12" s="4" customFormat="1" ht="22.5" customHeight="1" x14ac:dyDescent="0.25">
      <c r="A167" s="25"/>
      <c r="B167" s="31" t="s">
        <v>12</v>
      </c>
      <c r="C167" s="27" t="s">
        <v>13</v>
      </c>
      <c r="D167" s="29">
        <v>2.5009999999999999</v>
      </c>
      <c r="E167" s="29"/>
      <c r="F167" s="29"/>
      <c r="G167" s="29"/>
      <c r="H167" s="29"/>
      <c r="I167" s="29"/>
      <c r="J167" s="29"/>
      <c r="K167" s="30"/>
      <c r="L167" s="95" t="s">
        <v>250</v>
      </c>
    </row>
    <row r="168" spans="1:12" s="4" customFormat="1" ht="22.5" customHeight="1" x14ac:dyDescent="0.25">
      <c r="A168" s="25"/>
      <c r="B168" s="31" t="s">
        <v>25</v>
      </c>
      <c r="C168" s="27" t="s">
        <v>16</v>
      </c>
      <c r="D168" s="29">
        <v>1.3283999999999998</v>
      </c>
      <c r="E168" s="29"/>
      <c r="F168" s="29"/>
      <c r="G168" s="29"/>
      <c r="H168" s="29"/>
      <c r="I168" s="29"/>
      <c r="J168" s="29"/>
      <c r="K168" s="30"/>
      <c r="L168" s="95" t="s">
        <v>250</v>
      </c>
    </row>
    <row r="169" spans="1:12" s="4" customFormat="1" ht="22.5" customHeight="1" x14ac:dyDescent="0.25">
      <c r="A169" s="25"/>
      <c r="B169" s="2" t="s">
        <v>26</v>
      </c>
      <c r="C169" s="27"/>
      <c r="D169" s="29"/>
      <c r="E169" s="29"/>
      <c r="F169" s="29"/>
      <c r="G169" s="29"/>
      <c r="H169" s="29"/>
      <c r="I169" s="29"/>
      <c r="J169" s="29"/>
      <c r="K169" s="30"/>
      <c r="L169" s="95" t="s">
        <v>250</v>
      </c>
    </row>
    <row r="170" spans="1:12" s="4" customFormat="1" ht="22.5" customHeight="1" x14ac:dyDescent="0.25">
      <c r="A170" s="25"/>
      <c r="B170" s="31" t="s">
        <v>67</v>
      </c>
      <c r="C170" s="27" t="s">
        <v>29</v>
      </c>
      <c r="D170" s="29">
        <v>1</v>
      </c>
      <c r="E170" s="29"/>
      <c r="F170" s="29"/>
      <c r="G170" s="29"/>
      <c r="H170" s="29"/>
      <c r="I170" s="29"/>
      <c r="J170" s="29"/>
      <c r="K170" s="30"/>
      <c r="L170" s="96" t="s">
        <v>251</v>
      </c>
    </row>
    <row r="171" spans="1:12" s="4" customFormat="1" ht="22.5" customHeight="1" x14ac:dyDescent="0.25">
      <c r="A171" s="25"/>
      <c r="B171" s="31" t="s">
        <v>27</v>
      </c>
      <c r="C171" s="27" t="s">
        <v>16</v>
      </c>
      <c r="D171" s="29">
        <v>0.40343999999999997</v>
      </c>
      <c r="E171" s="29"/>
      <c r="F171" s="29"/>
      <c r="G171" s="29"/>
      <c r="H171" s="29"/>
      <c r="I171" s="29"/>
      <c r="J171" s="29"/>
      <c r="K171" s="30"/>
      <c r="L171" s="96" t="s">
        <v>251</v>
      </c>
    </row>
    <row r="172" spans="1:12" s="4" customFormat="1" ht="22.5" customHeight="1" x14ac:dyDescent="0.25">
      <c r="A172" s="25">
        <v>29</v>
      </c>
      <c r="B172" s="31" t="s">
        <v>160</v>
      </c>
      <c r="C172" s="27" t="s">
        <v>18</v>
      </c>
      <c r="D172" s="29">
        <v>5.5999999999999999E-3</v>
      </c>
      <c r="E172" s="29"/>
      <c r="F172" s="29"/>
      <c r="G172" s="29"/>
      <c r="H172" s="29"/>
      <c r="I172" s="29"/>
      <c r="J172" s="29"/>
      <c r="K172" s="30"/>
      <c r="L172" s="95" t="s">
        <v>250</v>
      </c>
    </row>
    <row r="173" spans="1:12" s="4" customFormat="1" ht="22.5" customHeight="1" x14ac:dyDescent="0.25">
      <c r="A173" s="25"/>
      <c r="B173" s="31" t="s">
        <v>12</v>
      </c>
      <c r="C173" s="27" t="s">
        <v>13</v>
      </c>
      <c r="D173" s="29">
        <v>1.708</v>
      </c>
      <c r="E173" s="29"/>
      <c r="F173" s="29"/>
      <c r="G173" s="29"/>
      <c r="H173" s="29"/>
      <c r="I173" s="29"/>
      <c r="J173" s="29"/>
      <c r="K173" s="30"/>
      <c r="L173" s="95" t="s">
        <v>250</v>
      </c>
    </row>
    <row r="174" spans="1:12" s="4" customFormat="1" ht="22.5" customHeight="1" x14ac:dyDescent="0.25">
      <c r="A174" s="25"/>
      <c r="B174" s="31" t="s">
        <v>25</v>
      </c>
      <c r="C174" s="27" t="s">
        <v>16</v>
      </c>
      <c r="D174" s="29">
        <v>0.90720000000000001</v>
      </c>
      <c r="E174" s="29"/>
      <c r="F174" s="29"/>
      <c r="G174" s="29"/>
      <c r="H174" s="29"/>
      <c r="I174" s="29"/>
      <c r="J174" s="29"/>
      <c r="K174" s="30"/>
      <c r="L174" s="95" t="s">
        <v>250</v>
      </c>
    </row>
    <row r="175" spans="1:12" s="4" customFormat="1" ht="22.5" customHeight="1" x14ac:dyDescent="0.25">
      <c r="A175" s="25"/>
      <c r="B175" s="2" t="s">
        <v>26</v>
      </c>
      <c r="C175" s="27"/>
      <c r="D175" s="29"/>
      <c r="E175" s="29"/>
      <c r="F175" s="29"/>
      <c r="G175" s="29"/>
      <c r="H175" s="29"/>
      <c r="I175" s="29"/>
      <c r="J175" s="29"/>
      <c r="K175" s="30"/>
      <c r="L175" s="95" t="s">
        <v>250</v>
      </c>
    </row>
    <row r="176" spans="1:12" s="4" customFormat="1" ht="22.5" customHeight="1" x14ac:dyDescent="0.25">
      <c r="A176" s="25"/>
      <c r="B176" s="31" t="s">
        <v>68</v>
      </c>
      <c r="C176" s="27" t="s">
        <v>29</v>
      </c>
      <c r="D176" s="29">
        <v>1</v>
      </c>
      <c r="E176" s="29"/>
      <c r="F176" s="29"/>
      <c r="G176" s="29"/>
      <c r="H176" s="29"/>
      <c r="I176" s="29"/>
      <c r="J176" s="29"/>
      <c r="K176" s="30"/>
      <c r="L176" s="96" t="s">
        <v>251</v>
      </c>
    </row>
    <row r="177" spans="1:12" s="4" customFormat="1" ht="22.5" customHeight="1" x14ac:dyDescent="0.25">
      <c r="A177" s="25"/>
      <c r="B177" s="31" t="s">
        <v>27</v>
      </c>
      <c r="C177" s="27" t="s">
        <v>16</v>
      </c>
      <c r="D177" s="29">
        <v>0.27551999999999999</v>
      </c>
      <c r="E177" s="29"/>
      <c r="F177" s="29"/>
      <c r="G177" s="29"/>
      <c r="H177" s="29"/>
      <c r="I177" s="29"/>
      <c r="J177" s="29"/>
      <c r="K177" s="30"/>
      <c r="L177" s="96" t="s">
        <v>251</v>
      </c>
    </row>
    <row r="178" spans="1:12" s="4" customFormat="1" ht="22.5" customHeight="1" x14ac:dyDescent="0.25">
      <c r="A178" s="25">
        <v>30</v>
      </c>
      <c r="B178" s="31" t="s">
        <v>162</v>
      </c>
      <c r="C178" s="27" t="s">
        <v>18</v>
      </c>
      <c r="D178" s="29">
        <v>0.33600000000000002</v>
      </c>
      <c r="E178" s="29"/>
      <c r="F178" s="29"/>
      <c r="G178" s="29"/>
      <c r="H178" s="29"/>
      <c r="I178" s="29"/>
      <c r="J178" s="29"/>
      <c r="K178" s="30"/>
      <c r="L178" s="95" t="s">
        <v>250</v>
      </c>
    </row>
    <row r="179" spans="1:12" s="4" customFormat="1" ht="22.5" customHeight="1" x14ac:dyDescent="0.25">
      <c r="A179" s="25"/>
      <c r="B179" s="31" t="s">
        <v>12</v>
      </c>
      <c r="C179" s="27" t="s">
        <v>13</v>
      </c>
      <c r="D179" s="29">
        <v>102.48</v>
      </c>
      <c r="E179" s="29"/>
      <c r="F179" s="29"/>
      <c r="G179" s="29"/>
      <c r="H179" s="29"/>
      <c r="I179" s="29"/>
      <c r="J179" s="29"/>
      <c r="K179" s="30"/>
      <c r="L179" s="95" t="s">
        <v>250</v>
      </c>
    </row>
    <row r="180" spans="1:12" s="4" customFormat="1" ht="22.5" customHeight="1" x14ac:dyDescent="0.25">
      <c r="A180" s="25"/>
      <c r="B180" s="31" t="s">
        <v>25</v>
      </c>
      <c r="C180" s="27" t="s">
        <v>16</v>
      </c>
      <c r="D180" s="29">
        <v>54.432000000000002</v>
      </c>
      <c r="E180" s="29"/>
      <c r="F180" s="29"/>
      <c r="G180" s="29"/>
      <c r="H180" s="29"/>
      <c r="I180" s="29"/>
      <c r="J180" s="29"/>
      <c r="K180" s="30"/>
      <c r="L180" s="95" t="s">
        <v>250</v>
      </c>
    </row>
    <row r="181" spans="1:12" s="4" customFormat="1" ht="22.5" customHeight="1" x14ac:dyDescent="0.25">
      <c r="A181" s="25"/>
      <c r="B181" s="2" t="s">
        <v>26</v>
      </c>
      <c r="C181" s="27"/>
      <c r="D181" s="29"/>
      <c r="E181" s="29"/>
      <c r="F181" s="29"/>
      <c r="G181" s="29"/>
      <c r="H181" s="29"/>
      <c r="I181" s="29"/>
      <c r="J181" s="29"/>
      <c r="K181" s="30"/>
      <c r="L181" s="95" t="s">
        <v>250</v>
      </c>
    </row>
    <row r="182" spans="1:12" s="4" customFormat="1" ht="22.5" customHeight="1" x14ac:dyDescent="0.25">
      <c r="A182" s="25"/>
      <c r="B182" s="31" t="s">
        <v>161</v>
      </c>
      <c r="C182" s="27" t="s">
        <v>29</v>
      </c>
      <c r="D182" s="29">
        <v>60</v>
      </c>
      <c r="E182" s="29"/>
      <c r="F182" s="29"/>
      <c r="G182" s="29"/>
      <c r="H182" s="29"/>
      <c r="I182" s="29"/>
      <c r="J182" s="29"/>
      <c r="K182" s="30"/>
      <c r="L182" s="96" t="s">
        <v>251</v>
      </c>
    </row>
    <row r="183" spans="1:12" s="4" customFormat="1" ht="22.5" customHeight="1" x14ac:dyDescent="0.25">
      <c r="A183" s="25"/>
      <c r="B183" s="31" t="s">
        <v>27</v>
      </c>
      <c r="C183" s="27" t="s">
        <v>16</v>
      </c>
      <c r="D183" s="29">
        <v>16.531200000000002</v>
      </c>
      <c r="E183" s="29"/>
      <c r="F183" s="29"/>
      <c r="G183" s="29"/>
      <c r="H183" s="29"/>
      <c r="I183" s="29"/>
      <c r="J183" s="29"/>
      <c r="K183" s="30"/>
      <c r="L183" s="96" t="s">
        <v>251</v>
      </c>
    </row>
    <row r="184" spans="1:12" s="49" customFormat="1" ht="22.5" customHeight="1" x14ac:dyDescent="0.25">
      <c r="A184" s="46">
        <v>31</v>
      </c>
      <c r="B184" s="51" t="s">
        <v>163</v>
      </c>
      <c r="C184" s="48" t="s">
        <v>246</v>
      </c>
      <c r="D184" s="29">
        <v>6.5</v>
      </c>
      <c r="E184" s="29"/>
      <c r="F184" s="29"/>
      <c r="G184" s="29"/>
      <c r="H184" s="29"/>
      <c r="I184" s="29"/>
      <c r="J184" s="29"/>
      <c r="K184" s="30"/>
      <c r="L184" s="95" t="s">
        <v>250</v>
      </c>
    </row>
    <row r="185" spans="1:12" s="49" customFormat="1" ht="22.5" customHeight="1" x14ac:dyDescent="0.25">
      <c r="A185" s="46"/>
      <c r="B185" s="47" t="s">
        <v>12</v>
      </c>
      <c r="C185" s="48" t="s">
        <v>13</v>
      </c>
      <c r="D185" s="29">
        <v>8.9050000000000011</v>
      </c>
      <c r="E185" s="29"/>
      <c r="F185" s="29"/>
      <c r="G185" s="29"/>
      <c r="H185" s="29"/>
      <c r="I185" s="29"/>
      <c r="J185" s="29"/>
      <c r="K185" s="30"/>
      <c r="L185" s="95" t="s">
        <v>250</v>
      </c>
    </row>
    <row r="186" spans="1:12" s="49" customFormat="1" ht="22.5" customHeight="1" x14ac:dyDescent="0.25">
      <c r="A186" s="46"/>
      <c r="B186" s="47" t="s">
        <v>25</v>
      </c>
      <c r="C186" s="48" t="s">
        <v>44</v>
      </c>
      <c r="D186" s="29">
        <v>1.8395000000000001</v>
      </c>
      <c r="E186" s="29"/>
      <c r="F186" s="29"/>
      <c r="G186" s="29"/>
      <c r="H186" s="29"/>
      <c r="I186" s="29"/>
      <c r="J186" s="29"/>
      <c r="K186" s="30"/>
      <c r="L186" s="95" t="s">
        <v>250</v>
      </c>
    </row>
    <row r="187" spans="1:12" s="49" customFormat="1" ht="22.5" customHeight="1" x14ac:dyDescent="0.25">
      <c r="A187" s="46"/>
      <c r="B187" s="6" t="s">
        <v>26</v>
      </c>
      <c r="C187" s="48"/>
      <c r="D187" s="29"/>
      <c r="E187" s="29"/>
      <c r="F187" s="29"/>
      <c r="G187" s="29"/>
      <c r="H187" s="29"/>
      <c r="I187" s="29"/>
      <c r="J187" s="29"/>
      <c r="K187" s="30"/>
      <c r="L187" s="95" t="s">
        <v>250</v>
      </c>
    </row>
    <row r="188" spans="1:12" s="49" customFormat="1" ht="22.5" customHeight="1" x14ac:dyDescent="0.25">
      <c r="A188" s="46"/>
      <c r="B188" s="54" t="s">
        <v>141</v>
      </c>
      <c r="C188" s="48" t="s">
        <v>246</v>
      </c>
      <c r="D188" s="29">
        <v>6.63</v>
      </c>
      <c r="E188" s="29"/>
      <c r="F188" s="29"/>
      <c r="G188" s="29"/>
      <c r="H188" s="29"/>
      <c r="I188" s="29"/>
      <c r="J188" s="29"/>
      <c r="K188" s="30"/>
      <c r="L188" s="96" t="s">
        <v>251</v>
      </c>
    </row>
    <row r="189" spans="1:12" s="49" customFormat="1" ht="22.5" customHeight="1" x14ac:dyDescent="0.25">
      <c r="A189" s="46"/>
      <c r="B189" s="47" t="s">
        <v>27</v>
      </c>
      <c r="C189" s="48" t="s">
        <v>16</v>
      </c>
      <c r="D189" s="29">
        <v>4.03</v>
      </c>
      <c r="E189" s="29"/>
      <c r="F189" s="29"/>
      <c r="G189" s="29"/>
      <c r="H189" s="29"/>
      <c r="I189" s="29"/>
      <c r="J189" s="29"/>
      <c r="K189" s="30"/>
      <c r="L189" s="96" t="s">
        <v>251</v>
      </c>
    </row>
    <row r="190" spans="1:12" s="49" customFormat="1" ht="22.5" customHeight="1" x14ac:dyDescent="0.25">
      <c r="A190" s="46">
        <v>32</v>
      </c>
      <c r="B190" s="47" t="s">
        <v>60</v>
      </c>
      <c r="C190" s="48" t="s">
        <v>42</v>
      </c>
      <c r="D190" s="29">
        <v>55.3</v>
      </c>
      <c r="E190" s="29"/>
      <c r="F190" s="29"/>
      <c r="G190" s="29"/>
      <c r="H190" s="29"/>
      <c r="I190" s="29"/>
      <c r="J190" s="29"/>
      <c r="K190" s="30"/>
      <c r="L190" s="95" t="s">
        <v>250</v>
      </c>
    </row>
    <row r="191" spans="1:12" s="49" customFormat="1" ht="22.5" customHeight="1" x14ac:dyDescent="0.25">
      <c r="A191" s="46"/>
      <c r="B191" s="47" t="s">
        <v>12</v>
      </c>
      <c r="C191" s="48" t="s">
        <v>13</v>
      </c>
      <c r="D191" s="29">
        <v>18.5808</v>
      </c>
      <c r="E191" s="29"/>
      <c r="F191" s="29"/>
      <c r="G191" s="29"/>
      <c r="H191" s="29"/>
      <c r="I191" s="29"/>
      <c r="J191" s="29"/>
      <c r="K191" s="30"/>
      <c r="L191" s="95" t="s">
        <v>250</v>
      </c>
    </row>
    <row r="192" spans="1:12" s="49" customFormat="1" ht="22.5" customHeight="1" x14ac:dyDescent="0.25">
      <c r="A192" s="46"/>
      <c r="B192" s="47" t="s">
        <v>25</v>
      </c>
      <c r="C192" s="48" t="s">
        <v>16</v>
      </c>
      <c r="D192" s="29">
        <v>0.8294999999999999</v>
      </c>
      <c r="E192" s="29"/>
      <c r="F192" s="29"/>
      <c r="G192" s="29"/>
      <c r="H192" s="29"/>
      <c r="I192" s="29"/>
      <c r="J192" s="29"/>
      <c r="K192" s="30"/>
      <c r="L192" s="95" t="s">
        <v>250</v>
      </c>
    </row>
    <row r="193" spans="1:12" s="49" customFormat="1" ht="22.5" customHeight="1" x14ac:dyDescent="0.25">
      <c r="A193" s="46"/>
      <c r="B193" s="6" t="s">
        <v>26</v>
      </c>
      <c r="C193" s="48"/>
      <c r="D193" s="29"/>
      <c r="E193" s="29"/>
      <c r="F193" s="29"/>
      <c r="G193" s="29"/>
      <c r="H193" s="29"/>
      <c r="I193" s="29"/>
      <c r="J193" s="29"/>
      <c r="K193" s="30"/>
      <c r="L193" s="95" t="s">
        <v>250</v>
      </c>
    </row>
    <row r="194" spans="1:12" s="49" customFormat="1" ht="22.5" customHeight="1" x14ac:dyDescent="0.25">
      <c r="A194" s="46"/>
      <c r="B194" s="47" t="s">
        <v>61</v>
      </c>
      <c r="C194" s="48" t="s">
        <v>62</v>
      </c>
      <c r="D194" s="29">
        <v>0.13271999999999998</v>
      </c>
      <c r="E194" s="29"/>
      <c r="F194" s="29"/>
      <c r="G194" s="29"/>
      <c r="H194" s="29"/>
      <c r="I194" s="29"/>
      <c r="J194" s="29"/>
      <c r="K194" s="30"/>
      <c r="L194" s="96" t="s">
        <v>251</v>
      </c>
    </row>
    <row r="195" spans="1:12" s="49" customFormat="1" ht="22.5" customHeight="1" x14ac:dyDescent="0.25">
      <c r="A195" s="46"/>
      <c r="B195" s="47" t="s">
        <v>27</v>
      </c>
      <c r="C195" s="48" t="s">
        <v>16</v>
      </c>
      <c r="D195" s="29">
        <v>1.2608399999999997</v>
      </c>
      <c r="E195" s="29"/>
      <c r="F195" s="29"/>
      <c r="G195" s="29"/>
      <c r="H195" s="29"/>
      <c r="I195" s="29"/>
      <c r="J195" s="29"/>
      <c r="K195" s="30"/>
      <c r="L195" s="96" t="s">
        <v>251</v>
      </c>
    </row>
    <row r="196" spans="1:12" s="49" customFormat="1" ht="22.5" customHeight="1" x14ac:dyDescent="0.25">
      <c r="A196" s="46"/>
      <c r="B196" s="43" t="s">
        <v>122</v>
      </c>
      <c r="C196" s="48"/>
      <c r="D196" s="29"/>
      <c r="E196" s="29"/>
      <c r="F196" s="29"/>
      <c r="G196" s="29"/>
      <c r="H196" s="29"/>
      <c r="I196" s="29"/>
      <c r="J196" s="29"/>
      <c r="K196" s="30"/>
      <c r="L196" s="95" t="s">
        <v>250</v>
      </c>
    </row>
    <row r="197" spans="1:12" ht="22.5" customHeight="1" x14ac:dyDescent="0.25">
      <c r="A197" s="25">
        <v>33</v>
      </c>
      <c r="B197" s="31" t="s">
        <v>123</v>
      </c>
      <c r="C197" s="27" t="s">
        <v>29</v>
      </c>
      <c r="D197" s="29">
        <v>1</v>
      </c>
      <c r="E197" s="29"/>
      <c r="F197" s="29"/>
      <c r="G197" s="29"/>
      <c r="H197" s="29"/>
      <c r="I197" s="29"/>
      <c r="J197" s="29"/>
      <c r="K197" s="30"/>
      <c r="L197" s="95" t="s">
        <v>250</v>
      </c>
    </row>
    <row r="198" spans="1:12" ht="22.5" customHeight="1" x14ac:dyDescent="0.25">
      <c r="A198" s="25"/>
      <c r="B198" s="31" t="s">
        <v>12</v>
      </c>
      <c r="C198" s="27" t="s">
        <v>13</v>
      </c>
      <c r="D198" s="29">
        <v>1.7</v>
      </c>
      <c r="E198" s="29"/>
      <c r="F198" s="29"/>
      <c r="G198" s="29"/>
      <c r="H198" s="29"/>
      <c r="I198" s="29"/>
      <c r="J198" s="29"/>
      <c r="K198" s="30"/>
      <c r="L198" s="95" t="s">
        <v>250</v>
      </c>
    </row>
    <row r="199" spans="1:12" ht="22.5" customHeight="1" x14ac:dyDescent="0.25">
      <c r="A199" s="25"/>
      <c r="B199" s="31" t="s">
        <v>25</v>
      </c>
      <c r="C199" s="27" t="s">
        <v>16</v>
      </c>
      <c r="D199" s="29">
        <v>0.06</v>
      </c>
      <c r="E199" s="29"/>
      <c r="F199" s="29"/>
      <c r="G199" s="29"/>
      <c r="H199" s="29"/>
      <c r="I199" s="29"/>
      <c r="J199" s="29"/>
      <c r="K199" s="30"/>
      <c r="L199" s="95" t="s">
        <v>250</v>
      </c>
    </row>
    <row r="200" spans="1:12" ht="22.5" customHeight="1" x14ac:dyDescent="0.25">
      <c r="A200" s="25"/>
      <c r="B200" s="2" t="s">
        <v>26</v>
      </c>
      <c r="C200" s="27"/>
      <c r="D200" s="29"/>
      <c r="E200" s="29"/>
      <c r="F200" s="29"/>
      <c r="G200" s="29"/>
      <c r="H200" s="29"/>
      <c r="I200" s="29"/>
      <c r="J200" s="29"/>
      <c r="K200" s="30"/>
      <c r="L200" s="95" t="s">
        <v>250</v>
      </c>
    </row>
    <row r="201" spans="1:12" ht="22.5" customHeight="1" x14ac:dyDescent="0.25">
      <c r="A201" s="25"/>
      <c r="B201" s="31" t="s">
        <v>124</v>
      </c>
      <c r="C201" s="27" t="s">
        <v>29</v>
      </c>
      <c r="D201" s="29">
        <v>1</v>
      </c>
      <c r="E201" s="29"/>
      <c r="F201" s="29"/>
      <c r="G201" s="29"/>
      <c r="H201" s="29"/>
      <c r="I201" s="29"/>
      <c r="J201" s="29"/>
      <c r="K201" s="30"/>
      <c r="L201" s="96" t="s">
        <v>252</v>
      </c>
    </row>
    <row r="202" spans="1:12" ht="22.5" customHeight="1" x14ac:dyDescent="0.25">
      <c r="A202" s="25"/>
      <c r="B202" s="31" t="s">
        <v>27</v>
      </c>
      <c r="C202" s="27" t="s">
        <v>16</v>
      </c>
      <c r="D202" s="29">
        <v>0.88</v>
      </c>
      <c r="E202" s="29"/>
      <c r="F202" s="29"/>
      <c r="G202" s="29"/>
      <c r="H202" s="29"/>
      <c r="I202" s="29"/>
      <c r="J202" s="29"/>
      <c r="K202" s="30"/>
      <c r="L202" s="96" t="s">
        <v>251</v>
      </c>
    </row>
    <row r="203" spans="1:12" ht="22.5" customHeight="1" x14ac:dyDescent="0.25">
      <c r="A203" s="25">
        <v>34</v>
      </c>
      <c r="B203" s="31" t="s">
        <v>125</v>
      </c>
      <c r="C203" s="27" t="s">
        <v>29</v>
      </c>
      <c r="D203" s="29">
        <v>1</v>
      </c>
      <c r="E203" s="29"/>
      <c r="F203" s="29"/>
      <c r="G203" s="29"/>
      <c r="H203" s="29"/>
      <c r="I203" s="29"/>
      <c r="J203" s="29"/>
      <c r="K203" s="30"/>
      <c r="L203" s="95" t="s">
        <v>250</v>
      </c>
    </row>
    <row r="204" spans="1:12" ht="22.5" customHeight="1" x14ac:dyDescent="0.25">
      <c r="A204" s="25"/>
      <c r="B204" s="31" t="s">
        <v>12</v>
      </c>
      <c r="C204" s="27" t="s">
        <v>13</v>
      </c>
      <c r="D204" s="29">
        <v>1.01</v>
      </c>
      <c r="E204" s="29"/>
      <c r="F204" s="29"/>
      <c r="G204" s="29"/>
      <c r="H204" s="29"/>
      <c r="I204" s="29"/>
      <c r="J204" s="29"/>
      <c r="K204" s="30"/>
      <c r="L204" s="95" t="s">
        <v>250</v>
      </c>
    </row>
    <row r="205" spans="1:12" ht="22.5" customHeight="1" x14ac:dyDescent="0.25">
      <c r="A205" s="25"/>
      <c r="B205" s="31" t="s">
        <v>25</v>
      </c>
      <c r="C205" s="27" t="s">
        <v>16</v>
      </c>
      <c r="D205" s="29">
        <v>0.02</v>
      </c>
      <c r="E205" s="29"/>
      <c r="F205" s="29"/>
      <c r="G205" s="29"/>
      <c r="H205" s="29"/>
      <c r="I205" s="29"/>
      <c r="J205" s="29"/>
      <c r="K205" s="30"/>
      <c r="L205" s="95" t="s">
        <v>250</v>
      </c>
    </row>
    <row r="206" spans="1:12" ht="22.5" customHeight="1" x14ac:dyDescent="0.25">
      <c r="A206" s="25"/>
      <c r="B206" s="2" t="s">
        <v>26</v>
      </c>
      <c r="C206" s="27"/>
      <c r="D206" s="29"/>
      <c r="E206" s="29"/>
      <c r="F206" s="29"/>
      <c r="G206" s="29"/>
      <c r="H206" s="29"/>
      <c r="I206" s="29"/>
      <c r="J206" s="29"/>
      <c r="K206" s="30"/>
      <c r="L206" s="95" t="s">
        <v>250</v>
      </c>
    </row>
    <row r="207" spans="1:12" ht="22.5" customHeight="1" x14ac:dyDescent="0.25">
      <c r="A207" s="25"/>
      <c r="B207" s="31" t="s">
        <v>126</v>
      </c>
      <c r="C207" s="27" t="s">
        <v>29</v>
      </c>
      <c r="D207" s="29">
        <v>1</v>
      </c>
      <c r="E207" s="29"/>
      <c r="F207" s="29"/>
      <c r="G207" s="29"/>
      <c r="H207" s="29"/>
      <c r="I207" s="29"/>
      <c r="J207" s="29"/>
      <c r="K207" s="30"/>
      <c r="L207" s="96" t="s">
        <v>252</v>
      </c>
    </row>
    <row r="208" spans="1:12" ht="22.5" customHeight="1" x14ac:dyDescent="0.25">
      <c r="A208" s="25"/>
      <c r="B208" s="31" t="s">
        <v>27</v>
      </c>
      <c r="C208" s="27" t="s">
        <v>16</v>
      </c>
      <c r="D208" s="29">
        <v>0.49</v>
      </c>
      <c r="E208" s="29"/>
      <c r="F208" s="29"/>
      <c r="G208" s="29"/>
      <c r="H208" s="29"/>
      <c r="I208" s="29"/>
      <c r="J208" s="29"/>
      <c r="K208" s="30"/>
      <c r="L208" s="96" t="s">
        <v>251</v>
      </c>
    </row>
    <row r="209" spans="1:12" ht="22.5" customHeight="1" x14ac:dyDescent="0.25">
      <c r="A209" s="25">
        <v>35</v>
      </c>
      <c r="B209" s="31" t="s">
        <v>164</v>
      </c>
      <c r="C209" s="27" t="s">
        <v>18</v>
      </c>
      <c r="D209" s="29">
        <v>3.8999999999999998E-3</v>
      </c>
      <c r="E209" s="29"/>
      <c r="F209" s="29"/>
      <c r="G209" s="29"/>
      <c r="H209" s="29"/>
      <c r="I209" s="29"/>
      <c r="J209" s="29"/>
      <c r="K209" s="62"/>
      <c r="L209" s="95" t="s">
        <v>250</v>
      </c>
    </row>
    <row r="210" spans="1:12" ht="22.5" customHeight="1" x14ac:dyDescent="0.25">
      <c r="A210" s="25"/>
      <c r="B210" s="31" t="s">
        <v>12</v>
      </c>
      <c r="C210" s="27" t="s">
        <v>13</v>
      </c>
      <c r="D210" s="29">
        <v>1.1895</v>
      </c>
      <c r="E210" s="29"/>
      <c r="F210" s="29"/>
      <c r="G210" s="29"/>
      <c r="H210" s="29"/>
      <c r="I210" s="29"/>
      <c r="J210" s="29"/>
      <c r="K210" s="62"/>
      <c r="L210" s="95" t="s">
        <v>250</v>
      </c>
    </row>
    <row r="211" spans="1:12" ht="22.5" customHeight="1" x14ac:dyDescent="0.25">
      <c r="A211" s="25"/>
      <c r="B211" s="31" t="s">
        <v>25</v>
      </c>
      <c r="C211" s="27" t="s">
        <v>16</v>
      </c>
      <c r="D211" s="29">
        <v>0.63179999999999992</v>
      </c>
      <c r="E211" s="29"/>
      <c r="F211" s="29"/>
      <c r="G211" s="29"/>
      <c r="H211" s="29"/>
      <c r="I211" s="29"/>
      <c r="J211" s="29"/>
      <c r="K211" s="62"/>
      <c r="L211" s="95" t="s">
        <v>250</v>
      </c>
    </row>
    <row r="212" spans="1:12" ht="22.5" customHeight="1" x14ac:dyDescent="0.25">
      <c r="A212" s="25"/>
      <c r="B212" s="2" t="s">
        <v>26</v>
      </c>
      <c r="C212" s="27"/>
      <c r="D212" s="29"/>
      <c r="E212" s="29"/>
      <c r="F212" s="29"/>
      <c r="G212" s="29"/>
      <c r="H212" s="29"/>
      <c r="I212" s="29"/>
      <c r="J212" s="29"/>
      <c r="K212" s="62"/>
      <c r="L212" s="95" t="s">
        <v>250</v>
      </c>
    </row>
    <row r="213" spans="1:12" ht="22.5" customHeight="1" x14ac:dyDescent="0.25">
      <c r="A213" s="25"/>
      <c r="B213" s="31" t="s">
        <v>233</v>
      </c>
      <c r="C213" s="27" t="s">
        <v>29</v>
      </c>
      <c r="D213" s="29">
        <v>1</v>
      </c>
      <c r="E213" s="29"/>
      <c r="F213" s="29"/>
      <c r="G213" s="29"/>
      <c r="H213" s="29"/>
      <c r="I213" s="29"/>
      <c r="J213" s="29"/>
      <c r="K213" s="62"/>
      <c r="L213" s="96" t="s">
        <v>251</v>
      </c>
    </row>
    <row r="214" spans="1:12" ht="22.5" customHeight="1" x14ac:dyDescent="0.25">
      <c r="A214" s="25"/>
      <c r="B214" s="31" t="s">
        <v>27</v>
      </c>
      <c r="C214" s="27" t="s">
        <v>16</v>
      </c>
      <c r="D214" s="29">
        <v>0.19188</v>
      </c>
      <c r="E214" s="29"/>
      <c r="F214" s="29"/>
      <c r="G214" s="29"/>
      <c r="H214" s="29"/>
      <c r="I214" s="29"/>
      <c r="J214" s="29"/>
      <c r="K214" s="62"/>
      <c r="L214" s="96" t="s">
        <v>251</v>
      </c>
    </row>
    <row r="215" spans="1:12" ht="22.5" customHeight="1" x14ac:dyDescent="0.25">
      <c r="A215" s="25">
        <v>36</v>
      </c>
      <c r="B215" s="31" t="s">
        <v>165</v>
      </c>
      <c r="C215" s="27" t="s">
        <v>18</v>
      </c>
      <c r="D215" s="29">
        <v>2.3999999999999998E-3</v>
      </c>
      <c r="E215" s="29"/>
      <c r="F215" s="29"/>
      <c r="G215" s="29"/>
      <c r="H215" s="29"/>
      <c r="I215" s="29"/>
      <c r="J215" s="29"/>
      <c r="K215" s="62"/>
      <c r="L215" s="95" t="s">
        <v>250</v>
      </c>
    </row>
    <row r="216" spans="1:12" ht="22.5" customHeight="1" x14ac:dyDescent="0.25">
      <c r="A216" s="25"/>
      <c r="B216" s="31" t="s">
        <v>12</v>
      </c>
      <c r="C216" s="27" t="s">
        <v>13</v>
      </c>
      <c r="D216" s="29">
        <v>0.73199999999999998</v>
      </c>
      <c r="E216" s="29"/>
      <c r="F216" s="29"/>
      <c r="G216" s="29"/>
      <c r="H216" s="29"/>
      <c r="I216" s="29"/>
      <c r="J216" s="29"/>
      <c r="K216" s="62"/>
      <c r="L216" s="95" t="s">
        <v>250</v>
      </c>
    </row>
    <row r="217" spans="1:12" ht="22.5" customHeight="1" x14ac:dyDescent="0.25">
      <c r="A217" s="25"/>
      <c r="B217" s="31" t="s">
        <v>25</v>
      </c>
      <c r="C217" s="27" t="s">
        <v>16</v>
      </c>
      <c r="D217" s="29">
        <v>0.38879999999999998</v>
      </c>
      <c r="E217" s="29"/>
      <c r="F217" s="29"/>
      <c r="G217" s="29"/>
      <c r="H217" s="29"/>
      <c r="I217" s="29"/>
      <c r="J217" s="29"/>
      <c r="K217" s="62"/>
      <c r="L217" s="95" t="s">
        <v>250</v>
      </c>
    </row>
    <row r="218" spans="1:12" ht="22.5" customHeight="1" x14ac:dyDescent="0.25">
      <c r="A218" s="25"/>
      <c r="B218" s="2" t="s">
        <v>26</v>
      </c>
      <c r="C218" s="27"/>
      <c r="D218" s="29"/>
      <c r="E218" s="29"/>
      <c r="F218" s="29"/>
      <c r="G218" s="29"/>
      <c r="H218" s="29"/>
      <c r="I218" s="29"/>
      <c r="J218" s="29"/>
      <c r="K218" s="62"/>
      <c r="L218" s="95" t="s">
        <v>250</v>
      </c>
    </row>
    <row r="219" spans="1:12" ht="22.5" customHeight="1" x14ac:dyDescent="0.25">
      <c r="A219" s="25"/>
      <c r="B219" s="31" t="s">
        <v>249</v>
      </c>
      <c r="C219" s="27" t="s">
        <v>29</v>
      </c>
      <c r="D219" s="29">
        <v>1</v>
      </c>
      <c r="E219" s="29"/>
      <c r="F219" s="29"/>
      <c r="G219" s="29"/>
      <c r="H219" s="29"/>
      <c r="I219" s="29"/>
      <c r="J219" s="29"/>
      <c r="K219" s="62"/>
      <c r="L219" s="96" t="s">
        <v>251</v>
      </c>
    </row>
    <row r="220" spans="1:12" ht="22.5" customHeight="1" x14ac:dyDescent="0.25">
      <c r="A220" s="25"/>
      <c r="B220" s="31" t="s">
        <v>27</v>
      </c>
      <c r="C220" s="27" t="s">
        <v>16</v>
      </c>
      <c r="D220" s="29">
        <v>0.11807999999999999</v>
      </c>
      <c r="E220" s="29"/>
      <c r="F220" s="29"/>
      <c r="G220" s="29"/>
      <c r="H220" s="29"/>
      <c r="I220" s="29"/>
      <c r="J220" s="29"/>
      <c r="K220" s="62"/>
      <c r="L220" s="96" t="s">
        <v>251</v>
      </c>
    </row>
    <row r="221" spans="1:12" s="49" customFormat="1" ht="22.5" customHeight="1" x14ac:dyDescent="0.25">
      <c r="A221" s="46">
        <v>37</v>
      </c>
      <c r="B221" s="47" t="s">
        <v>166</v>
      </c>
      <c r="C221" s="48" t="s">
        <v>43</v>
      </c>
      <c r="D221" s="29">
        <v>3</v>
      </c>
      <c r="E221" s="29"/>
      <c r="F221" s="29"/>
      <c r="G221" s="29"/>
      <c r="H221" s="29"/>
      <c r="I221" s="29"/>
      <c r="J221" s="29"/>
      <c r="K221" s="62"/>
      <c r="L221" s="95" t="s">
        <v>250</v>
      </c>
    </row>
    <row r="222" spans="1:12" s="49" customFormat="1" ht="22.5" customHeight="1" x14ac:dyDescent="0.25">
      <c r="A222" s="46"/>
      <c r="B222" s="47" t="s">
        <v>12</v>
      </c>
      <c r="C222" s="48" t="s">
        <v>13</v>
      </c>
      <c r="D222" s="29">
        <v>2.7600000000000002</v>
      </c>
      <c r="E222" s="29"/>
      <c r="F222" s="29"/>
      <c r="G222" s="29"/>
      <c r="H222" s="29"/>
      <c r="I222" s="29"/>
      <c r="J222" s="29"/>
      <c r="K222" s="62"/>
      <c r="L222" s="95" t="s">
        <v>250</v>
      </c>
    </row>
    <row r="223" spans="1:12" s="49" customFormat="1" ht="22.5" customHeight="1" x14ac:dyDescent="0.25">
      <c r="A223" s="46"/>
      <c r="B223" s="47" t="s">
        <v>25</v>
      </c>
      <c r="C223" s="48" t="s">
        <v>16</v>
      </c>
      <c r="D223" s="29">
        <v>1.7399999999999998</v>
      </c>
      <c r="E223" s="29"/>
      <c r="F223" s="29"/>
      <c r="G223" s="29"/>
      <c r="H223" s="29"/>
      <c r="I223" s="29"/>
      <c r="J223" s="29"/>
      <c r="K223" s="62"/>
      <c r="L223" s="95" t="s">
        <v>250</v>
      </c>
    </row>
    <row r="224" spans="1:12" s="49" customFormat="1" ht="22.5" customHeight="1" x14ac:dyDescent="0.25">
      <c r="A224" s="46"/>
      <c r="B224" s="6" t="s">
        <v>26</v>
      </c>
      <c r="C224" s="48"/>
      <c r="D224" s="29"/>
      <c r="E224" s="29"/>
      <c r="F224" s="29"/>
      <c r="G224" s="29"/>
      <c r="H224" s="29"/>
      <c r="I224" s="29"/>
      <c r="J224" s="29"/>
      <c r="K224" s="62"/>
      <c r="L224" s="95" t="s">
        <v>250</v>
      </c>
    </row>
    <row r="225" spans="1:12" s="49" customFormat="1" ht="22.5" customHeight="1" x14ac:dyDescent="0.25">
      <c r="A225" s="46"/>
      <c r="B225" s="47" t="s">
        <v>167</v>
      </c>
      <c r="C225" s="48" t="s">
        <v>43</v>
      </c>
      <c r="D225" s="29">
        <v>3</v>
      </c>
      <c r="E225" s="29"/>
      <c r="F225" s="29"/>
      <c r="G225" s="29"/>
      <c r="H225" s="29"/>
      <c r="I225" s="29"/>
      <c r="J225" s="29"/>
      <c r="K225" s="62"/>
      <c r="L225" s="96" t="s">
        <v>251</v>
      </c>
    </row>
    <row r="226" spans="1:12" s="49" customFormat="1" ht="22.5" customHeight="1" x14ac:dyDescent="0.25">
      <c r="A226" s="46"/>
      <c r="B226" s="47" t="s">
        <v>27</v>
      </c>
      <c r="C226" s="48" t="s">
        <v>16</v>
      </c>
      <c r="D226" s="29">
        <v>0.24</v>
      </c>
      <c r="E226" s="29"/>
      <c r="F226" s="29"/>
      <c r="G226" s="29"/>
      <c r="H226" s="29"/>
      <c r="I226" s="29"/>
      <c r="J226" s="29"/>
      <c r="K226" s="62"/>
      <c r="L226" s="96" t="s">
        <v>251</v>
      </c>
    </row>
    <row r="227" spans="1:12" s="49" customFormat="1" ht="22.5" customHeight="1" x14ac:dyDescent="0.25">
      <c r="A227" s="46">
        <v>38</v>
      </c>
      <c r="B227" s="47" t="s">
        <v>168</v>
      </c>
      <c r="C227" s="48" t="s">
        <v>43</v>
      </c>
      <c r="D227" s="29">
        <v>1</v>
      </c>
      <c r="E227" s="29"/>
      <c r="F227" s="29"/>
      <c r="G227" s="29"/>
      <c r="H227" s="29"/>
      <c r="I227" s="29"/>
      <c r="J227" s="29"/>
      <c r="K227" s="62"/>
      <c r="L227" s="95" t="s">
        <v>250</v>
      </c>
    </row>
    <row r="228" spans="1:12" s="49" customFormat="1" ht="22.5" customHeight="1" x14ac:dyDescent="0.25">
      <c r="A228" s="46"/>
      <c r="B228" s="47" t="s">
        <v>12</v>
      </c>
      <c r="C228" s="48" t="s">
        <v>13</v>
      </c>
      <c r="D228" s="29">
        <v>0.62</v>
      </c>
      <c r="E228" s="29"/>
      <c r="F228" s="29"/>
      <c r="G228" s="29"/>
      <c r="H228" s="29"/>
      <c r="I228" s="29"/>
      <c r="J228" s="29"/>
      <c r="K228" s="62"/>
      <c r="L228" s="95" t="s">
        <v>250</v>
      </c>
    </row>
    <row r="229" spans="1:12" s="49" customFormat="1" ht="22.5" customHeight="1" x14ac:dyDescent="0.25">
      <c r="A229" s="46"/>
      <c r="B229" s="47" t="s">
        <v>25</v>
      </c>
      <c r="C229" s="48" t="s">
        <v>16</v>
      </c>
      <c r="D229" s="29">
        <v>0.41</v>
      </c>
      <c r="E229" s="29"/>
      <c r="F229" s="29"/>
      <c r="G229" s="29"/>
      <c r="H229" s="29"/>
      <c r="I229" s="29"/>
      <c r="J229" s="29"/>
      <c r="K229" s="62"/>
      <c r="L229" s="95" t="s">
        <v>250</v>
      </c>
    </row>
    <row r="230" spans="1:12" s="49" customFormat="1" ht="22.5" customHeight="1" x14ac:dyDescent="0.25">
      <c r="A230" s="46"/>
      <c r="B230" s="6" t="s">
        <v>26</v>
      </c>
      <c r="C230" s="48"/>
      <c r="D230" s="29"/>
      <c r="E230" s="29"/>
      <c r="F230" s="29"/>
      <c r="G230" s="29"/>
      <c r="H230" s="29"/>
      <c r="I230" s="29"/>
      <c r="J230" s="29"/>
      <c r="K230" s="62"/>
      <c r="L230" s="95" t="s">
        <v>250</v>
      </c>
    </row>
    <row r="231" spans="1:12" s="49" customFormat="1" ht="22.5" customHeight="1" x14ac:dyDescent="0.25">
      <c r="A231" s="46"/>
      <c r="B231" s="47" t="s">
        <v>169</v>
      </c>
      <c r="C231" s="48" t="s">
        <v>43</v>
      </c>
      <c r="D231" s="29">
        <v>1</v>
      </c>
      <c r="E231" s="29"/>
      <c r="F231" s="29"/>
      <c r="G231" s="29"/>
      <c r="H231" s="29"/>
      <c r="I231" s="29"/>
      <c r="J231" s="29"/>
      <c r="K231" s="62"/>
      <c r="L231" s="96" t="s">
        <v>251</v>
      </c>
    </row>
    <row r="232" spans="1:12" s="49" customFormat="1" ht="22.5" customHeight="1" x14ac:dyDescent="0.25">
      <c r="A232" s="46"/>
      <c r="B232" s="47" t="s">
        <v>27</v>
      </c>
      <c r="C232" s="48" t="s">
        <v>16</v>
      </c>
      <c r="D232" s="29">
        <v>0.04</v>
      </c>
      <c r="E232" s="29"/>
      <c r="F232" s="29"/>
      <c r="G232" s="29"/>
      <c r="H232" s="29"/>
      <c r="I232" s="29"/>
      <c r="J232" s="29"/>
      <c r="K232" s="62"/>
      <c r="L232" s="96" t="s">
        <v>251</v>
      </c>
    </row>
    <row r="233" spans="1:12" s="79" customFormat="1" ht="22.5" customHeight="1" x14ac:dyDescent="0.25">
      <c r="A233" s="46">
        <v>39</v>
      </c>
      <c r="B233" s="47" t="s">
        <v>170</v>
      </c>
      <c r="C233" s="48" t="s">
        <v>43</v>
      </c>
      <c r="D233" s="29">
        <v>1</v>
      </c>
      <c r="E233" s="29"/>
      <c r="F233" s="29"/>
      <c r="G233" s="29"/>
      <c r="H233" s="29"/>
      <c r="I233" s="29"/>
      <c r="J233" s="29"/>
      <c r="K233" s="62"/>
      <c r="L233" s="95" t="s">
        <v>250</v>
      </c>
    </row>
    <row r="234" spans="1:12" s="79" customFormat="1" ht="22.5" customHeight="1" x14ac:dyDescent="0.25">
      <c r="A234" s="46"/>
      <c r="B234" s="47" t="s">
        <v>12</v>
      </c>
      <c r="C234" s="48" t="s">
        <v>13</v>
      </c>
      <c r="D234" s="29">
        <v>0.35</v>
      </c>
      <c r="E234" s="29"/>
      <c r="F234" s="29"/>
      <c r="G234" s="29"/>
      <c r="H234" s="29"/>
      <c r="I234" s="29"/>
      <c r="J234" s="29"/>
      <c r="K234" s="62"/>
      <c r="L234" s="95" t="s">
        <v>250</v>
      </c>
    </row>
    <row r="235" spans="1:12" s="79" customFormat="1" ht="22.5" customHeight="1" x14ac:dyDescent="0.25">
      <c r="A235" s="46"/>
      <c r="B235" s="47" t="s">
        <v>25</v>
      </c>
      <c r="C235" s="48" t="s">
        <v>16</v>
      </c>
      <c r="D235" s="29">
        <v>0.23</v>
      </c>
      <c r="E235" s="29"/>
      <c r="F235" s="29"/>
      <c r="G235" s="29"/>
      <c r="H235" s="29"/>
      <c r="I235" s="29"/>
      <c r="J235" s="29"/>
      <c r="K235" s="62"/>
      <c r="L235" s="95" t="s">
        <v>250</v>
      </c>
    </row>
    <row r="236" spans="1:12" s="79" customFormat="1" ht="22.5" customHeight="1" x14ac:dyDescent="0.25">
      <c r="A236" s="46"/>
      <c r="B236" s="6" t="s">
        <v>26</v>
      </c>
      <c r="C236" s="48"/>
      <c r="D236" s="29"/>
      <c r="E236" s="29"/>
      <c r="F236" s="29"/>
      <c r="G236" s="29"/>
      <c r="H236" s="29"/>
      <c r="I236" s="29"/>
      <c r="J236" s="29"/>
      <c r="K236" s="62"/>
      <c r="L236" s="95" t="s">
        <v>250</v>
      </c>
    </row>
    <row r="237" spans="1:12" s="79" customFormat="1" ht="22.5" customHeight="1" x14ac:dyDescent="0.25">
      <c r="A237" s="46"/>
      <c r="B237" s="47" t="s">
        <v>171</v>
      </c>
      <c r="C237" s="48" t="s">
        <v>43</v>
      </c>
      <c r="D237" s="29">
        <v>1</v>
      </c>
      <c r="E237" s="29"/>
      <c r="F237" s="29"/>
      <c r="G237" s="29"/>
      <c r="H237" s="29"/>
      <c r="I237" s="29"/>
      <c r="J237" s="29"/>
      <c r="K237" s="62"/>
      <c r="L237" s="96" t="s">
        <v>251</v>
      </c>
    </row>
    <row r="238" spans="1:12" s="79" customFormat="1" ht="22.5" customHeight="1" x14ac:dyDescent="0.25">
      <c r="A238" s="46"/>
      <c r="B238" s="47" t="s">
        <v>27</v>
      </c>
      <c r="C238" s="48" t="s">
        <v>16</v>
      </c>
      <c r="D238" s="29">
        <v>0.01</v>
      </c>
      <c r="E238" s="29"/>
      <c r="F238" s="29"/>
      <c r="G238" s="29"/>
      <c r="H238" s="29"/>
      <c r="I238" s="29"/>
      <c r="J238" s="29"/>
      <c r="K238" s="62"/>
      <c r="L238" s="96" t="s">
        <v>251</v>
      </c>
    </row>
    <row r="239" spans="1:12" s="49" customFormat="1" ht="22.5" customHeight="1" x14ac:dyDescent="0.25">
      <c r="A239" s="46">
        <v>40</v>
      </c>
      <c r="B239" s="47" t="s">
        <v>90</v>
      </c>
      <c r="C239" s="48" t="s">
        <v>43</v>
      </c>
      <c r="D239" s="29">
        <v>2</v>
      </c>
      <c r="E239" s="29"/>
      <c r="F239" s="29"/>
      <c r="G239" s="29"/>
      <c r="H239" s="29"/>
      <c r="I239" s="29"/>
      <c r="J239" s="29"/>
      <c r="K239" s="62"/>
      <c r="L239" s="95" t="s">
        <v>250</v>
      </c>
    </row>
    <row r="240" spans="1:12" s="49" customFormat="1" ht="22.5" customHeight="1" x14ac:dyDescent="0.25">
      <c r="A240" s="46"/>
      <c r="B240" s="47" t="s">
        <v>12</v>
      </c>
      <c r="C240" s="48" t="s">
        <v>13</v>
      </c>
      <c r="D240" s="29">
        <v>1.84</v>
      </c>
      <c r="E240" s="29"/>
      <c r="F240" s="29"/>
      <c r="G240" s="29"/>
      <c r="H240" s="29"/>
      <c r="I240" s="29"/>
      <c r="J240" s="29"/>
      <c r="K240" s="62"/>
      <c r="L240" s="95" t="s">
        <v>250</v>
      </c>
    </row>
    <row r="241" spans="1:12" s="49" customFormat="1" ht="22.5" customHeight="1" x14ac:dyDescent="0.25">
      <c r="A241" s="46"/>
      <c r="B241" s="47" t="s">
        <v>25</v>
      </c>
      <c r="C241" s="48" t="s">
        <v>16</v>
      </c>
      <c r="D241" s="29">
        <v>1.1599999999999999</v>
      </c>
      <c r="E241" s="29"/>
      <c r="F241" s="29"/>
      <c r="G241" s="29"/>
      <c r="H241" s="29"/>
      <c r="I241" s="29"/>
      <c r="J241" s="29"/>
      <c r="K241" s="62"/>
      <c r="L241" s="95" t="s">
        <v>250</v>
      </c>
    </row>
    <row r="242" spans="1:12" s="49" customFormat="1" ht="22.5" customHeight="1" x14ac:dyDescent="0.25">
      <c r="A242" s="46"/>
      <c r="B242" s="6" t="s">
        <v>26</v>
      </c>
      <c r="C242" s="48"/>
      <c r="D242" s="29"/>
      <c r="E242" s="29"/>
      <c r="F242" s="29"/>
      <c r="G242" s="29"/>
      <c r="H242" s="29"/>
      <c r="I242" s="29"/>
      <c r="J242" s="29"/>
      <c r="K242" s="62"/>
      <c r="L242" s="95" t="s">
        <v>250</v>
      </c>
    </row>
    <row r="243" spans="1:12" s="49" customFormat="1" ht="22.5" customHeight="1" x14ac:dyDescent="0.25">
      <c r="A243" s="46"/>
      <c r="B243" s="47" t="s">
        <v>91</v>
      </c>
      <c r="C243" s="48" t="s">
        <v>43</v>
      </c>
      <c r="D243" s="29">
        <v>2</v>
      </c>
      <c r="E243" s="29"/>
      <c r="F243" s="29"/>
      <c r="G243" s="29"/>
      <c r="H243" s="29"/>
      <c r="I243" s="29"/>
      <c r="J243" s="29"/>
      <c r="K243" s="62"/>
      <c r="L243" s="96" t="s">
        <v>253</v>
      </c>
    </row>
    <row r="244" spans="1:12" s="49" customFormat="1" ht="22.5" customHeight="1" x14ac:dyDescent="0.25">
      <c r="A244" s="46"/>
      <c r="B244" s="47" t="s">
        <v>27</v>
      </c>
      <c r="C244" s="48" t="s">
        <v>16</v>
      </c>
      <c r="D244" s="29">
        <v>0.16</v>
      </c>
      <c r="E244" s="29"/>
      <c r="F244" s="29"/>
      <c r="G244" s="29"/>
      <c r="H244" s="29"/>
      <c r="I244" s="29"/>
      <c r="J244" s="29"/>
      <c r="K244" s="62"/>
      <c r="L244" s="96" t="s">
        <v>251</v>
      </c>
    </row>
    <row r="245" spans="1:12" s="80" customFormat="1" ht="22.5" customHeight="1" x14ac:dyDescent="0.25">
      <c r="A245" s="46">
        <v>41</v>
      </c>
      <c r="B245" s="47" t="s">
        <v>92</v>
      </c>
      <c r="C245" s="48" t="s">
        <v>43</v>
      </c>
      <c r="D245" s="29">
        <v>1</v>
      </c>
      <c r="E245" s="29"/>
      <c r="F245" s="29"/>
      <c r="G245" s="29"/>
      <c r="H245" s="29"/>
      <c r="I245" s="29"/>
      <c r="J245" s="29"/>
      <c r="K245" s="62"/>
      <c r="L245" s="95" t="s">
        <v>250</v>
      </c>
    </row>
    <row r="246" spans="1:12" s="80" customFormat="1" ht="22.5" customHeight="1" x14ac:dyDescent="0.25">
      <c r="A246" s="46"/>
      <c r="B246" s="47" t="s">
        <v>12</v>
      </c>
      <c r="C246" s="48" t="s">
        <v>13</v>
      </c>
      <c r="D246" s="29">
        <v>0.62</v>
      </c>
      <c r="E246" s="29"/>
      <c r="F246" s="29"/>
      <c r="G246" s="29"/>
      <c r="H246" s="29"/>
      <c r="I246" s="29"/>
      <c r="J246" s="29"/>
      <c r="K246" s="62"/>
      <c r="L246" s="95" t="s">
        <v>250</v>
      </c>
    </row>
    <row r="247" spans="1:12" s="80" customFormat="1" ht="22.5" customHeight="1" x14ac:dyDescent="0.25">
      <c r="A247" s="46"/>
      <c r="B247" s="47" t="s">
        <v>25</v>
      </c>
      <c r="C247" s="48" t="s">
        <v>16</v>
      </c>
      <c r="D247" s="29">
        <v>0.41</v>
      </c>
      <c r="E247" s="29"/>
      <c r="F247" s="29"/>
      <c r="G247" s="29"/>
      <c r="H247" s="29"/>
      <c r="I247" s="29"/>
      <c r="J247" s="29"/>
      <c r="K247" s="62"/>
      <c r="L247" s="95" t="s">
        <v>250</v>
      </c>
    </row>
    <row r="248" spans="1:12" s="80" customFormat="1" ht="22.5" customHeight="1" x14ac:dyDescent="0.25">
      <c r="A248" s="46"/>
      <c r="B248" s="6" t="s">
        <v>26</v>
      </c>
      <c r="C248" s="48"/>
      <c r="D248" s="29"/>
      <c r="E248" s="29"/>
      <c r="F248" s="29"/>
      <c r="G248" s="29"/>
      <c r="H248" s="29"/>
      <c r="I248" s="29"/>
      <c r="J248" s="29"/>
      <c r="K248" s="62"/>
      <c r="L248" s="95" t="s">
        <v>250</v>
      </c>
    </row>
    <row r="249" spans="1:12" s="80" customFormat="1" ht="22.5" customHeight="1" x14ac:dyDescent="0.25">
      <c r="A249" s="46"/>
      <c r="B249" s="47" t="s">
        <v>93</v>
      </c>
      <c r="C249" s="48" t="s">
        <v>43</v>
      </c>
      <c r="D249" s="29">
        <v>1</v>
      </c>
      <c r="E249" s="29"/>
      <c r="F249" s="29"/>
      <c r="G249" s="29"/>
      <c r="H249" s="29"/>
      <c r="I249" s="29"/>
      <c r="J249" s="29"/>
      <c r="K249" s="62"/>
      <c r="L249" s="96" t="s">
        <v>253</v>
      </c>
    </row>
    <row r="250" spans="1:12" s="80" customFormat="1" ht="22.5" customHeight="1" x14ac:dyDescent="0.25">
      <c r="A250" s="46"/>
      <c r="B250" s="47" t="s">
        <v>27</v>
      </c>
      <c r="C250" s="48" t="s">
        <v>16</v>
      </c>
      <c r="D250" s="29">
        <v>0.04</v>
      </c>
      <c r="E250" s="29"/>
      <c r="F250" s="29"/>
      <c r="G250" s="29"/>
      <c r="H250" s="29"/>
      <c r="I250" s="29"/>
      <c r="J250" s="29"/>
      <c r="K250" s="62"/>
      <c r="L250" s="96" t="s">
        <v>251</v>
      </c>
    </row>
    <row r="251" spans="1:12" s="49" customFormat="1" ht="22.5" customHeight="1" x14ac:dyDescent="0.25">
      <c r="A251" s="46">
        <v>42</v>
      </c>
      <c r="B251" s="47" t="s">
        <v>94</v>
      </c>
      <c r="C251" s="48" t="s">
        <v>43</v>
      </c>
      <c r="D251" s="29">
        <v>3</v>
      </c>
      <c r="E251" s="29"/>
      <c r="F251" s="29"/>
      <c r="G251" s="29"/>
      <c r="H251" s="29"/>
      <c r="I251" s="29"/>
      <c r="J251" s="29"/>
      <c r="K251" s="62"/>
      <c r="L251" s="95" t="s">
        <v>250</v>
      </c>
    </row>
    <row r="252" spans="1:12" s="49" customFormat="1" ht="22.5" customHeight="1" x14ac:dyDescent="0.25">
      <c r="A252" s="46"/>
      <c r="B252" s="47" t="s">
        <v>12</v>
      </c>
      <c r="C252" s="48" t="s">
        <v>13</v>
      </c>
      <c r="D252" s="29">
        <v>1.8599999999999999</v>
      </c>
      <c r="E252" s="29"/>
      <c r="F252" s="29"/>
      <c r="G252" s="29"/>
      <c r="H252" s="29"/>
      <c r="I252" s="29"/>
      <c r="J252" s="29"/>
      <c r="K252" s="62"/>
      <c r="L252" s="95" t="s">
        <v>250</v>
      </c>
    </row>
    <row r="253" spans="1:12" s="49" customFormat="1" ht="22.5" customHeight="1" x14ac:dyDescent="0.25">
      <c r="A253" s="46"/>
      <c r="B253" s="47" t="s">
        <v>25</v>
      </c>
      <c r="C253" s="48" t="s">
        <v>16</v>
      </c>
      <c r="D253" s="29">
        <v>1.23</v>
      </c>
      <c r="E253" s="29"/>
      <c r="F253" s="29"/>
      <c r="G253" s="29"/>
      <c r="H253" s="29"/>
      <c r="I253" s="29"/>
      <c r="J253" s="29"/>
      <c r="K253" s="62"/>
      <c r="L253" s="95" t="s">
        <v>250</v>
      </c>
    </row>
    <row r="254" spans="1:12" s="49" customFormat="1" ht="22.5" customHeight="1" x14ac:dyDescent="0.25">
      <c r="A254" s="46"/>
      <c r="B254" s="6" t="s">
        <v>26</v>
      </c>
      <c r="C254" s="48"/>
      <c r="D254" s="29"/>
      <c r="E254" s="29"/>
      <c r="F254" s="29"/>
      <c r="G254" s="29"/>
      <c r="H254" s="29"/>
      <c r="I254" s="29"/>
      <c r="J254" s="29"/>
      <c r="K254" s="62"/>
      <c r="L254" s="95" t="s">
        <v>250</v>
      </c>
    </row>
    <row r="255" spans="1:12" s="49" customFormat="1" ht="22.5" customHeight="1" x14ac:dyDescent="0.25">
      <c r="A255" s="46"/>
      <c r="B255" s="47" t="s">
        <v>95</v>
      </c>
      <c r="C255" s="48"/>
      <c r="D255" s="29">
        <v>3</v>
      </c>
      <c r="E255" s="29"/>
      <c r="F255" s="29"/>
      <c r="G255" s="29"/>
      <c r="H255" s="29"/>
      <c r="I255" s="29"/>
      <c r="J255" s="29"/>
      <c r="K255" s="62"/>
      <c r="L255" s="96" t="s">
        <v>253</v>
      </c>
    </row>
    <row r="256" spans="1:12" s="49" customFormat="1" ht="22.5" customHeight="1" x14ac:dyDescent="0.25">
      <c r="A256" s="46"/>
      <c r="B256" s="47" t="s">
        <v>27</v>
      </c>
      <c r="C256" s="48" t="s">
        <v>16</v>
      </c>
      <c r="D256" s="29">
        <v>0.12</v>
      </c>
      <c r="E256" s="29"/>
      <c r="F256" s="29"/>
      <c r="G256" s="29"/>
      <c r="H256" s="29"/>
      <c r="I256" s="29"/>
      <c r="J256" s="29"/>
      <c r="K256" s="62"/>
      <c r="L256" s="96" t="s">
        <v>251</v>
      </c>
    </row>
    <row r="257" spans="1:16129" s="49" customFormat="1" ht="22.5" customHeight="1" x14ac:dyDescent="0.25">
      <c r="A257" s="46">
        <v>43</v>
      </c>
      <c r="B257" s="47" t="s">
        <v>96</v>
      </c>
      <c r="C257" s="48" t="s">
        <v>43</v>
      </c>
      <c r="D257" s="29">
        <v>2</v>
      </c>
      <c r="E257" s="29"/>
      <c r="F257" s="29"/>
      <c r="G257" s="29"/>
      <c r="H257" s="29"/>
      <c r="I257" s="29"/>
      <c r="J257" s="29"/>
      <c r="K257" s="62"/>
      <c r="L257" s="95" t="s">
        <v>250</v>
      </c>
    </row>
    <row r="258" spans="1:16129" s="49" customFormat="1" ht="22.5" customHeight="1" x14ac:dyDescent="0.25">
      <c r="A258" s="46"/>
      <c r="B258" s="47" t="s">
        <v>12</v>
      </c>
      <c r="C258" s="48" t="s">
        <v>13</v>
      </c>
      <c r="D258" s="29">
        <v>0.96</v>
      </c>
      <c r="E258" s="29"/>
      <c r="F258" s="29"/>
      <c r="G258" s="29"/>
      <c r="H258" s="29"/>
      <c r="I258" s="29"/>
      <c r="J258" s="29"/>
      <c r="K258" s="62"/>
      <c r="L258" s="95" t="s">
        <v>250</v>
      </c>
    </row>
    <row r="259" spans="1:16129" s="49" customFormat="1" ht="22.5" customHeight="1" x14ac:dyDescent="0.25">
      <c r="A259" s="46"/>
      <c r="B259" s="47" t="s">
        <v>25</v>
      </c>
      <c r="C259" s="48" t="s">
        <v>16</v>
      </c>
      <c r="D259" s="29">
        <v>0.62</v>
      </c>
      <c r="E259" s="29"/>
      <c r="F259" s="29"/>
      <c r="G259" s="29"/>
      <c r="H259" s="29"/>
      <c r="I259" s="29"/>
      <c r="J259" s="29"/>
      <c r="K259" s="62"/>
      <c r="L259" s="95" t="s">
        <v>250</v>
      </c>
    </row>
    <row r="260" spans="1:16129" s="49" customFormat="1" ht="22.5" customHeight="1" x14ac:dyDescent="0.25">
      <c r="A260" s="46"/>
      <c r="B260" s="6" t="s">
        <v>26</v>
      </c>
      <c r="C260" s="48"/>
      <c r="D260" s="29"/>
      <c r="E260" s="29"/>
      <c r="F260" s="29"/>
      <c r="G260" s="29"/>
      <c r="H260" s="29"/>
      <c r="I260" s="29"/>
      <c r="J260" s="29"/>
      <c r="K260" s="62"/>
      <c r="L260" s="95" t="s">
        <v>250</v>
      </c>
    </row>
    <row r="261" spans="1:16129" s="49" customFormat="1" ht="22.5" customHeight="1" x14ac:dyDescent="0.25">
      <c r="A261" s="46"/>
      <c r="B261" s="47" t="s">
        <v>97</v>
      </c>
      <c r="C261" s="48" t="s">
        <v>43</v>
      </c>
      <c r="D261" s="29">
        <v>2</v>
      </c>
      <c r="E261" s="29"/>
      <c r="F261" s="29"/>
      <c r="G261" s="29"/>
      <c r="H261" s="29"/>
      <c r="I261" s="29"/>
      <c r="J261" s="29"/>
      <c r="K261" s="62"/>
      <c r="L261" s="96" t="s">
        <v>253</v>
      </c>
    </row>
    <row r="262" spans="1:16129" s="49" customFormat="1" ht="22.5" customHeight="1" x14ac:dyDescent="0.25">
      <c r="A262" s="46"/>
      <c r="B262" s="47" t="s">
        <v>27</v>
      </c>
      <c r="C262" s="48" t="s">
        <v>16</v>
      </c>
      <c r="D262" s="29">
        <v>0.04</v>
      </c>
      <c r="E262" s="29"/>
      <c r="F262" s="29"/>
      <c r="G262" s="29"/>
      <c r="H262" s="29"/>
      <c r="I262" s="29"/>
      <c r="J262" s="29"/>
      <c r="K262" s="62"/>
      <c r="L262" s="96" t="s">
        <v>251</v>
      </c>
    </row>
    <row r="263" spans="1:16129" ht="22.5" customHeight="1" x14ac:dyDescent="0.25">
      <c r="A263" s="25">
        <v>44</v>
      </c>
      <c r="B263" s="31" t="s">
        <v>106</v>
      </c>
      <c r="C263" s="27" t="s">
        <v>29</v>
      </c>
      <c r="D263" s="29">
        <v>3</v>
      </c>
      <c r="E263" s="29"/>
      <c r="F263" s="29"/>
      <c r="G263" s="29"/>
      <c r="H263" s="29"/>
      <c r="I263" s="29"/>
      <c r="J263" s="29"/>
      <c r="K263" s="30"/>
      <c r="L263" s="95" t="s">
        <v>250</v>
      </c>
      <c r="IK263" s="25">
        <v>18</v>
      </c>
      <c r="IL263" s="63" t="s">
        <v>30</v>
      </c>
      <c r="IM263" s="64" t="s">
        <v>36</v>
      </c>
      <c r="IN263" s="27" t="s">
        <v>29</v>
      </c>
      <c r="IO263" s="27"/>
      <c r="IP263" s="65">
        <v>22</v>
      </c>
      <c r="IQ263" s="27"/>
      <c r="IR263" s="32"/>
      <c r="IS263" s="27"/>
      <c r="IT263" s="32"/>
      <c r="IU263" s="27"/>
      <c r="IV263" s="32"/>
      <c r="IW263" s="66"/>
      <c r="SG263" s="25">
        <v>18</v>
      </c>
      <c r="SH263" s="63" t="s">
        <v>30</v>
      </c>
      <c r="SI263" s="64" t="s">
        <v>36</v>
      </c>
      <c r="SJ263" s="27" t="s">
        <v>29</v>
      </c>
      <c r="SK263" s="27"/>
      <c r="SL263" s="65">
        <v>22</v>
      </c>
      <c r="SM263" s="27"/>
      <c r="SN263" s="32"/>
      <c r="SO263" s="27"/>
      <c r="SP263" s="32"/>
      <c r="SQ263" s="27"/>
      <c r="SR263" s="32"/>
      <c r="SS263" s="66"/>
      <c r="ACC263" s="25">
        <v>18</v>
      </c>
      <c r="ACD263" s="63" t="s">
        <v>30</v>
      </c>
      <c r="ACE263" s="64" t="s">
        <v>36</v>
      </c>
      <c r="ACF263" s="27" t="s">
        <v>29</v>
      </c>
      <c r="ACG263" s="27"/>
      <c r="ACH263" s="65">
        <v>22</v>
      </c>
      <c r="ACI263" s="27"/>
      <c r="ACJ263" s="32"/>
      <c r="ACK263" s="27"/>
      <c r="ACL263" s="32"/>
      <c r="ACM263" s="27"/>
      <c r="ACN263" s="32"/>
      <c r="ACO263" s="66"/>
      <c r="ALY263" s="25">
        <v>18</v>
      </c>
      <c r="ALZ263" s="63" t="s">
        <v>30</v>
      </c>
      <c r="AMA263" s="64" t="s">
        <v>36</v>
      </c>
      <c r="AMB263" s="27" t="s">
        <v>29</v>
      </c>
      <c r="AMC263" s="27"/>
      <c r="AMD263" s="65">
        <v>22</v>
      </c>
      <c r="AME263" s="27"/>
      <c r="AMF263" s="32"/>
      <c r="AMG263" s="27"/>
      <c r="AMH263" s="32"/>
      <c r="AMI263" s="27"/>
      <c r="AMJ263" s="32"/>
      <c r="AMK263" s="66"/>
      <c r="AVU263" s="25">
        <v>18</v>
      </c>
      <c r="AVV263" s="63" t="s">
        <v>30</v>
      </c>
      <c r="AVW263" s="64" t="s">
        <v>36</v>
      </c>
      <c r="AVX263" s="27" t="s">
        <v>29</v>
      </c>
      <c r="AVY263" s="27"/>
      <c r="AVZ263" s="65">
        <v>22</v>
      </c>
      <c r="AWA263" s="27"/>
      <c r="AWB263" s="32"/>
      <c r="AWC263" s="27"/>
      <c r="AWD263" s="32"/>
      <c r="AWE263" s="27"/>
      <c r="AWF263" s="32"/>
      <c r="AWG263" s="66"/>
      <c r="BFQ263" s="25">
        <v>18</v>
      </c>
      <c r="BFR263" s="63" t="s">
        <v>30</v>
      </c>
      <c r="BFS263" s="64" t="s">
        <v>36</v>
      </c>
      <c r="BFT263" s="27" t="s">
        <v>29</v>
      </c>
      <c r="BFU263" s="27"/>
      <c r="BFV263" s="65">
        <v>22</v>
      </c>
      <c r="BFW263" s="27"/>
      <c r="BFX263" s="32"/>
      <c r="BFY263" s="27"/>
      <c r="BFZ263" s="32"/>
      <c r="BGA263" s="27"/>
      <c r="BGB263" s="32"/>
      <c r="BGC263" s="66"/>
      <c r="BPM263" s="25">
        <v>18</v>
      </c>
      <c r="BPN263" s="63" t="s">
        <v>30</v>
      </c>
      <c r="BPO263" s="64" t="s">
        <v>36</v>
      </c>
      <c r="BPP263" s="27" t="s">
        <v>29</v>
      </c>
      <c r="BPQ263" s="27"/>
      <c r="BPR263" s="65">
        <v>22</v>
      </c>
      <c r="BPS263" s="27"/>
      <c r="BPT263" s="32"/>
      <c r="BPU263" s="27"/>
      <c r="BPV263" s="32"/>
      <c r="BPW263" s="27"/>
      <c r="BPX263" s="32"/>
      <c r="BPY263" s="66"/>
      <c r="BZI263" s="25">
        <v>18</v>
      </c>
      <c r="BZJ263" s="63" t="s">
        <v>30</v>
      </c>
      <c r="BZK263" s="64" t="s">
        <v>36</v>
      </c>
      <c r="BZL263" s="27" t="s">
        <v>29</v>
      </c>
      <c r="BZM263" s="27"/>
      <c r="BZN263" s="65">
        <v>22</v>
      </c>
      <c r="BZO263" s="27"/>
      <c r="BZP263" s="32"/>
      <c r="BZQ263" s="27"/>
      <c r="BZR263" s="32"/>
      <c r="BZS263" s="27"/>
      <c r="BZT263" s="32"/>
      <c r="BZU263" s="66"/>
      <c r="CJE263" s="25">
        <v>18</v>
      </c>
      <c r="CJF263" s="63" t="s">
        <v>30</v>
      </c>
      <c r="CJG263" s="64" t="s">
        <v>36</v>
      </c>
      <c r="CJH263" s="27" t="s">
        <v>29</v>
      </c>
      <c r="CJI263" s="27"/>
      <c r="CJJ263" s="65">
        <v>22</v>
      </c>
      <c r="CJK263" s="27"/>
      <c r="CJL263" s="32"/>
      <c r="CJM263" s="27"/>
      <c r="CJN263" s="32"/>
      <c r="CJO263" s="27"/>
      <c r="CJP263" s="32"/>
      <c r="CJQ263" s="66"/>
      <c r="CTA263" s="25">
        <v>18</v>
      </c>
      <c r="CTB263" s="63" t="s">
        <v>30</v>
      </c>
      <c r="CTC263" s="64" t="s">
        <v>36</v>
      </c>
      <c r="CTD263" s="27" t="s">
        <v>29</v>
      </c>
      <c r="CTE263" s="27"/>
      <c r="CTF263" s="65">
        <v>22</v>
      </c>
      <c r="CTG263" s="27"/>
      <c r="CTH263" s="32"/>
      <c r="CTI263" s="27"/>
      <c r="CTJ263" s="32"/>
      <c r="CTK263" s="27"/>
      <c r="CTL263" s="32"/>
      <c r="CTM263" s="66"/>
      <c r="DCW263" s="25">
        <v>18</v>
      </c>
      <c r="DCX263" s="63" t="s">
        <v>30</v>
      </c>
      <c r="DCY263" s="64" t="s">
        <v>36</v>
      </c>
      <c r="DCZ263" s="27" t="s">
        <v>29</v>
      </c>
      <c r="DDA263" s="27"/>
      <c r="DDB263" s="65">
        <v>22</v>
      </c>
      <c r="DDC263" s="27"/>
      <c r="DDD263" s="32"/>
      <c r="DDE263" s="27"/>
      <c r="DDF263" s="32"/>
      <c r="DDG263" s="27"/>
      <c r="DDH263" s="32"/>
      <c r="DDI263" s="66"/>
      <c r="DMS263" s="25">
        <v>18</v>
      </c>
      <c r="DMT263" s="63" t="s">
        <v>30</v>
      </c>
      <c r="DMU263" s="64" t="s">
        <v>36</v>
      </c>
      <c r="DMV263" s="27" t="s">
        <v>29</v>
      </c>
      <c r="DMW263" s="27"/>
      <c r="DMX263" s="65">
        <v>22</v>
      </c>
      <c r="DMY263" s="27"/>
      <c r="DMZ263" s="32"/>
      <c r="DNA263" s="27"/>
      <c r="DNB263" s="32"/>
      <c r="DNC263" s="27"/>
      <c r="DND263" s="32"/>
      <c r="DNE263" s="66"/>
      <c r="DWO263" s="25">
        <v>18</v>
      </c>
      <c r="DWP263" s="63" t="s">
        <v>30</v>
      </c>
      <c r="DWQ263" s="64" t="s">
        <v>36</v>
      </c>
      <c r="DWR263" s="27" t="s">
        <v>29</v>
      </c>
      <c r="DWS263" s="27"/>
      <c r="DWT263" s="65">
        <v>22</v>
      </c>
      <c r="DWU263" s="27"/>
      <c r="DWV263" s="32"/>
      <c r="DWW263" s="27"/>
      <c r="DWX263" s="32"/>
      <c r="DWY263" s="27"/>
      <c r="DWZ263" s="32"/>
      <c r="DXA263" s="66"/>
      <c r="EGK263" s="25">
        <v>18</v>
      </c>
      <c r="EGL263" s="63" t="s">
        <v>30</v>
      </c>
      <c r="EGM263" s="64" t="s">
        <v>36</v>
      </c>
      <c r="EGN263" s="27" t="s">
        <v>29</v>
      </c>
      <c r="EGO263" s="27"/>
      <c r="EGP263" s="65">
        <v>22</v>
      </c>
      <c r="EGQ263" s="27"/>
      <c r="EGR263" s="32"/>
      <c r="EGS263" s="27"/>
      <c r="EGT263" s="32"/>
      <c r="EGU263" s="27"/>
      <c r="EGV263" s="32"/>
      <c r="EGW263" s="66"/>
      <c r="EQG263" s="25">
        <v>18</v>
      </c>
      <c r="EQH263" s="63" t="s">
        <v>30</v>
      </c>
      <c r="EQI263" s="64" t="s">
        <v>36</v>
      </c>
      <c r="EQJ263" s="27" t="s">
        <v>29</v>
      </c>
      <c r="EQK263" s="27"/>
      <c r="EQL263" s="65">
        <v>22</v>
      </c>
      <c r="EQM263" s="27"/>
      <c r="EQN263" s="32"/>
      <c r="EQO263" s="27"/>
      <c r="EQP263" s="32"/>
      <c r="EQQ263" s="27"/>
      <c r="EQR263" s="32"/>
      <c r="EQS263" s="66"/>
      <c r="FAC263" s="25">
        <v>18</v>
      </c>
      <c r="FAD263" s="63" t="s">
        <v>30</v>
      </c>
      <c r="FAE263" s="64" t="s">
        <v>36</v>
      </c>
      <c r="FAF263" s="27" t="s">
        <v>29</v>
      </c>
      <c r="FAG263" s="27"/>
      <c r="FAH263" s="65">
        <v>22</v>
      </c>
      <c r="FAI263" s="27"/>
      <c r="FAJ263" s="32"/>
      <c r="FAK263" s="27"/>
      <c r="FAL263" s="32"/>
      <c r="FAM263" s="27"/>
      <c r="FAN263" s="32"/>
      <c r="FAO263" s="66"/>
      <c r="FJY263" s="25">
        <v>18</v>
      </c>
      <c r="FJZ263" s="63" t="s">
        <v>30</v>
      </c>
      <c r="FKA263" s="64" t="s">
        <v>36</v>
      </c>
      <c r="FKB263" s="27" t="s">
        <v>29</v>
      </c>
      <c r="FKC263" s="27"/>
      <c r="FKD263" s="65">
        <v>22</v>
      </c>
      <c r="FKE263" s="27"/>
      <c r="FKF263" s="32"/>
      <c r="FKG263" s="27"/>
      <c r="FKH263" s="32"/>
      <c r="FKI263" s="27"/>
      <c r="FKJ263" s="32"/>
      <c r="FKK263" s="66"/>
      <c r="FTU263" s="25">
        <v>18</v>
      </c>
      <c r="FTV263" s="63" t="s">
        <v>30</v>
      </c>
      <c r="FTW263" s="64" t="s">
        <v>36</v>
      </c>
      <c r="FTX263" s="27" t="s">
        <v>29</v>
      </c>
      <c r="FTY263" s="27"/>
      <c r="FTZ263" s="65">
        <v>22</v>
      </c>
      <c r="FUA263" s="27"/>
      <c r="FUB263" s="32"/>
      <c r="FUC263" s="27"/>
      <c r="FUD263" s="32"/>
      <c r="FUE263" s="27"/>
      <c r="FUF263" s="32"/>
      <c r="FUG263" s="66"/>
      <c r="GDQ263" s="25">
        <v>18</v>
      </c>
      <c r="GDR263" s="63" t="s">
        <v>30</v>
      </c>
      <c r="GDS263" s="64" t="s">
        <v>36</v>
      </c>
      <c r="GDT263" s="27" t="s">
        <v>29</v>
      </c>
      <c r="GDU263" s="27"/>
      <c r="GDV263" s="65">
        <v>22</v>
      </c>
      <c r="GDW263" s="27"/>
      <c r="GDX263" s="32"/>
      <c r="GDY263" s="27"/>
      <c r="GDZ263" s="32"/>
      <c r="GEA263" s="27"/>
      <c r="GEB263" s="32"/>
      <c r="GEC263" s="66"/>
      <c r="GNM263" s="25">
        <v>18</v>
      </c>
      <c r="GNN263" s="63" t="s">
        <v>30</v>
      </c>
      <c r="GNO263" s="64" t="s">
        <v>36</v>
      </c>
      <c r="GNP263" s="27" t="s">
        <v>29</v>
      </c>
      <c r="GNQ263" s="27"/>
      <c r="GNR263" s="65">
        <v>22</v>
      </c>
      <c r="GNS263" s="27"/>
      <c r="GNT263" s="32"/>
      <c r="GNU263" s="27"/>
      <c r="GNV263" s="32"/>
      <c r="GNW263" s="27"/>
      <c r="GNX263" s="32"/>
      <c r="GNY263" s="66"/>
      <c r="GXI263" s="25">
        <v>18</v>
      </c>
      <c r="GXJ263" s="63" t="s">
        <v>30</v>
      </c>
      <c r="GXK263" s="64" t="s">
        <v>36</v>
      </c>
      <c r="GXL263" s="27" t="s">
        <v>29</v>
      </c>
      <c r="GXM263" s="27"/>
      <c r="GXN263" s="65">
        <v>22</v>
      </c>
      <c r="GXO263" s="27"/>
      <c r="GXP263" s="32"/>
      <c r="GXQ263" s="27"/>
      <c r="GXR263" s="32"/>
      <c r="GXS263" s="27"/>
      <c r="GXT263" s="32"/>
      <c r="GXU263" s="66"/>
      <c r="HHE263" s="25">
        <v>18</v>
      </c>
      <c r="HHF263" s="63" t="s">
        <v>30</v>
      </c>
      <c r="HHG263" s="64" t="s">
        <v>36</v>
      </c>
      <c r="HHH263" s="27" t="s">
        <v>29</v>
      </c>
      <c r="HHI263" s="27"/>
      <c r="HHJ263" s="65">
        <v>22</v>
      </c>
      <c r="HHK263" s="27"/>
      <c r="HHL263" s="32"/>
      <c r="HHM263" s="27"/>
      <c r="HHN263" s="32"/>
      <c r="HHO263" s="27"/>
      <c r="HHP263" s="32"/>
      <c r="HHQ263" s="66"/>
      <c r="HRA263" s="25">
        <v>18</v>
      </c>
      <c r="HRB263" s="63" t="s">
        <v>30</v>
      </c>
      <c r="HRC263" s="64" t="s">
        <v>36</v>
      </c>
      <c r="HRD263" s="27" t="s">
        <v>29</v>
      </c>
      <c r="HRE263" s="27"/>
      <c r="HRF263" s="65">
        <v>22</v>
      </c>
      <c r="HRG263" s="27"/>
      <c r="HRH263" s="32"/>
      <c r="HRI263" s="27"/>
      <c r="HRJ263" s="32"/>
      <c r="HRK263" s="27"/>
      <c r="HRL263" s="32"/>
      <c r="HRM263" s="66"/>
      <c r="IAW263" s="25">
        <v>18</v>
      </c>
      <c r="IAX263" s="63" t="s">
        <v>30</v>
      </c>
      <c r="IAY263" s="64" t="s">
        <v>36</v>
      </c>
      <c r="IAZ263" s="27" t="s">
        <v>29</v>
      </c>
      <c r="IBA263" s="27"/>
      <c r="IBB263" s="65">
        <v>22</v>
      </c>
      <c r="IBC263" s="27"/>
      <c r="IBD263" s="32"/>
      <c r="IBE263" s="27"/>
      <c r="IBF263" s="32"/>
      <c r="IBG263" s="27"/>
      <c r="IBH263" s="32"/>
      <c r="IBI263" s="66"/>
      <c r="IKS263" s="25">
        <v>18</v>
      </c>
      <c r="IKT263" s="63" t="s">
        <v>30</v>
      </c>
      <c r="IKU263" s="64" t="s">
        <v>36</v>
      </c>
      <c r="IKV263" s="27" t="s">
        <v>29</v>
      </c>
      <c r="IKW263" s="27"/>
      <c r="IKX263" s="65">
        <v>22</v>
      </c>
      <c r="IKY263" s="27"/>
      <c r="IKZ263" s="32"/>
      <c r="ILA263" s="27"/>
      <c r="ILB263" s="32"/>
      <c r="ILC263" s="27"/>
      <c r="ILD263" s="32"/>
      <c r="ILE263" s="66"/>
      <c r="IUO263" s="25">
        <v>18</v>
      </c>
      <c r="IUP263" s="63" t="s">
        <v>30</v>
      </c>
      <c r="IUQ263" s="64" t="s">
        <v>36</v>
      </c>
      <c r="IUR263" s="27" t="s">
        <v>29</v>
      </c>
      <c r="IUS263" s="27"/>
      <c r="IUT263" s="65">
        <v>22</v>
      </c>
      <c r="IUU263" s="27"/>
      <c r="IUV263" s="32"/>
      <c r="IUW263" s="27"/>
      <c r="IUX263" s="32"/>
      <c r="IUY263" s="27"/>
      <c r="IUZ263" s="32"/>
      <c r="IVA263" s="66"/>
      <c r="JEK263" s="25">
        <v>18</v>
      </c>
      <c r="JEL263" s="63" t="s">
        <v>30</v>
      </c>
      <c r="JEM263" s="64" t="s">
        <v>36</v>
      </c>
      <c r="JEN263" s="27" t="s">
        <v>29</v>
      </c>
      <c r="JEO263" s="27"/>
      <c r="JEP263" s="65">
        <v>22</v>
      </c>
      <c r="JEQ263" s="27"/>
      <c r="JER263" s="32"/>
      <c r="JES263" s="27"/>
      <c r="JET263" s="32"/>
      <c r="JEU263" s="27"/>
      <c r="JEV263" s="32"/>
      <c r="JEW263" s="66"/>
      <c r="JOG263" s="25">
        <v>18</v>
      </c>
      <c r="JOH263" s="63" t="s">
        <v>30</v>
      </c>
      <c r="JOI263" s="64" t="s">
        <v>36</v>
      </c>
      <c r="JOJ263" s="27" t="s">
        <v>29</v>
      </c>
      <c r="JOK263" s="27"/>
      <c r="JOL263" s="65">
        <v>22</v>
      </c>
      <c r="JOM263" s="27"/>
      <c r="JON263" s="32"/>
      <c r="JOO263" s="27"/>
      <c r="JOP263" s="32"/>
      <c r="JOQ263" s="27"/>
      <c r="JOR263" s="32"/>
      <c r="JOS263" s="66"/>
      <c r="JYC263" s="25">
        <v>18</v>
      </c>
      <c r="JYD263" s="63" t="s">
        <v>30</v>
      </c>
      <c r="JYE263" s="64" t="s">
        <v>36</v>
      </c>
      <c r="JYF263" s="27" t="s">
        <v>29</v>
      </c>
      <c r="JYG263" s="27"/>
      <c r="JYH263" s="65">
        <v>22</v>
      </c>
      <c r="JYI263" s="27"/>
      <c r="JYJ263" s="32"/>
      <c r="JYK263" s="27"/>
      <c r="JYL263" s="32"/>
      <c r="JYM263" s="27"/>
      <c r="JYN263" s="32"/>
      <c r="JYO263" s="66"/>
      <c r="KHY263" s="25">
        <v>18</v>
      </c>
      <c r="KHZ263" s="63" t="s">
        <v>30</v>
      </c>
      <c r="KIA263" s="64" t="s">
        <v>36</v>
      </c>
      <c r="KIB263" s="27" t="s">
        <v>29</v>
      </c>
      <c r="KIC263" s="27"/>
      <c r="KID263" s="65">
        <v>22</v>
      </c>
      <c r="KIE263" s="27"/>
      <c r="KIF263" s="32"/>
      <c r="KIG263" s="27"/>
      <c r="KIH263" s="32"/>
      <c r="KII263" s="27"/>
      <c r="KIJ263" s="32"/>
      <c r="KIK263" s="66"/>
      <c r="KRU263" s="25">
        <v>18</v>
      </c>
      <c r="KRV263" s="63" t="s">
        <v>30</v>
      </c>
      <c r="KRW263" s="64" t="s">
        <v>36</v>
      </c>
      <c r="KRX263" s="27" t="s">
        <v>29</v>
      </c>
      <c r="KRY263" s="27"/>
      <c r="KRZ263" s="65">
        <v>22</v>
      </c>
      <c r="KSA263" s="27"/>
      <c r="KSB263" s="32"/>
      <c r="KSC263" s="27"/>
      <c r="KSD263" s="32"/>
      <c r="KSE263" s="27"/>
      <c r="KSF263" s="32"/>
      <c r="KSG263" s="66"/>
      <c r="LBQ263" s="25">
        <v>18</v>
      </c>
      <c r="LBR263" s="63" t="s">
        <v>30</v>
      </c>
      <c r="LBS263" s="64" t="s">
        <v>36</v>
      </c>
      <c r="LBT263" s="27" t="s">
        <v>29</v>
      </c>
      <c r="LBU263" s="27"/>
      <c r="LBV263" s="65">
        <v>22</v>
      </c>
      <c r="LBW263" s="27"/>
      <c r="LBX263" s="32"/>
      <c r="LBY263" s="27"/>
      <c r="LBZ263" s="32"/>
      <c r="LCA263" s="27"/>
      <c r="LCB263" s="32"/>
      <c r="LCC263" s="66"/>
      <c r="LLM263" s="25">
        <v>18</v>
      </c>
      <c r="LLN263" s="63" t="s">
        <v>30</v>
      </c>
      <c r="LLO263" s="64" t="s">
        <v>36</v>
      </c>
      <c r="LLP263" s="27" t="s">
        <v>29</v>
      </c>
      <c r="LLQ263" s="27"/>
      <c r="LLR263" s="65">
        <v>22</v>
      </c>
      <c r="LLS263" s="27"/>
      <c r="LLT263" s="32"/>
      <c r="LLU263" s="27"/>
      <c r="LLV263" s="32"/>
      <c r="LLW263" s="27"/>
      <c r="LLX263" s="32"/>
      <c r="LLY263" s="66"/>
      <c r="LVI263" s="25">
        <v>18</v>
      </c>
      <c r="LVJ263" s="63" t="s">
        <v>30</v>
      </c>
      <c r="LVK263" s="64" t="s">
        <v>36</v>
      </c>
      <c r="LVL263" s="27" t="s">
        <v>29</v>
      </c>
      <c r="LVM263" s="27"/>
      <c r="LVN263" s="65">
        <v>22</v>
      </c>
      <c r="LVO263" s="27"/>
      <c r="LVP263" s="32"/>
      <c r="LVQ263" s="27"/>
      <c r="LVR263" s="32"/>
      <c r="LVS263" s="27"/>
      <c r="LVT263" s="32"/>
      <c r="LVU263" s="66"/>
      <c r="MFE263" s="25">
        <v>18</v>
      </c>
      <c r="MFF263" s="63" t="s">
        <v>30</v>
      </c>
      <c r="MFG263" s="64" t="s">
        <v>36</v>
      </c>
      <c r="MFH263" s="27" t="s">
        <v>29</v>
      </c>
      <c r="MFI263" s="27"/>
      <c r="MFJ263" s="65">
        <v>22</v>
      </c>
      <c r="MFK263" s="27"/>
      <c r="MFL263" s="32"/>
      <c r="MFM263" s="27"/>
      <c r="MFN263" s="32"/>
      <c r="MFO263" s="27"/>
      <c r="MFP263" s="32"/>
      <c r="MFQ263" s="66"/>
      <c r="MPA263" s="25">
        <v>18</v>
      </c>
      <c r="MPB263" s="63" t="s">
        <v>30</v>
      </c>
      <c r="MPC263" s="64" t="s">
        <v>36</v>
      </c>
      <c r="MPD263" s="27" t="s">
        <v>29</v>
      </c>
      <c r="MPE263" s="27"/>
      <c r="MPF263" s="65">
        <v>22</v>
      </c>
      <c r="MPG263" s="27"/>
      <c r="MPH263" s="32"/>
      <c r="MPI263" s="27"/>
      <c r="MPJ263" s="32"/>
      <c r="MPK263" s="27"/>
      <c r="MPL263" s="32"/>
      <c r="MPM263" s="66"/>
      <c r="MYW263" s="25">
        <v>18</v>
      </c>
      <c r="MYX263" s="63" t="s">
        <v>30</v>
      </c>
      <c r="MYY263" s="64" t="s">
        <v>36</v>
      </c>
      <c r="MYZ263" s="27" t="s">
        <v>29</v>
      </c>
      <c r="MZA263" s="27"/>
      <c r="MZB263" s="65">
        <v>22</v>
      </c>
      <c r="MZC263" s="27"/>
      <c r="MZD263" s="32"/>
      <c r="MZE263" s="27"/>
      <c r="MZF263" s="32"/>
      <c r="MZG263" s="27"/>
      <c r="MZH263" s="32"/>
      <c r="MZI263" s="66"/>
      <c r="NIS263" s="25">
        <v>18</v>
      </c>
      <c r="NIT263" s="63" t="s">
        <v>30</v>
      </c>
      <c r="NIU263" s="64" t="s">
        <v>36</v>
      </c>
      <c r="NIV263" s="27" t="s">
        <v>29</v>
      </c>
      <c r="NIW263" s="27"/>
      <c r="NIX263" s="65">
        <v>22</v>
      </c>
      <c r="NIY263" s="27"/>
      <c r="NIZ263" s="32"/>
      <c r="NJA263" s="27"/>
      <c r="NJB263" s="32"/>
      <c r="NJC263" s="27"/>
      <c r="NJD263" s="32"/>
      <c r="NJE263" s="66"/>
      <c r="NSO263" s="25">
        <v>18</v>
      </c>
      <c r="NSP263" s="63" t="s">
        <v>30</v>
      </c>
      <c r="NSQ263" s="64" t="s">
        <v>36</v>
      </c>
      <c r="NSR263" s="27" t="s">
        <v>29</v>
      </c>
      <c r="NSS263" s="27"/>
      <c r="NST263" s="65">
        <v>22</v>
      </c>
      <c r="NSU263" s="27"/>
      <c r="NSV263" s="32"/>
      <c r="NSW263" s="27"/>
      <c r="NSX263" s="32"/>
      <c r="NSY263" s="27"/>
      <c r="NSZ263" s="32"/>
      <c r="NTA263" s="66"/>
      <c r="OCK263" s="25">
        <v>18</v>
      </c>
      <c r="OCL263" s="63" t="s">
        <v>30</v>
      </c>
      <c r="OCM263" s="64" t="s">
        <v>36</v>
      </c>
      <c r="OCN263" s="27" t="s">
        <v>29</v>
      </c>
      <c r="OCO263" s="27"/>
      <c r="OCP263" s="65">
        <v>22</v>
      </c>
      <c r="OCQ263" s="27"/>
      <c r="OCR263" s="32"/>
      <c r="OCS263" s="27"/>
      <c r="OCT263" s="32"/>
      <c r="OCU263" s="27"/>
      <c r="OCV263" s="32"/>
      <c r="OCW263" s="66"/>
      <c r="OMG263" s="25">
        <v>18</v>
      </c>
      <c r="OMH263" s="63" t="s">
        <v>30</v>
      </c>
      <c r="OMI263" s="64" t="s">
        <v>36</v>
      </c>
      <c r="OMJ263" s="27" t="s">
        <v>29</v>
      </c>
      <c r="OMK263" s="27"/>
      <c r="OML263" s="65">
        <v>22</v>
      </c>
      <c r="OMM263" s="27"/>
      <c r="OMN263" s="32"/>
      <c r="OMO263" s="27"/>
      <c r="OMP263" s="32"/>
      <c r="OMQ263" s="27"/>
      <c r="OMR263" s="32"/>
      <c r="OMS263" s="66"/>
      <c r="OWC263" s="25">
        <v>18</v>
      </c>
      <c r="OWD263" s="63" t="s">
        <v>30</v>
      </c>
      <c r="OWE263" s="64" t="s">
        <v>36</v>
      </c>
      <c r="OWF263" s="27" t="s">
        <v>29</v>
      </c>
      <c r="OWG263" s="27"/>
      <c r="OWH263" s="65">
        <v>22</v>
      </c>
      <c r="OWI263" s="27"/>
      <c r="OWJ263" s="32"/>
      <c r="OWK263" s="27"/>
      <c r="OWL263" s="32"/>
      <c r="OWM263" s="27"/>
      <c r="OWN263" s="32"/>
      <c r="OWO263" s="66"/>
      <c r="PFY263" s="25">
        <v>18</v>
      </c>
      <c r="PFZ263" s="63" t="s">
        <v>30</v>
      </c>
      <c r="PGA263" s="64" t="s">
        <v>36</v>
      </c>
      <c r="PGB263" s="27" t="s">
        <v>29</v>
      </c>
      <c r="PGC263" s="27"/>
      <c r="PGD263" s="65">
        <v>22</v>
      </c>
      <c r="PGE263" s="27"/>
      <c r="PGF263" s="32"/>
      <c r="PGG263" s="27"/>
      <c r="PGH263" s="32"/>
      <c r="PGI263" s="27"/>
      <c r="PGJ263" s="32"/>
      <c r="PGK263" s="66"/>
      <c r="PPU263" s="25">
        <v>18</v>
      </c>
      <c r="PPV263" s="63" t="s">
        <v>30</v>
      </c>
      <c r="PPW263" s="64" t="s">
        <v>36</v>
      </c>
      <c r="PPX263" s="27" t="s">
        <v>29</v>
      </c>
      <c r="PPY263" s="27"/>
      <c r="PPZ263" s="65">
        <v>22</v>
      </c>
      <c r="PQA263" s="27"/>
      <c r="PQB263" s="32"/>
      <c r="PQC263" s="27"/>
      <c r="PQD263" s="32"/>
      <c r="PQE263" s="27"/>
      <c r="PQF263" s="32"/>
      <c r="PQG263" s="66"/>
      <c r="PZQ263" s="25">
        <v>18</v>
      </c>
      <c r="PZR263" s="63" t="s">
        <v>30</v>
      </c>
      <c r="PZS263" s="64" t="s">
        <v>36</v>
      </c>
      <c r="PZT263" s="27" t="s">
        <v>29</v>
      </c>
      <c r="PZU263" s="27"/>
      <c r="PZV263" s="65">
        <v>22</v>
      </c>
      <c r="PZW263" s="27"/>
      <c r="PZX263" s="32"/>
      <c r="PZY263" s="27"/>
      <c r="PZZ263" s="32"/>
      <c r="QAA263" s="27"/>
      <c r="QAB263" s="32"/>
      <c r="QAC263" s="66"/>
      <c r="QJM263" s="25">
        <v>18</v>
      </c>
      <c r="QJN263" s="63" t="s">
        <v>30</v>
      </c>
      <c r="QJO263" s="64" t="s">
        <v>36</v>
      </c>
      <c r="QJP263" s="27" t="s">
        <v>29</v>
      </c>
      <c r="QJQ263" s="27"/>
      <c r="QJR263" s="65">
        <v>22</v>
      </c>
      <c r="QJS263" s="27"/>
      <c r="QJT263" s="32"/>
      <c r="QJU263" s="27"/>
      <c r="QJV263" s="32"/>
      <c r="QJW263" s="27"/>
      <c r="QJX263" s="32"/>
      <c r="QJY263" s="66"/>
      <c r="QTI263" s="25">
        <v>18</v>
      </c>
      <c r="QTJ263" s="63" t="s">
        <v>30</v>
      </c>
      <c r="QTK263" s="64" t="s">
        <v>36</v>
      </c>
      <c r="QTL263" s="27" t="s">
        <v>29</v>
      </c>
      <c r="QTM263" s="27"/>
      <c r="QTN263" s="65">
        <v>22</v>
      </c>
      <c r="QTO263" s="27"/>
      <c r="QTP263" s="32"/>
      <c r="QTQ263" s="27"/>
      <c r="QTR263" s="32"/>
      <c r="QTS263" s="27"/>
      <c r="QTT263" s="32"/>
      <c r="QTU263" s="66"/>
      <c r="RDE263" s="25">
        <v>18</v>
      </c>
      <c r="RDF263" s="63" t="s">
        <v>30</v>
      </c>
      <c r="RDG263" s="64" t="s">
        <v>36</v>
      </c>
      <c r="RDH263" s="27" t="s">
        <v>29</v>
      </c>
      <c r="RDI263" s="27"/>
      <c r="RDJ263" s="65">
        <v>22</v>
      </c>
      <c r="RDK263" s="27"/>
      <c r="RDL263" s="32"/>
      <c r="RDM263" s="27"/>
      <c r="RDN263" s="32"/>
      <c r="RDO263" s="27"/>
      <c r="RDP263" s="32"/>
      <c r="RDQ263" s="66"/>
      <c r="RNA263" s="25">
        <v>18</v>
      </c>
      <c r="RNB263" s="63" t="s">
        <v>30</v>
      </c>
      <c r="RNC263" s="64" t="s">
        <v>36</v>
      </c>
      <c r="RND263" s="27" t="s">
        <v>29</v>
      </c>
      <c r="RNE263" s="27"/>
      <c r="RNF263" s="65">
        <v>22</v>
      </c>
      <c r="RNG263" s="27"/>
      <c r="RNH263" s="32"/>
      <c r="RNI263" s="27"/>
      <c r="RNJ263" s="32"/>
      <c r="RNK263" s="27"/>
      <c r="RNL263" s="32"/>
      <c r="RNM263" s="66"/>
      <c r="RWW263" s="25">
        <v>18</v>
      </c>
      <c r="RWX263" s="63" t="s">
        <v>30</v>
      </c>
      <c r="RWY263" s="64" t="s">
        <v>36</v>
      </c>
      <c r="RWZ263" s="27" t="s">
        <v>29</v>
      </c>
      <c r="RXA263" s="27"/>
      <c r="RXB263" s="65">
        <v>22</v>
      </c>
      <c r="RXC263" s="27"/>
      <c r="RXD263" s="32"/>
      <c r="RXE263" s="27"/>
      <c r="RXF263" s="32"/>
      <c r="RXG263" s="27"/>
      <c r="RXH263" s="32"/>
      <c r="RXI263" s="66"/>
      <c r="SGS263" s="25">
        <v>18</v>
      </c>
      <c r="SGT263" s="63" t="s">
        <v>30</v>
      </c>
      <c r="SGU263" s="64" t="s">
        <v>36</v>
      </c>
      <c r="SGV263" s="27" t="s">
        <v>29</v>
      </c>
      <c r="SGW263" s="27"/>
      <c r="SGX263" s="65">
        <v>22</v>
      </c>
      <c r="SGY263" s="27"/>
      <c r="SGZ263" s="32"/>
      <c r="SHA263" s="27"/>
      <c r="SHB263" s="32"/>
      <c r="SHC263" s="27"/>
      <c r="SHD263" s="32"/>
      <c r="SHE263" s="66"/>
      <c r="SQO263" s="25">
        <v>18</v>
      </c>
      <c r="SQP263" s="63" t="s">
        <v>30</v>
      </c>
      <c r="SQQ263" s="64" t="s">
        <v>36</v>
      </c>
      <c r="SQR263" s="27" t="s">
        <v>29</v>
      </c>
      <c r="SQS263" s="27"/>
      <c r="SQT263" s="65">
        <v>22</v>
      </c>
      <c r="SQU263" s="27"/>
      <c r="SQV263" s="32"/>
      <c r="SQW263" s="27"/>
      <c r="SQX263" s="32"/>
      <c r="SQY263" s="27"/>
      <c r="SQZ263" s="32"/>
      <c r="SRA263" s="66"/>
      <c r="TAK263" s="25">
        <v>18</v>
      </c>
      <c r="TAL263" s="63" t="s">
        <v>30</v>
      </c>
      <c r="TAM263" s="64" t="s">
        <v>36</v>
      </c>
      <c r="TAN263" s="27" t="s">
        <v>29</v>
      </c>
      <c r="TAO263" s="27"/>
      <c r="TAP263" s="65">
        <v>22</v>
      </c>
      <c r="TAQ263" s="27"/>
      <c r="TAR263" s="32"/>
      <c r="TAS263" s="27"/>
      <c r="TAT263" s="32"/>
      <c r="TAU263" s="27"/>
      <c r="TAV263" s="32"/>
      <c r="TAW263" s="66"/>
      <c r="TKG263" s="25">
        <v>18</v>
      </c>
      <c r="TKH263" s="63" t="s">
        <v>30</v>
      </c>
      <c r="TKI263" s="64" t="s">
        <v>36</v>
      </c>
      <c r="TKJ263" s="27" t="s">
        <v>29</v>
      </c>
      <c r="TKK263" s="27"/>
      <c r="TKL263" s="65">
        <v>22</v>
      </c>
      <c r="TKM263" s="27"/>
      <c r="TKN263" s="32"/>
      <c r="TKO263" s="27"/>
      <c r="TKP263" s="32"/>
      <c r="TKQ263" s="27"/>
      <c r="TKR263" s="32"/>
      <c r="TKS263" s="66"/>
      <c r="TUC263" s="25">
        <v>18</v>
      </c>
      <c r="TUD263" s="63" t="s">
        <v>30</v>
      </c>
      <c r="TUE263" s="64" t="s">
        <v>36</v>
      </c>
      <c r="TUF263" s="27" t="s">
        <v>29</v>
      </c>
      <c r="TUG263" s="27"/>
      <c r="TUH263" s="65">
        <v>22</v>
      </c>
      <c r="TUI263" s="27"/>
      <c r="TUJ263" s="32"/>
      <c r="TUK263" s="27"/>
      <c r="TUL263" s="32"/>
      <c r="TUM263" s="27"/>
      <c r="TUN263" s="32"/>
      <c r="TUO263" s="66"/>
      <c r="UDY263" s="25">
        <v>18</v>
      </c>
      <c r="UDZ263" s="63" t="s">
        <v>30</v>
      </c>
      <c r="UEA263" s="64" t="s">
        <v>36</v>
      </c>
      <c r="UEB263" s="27" t="s">
        <v>29</v>
      </c>
      <c r="UEC263" s="27"/>
      <c r="UED263" s="65">
        <v>22</v>
      </c>
      <c r="UEE263" s="27"/>
      <c r="UEF263" s="32"/>
      <c r="UEG263" s="27"/>
      <c r="UEH263" s="32"/>
      <c r="UEI263" s="27"/>
      <c r="UEJ263" s="32"/>
      <c r="UEK263" s="66"/>
      <c r="UNU263" s="25">
        <v>18</v>
      </c>
      <c r="UNV263" s="63" t="s">
        <v>30</v>
      </c>
      <c r="UNW263" s="64" t="s">
        <v>36</v>
      </c>
      <c r="UNX263" s="27" t="s">
        <v>29</v>
      </c>
      <c r="UNY263" s="27"/>
      <c r="UNZ263" s="65">
        <v>22</v>
      </c>
      <c r="UOA263" s="27"/>
      <c r="UOB263" s="32"/>
      <c r="UOC263" s="27"/>
      <c r="UOD263" s="32"/>
      <c r="UOE263" s="27"/>
      <c r="UOF263" s="32"/>
      <c r="UOG263" s="66"/>
      <c r="UXQ263" s="25">
        <v>18</v>
      </c>
      <c r="UXR263" s="63" t="s">
        <v>30</v>
      </c>
      <c r="UXS263" s="64" t="s">
        <v>36</v>
      </c>
      <c r="UXT263" s="27" t="s">
        <v>29</v>
      </c>
      <c r="UXU263" s="27"/>
      <c r="UXV263" s="65">
        <v>22</v>
      </c>
      <c r="UXW263" s="27"/>
      <c r="UXX263" s="32"/>
      <c r="UXY263" s="27"/>
      <c r="UXZ263" s="32"/>
      <c r="UYA263" s="27"/>
      <c r="UYB263" s="32"/>
      <c r="UYC263" s="66"/>
      <c r="VHM263" s="25">
        <v>18</v>
      </c>
      <c r="VHN263" s="63" t="s">
        <v>30</v>
      </c>
      <c r="VHO263" s="64" t="s">
        <v>36</v>
      </c>
      <c r="VHP263" s="27" t="s">
        <v>29</v>
      </c>
      <c r="VHQ263" s="27"/>
      <c r="VHR263" s="65">
        <v>22</v>
      </c>
      <c r="VHS263" s="27"/>
      <c r="VHT263" s="32"/>
      <c r="VHU263" s="27"/>
      <c r="VHV263" s="32"/>
      <c r="VHW263" s="27"/>
      <c r="VHX263" s="32"/>
      <c r="VHY263" s="66"/>
      <c r="VRI263" s="25">
        <v>18</v>
      </c>
      <c r="VRJ263" s="63" t="s">
        <v>30</v>
      </c>
      <c r="VRK263" s="64" t="s">
        <v>36</v>
      </c>
      <c r="VRL263" s="27" t="s">
        <v>29</v>
      </c>
      <c r="VRM263" s="27"/>
      <c r="VRN263" s="65">
        <v>22</v>
      </c>
      <c r="VRO263" s="27"/>
      <c r="VRP263" s="32"/>
      <c r="VRQ263" s="27"/>
      <c r="VRR263" s="32"/>
      <c r="VRS263" s="27"/>
      <c r="VRT263" s="32"/>
      <c r="VRU263" s="66"/>
      <c r="WBE263" s="25">
        <v>18</v>
      </c>
      <c r="WBF263" s="63" t="s">
        <v>30</v>
      </c>
      <c r="WBG263" s="64" t="s">
        <v>36</v>
      </c>
      <c r="WBH263" s="27" t="s">
        <v>29</v>
      </c>
      <c r="WBI263" s="27"/>
      <c r="WBJ263" s="65">
        <v>22</v>
      </c>
      <c r="WBK263" s="27"/>
      <c r="WBL263" s="32"/>
      <c r="WBM263" s="27"/>
      <c r="WBN263" s="32"/>
      <c r="WBO263" s="27"/>
      <c r="WBP263" s="32"/>
      <c r="WBQ263" s="66"/>
      <c r="WLA263" s="25">
        <v>18</v>
      </c>
      <c r="WLB263" s="63" t="s">
        <v>30</v>
      </c>
      <c r="WLC263" s="64" t="s">
        <v>36</v>
      </c>
      <c r="WLD263" s="27" t="s">
        <v>29</v>
      </c>
      <c r="WLE263" s="27"/>
      <c r="WLF263" s="65">
        <v>22</v>
      </c>
      <c r="WLG263" s="27"/>
      <c r="WLH263" s="32"/>
      <c r="WLI263" s="27"/>
      <c r="WLJ263" s="32"/>
      <c r="WLK263" s="27"/>
      <c r="WLL263" s="32"/>
      <c r="WLM263" s="66"/>
      <c r="WUW263" s="25">
        <v>18</v>
      </c>
      <c r="WUX263" s="63" t="s">
        <v>30</v>
      </c>
      <c r="WUY263" s="64" t="s">
        <v>36</v>
      </c>
      <c r="WUZ263" s="27" t="s">
        <v>29</v>
      </c>
      <c r="WVA263" s="27"/>
      <c r="WVB263" s="65">
        <v>22</v>
      </c>
      <c r="WVC263" s="27"/>
      <c r="WVD263" s="32"/>
      <c r="WVE263" s="27"/>
      <c r="WVF263" s="32"/>
      <c r="WVG263" s="27"/>
      <c r="WVH263" s="32"/>
      <c r="WVI263" s="66"/>
    </row>
    <row r="264" spans="1:16129" ht="22.5" customHeight="1" x14ac:dyDescent="0.25">
      <c r="A264" s="25"/>
      <c r="B264" s="31" t="s">
        <v>12</v>
      </c>
      <c r="C264" s="27" t="s">
        <v>13</v>
      </c>
      <c r="D264" s="29">
        <v>1.167</v>
      </c>
      <c r="E264" s="29"/>
      <c r="F264" s="29"/>
      <c r="G264" s="29"/>
      <c r="H264" s="29"/>
      <c r="I264" s="29"/>
      <c r="J264" s="29"/>
      <c r="K264" s="81"/>
      <c r="L264" s="95" t="s">
        <v>250</v>
      </c>
      <c r="IK264" s="25"/>
      <c r="IL264" s="2"/>
      <c r="IM264" s="31" t="s">
        <v>12</v>
      </c>
      <c r="IN264" s="27" t="s">
        <v>13</v>
      </c>
      <c r="IO264" s="32">
        <v>0.38900000000000001</v>
      </c>
      <c r="IP264" s="32">
        <f>IP263*IO264</f>
        <v>8.5579999999999998</v>
      </c>
      <c r="IQ264" s="27"/>
      <c r="IR264" s="32"/>
      <c r="IS264" s="67">
        <v>6</v>
      </c>
      <c r="IT264" s="32">
        <f>IP264*IS264</f>
        <v>51.347999999999999</v>
      </c>
      <c r="IU264" s="27"/>
      <c r="IV264" s="32"/>
      <c r="IW264" s="66">
        <f>IR264+IT264+IV264</f>
        <v>51.347999999999999</v>
      </c>
      <c r="SG264" s="25"/>
      <c r="SH264" s="2"/>
      <c r="SI264" s="31" t="s">
        <v>12</v>
      </c>
      <c r="SJ264" s="27" t="s">
        <v>13</v>
      </c>
      <c r="SK264" s="32">
        <v>0.38900000000000001</v>
      </c>
      <c r="SL264" s="32">
        <f>SL263*SK264</f>
        <v>8.5579999999999998</v>
      </c>
      <c r="SM264" s="27"/>
      <c r="SN264" s="32"/>
      <c r="SO264" s="67">
        <v>6</v>
      </c>
      <c r="SP264" s="32">
        <f>SL264*SO264</f>
        <v>51.347999999999999</v>
      </c>
      <c r="SQ264" s="27"/>
      <c r="SR264" s="32"/>
      <c r="SS264" s="66">
        <f>SN264+SP264+SR264</f>
        <v>51.347999999999999</v>
      </c>
      <c r="ACC264" s="25"/>
      <c r="ACD264" s="2"/>
      <c r="ACE264" s="31" t="s">
        <v>12</v>
      </c>
      <c r="ACF264" s="27" t="s">
        <v>13</v>
      </c>
      <c r="ACG264" s="32">
        <v>0.38900000000000001</v>
      </c>
      <c r="ACH264" s="32">
        <f>ACH263*ACG264</f>
        <v>8.5579999999999998</v>
      </c>
      <c r="ACI264" s="27"/>
      <c r="ACJ264" s="32"/>
      <c r="ACK264" s="67">
        <v>6</v>
      </c>
      <c r="ACL264" s="32">
        <f>ACH264*ACK264</f>
        <v>51.347999999999999</v>
      </c>
      <c r="ACM264" s="27"/>
      <c r="ACN264" s="32"/>
      <c r="ACO264" s="66">
        <f>ACJ264+ACL264+ACN264</f>
        <v>51.347999999999999</v>
      </c>
      <c r="ALY264" s="25"/>
      <c r="ALZ264" s="2"/>
      <c r="AMA264" s="31" t="s">
        <v>12</v>
      </c>
      <c r="AMB264" s="27" t="s">
        <v>13</v>
      </c>
      <c r="AMC264" s="32">
        <v>0.38900000000000001</v>
      </c>
      <c r="AMD264" s="32">
        <f>AMD263*AMC264</f>
        <v>8.5579999999999998</v>
      </c>
      <c r="AME264" s="27"/>
      <c r="AMF264" s="32"/>
      <c r="AMG264" s="67">
        <v>6</v>
      </c>
      <c r="AMH264" s="32">
        <f>AMD264*AMG264</f>
        <v>51.347999999999999</v>
      </c>
      <c r="AMI264" s="27"/>
      <c r="AMJ264" s="32"/>
      <c r="AMK264" s="66">
        <f>AMF264+AMH264+AMJ264</f>
        <v>51.347999999999999</v>
      </c>
      <c r="AVU264" s="25"/>
      <c r="AVV264" s="2"/>
      <c r="AVW264" s="31" t="s">
        <v>12</v>
      </c>
      <c r="AVX264" s="27" t="s">
        <v>13</v>
      </c>
      <c r="AVY264" s="32">
        <v>0.38900000000000001</v>
      </c>
      <c r="AVZ264" s="32">
        <f>AVZ263*AVY264</f>
        <v>8.5579999999999998</v>
      </c>
      <c r="AWA264" s="27"/>
      <c r="AWB264" s="32"/>
      <c r="AWC264" s="67">
        <v>6</v>
      </c>
      <c r="AWD264" s="32">
        <f>AVZ264*AWC264</f>
        <v>51.347999999999999</v>
      </c>
      <c r="AWE264" s="27"/>
      <c r="AWF264" s="32"/>
      <c r="AWG264" s="66">
        <f>AWB264+AWD264+AWF264</f>
        <v>51.347999999999999</v>
      </c>
      <c r="BFQ264" s="25"/>
      <c r="BFR264" s="2"/>
      <c r="BFS264" s="31" t="s">
        <v>12</v>
      </c>
      <c r="BFT264" s="27" t="s">
        <v>13</v>
      </c>
      <c r="BFU264" s="32">
        <v>0.38900000000000001</v>
      </c>
      <c r="BFV264" s="32">
        <f>BFV263*BFU264</f>
        <v>8.5579999999999998</v>
      </c>
      <c r="BFW264" s="27"/>
      <c r="BFX264" s="32"/>
      <c r="BFY264" s="67">
        <v>6</v>
      </c>
      <c r="BFZ264" s="32">
        <f>BFV264*BFY264</f>
        <v>51.347999999999999</v>
      </c>
      <c r="BGA264" s="27"/>
      <c r="BGB264" s="32"/>
      <c r="BGC264" s="66">
        <f>BFX264+BFZ264+BGB264</f>
        <v>51.347999999999999</v>
      </c>
      <c r="BPM264" s="25"/>
      <c r="BPN264" s="2"/>
      <c r="BPO264" s="31" t="s">
        <v>12</v>
      </c>
      <c r="BPP264" s="27" t="s">
        <v>13</v>
      </c>
      <c r="BPQ264" s="32">
        <v>0.38900000000000001</v>
      </c>
      <c r="BPR264" s="32">
        <f>BPR263*BPQ264</f>
        <v>8.5579999999999998</v>
      </c>
      <c r="BPS264" s="27"/>
      <c r="BPT264" s="32"/>
      <c r="BPU264" s="67">
        <v>6</v>
      </c>
      <c r="BPV264" s="32">
        <f>BPR264*BPU264</f>
        <v>51.347999999999999</v>
      </c>
      <c r="BPW264" s="27"/>
      <c r="BPX264" s="32"/>
      <c r="BPY264" s="66">
        <f>BPT264+BPV264+BPX264</f>
        <v>51.347999999999999</v>
      </c>
      <c r="BZI264" s="25"/>
      <c r="BZJ264" s="2"/>
      <c r="BZK264" s="31" t="s">
        <v>12</v>
      </c>
      <c r="BZL264" s="27" t="s">
        <v>13</v>
      </c>
      <c r="BZM264" s="32">
        <v>0.38900000000000001</v>
      </c>
      <c r="BZN264" s="32">
        <f>BZN263*BZM264</f>
        <v>8.5579999999999998</v>
      </c>
      <c r="BZO264" s="27"/>
      <c r="BZP264" s="32"/>
      <c r="BZQ264" s="67">
        <v>6</v>
      </c>
      <c r="BZR264" s="32">
        <f>BZN264*BZQ264</f>
        <v>51.347999999999999</v>
      </c>
      <c r="BZS264" s="27"/>
      <c r="BZT264" s="32"/>
      <c r="BZU264" s="66">
        <f>BZP264+BZR264+BZT264</f>
        <v>51.347999999999999</v>
      </c>
      <c r="CJE264" s="25"/>
      <c r="CJF264" s="2"/>
      <c r="CJG264" s="31" t="s">
        <v>12</v>
      </c>
      <c r="CJH264" s="27" t="s">
        <v>13</v>
      </c>
      <c r="CJI264" s="32">
        <v>0.38900000000000001</v>
      </c>
      <c r="CJJ264" s="32">
        <f>CJJ263*CJI264</f>
        <v>8.5579999999999998</v>
      </c>
      <c r="CJK264" s="27"/>
      <c r="CJL264" s="32"/>
      <c r="CJM264" s="67">
        <v>6</v>
      </c>
      <c r="CJN264" s="32">
        <f>CJJ264*CJM264</f>
        <v>51.347999999999999</v>
      </c>
      <c r="CJO264" s="27"/>
      <c r="CJP264" s="32"/>
      <c r="CJQ264" s="66">
        <f>CJL264+CJN264+CJP264</f>
        <v>51.347999999999999</v>
      </c>
      <c r="CTA264" s="25"/>
      <c r="CTB264" s="2"/>
      <c r="CTC264" s="31" t="s">
        <v>12</v>
      </c>
      <c r="CTD264" s="27" t="s">
        <v>13</v>
      </c>
      <c r="CTE264" s="32">
        <v>0.38900000000000001</v>
      </c>
      <c r="CTF264" s="32">
        <f>CTF263*CTE264</f>
        <v>8.5579999999999998</v>
      </c>
      <c r="CTG264" s="27"/>
      <c r="CTH264" s="32"/>
      <c r="CTI264" s="67">
        <v>6</v>
      </c>
      <c r="CTJ264" s="32">
        <f>CTF264*CTI264</f>
        <v>51.347999999999999</v>
      </c>
      <c r="CTK264" s="27"/>
      <c r="CTL264" s="32"/>
      <c r="CTM264" s="66">
        <f>CTH264+CTJ264+CTL264</f>
        <v>51.347999999999999</v>
      </c>
      <c r="DCW264" s="25"/>
      <c r="DCX264" s="2"/>
      <c r="DCY264" s="31" t="s">
        <v>12</v>
      </c>
      <c r="DCZ264" s="27" t="s">
        <v>13</v>
      </c>
      <c r="DDA264" s="32">
        <v>0.38900000000000001</v>
      </c>
      <c r="DDB264" s="32">
        <f>DDB263*DDA264</f>
        <v>8.5579999999999998</v>
      </c>
      <c r="DDC264" s="27"/>
      <c r="DDD264" s="32"/>
      <c r="DDE264" s="67">
        <v>6</v>
      </c>
      <c r="DDF264" s="32">
        <f>DDB264*DDE264</f>
        <v>51.347999999999999</v>
      </c>
      <c r="DDG264" s="27"/>
      <c r="DDH264" s="32"/>
      <c r="DDI264" s="66">
        <f>DDD264+DDF264+DDH264</f>
        <v>51.347999999999999</v>
      </c>
      <c r="DMS264" s="25"/>
      <c r="DMT264" s="2"/>
      <c r="DMU264" s="31" t="s">
        <v>12</v>
      </c>
      <c r="DMV264" s="27" t="s">
        <v>13</v>
      </c>
      <c r="DMW264" s="32">
        <v>0.38900000000000001</v>
      </c>
      <c r="DMX264" s="32">
        <f>DMX263*DMW264</f>
        <v>8.5579999999999998</v>
      </c>
      <c r="DMY264" s="27"/>
      <c r="DMZ264" s="32"/>
      <c r="DNA264" s="67">
        <v>6</v>
      </c>
      <c r="DNB264" s="32">
        <f>DMX264*DNA264</f>
        <v>51.347999999999999</v>
      </c>
      <c r="DNC264" s="27"/>
      <c r="DND264" s="32"/>
      <c r="DNE264" s="66">
        <f>DMZ264+DNB264+DND264</f>
        <v>51.347999999999999</v>
      </c>
      <c r="DWO264" s="25"/>
      <c r="DWP264" s="2"/>
      <c r="DWQ264" s="31" t="s">
        <v>12</v>
      </c>
      <c r="DWR264" s="27" t="s">
        <v>13</v>
      </c>
      <c r="DWS264" s="32">
        <v>0.38900000000000001</v>
      </c>
      <c r="DWT264" s="32">
        <f>DWT263*DWS264</f>
        <v>8.5579999999999998</v>
      </c>
      <c r="DWU264" s="27"/>
      <c r="DWV264" s="32"/>
      <c r="DWW264" s="67">
        <v>6</v>
      </c>
      <c r="DWX264" s="32">
        <f>DWT264*DWW264</f>
        <v>51.347999999999999</v>
      </c>
      <c r="DWY264" s="27"/>
      <c r="DWZ264" s="32"/>
      <c r="DXA264" s="66">
        <f>DWV264+DWX264+DWZ264</f>
        <v>51.347999999999999</v>
      </c>
      <c r="EGK264" s="25"/>
      <c r="EGL264" s="2"/>
      <c r="EGM264" s="31" t="s">
        <v>12</v>
      </c>
      <c r="EGN264" s="27" t="s">
        <v>13</v>
      </c>
      <c r="EGO264" s="32">
        <v>0.38900000000000001</v>
      </c>
      <c r="EGP264" s="32">
        <f>EGP263*EGO264</f>
        <v>8.5579999999999998</v>
      </c>
      <c r="EGQ264" s="27"/>
      <c r="EGR264" s="32"/>
      <c r="EGS264" s="67">
        <v>6</v>
      </c>
      <c r="EGT264" s="32">
        <f>EGP264*EGS264</f>
        <v>51.347999999999999</v>
      </c>
      <c r="EGU264" s="27"/>
      <c r="EGV264" s="32"/>
      <c r="EGW264" s="66">
        <f>EGR264+EGT264+EGV264</f>
        <v>51.347999999999999</v>
      </c>
      <c r="EQG264" s="25"/>
      <c r="EQH264" s="2"/>
      <c r="EQI264" s="31" t="s">
        <v>12</v>
      </c>
      <c r="EQJ264" s="27" t="s">
        <v>13</v>
      </c>
      <c r="EQK264" s="32">
        <v>0.38900000000000001</v>
      </c>
      <c r="EQL264" s="32">
        <f>EQL263*EQK264</f>
        <v>8.5579999999999998</v>
      </c>
      <c r="EQM264" s="27"/>
      <c r="EQN264" s="32"/>
      <c r="EQO264" s="67">
        <v>6</v>
      </c>
      <c r="EQP264" s="32">
        <f>EQL264*EQO264</f>
        <v>51.347999999999999</v>
      </c>
      <c r="EQQ264" s="27"/>
      <c r="EQR264" s="32"/>
      <c r="EQS264" s="66">
        <f>EQN264+EQP264+EQR264</f>
        <v>51.347999999999999</v>
      </c>
      <c r="FAC264" s="25"/>
      <c r="FAD264" s="2"/>
      <c r="FAE264" s="31" t="s">
        <v>12</v>
      </c>
      <c r="FAF264" s="27" t="s">
        <v>13</v>
      </c>
      <c r="FAG264" s="32">
        <v>0.38900000000000001</v>
      </c>
      <c r="FAH264" s="32">
        <f>FAH263*FAG264</f>
        <v>8.5579999999999998</v>
      </c>
      <c r="FAI264" s="27"/>
      <c r="FAJ264" s="32"/>
      <c r="FAK264" s="67">
        <v>6</v>
      </c>
      <c r="FAL264" s="32">
        <f>FAH264*FAK264</f>
        <v>51.347999999999999</v>
      </c>
      <c r="FAM264" s="27"/>
      <c r="FAN264" s="32"/>
      <c r="FAO264" s="66">
        <f>FAJ264+FAL264+FAN264</f>
        <v>51.347999999999999</v>
      </c>
      <c r="FJY264" s="25"/>
      <c r="FJZ264" s="2"/>
      <c r="FKA264" s="31" t="s">
        <v>12</v>
      </c>
      <c r="FKB264" s="27" t="s">
        <v>13</v>
      </c>
      <c r="FKC264" s="32">
        <v>0.38900000000000001</v>
      </c>
      <c r="FKD264" s="32">
        <f>FKD263*FKC264</f>
        <v>8.5579999999999998</v>
      </c>
      <c r="FKE264" s="27"/>
      <c r="FKF264" s="32"/>
      <c r="FKG264" s="67">
        <v>6</v>
      </c>
      <c r="FKH264" s="32">
        <f>FKD264*FKG264</f>
        <v>51.347999999999999</v>
      </c>
      <c r="FKI264" s="27"/>
      <c r="FKJ264" s="32"/>
      <c r="FKK264" s="66">
        <f>FKF264+FKH264+FKJ264</f>
        <v>51.347999999999999</v>
      </c>
      <c r="FTU264" s="25"/>
      <c r="FTV264" s="2"/>
      <c r="FTW264" s="31" t="s">
        <v>12</v>
      </c>
      <c r="FTX264" s="27" t="s">
        <v>13</v>
      </c>
      <c r="FTY264" s="32">
        <v>0.38900000000000001</v>
      </c>
      <c r="FTZ264" s="32">
        <f>FTZ263*FTY264</f>
        <v>8.5579999999999998</v>
      </c>
      <c r="FUA264" s="27"/>
      <c r="FUB264" s="32"/>
      <c r="FUC264" s="67">
        <v>6</v>
      </c>
      <c r="FUD264" s="32">
        <f>FTZ264*FUC264</f>
        <v>51.347999999999999</v>
      </c>
      <c r="FUE264" s="27"/>
      <c r="FUF264" s="32"/>
      <c r="FUG264" s="66">
        <f>FUB264+FUD264+FUF264</f>
        <v>51.347999999999999</v>
      </c>
      <c r="GDQ264" s="25"/>
      <c r="GDR264" s="2"/>
      <c r="GDS264" s="31" t="s">
        <v>12</v>
      </c>
      <c r="GDT264" s="27" t="s">
        <v>13</v>
      </c>
      <c r="GDU264" s="32">
        <v>0.38900000000000001</v>
      </c>
      <c r="GDV264" s="32">
        <f>GDV263*GDU264</f>
        <v>8.5579999999999998</v>
      </c>
      <c r="GDW264" s="27"/>
      <c r="GDX264" s="32"/>
      <c r="GDY264" s="67">
        <v>6</v>
      </c>
      <c r="GDZ264" s="32">
        <f>GDV264*GDY264</f>
        <v>51.347999999999999</v>
      </c>
      <c r="GEA264" s="27"/>
      <c r="GEB264" s="32"/>
      <c r="GEC264" s="66">
        <f>GDX264+GDZ264+GEB264</f>
        <v>51.347999999999999</v>
      </c>
      <c r="GNM264" s="25"/>
      <c r="GNN264" s="2"/>
      <c r="GNO264" s="31" t="s">
        <v>12</v>
      </c>
      <c r="GNP264" s="27" t="s">
        <v>13</v>
      </c>
      <c r="GNQ264" s="32">
        <v>0.38900000000000001</v>
      </c>
      <c r="GNR264" s="32">
        <f>GNR263*GNQ264</f>
        <v>8.5579999999999998</v>
      </c>
      <c r="GNS264" s="27"/>
      <c r="GNT264" s="32"/>
      <c r="GNU264" s="67">
        <v>6</v>
      </c>
      <c r="GNV264" s="32">
        <f>GNR264*GNU264</f>
        <v>51.347999999999999</v>
      </c>
      <c r="GNW264" s="27"/>
      <c r="GNX264" s="32"/>
      <c r="GNY264" s="66">
        <f>GNT264+GNV264+GNX264</f>
        <v>51.347999999999999</v>
      </c>
      <c r="GXI264" s="25"/>
      <c r="GXJ264" s="2"/>
      <c r="GXK264" s="31" t="s">
        <v>12</v>
      </c>
      <c r="GXL264" s="27" t="s">
        <v>13</v>
      </c>
      <c r="GXM264" s="32">
        <v>0.38900000000000001</v>
      </c>
      <c r="GXN264" s="32">
        <f>GXN263*GXM264</f>
        <v>8.5579999999999998</v>
      </c>
      <c r="GXO264" s="27"/>
      <c r="GXP264" s="32"/>
      <c r="GXQ264" s="67">
        <v>6</v>
      </c>
      <c r="GXR264" s="32">
        <f>GXN264*GXQ264</f>
        <v>51.347999999999999</v>
      </c>
      <c r="GXS264" s="27"/>
      <c r="GXT264" s="32"/>
      <c r="GXU264" s="66">
        <f>GXP264+GXR264+GXT264</f>
        <v>51.347999999999999</v>
      </c>
      <c r="HHE264" s="25"/>
      <c r="HHF264" s="2"/>
      <c r="HHG264" s="31" t="s">
        <v>12</v>
      </c>
      <c r="HHH264" s="27" t="s">
        <v>13</v>
      </c>
      <c r="HHI264" s="32">
        <v>0.38900000000000001</v>
      </c>
      <c r="HHJ264" s="32">
        <f>HHJ263*HHI264</f>
        <v>8.5579999999999998</v>
      </c>
      <c r="HHK264" s="27"/>
      <c r="HHL264" s="32"/>
      <c r="HHM264" s="67">
        <v>6</v>
      </c>
      <c r="HHN264" s="32">
        <f>HHJ264*HHM264</f>
        <v>51.347999999999999</v>
      </c>
      <c r="HHO264" s="27"/>
      <c r="HHP264" s="32"/>
      <c r="HHQ264" s="66">
        <f>HHL264+HHN264+HHP264</f>
        <v>51.347999999999999</v>
      </c>
      <c r="HRA264" s="25"/>
      <c r="HRB264" s="2"/>
      <c r="HRC264" s="31" t="s">
        <v>12</v>
      </c>
      <c r="HRD264" s="27" t="s">
        <v>13</v>
      </c>
      <c r="HRE264" s="32">
        <v>0.38900000000000001</v>
      </c>
      <c r="HRF264" s="32">
        <f>HRF263*HRE264</f>
        <v>8.5579999999999998</v>
      </c>
      <c r="HRG264" s="27"/>
      <c r="HRH264" s="32"/>
      <c r="HRI264" s="67">
        <v>6</v>
      </c>
      <c r="HRJ264" s="32">
        <f>HRF264*HRI264</f>
        <v>51.347999999999999</v>
      </c>
      <c r="HRK264" s="27"/>
      <c r="HRL264" s="32"/>
      <c r="HRM264" s="66">
        <f>HRH264+HRJ264+HRL264</f>
        <v>51.347999999999999</v>
      </c>
      <c r="IAW264" s="25"/>
      <c r="IAX264" s="2"/>
      <c r="IAY264" s="31" t="s">
        <v>12</v>
      </c>
      <c r="IAZ264" s="27" t="s">
        <v>13</v>
      </c>
      <c r="IBA264" s="32">
        <v>0.38900000000000001</v>
      </c>
      <c r="IBB264" s="32">
        <f>IBB263*IBA264</f>
        <v>8.5579999999999998</v>
      </c>
      <c r="IBC264" s="27"/>
      <c r="IBD264" s="32"/>
      <c r="IBE264" s="67">
        <v>6</v>
      </c>
      <c r="IBF264" s="32">
        <f>IBB264*IBE264</f>
        <v>51.347999999999999</v>
      </c>
      <c r="IBG264" s="27"/>
      <c r="IBH264" s="32"/>
      <c r="IBI264" s="66">
        <f>IBD264+IBF264+IBH264</f>
        <v>51.347999999999999</v>
      </c>
      <c r="IKS264" s="25"/>
      <c r="IKT264" s="2"/>
      <c r="IKU264" s="31" t="s">
        <v>12</v>
      </c>
      <c r="IKV264" s="27" t="s">
        <v>13</v>
      </c>
      <c r="IKW264" s="32">
        <v>0.38900000000000001</v>
      </c>
      <c r="IKX264" s="32">
        <f>IKX263*IKW264</f>
        <v>8.5579999999999998</v>
      </c>
      <c r="IKY264" s="27"/>
      <c r="IKZ264" s="32"/>
      <c r="ILA264" s="67">
        <v>6</v>
      </c>
      <c r="ILB264" s="32">
        <f>IKX264*ILA264</f>
        <v>51.347999999999999</v>
      </c>
      <c r="ILC264" s="27"/>
      <c r="ILD264" s="32"/>
      <c r="ILE264" s="66">
        <f>IKZ264+ILB264+ILD264</f>
        <v>51.347999999999999</v>
      </c>
      <c r="IUO264" s="25"/>
      <c r="IUP264" s="2"/>
      <c r="IUQ264" s="31" t="s">
        <v>12</v>
      </c>
      <c r="IUR264" s="27" t="s">
        <v>13</v>
      </c>
      <c r="IUS264" s="32">
        <v>0.38900000000000001</v>
      </c>
      <c r="IUT264" s="32">
        <f>IUT263*IUS264</f>
        <v>8.5579999999999998</v>
      </c>
      <c r="IUU264" s="27"/>
      <c r="IUV264" s="32"/>
      <c r="IUW264" s="67">
        <v>6</v>
      </c>
      <c r="IUX264" s="32">
        <f>IUT264*IUW264</f>
        <v>51.347999999999999</v>
      </c>
      <c r="IUY264" s="27"/>
      <c r="IUZ264" s="32"/>
      <c r="IVA264" s="66">
        <f>IUV264+IUX264+IUZ264</f>
        <v>51.347999999999999</v>
      </c>
      <c r="JEK264" s="25"/>
      <c r="JEL264" s="2"/>
      <c r="JEM264" s="31" t="s">
        <v>12</v>
      </c>
      <c r="JEN264" s="27" t="s">
        <v>13</v>
      </c>
      <c r="JEO264" s="32">
        <v>0.38900000000000001</v>
      </c>
      <c r="JEP264" s="32">
        <f>JEP263*JEO264</f>
        <v>8.5579999999999998</v>
      </c>
      <c r="JEQ264" s="27"/>
      <c r="JER264" s="32"/>
      <c r="JES264" s="67">
        <v>6</v>
      </c>
      <c r="JET264" s="32">
        <f>JEP264*JES264</f>
        <v>51.347999999999999</v>
      </c>
      <c r="JEU264" s="27"/>
      <c r="JEV264" s="32"/>
      <c r="JEW264" s="66">
        <f>JER264+JET264+JEV264</f>
        <v>51.347999999999999</v>
      </c>
      <c r="JOG264" s="25"/>
      <c r="JOH264" s="2"/>
      <c r="JOI264" s="31" t="s">
        <v>12</v>
      </c>
      <c r="JOJ264" s="27" t="s">
        <v>13</v>
      </c>
      <c r="JOK264" s="32">
        <v>0.38900000000000001</v>
      </c>
      <c r="JOL264" s="32">
        <f>JOL263*JOK264</f>
        <v>8.5579999999999998</v>
      </c>
      <c r="JOM264" s="27"/>
      <c r="JON264" s="32"/>
      <c r="JOO264" s="67">
        <v>6</v>
      </c>
      <c r="JOP264" s="32">
        <f>JOL264*JOO264</f>
        <v>51.347999999999999</v>
      </c>
      <c r="JOQ264" s="27"/>
      <c r="JOR264" s="32"/>
      <c r="JOS264" s="66">
        <f>JON264+JOP264+JOR264</f>
        <v>51.347999999999999</v>
      </c>
      <c r="JYC264" s="25"/>
      <c r="JYD264" s="2"/>
      <c r="JYE264" s="31" t="s">
        <v>12</v>
      </c>
      <c r="JYF264" s="27" t="s">
        <v>13</v>
      </c>
      <c r="JYG264" s="32">
        <v>0.38900000000000001</v>
      </c>
      <c r="JYH264" s="32">
        <f>JYH263*JYG264</f>
        <v>8.5579999999999998</v>
      </c>
      <c r="JYI264" s="27"/>
      <c r="JYJ264" s="32"/>
      <c r="JYK264" s="67">
        <v>6</v>
      </c>
      <c r="JYL264" s="32">
        <f>JYH264*JYK264</f>
        <v>51.347999999999999</v>
      </c>
      <c r="JYM264" s="27"/>
      <c r="JYN264" s="32"/>
      <c r="JYO264" s="66">
        <f>JYJ264+JYL264+JYN264</f>
        <v>51.347999999999999</v>
      </c>
      <c r="KHY264" s="25"/>
      <c r="KHZ264" s="2"/>
      <c r="KIA264" s="31" t="s">
        <v>12</v>
      </c>
      <c r="KIB264" s="27" t="s">
        <v>13</v>
      </c>
      <c r="KIC264" s="32">
        <v>0.38900000000000001</v>
      </c>
      <c r="KID264" s="32">
        <f>KID263*KIC264</f>
        <v>8.5579999999999998</v>
      </c>
      <c r="KIE264" s="27"/>
      <c r="KIF264" s="32"/>
      <c r="KIG264" s="67">
        <v>6</v>
      </c>
      <c r="KIH264" s="32">
        <f>KID264*KIG264</f>
        <v>51.347999999999999</v>
      </c>
      <c r="KII264" s="27"/>
      <c r="KIJ264" s="32"/>
      <c r="KIK264" s="66">
        <f>KIF264+KIH264+KIJ264</f>
        <v>51.347999999999999</v>
      </c>
      <c r="KRU264" s="25"/>
      <c r="KRV264" s="2"/>
      <c r="KRW264" s="31" t="s">
        <v>12</v>
      </c>
      <c r="KRX264" s="27" t="s">
        <v>13</v>
      </c>
      <c r="KRY264" s="32">
        <v>0.38900000000000001</v>
      </c>
      <c r="KRZ264" s="32">
        <f>KRZ263*KRY264</f>
        <v>8.5579999999999998</v>
      </c>
      <c r="KSA264" s="27"/>
      <c r="KSB264" s="32"/>
      <c r="KSC264" s="67">
        <v>6</v>
      </c>
      <c r="KSD264" s="32">
        <f>KRZ264*KSC264</f>
        <v>51.347999999999999</v>
      </c>
      <c r="KSE264" s="27"/>
      <c r="KSF264" s="32"/>
      <c r="KSG264" s="66">
        <f>KSB264+KSD264+KSF264</f>
        <v>51.347999999999999</v>
      </c>
      <c r="LBQ264" s="25"/>
      <c r="LBR264" s="2"/>
      <c r="LBS264" s="31" t="s">
        <v>12</v>
      </c>
      <c r="LBT264" s="27" t="s">
        <v>13</v>
      </c>
      <c r="LBU264" s="32">
        <v>0.38900000000000001</v>
      </c>
      <c r="LBV264" s="32">
        <f>LBV263*LBU264</f>
        <v>8.5579999999999998</v>
      </c>
      <c r="LBW264" s="27"/>
      <c r="LBX264" s="32"/>
      <c r="LBY264" s="67">
        <v>6</v>
      </c>
      <c r="LBZ264" s="32">
        <f>LBV264*LBY264</f>
        <v>51.347999999999999</v>
      </c>
      <c r="LCA264" s="27"/>
      <c r="LCB264" s="32"/>
      <c r="LCC264" s="66">
        <f>LBX264+LBZ264+LCB264</f>
        <v>51.347999999999999</v>
      </c>
      <c r="LLM264" s="25"/>
      <c r="LLN264" s="2"/>
      <c r="LLO264" s="31" t="s">
        <v>12</v>
      </c>
      <c r="LLP264" s="27" t="s">
        <v>13</v>
      </c>
      <c r="LLQ264" s="32">
        <v>0.38900000000000001</v>
      </c>
      <c r="LLR264" s="32">
        <f>LLR263*LLQ264</f>
        <v>8.5579999999999998</v>
      </c>
      <c r="LLS264" s="27"/>
      <c r="LLT264" s="32"/>
      <c r="LLU264" s="67">
        <v>6</v>
      </c>
      <c r="LLV264" s="32">
        <f>LLR264*LLU264</f>
        <v>51.347999999999999</v>
      </c>
      <c r="LLW264" s="27"/>
      <c r="LLX264" s="32"/>
      <c r="LLY264" s="66">
        <f>LLT264+LLV264+LLX264</f>
        <v>51.347999999999999</v>
      </c>
      <c r="LVI264" s="25"/>
      <c r="LVJ264" s="2"/>
      <c r="LVK264" s="31" t="s">
        <v>12</v>
      </c>
      <c r="LVL264" s="27" t="s">
        <v>13</v>
      </c>
      <c r="LVM264" s="32">
        <v>0.38900000000000001</v>
      </c>
      <c r="LVN264" s="32">
        <f>LVN263*LVM264</f>
        <v>8.5579999999999998</v>
      </c>
      <c r="LVO264" s="27"/>
      <c r="LVP264" s="32"/>
      <c r="LVQ264" s="67">
        <v>6</v>
      </c>
      <c r="LVR264" s="32">
        <f>LVN264*LVQ264</f>
        <v>51.347999999999999</v>
      </c>
      <c r="LVS264" s="27"/>
      <c r="LVT264" s="32"/>
      <c r="LVU264" s="66">
        <f>LVP264+LVR264+LVT264</f>
        <v>51.347999999999999</v>
      </c>
      <c r="MFE264" s="25"/>
      <c r="MFF264" s="2"/>
      <c r="MFG264" s="31" t="s">
        <v>12</v>
      </c>
      <c r="MFH264" s="27" t="s">
        <v>13</v>
      </c>
      <c r="MFI264" s="32">
        <v>0.38900000000000001</v>
      </c>
      <c r="MFJ264" s="32">
        <f>MFJ263*MFI264</f>
        <v>8.5579999999999998</v>
      </c>
      <c r="MFK264" s="27"/>
      <c r="MFL264" s="32"/>
      <c r="MFM264" s="67">
        <v>6</v>
      </c>
      <c r="MFN264" s="32">
        <f>MFJ264*MFM264</f>
        <v>51.347999999999999</v>
      </c>
      <c r="MFO264" s="27"/>
      <c r="MFP264" s="32"/>
      <c r="MFQ264" s="66">
        <f>MFL264+MFN264+MFP264</f>
        <v>51.347999999999999</v>
      </c>
      <c r="MPA264" s="25"/>
      <c r="MPB264" s="2"/>
      <c r="MPC264" s="31" t="s">
        <v>12</v>
      </c>
      <c r="MPD264" s="27" t="s">
        <v>13</v>
      </c>
      <c r="MPE264" s="32">
        <v>0.38900000000000001</v>
      </c>
      <c r="MPF264" s="32">
        <f>MPF263*MPE264</f>
        <v>8.5579999999999998</v>
      </c>
      <c r="MPG264" s="27"/>
      <c r="MPH264" s="32"/>
      <c r="MPI264" s="67">
        <v>6</v>
      </c>
      <c r="MPJ264" s="32">
        <f>MPF264*MPI264</f>
        <v>51.347999999999999</v>
      </c>
      <c r="MPK264" s="27"/>
      <c r="MPL264" s="32"/>
      <c r="MPM264" s="66">
        <f>MPH264+MPJ264+MPL264</f>
        <v>51.347999999999999</v>
      </c>
      <c r="MYW264" s="25"/>
      <c r="MYX264" s="2"/>
      <c r="MYY264" s="31" t="s">
        <v>12</v>
      </c>
      <c r="MYZ264" s="27" t="s">
        <v>13</v>
      </c>
      <c r="MZA264" s="32">
        <v>0.38900000000000001</v>
      </c>
      <c r="MZB264" s="32">
        <f>MZB263*MZA264</f>
        <v>8.5579999999999998</v>
      </c>
      <c r="MZC264" s="27"/>
      <c r="MZD264" s="32"/>
      <c r="MZE264" s="67">
        <v>6</v>
      </c>
      <c r="MZF264" s="32">
        <f>MZB264*MZE264</f>
        <v>51.347999999999999</v>
      </c>
      <c r="MZG264" s="27"/>
      <c r="MZH264" s="32"/>
      <c r="MZI264" s="66">
        <f>MZD264+MZF264+MZH264</f>
        <v>51.347999999999999</v>
      </c>
      <c r="NIS264" s="25"/>
      <c r="NIT264" s="2"/>
      <c r="NIU264" s="31" t="s">
        <v>12</v>
      </c>
      <c r="NIV264" s="27" t="s">
        <v>13</v>
      </c>
      <c r="NIW264" s="32">
        <v>0.38900000000000001</v>
      </c>
      <c r="NIX264" s="32">
        <f>NIX263*NIW264</f>
        <v>8.5579999999999998</v>
      </c>
      <c r="NIY264" s="27"/>
      <c r="NIZ264" s="32"/>
      <c r="NJA264" s="67">
        <v>6</v>
      </c>
      <c r="NJB264" s="32">
        <f>NIX264*NJA264</f>
        <v>51.347999999999999</v>
      </c>
      <c r="NJC264" s="27"/>
      <c r="NJD264" s="32"/>
      <c r="NJE264" s="66">
        <f>NIZ264+NJB264+NJD264</f>
        <v>51.347999999999999</v>
      </c>
      <c r="NSO264" s="25"/>
      <c r="NSP264" s="2"/>
      <c r="NSQ264" s="31" t="s">
        <v>12</v>
      </c>
      <c r="NSR264" s="27" t="s">
        <v>13</v>
      </c>
      <c r="NSS264" s="32">
        <v>0.38900000000000001</v>
      </c>
      <c r="NST264" s="32">
        <f>NST263*NSS264</f>
        <v>8.5579999999999998</v>
      </c>
      <c r="NSU264" s="27"/>
      <c r="NSV264" s="32"/>
      <c r="NSW264" s="67">
        <v>6</v>
      </c>
      <c r="NSX264" s="32">
        <f>NST264*NSW264</f>
        <v>51.347999999999999</v>
      </c>
      <c r="NSY264" s="27"/>
      <c r="NSZ264" s="32"/>
      <c r="NTA264" s="66">
        <f>NSV264+NSX264+NSZ264</f>
        <v>51.347999999999999</v>
      </c>
      <c r="OCK264" s="25"/>
      <c r="OCL264" s="2"/>
      <c r="OCM264" s="31" t="s">
        <v>12</v>
      </c>
      <c r="OCN264" s="27" t="s">
        <v>13</v>
      </c>
      <c r="OCO264" s="32">
        <v>0.38900000000000001</v>
      </c>
      <c r="OCP264" s="32">
        <f>OCP263*OCO264</f>
        <v>8.5579999999999998</v>
      </c>
      <c r="OCQ264" s="27"/>
      <c r="OCR264" s="32"/>
      <c r="OCS264" s="67">
        <v>6</v>
      </c>
      <c r="OCT264" s="32">
        <f>OCP264*OCS264</f>
        <v>51.347999999999999</v>
      </c>
      <c r="OCU264" s="27"/>
      <c r="OCV264" s="32"/>
      <c r="OCW264" s="66">
        <f>OCR264+OCT264+OCV264</f>
        <v>51.347999999999999</v>
      </c>
      <c r="OMG264" s="25"/>
      <c r="OMH264" s="2"/>
      <c r="OMI264" s="31" t="s">
        <v>12</v>
      </c>
      <c r="OMJ264" s="27" t="s">
        <v>13</v>
      </c>
      <c r="OMK264" s="32">
        <v>0.38900000000000001</v>
      </c>
      <c r="OML264" s="32">
        <f>OML263*OMK264</f>
        <v>8.5579999999999998</v>
      </c>
      <c r="OMM264" s="27"/>
      <c r="OMN264" s="32"/>
      <c r="OMO264" s="67">
        <v>6</v>
      </c>
      <c r="OMP264" s="32">
        <f>OML264*OMO264</f>
        <v>51.347999999999999</v>
      </c>
      <c r="OMQ264" s="27"/>
      <c r="OMR264" s="32"/>
      <c r="OMS264" s="66">
        <f>OMN264+OMP264+OMR264</f>
        <v>51.347999999999999</v>
      </c>
      <c r="OWC264" s="25"/>
      <c r="OWD264" s="2"/>
      <c r="OWE264" s="31" t="s">
        <v>12</v>
      </c>
      <c r="OWF264" s="27" t="s">
        <v>13</v>
      </c>
      <c r="OWG264" s="32">
        <v>0.38900000000000001</v>
      </c>
      <c r="OWH264" s="32">
        <f>OWH263*OWG264</f>
        <v>8.5579999999999998</v>
      </c>
      <c r="OWI264" s="27"/>
      <c r="OWJ264" s="32"/>
      <c r="OWK264" s="67">
        <v>6</v>
      </c>
      <c r="OWL264" s="32">
        <f>OWH264*OWK264</f>
        <v>51.347999999999999</v>
      </c>
      <c r="OWM264" s="27"/>
      <c r="OWN264" s="32"/>
      <c r="OWO264" s="66">
        <f>OWJ264+OWL264+OWN264</f>
        <v>51.347999999999999</v>
      </c>
      <c r="PFY264" s="25"/>
      <c r="PFZ264" s="2"/>
      <c r="PGA264" s="31" t="s">
        <v>12</v>
      </c>
      <c r="PGB264" s="27" t="s">
        <v>13</v>
      </c>
      <c r="PGC264" s="32">
        <v>0.38900000000000001</v>
      </c>
      <c r="PGD264" s="32">
        <f>PGD263*PGC264</f>
        <v>8.5579999999999998</v>
      </c>
      <c r="PGE264" s="27"/>
      <c r="PGF264" s="32"/>
      <c r="PGG264" s="67">
        <v>6</v>
      </c>
      <c r="PGH264" s="32">
        <f>PGD264*PGG264</f>
        <v>51.347999999999999</v>
      </c>
      <c r="PGI264" s="27"/>
      <c r="PGJ264" s="32"/>
      <c r="PGK264" s="66">
        <f>PGF264+PGH264+PGJ264</f>
        <v>51.347999999999999</v>
      </c>
      <c r="PPU264" s="25"/>
      <c r="PPV264" s="2"/>
      <c r="PPW264" s="31" t="s">
        <v>12</v>
      </c>
      <c r="PPX264" s="27" t="s">
        <v>13</v>
      </c>
      <c r="PPY264" s="32">
        <v>0.38900000000000001</v>
      </c>
      <c r="PPZ264" s="32">
        <f>PPZ263*PPY264</f>
        <v>8.5579999999999998</v>
      </c>
      <c r="PQA264" s="27"/>
      <c r="PQB264" s="32"/>
      <c r="PQC264" s="67">
        <v>6</v>
      </c>
      <c r="PQD264" s="32">
        <f>PPZ264*PQC264</f>
        <v>51.347999999999999</v>
      </c>
      <c r="PQE264" s="27"/>
      <c r="PQF264" s="32"/>
      <c r="PQG264" s="66">
        <f>PQB264+PQD264+PQF264</f>
        <v>51.347999999999999</v>
      </c>
      <c r="PZQ264" s="25"/>
      <c r="PZR264" s="2"/>
      <c r="PZS264" s="31" t="s">
        <v>12</v>
      </c>
      <c r="PZT264" s="27" t="s">
        <v>13</v>
      </c>
      <c r="PZU264" s="32">
        <v>0.38900000000000001</v>
      </c>
      <c r="PZV264" s="32">
        <f>PZV263*PZU264</f>
        <v>8.5579999999999998</v>
      </c>
      <c r="PZW264" s="27"/>
      <c r="PZX264" s="32"/>
      <c r="PZY264" s="67">
        <v>6</v>
      </c>
      <c r="PZZ264" s="32">
        <f>PZV264*PZY264</f>
        <v>51.347999999999999</v>
      </c>
      <c r="QAA264" s="27"/>
      <c r="QAB264" s="32"/>
      <c r="QAC264" s="66">
        <f>PZX264+PZZ264+QAB264</f>
        <v>51.347999999999999</v>
      </c>
      <c r="QJM264" s="25"/>
      <c r="QJN264" s="2"/>
      <c r="QJO264" s="31" t="s">
        <v>12</v>
      </c>
      <c r="QJP264" s="27" t="s">
        <v>13</v>
      </c>
      <c r="QJQ264" s="32">
        <v>0.38900000000000001</v>
      </c>
      <c r="QJR264" s="32">
        <f>QJR263*QJQ264</f>
        <v>8.5579999999999998</v>
      </c>
      <c r="QJS264" s="27"/>
      <c r="QJT264" s="32"/>
      <c r="QJU264" s="67">
        <v>6</v>
      </c>
      <c r="QJV264" s="32">
        <f>QJR264*QJU264</f>
        <v>51.347999999999999</v>
      </c>
      <c r="QJW264" s="27"/>
      <c r="QJX264" s="32"/>
      <c r="QJY264" s="66">
        <f>QJT264+QJV264+QJX264</f>
        <v>51.347999999999999</v>
      </c>
      <c r="QTI264" s="25"/>
      <c r="QTJ264" s="2"/>
      <c r="QTK264" s="31" t="s">
        <v>12</v>
      </c>
      <c r="QTL264" s="27" t="s">
        <v>13</v>
      </c>
      <c r="QTM264" s="32">
        <v>0.38900000000000001</v>
      </c>
      <c r="QTN264" s="32">
        <f>QTN263*QTM264</f>
        <v>8.5579999999999998</v>
      </c>
      <c r="QTO264" s="27"/>
      <c r="QTP264" s="32"/>
      <c r="QTQ264" s="67">
        <v>6</v>
      </c>
      <c r="QTR264" s="32">
        <f>QTN264*QTQ264</f>
        <v>51.347999999999999</v>
      </c>
      <c r="QTS264" s="27"/>
      <c r="QTT264" s="32"/>
      <c r="QTU264" s="66">
        <f>QTP264+QTR264+QTT264</f>
        <v>51.347999999999999</v>
      </c>
      <c r="RDE264" s="25"/>
      <c r="RDF264" s="2"/>
      <c r="RDG264" s="31" t="s">
        <v>12</v>
      </c>
      <c r="RDH264" s="27" t="s">
        <v>13</v>
      </c>
      <c r="RDI264" s="32">
        <v>0.38900000000000001</v>
      </c>
      <c r="RDJ264" s="32">
        <f>RDJ263*RDI264</f>
        <v>8.5579999999999998</v>
      </c>
      <c r="RDK264" s="27"/>
      <c r="RDL264" s="32"/>
      <c r="RDM264" s="67">
        <v>6</v>
      </c>
      <c r="RDN264" s="32">
        <f>RDJ264*RDM264</f>
        <v>51.347999999999999</v>
      </c>
      <c r="RDO264" s="27"/>
      <c r="RDP264" s="32"/>
      <c r="RDQ264" s="66">
        <f>RDL264+RDN264+RDP264</f>
        <v>51.347999999999999</v>
      </c>
      <c r="RNA264" s="25"/>
      <c r="RNB264" s="2"/>
      <c r="RNC264" s="31" t="s">
        <v>12</v>
      </c>
      <c r="RND264" s="27" t="s">
        <v>13</v>
      </c>
      <c r="RNE264" s="32">
        <v>0.38900000000000001</v>
      </c>
      <c r="RNF264" s="32">
        <f>RNF263*RNE264</f>
        <v>8.5579999999999998</v>
      </c>
      <c r="RNG264" s="27"/>
      <c r="RNH264" s="32"/>
      <c r="RNI264" s="67">
        <v>6</v>
      </c>
      <c r="RNJ264" s="32">
        <f>RNF264*RNI264</f>
        <v>51.347999999999999</v>
      </c>
      <c r="RNK264" s="27"/>
      <c r="RNL264" s="32"/>
      <c r="RNM264" s="66">
        <f>RNH264+RNJ264+RNL264</f>
        <v>51.347999999999999</v>
      </c>
      <c r="RWW264" s="25"/>
      <c r="RWX264" s="2"/>
      <c r="RWY264" s="31" t="s">
        <v>12</v>
      </c>
      <c r="RWZ264" s="27" t="s">
        <v>13</v>
      </c>
      <c r="RXA264" s="32">
        <v>0.38900000000000001</v>
      </c>
      <c r="RXB264" s="32">
        <f>RXB263*RXA264</f>
        <v>8.5579999999999998</v>
      </c>
      <c r="RXC264" s="27"/>
      <c r="RXD264" s="32"/>
      <c r="RXE264" s="67">
        <v>6</v>
      </c>
      <c r="RXF264" s="32">
        <f>RXB264*RXE264</f>
        <v>51.347999999999999</v>
      </c>
      <c r="RXG264" s="27"/>
      <c r="RXH264" s="32"/>
      <c r="RXI264" s="66">
        <f>RXD264+RXF264+RXH264</f>
        <v>51.347999999999999</v>
      </c>
      <c r="SGS264" s="25"/>
      <c r="SGT264" s="2"/>
      <c r="SGU264" s="31" t="s">
        <v>12</v>
      </c>
      <c r="SGV264" s="27" t="s">
        <v>13</v>
      </c>
      <c r="SGW264" s="32">
        <v>0.38900000000000001</v>
      </c>
      <c r="SGX264" s="32">
        <f>SGX263*SGW264</f>
        <v>8.5579999999999998</v>
      </c>
      <c r="SGY264" s="27"/>
      <c r="SGZ264" s="32"/>
      <c r="SHA264" s="67">
        <v>6</v>
      </c>
      <c r="SHB264" s="32">
        <f>SGX264*SHA264</f>
        <v>51.347999999999999</v>
      </c>
      <c r="SHC264" s="27"/>
      <c r="SHD264" s="32"/>
      <c r="SHE264" s="66">
        <f>SGZ264+SHB264+SHD264</f>
        <v>51.347999999999999</v>
      </c>
      <c r="SQO264" s="25"/>
      <c r="SQP264" s="2"/>
      <c r="SQQ264" s="31" t="s">
        <v>12</v>
      </c>
      <c r="SQR264" s="27" t="s">
        <v>13</v>
      </c>
      <c r="SQS264" s="32">
        <v>0.38900000000000001</v>
      </c>
      <c r="SQT264" s="32">
        <f>SQT263*SQS264</f>
        <v>8.5579999999999998</v>
      </c>
      <c r="SQU264" s="27"/>
      <c r="SQV264" s="32"/>
      <c r="SQW264" s="67">
        <v>6</v>
      </c>
      <c r="SQX264" s="32">
        <f>SQT264*SQW264</f>
        <v>51.347999999999999</v>
      </c>
      <c r="SQY264" s="27"/>
      <c r="SQZ264" s="32"/>
      <c r="SRA264" s="66">
        <f>SQV264+SQX264+SQZ264</f>
        <v>51.347999999999999</v>
      </c>
      <c r="TAK264" s="25"/>
      <c r="TAL264" s="2"/>
      <c r="TAM264" s="31" t="s">
        <v>12</v>
      </c>
      <c r="TAN264" s="27" t="s">
        <v>13</v>
      </c>
      <c r="TAO264" s="32">
        <v>0.38900000000000001</v>
      </c>
      <c r="TAP264" s="32">
        <f>TAP263*TAO264</f>
        <v>8.5579999999999998</v>
      </c>
      <c r="TAQ264" s="27"/>
      <c r="TAR264" s="32"/>
      <c r="TAS264" s="67">
        <v>6</v>
      </c>
      <c r="TAT264" s="32">
        <f>TAP264*TAS264</f>
        <v>51.347999999999999</v>
      </c>
      <c r="TAU264" s="27"/>
      <c r="TAV264" s="32"/>
      <c r="TAW264" s="66">
        <f>TAR264+TAT264+TAV264</f>
        <v>51.347999999999999</v>
      </c>
      <c r="TKG264" s="25"/>
      <c r="TKH264" s="2"/>
      <c r="TKI264" s="31" t="s">
        <v>12</v>
      </c>
      <c r="TKJ264" s="27" t="s">
        <v>13</v>
      </c>
      <c r="TKK264" s="32">
        <v>0.38900000000000001</v>
      </c>
      <c r="TKL264" s="32">
        <f>TKL263*TKK264</f>
        <v>8.5579999999999998</v>
      </c>
      <c r="TKM264" s="27"/>
      <c r="TKN264" s="32"/>
      <c r="TKO264" s="67">
        <v>6</v>
      </c>
      <c r="TKP264" s="32">
        <f>TKL264*TKO264</f>
        <v>51.347999999999999</v>
      </c>
      <c r="TKQ264" s="27"/>
      <c r="TKR264" s="32"/>
      <c r="TKS264" s="66">
        <f>TKN264+TKP264+TKR264</f>
        <v>51.347999999999999</v>
      </c>
      <c r="TUC264" s="25"/>
      <c r="TUD264" s="2"/>
      <c r="TUE264" s="31" t="s">
        <v>12</v>
      </c>
      <c r="TUF264" s="27" t="s">
        <v>13</v>
      </c>
      <c r="TUG264" s="32">
        <v>0.38900000000000001</v>
      </c>
      <c r="TUH264" s="32">
        <f>TUH263*TUG264</f>
        <v>8.5579999999999998</v>
      </c>
      <c r="TUI264" s="27"/>
      <c r="TUJ264" s="32"/>
      <c r="TUK264" s="67">
        <v>6</v>
      </c>
      <c r="TUL264" s="32">
        <f>TUH264*TUK264</f>
        <v>51.347999999999999</v>
      </c>
      <c r="TUM264" s="27"/>
      <c r="TUN264" s="32"/>
      <c r="TUO264" s="66">
        <f>TUJ264+TUL264+TUN264</f>
        <v>51.347999999999999</v>
      </c>
      <c r="UDY264" s="25"/>
      <c r="UDZ264" s="2"/>
      <c r="UEA264" s="31" t="s">
        <v>12</v>
      </c>
      <c r="UEB264" s="27" t="s">
        <v>13</v>
      </c>
      <c r="UEC264" s="32">
        <v>0.38900000000000001</v>
      </c>
      <c r="UED264" s="32">
        <f>UED263*UEC264</f>
        <v>8.5579999999999998</v>
      </c>
      <c r="UEE264" s="27"/>
      <c r="UEF264" s="32"/>
      <c r="UEG264" s="67">
        <v>6</v>
      </c>
      <c r="UEH264" s="32">
        <f>UED264*UEG264</f>
        <v>51.347999999999999</v>
      </c>
      <c r="UEI264" s="27"/>
      <c r="UEJ264" s="32"/>
      <c r="UEK264" s="66">
        <f>UEF264+UEH264+UEJ264</f>
        <v>51.347999999999999</v>
      </c>
      <c r="UNU264" s="25"/>
      <c r="UNV264" s="2"/>
      <c r="UNW264" s="31" t="s">
        <v>12</v>
      </c>
      <c r="UNX264" s="27" t="s">
        <v>13</v>
      </c>
      <c r="UNY264" s="32">
        <v>0.38900000000000001</v>
      </c>
      <c r="UNZ264" s="32">
        <f>UNZ263*UNY264</f>
        <v>8.5579999999999998</v>
      </c>
      <c r="UOA264" s="27"/>
      <c r="UOB264" s="32"/>
      <c r="UOC264" s="67">
        <v>6</v>
      </c>
      <c r="UOD264" s="32">
        <f>UNZ264*UOC264</f>
        <v>51.347999999999999</v>
      </c>
      <c r="UOE264" s="27"/>
      <c r="UOF264" s="32"/>
      <c r="UOG264" s="66">
        <f>UOB264+UOD264+UOF264</f>
        <v>51.347999999999999</v>
      </c>
      <c r="UXQ264" s="25"/>
      <c r="UXR264" s="2"/>
      <c r="UXS264" s="31" t="s">
        <v>12</v>
      </c>
      <c r="UXT264" s="27" t="s">
        <v>13</v>
      </c>
      <c r="UXU264" s="32">
        <v>0.38900000000000001</v>
      </c>
      <c r="UXV264" s="32">
        <f>UXV263*UXU264</f>
        <v>8.5579999999999998</v>
      </c>
      <c r="UXW264" s="27"/>
      <c r="UXX264" s="32"/>
      <c r="UXY264" s="67">
        <v>6</v>
      </c>
      <c r="UXZ264" s="32">
        <f>UXV264*UXY264</f>
        <v>51.347999999999999</v>
      </c>
      <c r="UYA264" s="27"/>
      <c r="UYB264" s="32"/>
      <c r="UYC264" s="66">
        <f>UXX264+UXZ264+UYB264</f>
        <v>51.347999999999999</v>
      </c>
      <c r="VHM264" s="25"/>
      <c r="VHN264" s="2"/>
      <c r="VHO264" s="31" t="s">
        <v>12</v>
      </c>
      <c r="VHP264" s="27" t="s">
        <v>13</v>
      </c>
      <c r="VHQ264" s="32">
        <v>0.38900000000000001</v>
      </c>
      <c r="VHR264" s="32">
        <f>VHR263*VHQ264</f>
        <v>8.5579999999999998</v>
      </c>
      <c r="VHS264" s="27"/>
      <c r="VHT264" s="32"/>
      <c r="VHU264" s="67">
        <v>6</v>
      </c>
      <c r="VHV264" s="32">
        <f>VHR264*VHU264</f>
        <v>51.347999999999999</v>
      </c>
      <c r="VHW264" s="27"/>
      <c r="VHX264" s="32"/>
      <c r="VHY264" s="66">
        <f>VHT264+VHV264+VHX264</f>
        <v>51.347999999999999</v>
      </c>
      <c r="VRI264" s="25"/>
      <c r="VRJ264" s="2"/>
      <c r="VRK264" s="31" t="s">
        <v>12</v>
      </c>
      <c r="VRL264" s="27" t="s">
        <v>13</v>
      </c>
      <c r="VRM264" s="32">
        <v>0.38900000000000001</v>
      </c>
      <c r="VRN264" s="32">
        <f>VRN263*VRM264</f>
        <v>8.5579999999999998</v>
      </c>
      <c r="VRO264" s="27"/>
      <c r="VRP264" s="32"/>
      <c r="VRQ264" s="67">
        <v>6</v>
      </c>
      <c r="VRR264" s="32">
        <f>VRN264*VRQ264</f>
        <v>51.347999999999999</v>
      </c>
      <c r="VRS264" s="27"/>
      <c r="VRT264" s="32"/>
      <c r="VRU264" s="66">
        <f>VRP264+VRR264+VRT264</f>
        <v>51.347999999999999</v>
      </c>
      <c r="WBE264" s="25"/>
      <c r="WBF264" s="2"/>
      <c r="WBG264" s="31" t="s">
        <v>12</v>
      </c>
      <c r="WBH264" s="27" t="s">
        <v>13</v>
      </c>
      <c r="WBI264" s="32">
        <v>0.38900000000000001</v>
      </c>
      <c r="WBJ264" s="32">
        <f>WBJ263*WBI264</f>
        <v>8.5579999999999998</v>
      </c>
      <c r="WBK264" s="27"/>
      <c r="WBL264" s="32"/>
      <c r="WBM264" s="67">
        <v>6</v>
      </c>
      <c r="WBN264" s="32">
        <f>WBJ264*WBM264</f>
        <v>51.347999999999999</v>
      </c>
      <c r="WBO264" s="27"/>
      <c r="WBP264" s="32"/>
      <c r="WBQ264" s="66">
        <f>WBL264+WBN264+WBP264</f>
        <v>51.347999999999999</v>
      </c>
      <c r="WLA264" s="25"/>
      <c r="WLB264" s="2"/>
      <c r="WLC264" s="31" t="s">
        <v>12</v>
      </c>
      <c r="WLD264" s="27" t="s">
        <v>13</v>
      </c>
      <c r="WLE264" s="32">
        <v>0.38900000000000001</v>
      </c>
      <c r="WLF264" s="32">
        <f>WLF263*WLE264</f>
        <v>8.5579999999999998</v>
      </c>
      <c r="WLG264" s="27"/>
      <c r="WLH264" s="32"/>
      <c r="WLI264" s="67">
        <v>6</v>
      </c>
      <c r="WLJ264" s="32">
        <f>WLF264*WLI264</f>
        <v>51.347999999999999</v>
      </c>
      <c r="WLK264" s="27"/>
      <c r="WLL264" s="32"/>
      <c r="WLM264" s="66">
        <f>WLH264+WLJ264+WLL264</f>
        <v>51.347999999999999</v>
      </c>
      <c r="WUW264" s="25"/>
      <c r="WUX264" s="2"/>
      <c r="WUY264" s="31" t="s">
        <v>12</v>
      </c>
      <c r="WUZ264" s="27" t="s">
        <v>13</v>
      </c>
      <c r="WVA264" s="32">
        <v>0.38900000000000001</v>
      </c>
      <c r="WVB264" s="32">
        <f>WVB263*WVA264</f>
        <v>8.5579999999999998</v>
      </c>
      <c r="WVC264" s="27"/>
      <c r="WVD264" s="32"/>
      <c r="WVE264" s="67">
        <v>6</v>
      </c>
      <c r="WVF264" s="32">
        <f>WVB264*WVE264</f>
        <v>51.347999999999999</v>
      </c>
      <c r="WVG264" s="27"/>
      <c r="WVH264" s="32"/>
      <c r="WVI264" s="66">
        <f>WVD264+WVF264+WVH264</f>
        <v>51.347999999999999</v>
      </c>
    </row>
    <row r="265" spans="1:16129" ht="22.5" customHeight="1" x14ac:dyDescent="0.25">
      <c r="A265" s="25"/>
      <c r="B265" s="68" t="s">
        <v>15</v>
      </c>
      <c r="C265" s="69" t="s">
        <v>16</v>
      </c>
      <c r="D265" s="29">
        <v>0.45299999999999996</v>
      </c>
      <c r="E265" s="29"/>
      <c r="F265" s="29"/>
      <c r="G265" s="29"/>
      <c r="H265" s="29"/>
      <c r="I265" s="29"/>
      <c r="J265" s="29"/>
      <c r="K265" s="81"/>
      <c r="L265" s="95" t="s">
        <v>250</v>
      </c>
      <c r="IK265" s="25"/>
      <c r="IL265" s="2"/>
      <c r="IM265" s="70" t="s">
        <v>15</v>
      </c>
      <c r="IN265" s="71" t="s">
        <v>16</v>
      </c>
      <c r="IO265" s="69">
        <v>0.151</v>
      </c>
      <c r="IP265" s="32">
        <f>IP263*IO265</f>
        <v>3.3220000000000001</v>
      </c>
      <c r="IQ265" s="72"/>
      <c r="IR265" s="72"/>
      <c r="IS265" s="72"/>
      <c r="IT265" s="73"/>
      <c r="IU265" s="74">
        <v>3.2</v>
      </c>
      <c r="IV265" s="74">
        <f>IP265*IU265</f>
        <v>10.630400000000002</v>
      </c>
      <c r="IW265" s="66">
        <f>IR265+IT265+IV265</f>
        <v>10.630400000000002</v>
      </c>
      <c r="SG265" s="25"/>
      <c r="SH265" s="2"/>
      <c r="SI265" s="70" t="s">
        <v>15</v>
      </c>
      <c r="SJ265" s="71" t="s">
        <v>16</v>
      </c>
      <c r="SK265" s="69">
        <v>0.151</v>
      </c>
      <c r="SL265" s="32">
        <f>SL263*SK265</f>
        <v>3.3220000000000001</v>
      </c>
      <c r="SM265" s="72"/>
      <c r="SN265" s="72"/>
      <c r="SO265" s="72"/>
      <c r="SP265" s="73"/>
      <c r="SQ265" s="74">
        <v>3.2</v>
      </c>
      <c r="SR265" s="74">
        <f>SL265*SQ265</f>
        <v>10.630400000000002</v>
      </c>
      <c r="SS265" s="66">
        <f>SN265+SP265+SR265</f>
        <v>10.630400000000002</v>
      </c>
      <c r="ACC265" s="25"/>
      <c r="ACD265" s="2"/>
      <c r="ACE265" s="70" t="s">
        <v>15</v>
      </c>
      <c r="ACF265" s="71" t="s">
        <v>16</v>
      </c>
      <c r="ACG265" s="69">
        <v>0.151</v>
      </c>
      <c r="ACH265" s="32">
        <f>ACH263*ACG265</f>
        <v>3.3220000000000001</v>
      </c>
      <c r="ACI265" s="72"/>
      <c r="ACJ265" s="72"/>
      <c r="ACK265" s="72"/>
      <c r="ACL265" s="73"/>
      <c r="ACM265" s="74">
        <v>3.2</v>
      </c>
      <c r="ACN265" s="74">
        <f>ACH265*ACM265</f>
        <v>10.630400000000002</v>
      </c>
      <c r="ACO265" s="66">
        <f>ACJ265+ACL265+ACN265</f>
        <v>10.630400000000002</v>
      </c>
      <c r="ALY265" s="25"/>
      <c r="ALZ265" s="2"/>
      <c r="AMA265" s="70" t="s">
        <v>15</v>
      </c>
      <c r="AMB265" s="71" t="s">
        <v>16</v>
      </c>
      <c r="AMC265" s="69">
        <v>0.151</v>
      </c>
      <c r="AMD265" s="32">
        <f>AMD263*AMC265</f>
        <v>3.3220000000000001</v>
      </c>
      <c r="AME265" s="72"/>
      <c r="AMF265" s="72"/>
      <c r="AMG265" s="72"/>
      <c r="AMH265" s="73"/>
      <c r="AMI265" s="74">
        <v>3.2</v>
      </c>
      <c r="AMJ265" s="74">
        <f>AMD265*AMI265</f>
        <v>10.630400000000002</v>
      </c>
      <c r="AMK265" s="66">
        <f>AMF265+AMH265+AMJ265</f>
        <v>10.630400000000002</v>
      </c>
      <c r="AVU265" s="25"/>
      <c r="AVV265" s="2"/>
      <c r="AVW265" s="70" t="s">
        <v>15</v>
      </c>
      <c r="AVX265" s="71" t="s">
        <v>16</v>
      </c>
      <c r="AVY265" s="69">
        <v>0.151</v>
      </c>
      <c r="AVZ265" s="32">
        <f>AVZ263*AVY265</f>
        <v>3.3220000000000001</v>
      </c>
      <c r="AWA265" s="72"/>
      <c r="AWB265" s="72"/>
      <c r="AWC265" s="72"/>
      <c r="AWD265" s="73"/>
      <c r="AWE265" s="74">
        <v>3.2</v>
      </c>
      <c r="AWF265" s="74">
        <f>AVZ265*AWE265</f>
        <v>10.630400000000002</v>
      </c>
      <c r="AWG265" s="66">
        <f>AWB265+AWD265+AWF265</f>
        <v>10.630400000000002</v>
      </c>
      <c r="BFQ265" s="25"/>
      <c r="BFR265" s="2"/>
      <c r="BFS265" s="70" t="s">
        <v>15</v>
      </c>
      <c r="BFT265" s="71" t="s">
        <v>16</v>
      </c>
      <c r="BFU265" s="69">
        <v>0.151</v>
      </c>
      <c r="BFV265" s="32">
        <f>BFV263*BFU265</f>
        <v>3.3220000000000001</v>
      </c>
      <c r="BFW265" s="72"/>
      <c r="BFX265" s="72"/>
      <c r="BFY265" s="72"/>
      <c r="BFZ265" s="73"/>
      <c r="BGA265" s="74">
        <v>3.2</v>
      </c>
      <c r="BGB265" s="74">
        <f>BFV265*BGA265</f>
        <v>10.630400000000002</v>
      </c>
      <c r="BGC265" s="66">
        <f>BFX265+BFZ265+BGB265</f>
        <v>10.630400000000002</v>
      </c>
      <c r="BPM265" s="25"/>
      <c r="BPN265" s="2"/>
      <c r="BPO265" s="70" t="s">
        <v>15</v>
      </c>
      <c r="BPP265" s="71" t="s">
        <v>16</v>
      </c>
      <c r="BPQ265" s="69">
        <v>0.151</v>
      </c>
      <c r="BPR265" s="32">
        <f>BPR263*BPQ265</f>
        <v>3.3220000000000001</v>
      </c>
      <c r="BPS265" s="72"/>
      <c r="BPT265" s="72"/>
      <c r="BPU265" s="72"/>
      <c r="BPV265" s="73"/>
      <c r="BPW265" s="74">
        <v>3.2</v>
      </c>
      <c r="BPX265" s="74">
        <f>BPR265*BPW265</f>
        <v>10.630400000000002</v>
      </c>
      <c r="BPY265" s="66">
        <f>BPT265+BPV265+BPX265</f>
        <v>10.630400000000002</v>
      </c>
      <c r="BZI265" s="25"/>
      <c r="BZJ265" s="2"/>
      <c r="BZK265" s="70" t="s">
        <v>15</v>
      </c>
      <c r="BZL265" s="71" t="s">
        <v>16</v>
      </c>
      <c r="BZM265" s="69">
        <v>0.151</v>
      </c>
      <c r="BZN265" s="32">
        <f>BZN263*BZM265</f>
        <v>3.3220000000000001</v>
      </c>
      <c r="BZO265" s="72"/>
      <c r="BZP265" s="72"/>
      <c r="BZQ265" s="72"/>
      <c r="BZR265" s="73"/>
      <c r="BZS265" s="74">
        <v>3.2</v>
      </c>
      <c r="BZT265" s="74">
        <f>BZN265*BZS265</f>
        <v>10.630400000000002</v>
      </c>
      <c r="BZU265" s="66">
        <f>BZP265+BZR265+BZT265</f>
        <v>10.630400000000002</v>
      </c>
      <c r="CJE265" s="25"/>
      <c r="CJF265" s="2"/>
      <c r="CJG265" s="70" t="s">
        <v>15</v>
      </c>
      <c r="CJH265" s="71" t="s">
        <v>16</v>
      </c>
      <c r="CJI265" s="69">
        <v>0.151</v>
      </c>
      <c r="CJJ265" s="32">
        <f>CJJ263*CJI265</f>
        <v>3.3220000000000001</v>
      </c>
      <c r="CJK265" s="72"/>
      <c r="CJL265" s="72"/>
      <c r="CJM265" s="72"/>
      <c r="CJN265" s="73"/>
      <c r="CJO265" s="74">
        <v>3.2</v>
      </c>
      <c r="CJP265" s="74">
        <f>CJJ265*CJO265</f>
        <v>10.630400000000002</v>
      </c>
      <c r="CJQ265" s="66">
        <f>CJL265+CJN265+CJP265</f>
        <v>10.630400000000002</v>
      </c>
      <c r="CTA265" s="25"/>
      <c r="CTB265" s="2"/>
      <c r="CTC265" s="70" t="s">
        <v>15</v>
      </c>
      <c r="CTD265" s="71" t="s">
        <v>16</v>
      </c>
      <c r="CTE265" s="69">
        <v>0.151</v>
      </c>
      <c r="CTF265" s="32">
        <f>CTF263*CTE265</f>
        <v>3.3220000000000001</v>
      </c>
      <c r="CTG265" s="72"/>
      <c r="CTH265" s="72"/>
      <c r="CTI265" s="72"/>
      <c r="CTJ265" s="73"/>
      <c r="CTK265" s="74">
        <v>3.2</v>
      </c>
      <c r="CTL265" s="74">
        <f>CTF265*CTK265</f>
        <v>10.630400000000002</v>
      </c>
      <c r="CTM265" s="66">
        <f>CTH265+CTJ265+CTL265</f>
        <v>10.630400000000002</v>
      </c>
      <c r="DCW265" s="25"/>
      <c r="DCX265" s="2"/>
      <c r="DCY265" s="70" t="s">
        <v>15</v>
      </c>
      <c r="DCZ265" s="71" t="s">
        <v>16</v>
      </c>
      <c r="DDA265" s="69">
        <v>0.151</v>
      </c>
      <c r="DDB265" s="32">
        <f>DDB263*DDA265</f>
        <v>3.3220000000000001</v>
      </c>
      <c r="DDC265" s="72"/>
      <c r="DDD265" s="72"/>
      <c r="DDE265" s="72"/>
      <c r="DDF265" s="73"/>
      <c r="DDG265" s="74">
        <v>3.2</v>
      </c>
      <c r="DDH265" s="74">
        <f>DDB265*DDG265</f>
        <v>10.630400000000002</v>
      </c>
      <c r="DDI265" s="66">
        <f>DDD265+DDF265+DDH265</f>
        <v>10.630400000000002</v>
      </c>
      <c r="DMS265" s="25"/>
      <c r="DMT265" s="2"/>
      <c r="DMU265" s="70" t="s">
        <v>15</v>
      </c>
      <c r="DMV265" s="71" t="s">
        <v>16</v>
      </c>
      <c r="DMW265" s="69">
        <v>0.151</v>
      </c>
      <c r="DMX265" s="32">
        <f>DMX263*DMW265</f>
        <v>3.3220000000000001</v>
      </c>
      <c r="DMY265" s="72"/>
      <c r="DMZ265" s="72"/>
      <c r="DNA265" s="72"/>
      <c r="DNB265" s="73"/>
      <c r="DNC265" s="74">
        <v>3.2</v>
      </c>
      <c r="DND265" s="74">
        <f>DMX265*DNC265</f>
        <v>10.630400000000002</v>
      </c>
      <c r="DNE265" s="66">
        <f>DMZ265+DNB265+DND265</f>
        <v>10.630400000000002</v>
      </c>
      <c r="DWO265" s="25"/>
      <c r="DWP265" s="2"/>
      <c r="DWQ265" s="70" t="s">
        <v>15</v>
      </c>
      <c r="DWR265" s="71" t="s">
        <v>16</v>
      </c>
      <c r="DWS265" s="69">
        <v>0.151</v>
      </c>
      <c r="DWT265" s="32">
        <f>DWT263*DWS265</f>
        <v>3.3220000000000001</v>
      </c>
      <c r="DWU265" s="72"/>
      <c r="DWV265" s="72"/>
      <c r="DWW265" s="72"/>
      <c r="DWX265" s="73"/>
      <c r="DWY265" s="74">
        <v>3.2</v>
      </c>
      <c r="DWZ265" s="74">
        <f>DWT265*DWY265</f>
        <v>10.630400000000002</v>
      </c>
      <c r="DXA265" s="66">
        <f>DWV265+DWX265+DWZ265</f>
        <v>10.630400000000002</v>
      </c>
      <c r="EGK265" s="25"/>
      <c r="EGL265" s="2"/>
      <c r="EGM265" s="70" t="s">
        <v>15</v>
      </c>
      <c r="EGN265" s="71" t="s">
        <v>16</v>
      </c>
      <c r="EGO265" s="69">
        <v>0.151</v>
      </c>
      <c r="EGP265" s="32">
        <f>EGP263*EGO265</f>
        <v>3.3220000000000001</v>
      </c>
      <c r="EGQ265" s="72"/>
      <c r="EGR265" s="72"/>
      <c r="EGS265" s="72"/>
      <c r="EGT265" s="73"/>
      <c r="EGU265" s="74">
        <v>3.2</v>
      </c>
      <c r="EGV265" s="74">
        <f>EGP265*EGU265</f>
        <v>10.630400000000002</v>
      </c>
      <c r="EGW265" s="66">
        <f>EGR265+EGT265+EGV265</f>
        <v>10.630400000000002</v>
      </c>
      <c r="EQG265" s="25"/>
      <c r="EQH265" s="2"/>
      <c r="EQI265" s="70" t="s">
        <v>15</v>
      </c>
      <c r="EQJ265" s="71" t="s">
        <v>16</v>
      </c>
      <c r="EQK265" s="69">
        <v>0.151</v>
      </c>
      <c r="EQL265" s="32">
        <f>EQL263*EQK265</f>
        <v>3.3220000000000001</v>
      </c>
      <c r="EQM265" s="72"/>
      <c r="EQN265" s="72"/>
      <c r="EQO265" s="72"/>
      <c r="EQP265" s="73"/>
      <c r="EQQ265" s="74">
        <v>3.2</v>
      </c>
      <c r="EQR265" s="74">
        <f>EQL265*EQQ265</f>
        <v>10.630400000000002</v>
      </c>
      <c r="EQS265" s="66">
        <f>EQN265+EQP265+EQR265</f>
        <v>10.630400000000002</v>
      </c>
      <c r="FAC265" s="25"/>
      <c r="FAD265" s="2"/>
      <c r="FAE265" s="70" t="s">
        <v>15</v>
      </c>
      <c r="FAF265" s="71" t="s">
        <v>16</v>
      </c>
      <c r="FAG265" s="69">
        <v>0.151</v>
      </c>
      <c r="FAH265" s="32">
        <f>FAH263*FAG265</f>
        <v>3.3220000000000001</v>
      </c>
      <c r="FAI265" s="72"/>
      <c r="FAJ265" s="72"/>
      <c r="FAK265" s="72"/>
      <c r="FAL265" s="73"/>
      <c r="FAM265" s="74">
        <v>3.2</v>
      </c>
      <c r="FAN265" s="74">
        <f>FAH265*FAM265</f>
        <v>10.630400000000002</v>
      </c>
      <c r="FAO265" s="66">
        <f>FAJ265+FAL265+FAN265</f>
        <v>10.630400000000002</v>
      </c>
      <c r="FJY265" s="25"/>
      <c r="FJZ265" s="2"/>
      <c r="FKA265" s="70" t="s">
        <v>15</v>
      </c>
      <c r="FKB265" s="71" t="s">
        <v>16</v>
      </c>
      <c r="FKC265" s="69">
        <v>0.151</v>
      </c>
      <c r="FKD265" s="32">
        <f>FKD263*FKC265</f>
        <v>3.3220000000000001</v>
      </c>
      <c r="FKE265" s="72"/>
      <c r="FKF265" s="72"/>
      <c r="FKG265" s="72"/>
      <c r="FKH265" s="73"/>
      <c r="FKI265" s="74">
        <v>3.2</v>
      </c>
      <c r="FKJ265" s="74">
        <f>FKD265*FKI265</f>
        <v>10.630400000000002</v>
      </c>
      <c r="FKK265" s="66">
        <f>FKF265+FKH265+FKJ265</f>
        <v>10.630400000000002</v>
      </c>
      <c r="FTU265" s="25"/>
      <c r="FTV265" s="2"/>
      <c r="FTW265" s="70" t="s">
        <v>15</v>
      </c>
      <c r="FTX265" s="71" t="s">
        <v>16</v>
      </c>
      <c r="FTY265" s="69">
        <v>0.151</v>
      </c>
      <c r="FTZ265" s="32">
        <f>FTZ263*FTY265</f>
        <v>3.3220000000000001</v>
      </c>
      <c r="FUA265" s="72"/>
      <c r="FUB265" s="72"/>
      <c r="FUC265" s="72"/>
      <c r="FUD265" s="73"/>
      <c r="FUE265" s="74">
        <v>3.2</v>
      </c>
      <c r="FUF265" s="74">
        <f>FTZ265*FUE265</f>
        <v>10.630400000000002</v>
      </c>
      <c r="FUG265" s="66">
        <f>FUB265+FUD265+FUF265</f>
        <v>10.630400000000002</v>
      </c>
      <c r="GDQ265" s="25"/>
      <c r="GDR265" s="2"/>
      <c r="GDS265" s="70" t="s">
        <v>15</v>
      </c>
      <c r="GDT265" s="71" t="s">
        <v>16</v>
      </c>
      <c r="GDU265" s="69">
        <v>0.151</v>
      </c>
      <c r="GDV265" s="32">
        <f>GDV263*GDU265</f>
        <v>3.3220000000000001</v>
      </c>
      <c r="GDW265" s="72"/>
      <c r="GDX265" s="72"/>
      <c r="GDY265" s="72"/>
      <c r="GDZ265" s="73"/>
      <c r="GEA265" s="74">
        <v>3.2</v>
      </c>
      <c r="GEB265" s="74">
        <f>GDV265*GEA265</f>
        <v>10.630400000000002</v>
      </c>
      <c r="GEC265" s="66">
        <f>GDX265+GDZ265+GEB265</f>
        <v>10.630400000000002</v>
      </c>
      <c r="GNM265" s="25"/>
      <c r="GNN265" s="2"/>
      <c r="GNO265" s="70" t="s">
        <v>15</v>
      </c>
      <c r="GNP265" s="71" t="s">
        <v>16</v>
      </c>
      <c r="GNQ265" s="69">
        <v>0.151</v>
      </c>
      <c r="GNR265" s="32">
        <f>GNR263*GNQ265</f>
        <v>3.3220000000000001</v>
      </c>
      <c r="GNS265" s="72"/>
      <c r="GNT265" s="72"/>
      <c r="GNU265" s="72"/>
      <c r="GNV265" s="73"/>
      <c r="GNW265" s="74">
        <v>3.2</v>
      </c>
      <c r="GNX265" s="74">
        <f>GNR265*GNW265</f>
        <v>10.630400000000002</v>
      </c>
      <c r="GNY265" s="66">
        <f>GNT265+GNV265+GNX265</f>
        <v>10.630400000000002</v>
      </c>
      <c r="GXI265" s="25"/>
      <c r="GXJ265" s="2"/>
      <c r="GXK265" s="70" t="s">
        <v>15</v>
      </c>
      <c r="GXL265" s="71" t="s">
        <v>16</v>
      </c>
      <c r="GXM265" s="69">
        <v>0.151</v>
      </c>
      <c r="GXN265" s="32">
        <f>GXN263*GXM265</f>
        <v>3.3220000000000001</v>
      </c>
      <c r="GXO265" s="72"/>
      <c r="GXP265" s="72"/>
      <c r="GXQ265" s="72"/>
      <c r="GXR265" s="73"/>
      <c r="GXS265" s="74">
        <v>3.2</v>
      </c>
      <c r="GXT265" s="74">
        <f>GXN265*GXS265</f>
        <v>10.630400000000002</v>
      </c>
      <c r="GXU265" s="66">
        <f>GXP265+GXR265+GXT265</f>
        <v>10.630400000000002</v>
      </c>
      <c r="HHE265" s="25"/>
      <c r="HHF265" s="2"/>
      <c r="HHG265" s="70" t="s">
        <v>15</v>
      </c>
      <c r="HHH265" s="71" t="s">
        <v>16</v>
      </c>
      <c r="HHI265" s="69">
        <v>0.151</v>
      </c>
      <c r="HHJ265" s="32">
        <f>HHJ263*HHI265</f>
        <v>3.3220000000000001</v>
      </c>
      <c r="HHK265" s="72"/>
      <c r="HHL265" s="72"/>
      <c r="HHM265" s="72"/>
      <c r="HHN265" s="73"/>
      <c r="HHO265" s="74">
        <v>3.2</v>
      </c>
      <c r="HHP265" s="74">
        <f>HHJ265*HHO265</f>
        <v>10.630400000000002</v>
      </c>
      <c r="HHQ265" s="66">
        <f>HHL265+HHN265+HHP265</f>
        <v>10.630400000000002</v>
      </c>
      <c r="HRA265" s="25"/>
      <c r="HRB265" s="2"/>
      <c r="HRC265" s="70" t="s">
        <v>15</v>
      </c>
      <c r="HRD265" s="71" t="s">
        <v>16</v>
      </c>
      <c r="HRE265" s="69">
        <v>0.151</v>
      </c>
      <c r="HRF265" s="32">
        <f>HRF263*HRE265</f>
        <v>3.3220000000000001</v>
      </c>
      <c r="HRG265" s="72"/>
      <c r="HRH265" s="72"/>
      <c r="HRI265" s="72"/>
      <c r="HRJ265" s="73"/>
      <c r="HRK265" s="74">
        <v>3.2</v>
      </c>
      <c r="HRL265" s="74">
        <f>HRF265*HRK265</f>
        <v>10.630400000000002</v>
      </c>
      <c r="HRM265" s="66">
        <f>HRH265+HRJ265+HRL265</f>
        <v>10.630400000000002</v>
      </c>
      <c r="IAW265" s="25"/>
      <c r="IAX265" s="2"/>
      <c r="IAY265" s="70" t="s">
        <v>15</v>
      </c>
      <c r="IAZ265" s="71" t="s">
        <v>16</v>
      </c>
      <c r="IBA265" s="69">
        <v>0.151</v>
      </c>
      <c r="IBB265" s="32">
        <f>IBB263*IBA265</f>
        <v>3.3220000000000001</v>
      </c>
      <c r="IBC265" s="72"/>
      <c r="IBD265" s="72"/>
      <c r="IBE265" s="72"/>
      <c r="IBF265" s="73"/>
      <c r="IBG265" s="74">
        <v>3.2</v>
      </c>
      <c r="IBH265" s="74">
        <f>IBB265*IBG265</f>
        <v>10.630400000000002</v>
      </c>
      <c r="IBI265" s="66">
        <f>IBD265+IBF265+IBH265</f>
        <v>10.630400000000002</v>
      </c>
      <c r="IKS265" s="25"/>
      <c r="IKT265" s="2"/>
      <c r="IKU265" s="70" t="s">
        <v>15</v>
      </c>
      <c r="IKV265" s="71" t="s">
        <v>16</v>
      </c>
      <c r="IKW265" s="69">
        <v>0.151</v>
      </c>
      <c r="IKX265" s="32">
        <f>IKX263*IKW265</f>
        <v>3.3220000000000001</v>
      </c>
      <c r="IKY265" s="72"/>
      <c r="IKZ265" s="72"/>
      <c r="ILA265" s="72"/>
      <c r="ILB265" s="73"/>
      <c r="ILC265" s="74">
        <v>3.2</v>
      </c>
      <c r="ILD265" s="74">
        <f>IKX265*ILC265</f>
        <v>10.630400000000002</v>
      </c>
      <c r="ILE265" s="66">
        <f>IKZ265+ILB265+ILD265</f>
        <v>10.630400000000002</v>
      </c>
      <c r="IUO265" s="25"/>
      <c r="IUP265" s="2"/>
      <c r="IUQ265" s="70" t="s">
        <v>15</v>
      </c>
      <c r="IUR265" s="71" t="s">
        <v>16</v>
      </c>
      <c r="IUS265" s="69">
        <v>0.151</v>
      </c>
      <c r="IUT265" s="32">
        <f>IUT263*IUS265</f>
        <v>3.3220000000000001</v>
      </c>
      <c r="IUU265" s="72"/>
      <c r="IUV265" s="72"/>
      <c r="IUW265" s="72"/>
      <c r="IUX265" s="73"/>
      <c r="IUY265" s="74">
        <v>3.2</v>
      </c>
      <c r="IUZ265" s="74">
        <f>IUT265*IUY265</f>
        <v>10.630400000000002</v>
      </c>
      <c r="IVA265" s="66">
        <f>IUV265+IUX265+IUZ265</f>
        <v>10.630400000000002</v>
      </c>
      <c r="JEK265" s="25"/>
      <c r="JEL265" s="2"/>
      <c r="JEM265" s="70" t="s">
        <v>15</v>
      </c>
      <c r="JEN265" s="71" t="s">
        <v>16</v>
      </c>
      <c r="JEO265" s="69">
        <v>0.151</v>
      </c>
      <c r="JEP265" s="32">
        <f>JEP263*JEO265</f>
        <v>3.3220000000000001</v>
      </c>
      <c r="JEQ265" s="72"/>
      <c r="JER265" s="72"/>
      <c r="JES265" s="72"/>
      <c r="JET265" s="73"/>
      <c r="JEU265" s="74">
        <v>3.2</v>
      </c>
      <c r="JEV265" s="74">
        <f>JEP265*JEU265</f>
        <v>10.630400000000002</v>
      </c>
      <c r="JEW265" s="66">
        <f>JER265+JET265+JEV265</f>
        <v>10.630400000000002</v>
      </c>
      <c r="JOG265" s="25"/>
      <c r="JOH265" s="2"/>
      <c r="JOI265" s="70" t="s">
        <v>15</v>
      </c>
      <c r="JOJ265" s="71" t="s">
        <v>16</v>
      </c>
      <c r="JOK265" s="69">
        <v>0.151</v>
      </c>
      <c r="JOL265" s="32">
        <f>JOL263*JOK265</f>
        <v>3.3220000000000001</v>
      </c>
      <c r="JOM265" s="72"/>
      <c r="JON265" s="72"/>
      <c r="JOO265" s="72"/>
      <c r="JOP265" s="73"/>
      <c r="JOQ265" s="74">
        <v>3.2</v>
      </c>
      <c r="JOR265" s="74">
        <f>JOL265*JOQ265</f>
        <v>10.630400000000002</v>
      </c>
      <c r="JOS265" s="66">
        <f>JON265+JOP265+JOR265</f>
        <v>10.630400000000002</v>
      </c>
      <c r="JYC265" s="25"/>
      <c r="JYD265" s="2"/>
      <c r="JYE265" s="70" t="s">
        <v>15</v>
      </c>
      <c r="JYF265" s="71" t="s">
        <v>16</v>
      </c>
      <c r="JYG265" s="69">
        <v>0.151</v>
      </c>
      <c r="JYH265" s="32">
        <f>JYH263*JYG265</f>
        <v>3.3220000000000001</v>
      </c>
      <c r="JYI265" s="72"/>
      <c r="JYJ265" s="72"/>
      <c r="JYK265" s="72"/>
      <c r="JYL265" s="73"/>
      <c r="JYM265" s="74">
        <v>3.2</v>
      </c>
      <c r="JYN265" s="74">
        <f>JYH265*JYM265</f>
        <v>10.630400000000002</v>
      </c>
      <c r="JYO265" s="66">
        <f>JYJ265+JYL265+JYN265</f>
        <v>10.630400000000002</v>
      </c>
      <c r="KHY265" s="25"/>
      <c r="KHZ265" s="2"/>
      <c r="KIA265" s="70" t="s">
        <v>15</v>
      </c>
      <c r="KIB265" s="71" t="s">
        <v>16</v>
      </c>
      <c r="KIC265" s="69">
        <v>0.151</v>
      </c>
      <c r="KID265" s="32">
        <f>KID263*KIC265</f>
        <v>3.3220000000000001</v>
      </c>
      <c r="KIE265" s="72"/>
      <c r="KIF265" s="72"/>
      <c r="KIG265" s="72"/>
      <c r="KIH265" s="73"/>
      <c r="KII265" s="74">
        <v>3.2</v>
      </c>
      <c r="KIJ265" s="74">
        <f>KID265*KII265</f>
        <v>10.630400000000002</v>
      </c>
      <c r="KIK265" s="66">
        <f>KIF265+KIH265+KIJ265</f>
        <v>10.630400000000002</v>
      </c>
      <c r="KRU265" s="25"/>
      <c r="KRV265" s="2"/>
      <c r="KRW265" s="70" t="s">
        <v>15</v>
      </c>
      <c r="KRX265" s="71" t="s">
        <v>16</v>
      </c>
      <c r="KRY265" s="69">
        <v>0.151</v>
      </c>
      <c r="KRZ265" s="32">
        <f>KRZ263*KRY265</f>
        <v>3.3220000000000001</v>
      </c>
      <c r="KSA265" s="72"/>
      <c r="KSB265" s="72"/>
      <c r="KSC265" s="72"/>
      <c r="KSD265" s="73"/>
      <c r="KSE265" s="74">
        <v>3.2</v>
      </c>
      <c r="KSF265" s="74">
        <f>KRZ265*KSE265</f>
        <v>10.630400000000002</v>
      </c>
      <c r="KSG265" s="66">
        <f>KSB265+KSD265+KSF265</f>
        <v>10.630400000000002</v>
      </c>
      <c r="LBQ265" s="25"/>
      <c r="LBR265" s="2"/>
      <c r="LBS265" s="70" t="s">
        <v>15</v>
      </c>
      <c r="LBT265" s="71" t="s">
        <v>16</v>
      </c>
      <c r="LBU265" s="69">
        <v>0.151</v>
      </c>
      <c r="LBV265" s="32">
        <f>LBV263*LBU265</f>
        <v>3.3220000000000001</v>
      </c>
      <c r="LBW265" s="72"/>
      <c r="LBX265" s="72"/>
      <c r="LBY265" s="72"/>
      <c r="LBZ265" s="73"/>
      <c r="LCA265" s="74">
        <v>3.2</v>
      </c>
      <c r="LCB265" s="74">
        <f>LBV265*LCA265</f>
        <v>10.630400000000002</v>
      </c>
      <c r="LCC265" s="66">
        <f>LBX265+LBZ265+LCB265</f>
        <v>10.630400000000002</v>
      </c>
      <c r="LLM265" s="25"/>
      <c r="LLN265" s="2"/>
      <c r="LLO265" s="70" t="s">
        <v>15</v>
      </c>
      <c r="LLP265" s="71" t="s">
        <v>16</v>
      </c>
      <c r="LLQ265" s="69">
        <v>0.151</v>
      </c>
      <c r="LLR265" s="32">
        <f>LLR263*LLQ265</f>
        <v>3.3220000000000001</v>
      </c>
      <c r="LLS265" s="72"/>
      <c r="LLT265" s="72"/>
      <c r="LLU265" s="72"/>
      <c r="LLV265" s="73"/>
      <c r="LLW265" s="74">
        <v>3.2</v>
      </c>
      <c r="LLX265" s="74">
        <f>LLR265*LLW265</f>
        <v>10.630400000000002</v>
      </c>
      <c r="LLY265" s="66">
        <f>LLT265+LLV265+LLX265</f>
        <v>10.630400000000002</v>
      </c>
      <c r="LVI265" s="25"/>
      <c r="LVJ265" s="2"/>
      <c r="LVK265" s="70" t="s">
        <v>15</v>
      </c>
      <c r="LVL265" s="71" t="s">
        <v>16</v>
      </c>
      <c r="LVM265" s="69">
        <v>0.151</v>
      </c>
      <c r="LVN265" s="32">
        <f>LVN263*LVM265</f>
        <v>3.3220000000000001</v>
      </c>
      <c r="LVO265" s="72"/>
      <c r="LVP265" s="72"/>
      <c r="LVQ265" s="72"/>
      <c r="LVR265" s="73"/>
      <c r="LVS265" s="74">
        <v>3.2</v>
      </c>
      <c r="LVT265" s="74">
        <f>LVN265*LVS265</f>
        <v>10.630400000000002</v>
      </c>
      <c r="LVU265" s="66">
        <f>LVP265+LVR265+LVT265</f>
        <v>10.630400000000002</v>
      </c>
      <c r="MFE265" s="25"/>
      <c r="MFF265" s="2"/>
      <c r="MFG265" s="70" t="s">
        <v>15</v>
      </c>
      <c r="MFH265" s="71" t="s">
        <v>16</v>
      </c>
      <c r="MFI265" s="69">
        <v>0.151</v>
      </c>
      <c r="MFJ265" s="32">
        <f>MFJ263*MFI265</f>
        <v>3.3220000000000001</v>
      </c>
      <c r="MFK265" s="72"/>
      <c r="MFL265" s="72"/>
      <c r="MFM265" s="72"/>
      <c r="MFN265" s="73"/>
      <c r="MFO265" s="74">
        <v>3.2</v>
      </c>
      <c r="MFP265" s="74">
        <f>MFJ265*MFO265</f>
        <v>10.630400000000002</v>
      </c>
      <c r="MFQ265" s="66">
        <f>MFL265+MFN265+MFP265</f>
        <v>10.630400000000002</v>
      </c>
      <c r="MPA265" s="25"/>
      <c r="MPB265" s="2"/>
      <c r="MPC265" s="70" t="s">
        <v>15</v>
      </c>
      <c r="MPD265" s="71" t="s">
        <v>16</v>
      </c>
      <c r="MPE265" s="69">
        <v>0.151</v>
      </c>
      <c r="MPF265" s="32">
        <f>MPF263*MPE265</f>
        <v>3.3220000000000001</v>
      </c>
      <c r="MPG265" s="72"/>
      <c r="MPH265" s="72"/>
      <c r="MPI265" s="72"/>
      <c r="MPJ265" s="73"/>
      <c r="MPK265" s="74">
        <v>3.2</v>
      </c>
      <c r="MPL265" s="74">
        <f>MPF265*MPK265</f>
        <v>10.630400000000002</v>
      </c>
      <c r="MPM265" s="66">
        <f>MPH265+MPJ265+MPL265</f>
        <v>10.630400000000002</v>
      </c>
      <c r="MYW265" s="25"/>
      <c r="MYX265" s="2"/>
      <c r="MYY265" s="70" t="s">
        <v>15</v>
      </c>
      <c r="MYZ265" s="71" t="s">
        <v>16</v>
      </c>
      <c r="MZA265" s="69">
        <v>0.151</v>
      </c>
      <c r="MZB265" s="32">
        <f>MZB263*MZA265</f>
        <v>3.3220000000000001</v>
      </c>
      <c r="MZC265" s="72"/>
      <c r="MZD265" s="72"/>
      <c r="MZE265" s="72"/>
      <c r="MZF265" s="73"/>
      <c r="MZG265" s="74">
        <v>3.2</v>
      </c>
      <c r="MZH265" s="74">
        <f>MZB265*MZG265</f>
        <v>10.630400000000002</v>
      </c>
      <c r="MZI265" s="66">
        <f>MZD265+MZF265+MZH265</f>
        <v>10.630400000000002</v>
      </c>
      <c r="NIS265" s="25"/>
      <c r="NIT265" s="2"/>
      <c r="NIU265" s="70" t="s">
        <v>15</v>
      </c>
      <c r="NIV265" s="71" t="s">
        <v>16</v>
      </c>
      <c r="NIW265" s="69">
        <v>0.151</v>
      </c>
      <c r="NIX265" s="32">
        <f>NIX263*NIW265</f>
        <v>3.3220000000000001</v>
      </c>
      <c r="NIY265" s="72"/>
      <c r="NIZ265" s="72"/>
      <c r="NJA265" s="72"/>
      <c r="NJB265" s="73"/>
      <c r="NJC265" s="74">
        <v>3.2</v>
      </c>
      <c r="NJD265" s="74">
        <f>NIX265*NJC265</f>
        <v>10.630400000000002</v>
      </c>
      <c r="NJE265" s="66">
        <f>NIZ265+NJB265+NJD265</f>
        <v>10.630400000000002</v>
      </c>
      <c r="NSO265" s="25"/>
      <c r="NSP265" s="2"/>
      <c r="NSQ265" s="70" t="s">
        <v>15</v>
      </c>
      <c r="NSR265" s="71" t="s">
        <v>16</v>
      </c>
      <c r="NSS265" s="69">
        <v>0.151</v>
      </c>
      <c r="NST265" s="32">
        <f>NST263*NSS265</f>
        <v>3.3220000000000001</v>
      </c>
      <c r="NSU265" s="72"/>
      <c r="NSV265" s="72"/>
      <c r="NSW265" s="72"/>
      <c r="NSX265" s="73"/>
      <c r="NSY265" s="74">
        <v>3.2</v>
      </c>
      <c r="NSZ265" s="74">
        <f>NST265*NSY265</f>
        <v>10.630400000000002</v>
      </c>
      <c r="NTA265" s="66">
        <f>NSV265+NSX265+NSZ265</f>
        <v>10.630400000000002</v>
      </c>
      <c r="OCK265" s="25"/>
      <c r="OCL265" s="2"/>
      <c r="OCM265" s="70" t="s">
        <v>15</v>
      </c>
      <c r="OCN265" s="71" t="s">
        <v>16</v>
      </c>
      <c r="OCO265" s="69">
        <v>0.151</v>
      </c>
      <c r="OCP265" s="32">
        <f>OCP263*OCO265</f>
        <v>3.3220000000000001</v>
      </c>
      <c r="OCQ265" s="72"/>
      <c r="OCR265" s="72"/>
      <c r="OCS265" s="72"/>
      <c r="OCT265" s="73"/>
      <c r="OCU265" s="74">
        <v>3.2</v>
      </c>
      <c r="OCV265" s="74">
        <f>OCP265*OCU265</f>
        <v>10.630400000000002</v>
      </c>
      <c r="OCW265" s="66">
        <f>OCR265+OCT265+OCV265</f>
        <v>10.630400000000002</v>
      </c>
      <c r="OMG265" s="25"/>
      <c r="OMH265" s="2"/>
      <c r="OMI265" s="70" t="s">
        <v>15</v>
      </c>
      <c r="OMJ265" s="71" t="s">
        <v>16</v>
      </c>
      <c r="OMK265" s="69">
        <v>0.151</v>
      </c>
      <c r="OML265" s="32">
        <f>OML263*OMK265</f>
        <v>3.3220000000000001</v>
      </c>
      <c r="OMM265" s="72"/>
      <c r="OMN265" s="72"/>
      <c r="OMO265" s="72"/>
      <c r="OMP265" s="73"/>
      <c r="OMQ265" s="74">
        <v>3.2</v>
      </c>
      <c r="OMR265" s="74">
        <f>OML265*OMQ265</f>
        <v>10.630400000000002</v>
      </c>
      <c r="OMS265" s="66">
        <f>OMN265+OMP265+OMR265</f>
        <v>10.630400000000002</v>
      </c>
      <c r="OWC265" s="25"/>
      <c r="OWD265" s="2"/>
      <c r="OWE265" s="70" t="s">
        <v>15</v>
      </c>
      <c r="OWF265" s="71" t="s">
        <v>16</v>
      </c>
      <c r="OWG265" s="69">
        <v>0.151</v>
      </c>
      <c r="OWH265" s="32">
        <f>OWH263*OWG265</f>
        <v>3.3220000000000001</v>
      </c>
      <c r="OWI265" s="72"/>
      <c r="OWJ265" s="72"/>
      <c r="OWK265" s="72"/>
      <c r="OWL265" s="73"/>
      <c r="OWM265" s="74">
        <v>3.2</v>
      </c>
      <c r="OWN265" s="74">
        <f>OWH265*OWM265</f>
        <v>10.630400000000002</v>
      </c>
      <c r="OWO265" s="66">
        <f>OWJ265+OWL265+OWN265</f>
        <v>10.630400000000002</v>
      </c>
      <c r="PFY265" s="25"/>
      <c r="PFZ265" s="2"/>
      <c r="PGA265" s="70" t="s">
        <v>15</v>
      </c>
      <c r="PGB265" s="71" t="s">
        <v>16</v>
      </c>
      <c r="PGC265" s="69">
        <v>0.151</v>
      </c>
      <c r="PGD265" s="32">
        <f>PGD263*PGC265</f>
        <v>3.3220000000000001</v>
      </c>
      <c r="PGE265" s="72"/>
      <c r="PGF265" s="72"/>
      <c r="PGG265" s="72"/>
      <c r="PGH265" s="73"/>
      <c r="PGI265" s="74">
        <v>3.2</v>
      </c>
      <c r="PGJ265" s="74">
        <f>PGD265*PGI265</f>
        <v>10.630400000000002</v>
      </c>
      <c r="PGK265" s="66">
        <f>PGF265+PGH265+PGJ265</f>
        <v>10.630400000000002</v>
      </c>
      <c r="PPU265" s="25"/>
      <c r="PPV265" s="2"/>
      <c r="PPW265" s="70" t="s">
        <v>15</v>
      </c>
      <c r="PPX265" s="71" t="s">
        <v>16</v>
      </c>
      <c r="PPY265" s="69">
        <v>0.151</v>
      </c>
      <c r="PPZ265" s="32">
        <f>PPZ263*PPY265</f>
        <v>3.3220000000000001</v>
      </c>
      <c r="PQA265" s="72"/>
      <c r="PQB265" s="72"/>
      <c r="PQC265" s="72"/>
      <c r="PQD265" s="73"/>
      <c r="PQE265" s="74">
        <v>3.2</v>
      </c>
      <c r="PQF265" s="74">
        <f>PPZ265*PQE265</f>
        <v>10.630400000000002</v>
      </c>
      <c r="PQG265" s="66">
        <f>PQB265+PQD265+PQF265</f>
        <v>10.630400000000002</v>
      </c>
      <c r="PZQ265" s="25"/>
      <c r="PZR265" s="2"/>
      <c r="PZS265" s="70" t="s">
        <v>15</v>
      </c>
      <c r="PZT265" s="71" t="s">
        <v>16</v>
      </c>
      <c r="PZU265" s="69">
        <v>0.151</v>
      </c>
      <c r="PZV265" s="32">
        <f>PZV263*PZU265</f>
        <v>3.3220000000000001</v>
      </c>
      <c r="PZW265" s="72"/>
      <c r="PZX265" s="72"/>
      <c r="PZY265" s="72"/>
      <c r="PZZ265" s="73"/>
      <c r="QAA265" s="74">
        <v>3.2</v>
      </c>
      <c r="QAB265" s="74">
        <f>PZV265*QAA265</f>
        <v>10.630400000000002</v>
      </c>
      <c r="QAC265" s="66">
        <f>PZX265+PZZ265+QAB265</f>
        <v>10.630400000000002</v>
      </c>
      <c r="QJM265" s="25"/>
      <c r="QJN265" s="2"/>
      <c r="QJO265" s="70" t="s">
        <v>15</v>
      </c>
      <c r="QJP265" s="71" t="s">
        <v>16</v>
      </c>
      <c r="QJQ265" s="69">
        <v>0.151</v>
      </c>
      <c r="QJR265" s="32">
        <f>QJR263*QJQ265</f>
        <v>3.3220000000000001</v>
      </c>
      <c r="QJS265" s="72"/>
      <c r="QJT265" s="72"/>
      <c r="QJU265" s="72"/>
      <c r="QJV265" s="73"/>
      <c r="QJW265" s="74">
        <v>3.2</v>
      </c>
      <c r="QJX265" s="74">
        <f>QJR265*QJW265</f>
        <v>10.630400000000002</v>
      </c>
      <c r="QJY265" s="66">
        <f>QJT265+QJV265+QJX265</f>
        <v>10.630400000000002</v>
      </c>
      <c r="QTI265" s="25"/>
      <c r="QTJ265" s="2"/>
      <c r="QTK265" s="70" t="s">
        <v>15</v>
      </c>
      <c r="QTL265" s="71" t="s">
        <v>16</v>
      </c>
      <c r="QTM265" s="69">
        <v>0.151</v>
      </c>
      <c r="QTN265" s="32">
        <f>QTN263*QTM265</f>
        <v>3.3220000000000001</v>
      </c>
      <c r="QTO265" s="72"/>
      <c r="QTP265" s="72"/>
      <c r="QTQ265" s="72"/>
      <c r="QTR265" s="73"/>
      <c r="QTS265" s="74">
        <v>3.2</v>
      </c>
      <c r="QTT265" s="74">
        <f>QTN265*QTS265</f>
        <v>10.630400000000002</v>
      </c>
      <c r="QTU265" s="66">
        <f>QTP265+QTR265+QTT265</f>
        <v>10.630400000000002</v>
      </c>
      <c r="RDE265" s="25"/>
      <c r="RDF265" s="2"/>
      <c r="RDG265" s="70" t="s">
        <v>15</v>
      </c>
      <c r="RDH265" s="71" t="s">
        <v>16</v>
      </c>
      <c r="RDI265" s="69">
        <v>0.151</v>
      </c>
      <c r="RDJ265" s="32">
        <f>RDJ263*RDI265</f>
        <v>3.3220000000000001</v>
      </c>
      <c r="RDK265" s="72"/>
      <c r="RDL265" s="72"/>
      <c r="RDM265" s="72"/>
      <c r="RDN265" s="73"/>
      <c r="RDO265" s="74">
        <v>3.2</v>
      </c>
      <c r="RDP265" s="74">
        <f>RDJ265*RDO265</f>
        <v>10.630400000000002</v>
      </c>
      <c r="RDQ265" s="66">
        <f>RDL265+RDN265+RDP265</f>
        <v>10.630400000000002</v>
      </c>
      <c r="RNA265" s="25"/>
      <c r="RNB265" s="2"/>
      <c r="RNC265" s="70" t="s">
        <v>15</v>
      </c>
      <c r="RND265" s="71" t="s">
        <v>16</v>
      </c>
      <c r="RNE265" s="69">
        <v>0.151</v>
      </c>
      <c r="RNF265" s="32">
        <f>RNF263*RNE265</f>
        <v>3.3220000000000001</v>
      </c>
      <c r="RNG265" s="72"/>
      <c r="RNH265" s="72"/>
      <c r="RNI265" s="72"/>
      <c r="RNJ265" s="73"/>
      <c r="RNK265" s="74">
        <v>3.2</v>
      </c>
      <c r="RNL265" s="74">
        <f>RNF265*RNK265</f>
        <v>10.630400000000002</v>
      </c>
      <c r="RNM265" s="66">
        <f>RNH265+RNJ265+RNL265</f>
        <v>10.630400000000002</v>
      </c>
      <c r="RWW265" s="25"/>
      <c r="RWX265" s="2"/>
      <c r="RWY265" s="70" t="s">
        <v>15</v>
      </c>
      <c r="RWZ265" s="71" t="s">
        <v>16</v>
      </c>
      <c r="RXA265" s="69">
        <v>0.151</v>
      </c>
      <c r="RXB265" s="32">
        <f>RXB263*RXA265</f>
        <v>3.3220000000000001</v>
      </c>
      <c r="RXC265" s="72"/>
      <c r="RXD265" s="72"/>
      <c r="RXE265" s="72"/>
      <c r="RXF265" s="73"/>
      <c r="RXG265" s="74">
        <v>3.2</v>
      </c>
      <c r="RXH265" s="74">
        <f>RXB265*RXG265</f>
        <v>10.630400000000002</v>
      </c>
      <c r="RXI265" s="66">
        <f>RXD265+RXF265+RXH265</f>
        <v>10.630400000000002</v>
      </c>
      <c r="SGS265" s="25"/>
      <c r="SGT265" s="2"/>
      <c r="SGU265" s="70" t="s">
        <v>15</v>
      </c>
      <c r="SGV265" s="71" t="s">
        <v>16</v>
      </c>
      <c r="SGW265" s="69">
        <v>0.151</v>
      </c>
      <c r="SGX265" s="32">
        <f>SGX263*SGW265</f>
        <v>3.3220000000000001</v>
      </c>
      <c r="SGY265" s="72"/>
      <c r="SGZ265" s="72"/>
      <c r="SHA265" s="72"/>
      <c r="SHB265" s="73"/>
      <c r="SHC265" s="74">
        <v>3.2</v>
      </c>
      <c r="SHD265" s="74">
        <f>SGX265*SHC265</f>
        <v>10.630400000000002</v>
      </c>
      <c r="SHE265" s="66">
        <f>SGZ265+SHB265+SHD265</f>
        <v>10.630400000000002</v>
      </c>
      <c r="SQO265" s="25"/>
      <c r="SQP265" s="2"/>
      <c r="SQQ265" s="70" t="s">
        <v>15</v>
      </c>
      <c r="SQR265" s="71" t="s">
        <v>16</v>
      </c>
      <c r="SQS265" s="69">
        <v>0.151</v>
      </c>
      <c r="SQT265" s="32">
        <f>SQT263*SQS265</f>
        <v>3.3220000000000001</v>
      </c>
      <c r="SQU265" s="72"/>
      <c r="SQV265" s="72"/>
      <c r="SQW265" s="72"/>
      <c r="SQX265" s="73"/>
      <c r="SQY265" s="74">
        <v>3.2</v>
      </c>
      <c r="SQZ265" s="74">
        <f>SQT265*SQY265</f>
        <v>10.630400000000002</v>
      </c>
      <c r="SRA265" s="66">
        <f>SQV265+SQX265+SQZ265</f>
        <v>10.630400000000002</v>
      </c>
      <c r="TAK265" s="25"/>
      <c r="TAL265" s="2"/>
      <c r="TAM265" s="70" t="s">
        <v>15</v>
      </c>
      <c r="TAN265" s="71" t="s">
        <v>16</v>
      </c>
      <c r="TAO265" s="69">
        <v>0.151</v>
      </c>
      <c r="TAP265" s="32">
        <f>TAP263*TAO265</f>
        <v>3.3220000000000001</v>
      </c>
      <c r="TAQ265" s="72"/>
      <c r="TAR265" s="72"/>
      <c r="TAS265" s="72"/>
      <c r="TAT265" s="73"/>
      <c r="TAU265" s="74">
        <v>3.2</v>
      </c>
      <c r="TAV265" s="74">
        <f>TAP265*TAU265</f>
        <v>10.630400000000002</v>
      </c>
      <c r="TAW265" s="66">
        <f>TAR265+TAT265+TAV265</f>
        <v>10.630400000000002</v>
      </c>
      <c r="TKG265" s="25"/>
      <c r="TKH265" s="2"/>
      <c r="TKI265" s="70" t="s">
        <v>15</v>
      </c>
      <c r="TKJ265" s="71" t="s">
        <v>16</v>
      </c>
      <c r="TKK265" s="69">
        <v>0.151</v>
      </c>
      <c r="TKL265" s="32">
        <f>TKL263*TKK265</f>
        <v>3.3220000000000001</v>
      </c>
      <c r="TKM265" s="72"/>
      <c r="TKN265" s="72"/>
      <c r="TKO265" s="72"/>
      <c r="TKP265" s="73"/>
      <c r="TKQ265" s="74">
        <v>3.2</v>
      </c>
      <c r="TKR265" s="74">
        <f>TKL265*TKQ265</f>
        <v>10.630400000000002</v>
      </c>
      <c r="TKS265" s="66">
        <f>TKN265+TKP265+TKR265</f>
        <v>10.630400000000002</v>
      </c>
      <c r="TUC265" s="25"/>
      <c r="TUD265" s="2"/>
      <c r="TUE265" s="70" t="s">
        <v>15</v>
      </c>
      <c r="TUF265" s="71" t="s">
        <v>16</v>
      </c>
      <c r="TUG265" s="69">
        <v>0.151</v>
      </c>
      <c r="TUH265" s="32">
        <f>TUH263*TUG265</f>
        <v>3.3220000000000001</v>
      </c>
      <c r="TUI265" s="72"/>
      <c r="TUJ265" s="72"/>
      <c r="TUK265" s="72"/>
      <c r="TUL265" s="73"/>
      <c r="TUM265" s="74">
        <v>3.2</v>
      </c>
      <c r="TUN265" s="74">
        <f>TUH265*TUM265</f>
        <v>10.630400000000002</v>
      </c>
      <c r="TUO265" s="66">
        <f>TUJ265+TUL265+TUN265</f>
        <v>10.630400000000002</v>
      </c>
      <c r="UDY265" s="25"/>
      <c r="UDZ265" s="2"/>
      <c r="UEA265" s="70" t="s">
        <v>15</v>
      </c>
      <c r="UEB265" s="71" t="s">
        <v>16</v>
      </c>
      <c r="UEC265" s="69">
        <v>0.151</v>
      </c>
      <c r="UED265" s="32">
        <f>UED263*UEC265</f>
        <v>3.3220000000000001</v>
      </c>
      <c r="UEE265" s="72"/>
      <c r="UEF265" s="72"/>
      <c r="UEG265" s="72"/>
      <c r="UEH265" s="73"/>
      <c r="UEI265" s="74">
        <v>3.2</v>
      </c>
      <c r="UEJ265" s="74">
        <f>UED265*UEI265</f>
        <v>10.630400000000002</v>
      </c>
      <c r="UEK265" s="66">
        <f>UEF265+UEH265+UEJ265</f>
        <v>10.630400000000002</v>
      </c>
      <c r="UNU265" s="25"/>
      <c r="UNV265" s="2"/>
      <c r="UNW265" s="70" t="s">
        <v>15</v>
      </c>
      <c r="UNX265" s="71" t="s">
        <v>16</v>
      </c>
      <c r="UNY265" s="69">
        <v>0.151</v>
      </c>
      <c r="UNZ265" s="32">
        <f>UNZ263*UNY265</f>
        <v>3.3220000000000001</v>
      </c>
      <c r="UOA265" s="72"/>
      <c r="UOB265" s="72"/>
      <c r="UOC265" s="72"/>
      <c r="UOD265" s="73"/>
      <c r="UOE265" s="74">
        <v>3.2</v>
      </c>
      <c r="UOF265" s="74">
        <f>UNZ265*UOE265</f>
        <v>10.630400000000002</v>
      </c>
      <c r="UOG265" s="66">
        <f>UOB265+UOD265+UOF265</f>
        <v>10.630400000000002</v>
      </c>
      <c r="UXQ265" s="25"/>
      <c r="UXR265" s="2"/>
      <c r="UXS265" s="70" t="s">
        <v>15</v>
      </c>
      <c r="UXT265" s="71" t="s">
        <v>16</v>
      </c>
      <c r="UXU265" s="69">
        <v>0.151</v>
      </c>
      <c r="UXV265" s="32">
        <f>UXV263*UXU265</f>
        <v>3.3220000000000001</v>
      </c>
      <c r="UXW265" s="72"/>
      <c r="UXX265" s="72"/>
      <c r="UXY265" s="72"/>
      <c r="UXZ265" s="73"/>
      <c r="UYA265" s="74">
        <v>3.2</v>
      </c>
      <c r="UYB265" s="74">
        <f>UXV265*UYA265</f>
        <v>10.630400000000002</v>
      </c>
      <c r="UYC265" s="66">
        <f>UXX265+UXZ265+UYB265</f>
        <v>10.630400000000002</v>
      </c>
      <c r="VHM265" s="25"/>
      <c r="VHN265" s="2"/>
      <c r="VHO265" s="70" t="s">
        <v>15</v>
      </c>
      <c r="VHP265" s="71" t="s">
        <v>16</v>
      </c>
      <c r="VHQ265" s="69">
        <v>0.151</v>
      </c>
      <c r="VHR265" s="32">
        <f>VHR263*VHQ265</f>
        <v>3.3220000000000001</v>
      </c>
      <c r="VHS265" s="72"/>
      <c r="VHT265" s="72"/>
      <c r="VHU265" s="72"/>
      <c r="VHV265" s="73"/>
      <c r="VHW265" s="74">
        <v>3.2</v>
      </c>
      <c r="VHX265" s="74">
        <f>VHR265*VHW265</f>
        <v>10.630400000000002</v>
      </c>
      <c r="VHY265" s="66">
        <f>VHT265+VHV265+VHX265</f>
        <v>10.630400000000002</v>
      </c>
      <c r="VRI265" s="25"/>
      <c r="VRJ265" s="2"/>
      <c r="VRK265" s="70" t="s">
        <v>15</v>
      </c>
      <c r="VRL265" s="71" t="s">
        <v>16</v>
      </c>
      <c r="VRM265" s="69">
        <v>0.151</v>
      </c>
      <c r="VRN265" s="32">
        <f>VRN263*VRM265</f>
        <v>3.3220000000000001</v>
      </c>
      <c r="VRO265" s="72"/>
      <c r="VRP265" s="72"/>
      <c r="VRQ265" s="72"/>
      <c r="VRR265" s="73"/>
      <c r="VRS265" s="74">
        <v>3.2</v>
      </c>
      <c r="VRT265" s="74">
        <f>VRN265*VRS265</f>
        <v>10.630400000000002</v>
      </c>
      <c r="VRU265" s="66">
        <f>VRP265+VRR265+VRT265</f>
        <v>10.630400000000002</v>
      </c>
      <c r="WBE265" s="25"/>
      <c r="WBF265" s="2"/>
      <c r="WBG265" s="70" t="s">
        <v>15</v>
      </c>
      <c r="WBH265" s="71" t="s">
        <v>16</v>
      </c>
      <c r="WBI265" s="69">
        <v>0.151</v>
      </c>
      <c r="WBJ265" s="32">
        <f>WBJ263*WBI265</f>
        <v>3.3220000000000001</v>
      </c>
      <c r="WBK265" s="72"/>
      <c r="WBL265" s="72"/>
      <c r="WBM265" s="72"/>
      <c r="WBN265" s="73"/>
      <c r="WBO265" s="74">
        <v>3.2</v>
      </c>
      <c r="WBP265" s="74">
        <f>WBJ265*WBO265</f>
        <v>10.630400000000002</v>
      </c>
      <c r="WBQ265" s="66">
        <f>WBL265+WBN265+WBP265</f>
        <v>10.630400000000002</v>
      </c>
      <c r="WLA265" s="25"/>
      <c r="WLB265" s="2"/>
      <c r="WLC265" s="70" t="s">
        <v>15</v>
      </c>
      <c r="WLD265" s="71" t="s">
        <v>16</v>
      </c>
      <c r="WLE265" s="69">
        <v>0.151</v>
      </c>
      <c r="WLF265" s="32">
        <f>WLF263*WLE265</f>
        <v>3.3220000000000001</v>
      </c>
      <c r="WLG265" s="72"/>
      <c r="WLH265" s="72"/>
      <c r="WLI265" s="72"/>
      <c r="WLJ265" s="73"/>
      <c r="WLK265" s="74">
        <v>3.2</v>
      </c>
      <c r="WLL265" s="74">
        <f>WLF265*WLK265</f>
        <v>10.630400000000002</v>
      </c>
      <c r="WLM265" s="66">
        <f>WLH265+WLJ265+WLL265</f>
        <v>10.630400000000002</v>
      </c>
      <c r="WUW265" s="25"/>
      <c r="WUX265" s="2"/>
      <c r="WUY265" s="70" t="s">
        <v>15</v>
      </c>
      <c r="WUZ265" s="71" t="s">
        <v>16</v>
      </c>
      <c r="WVA265" s="69">
        <v>0.151</v>
      </c>
      <c r="WVB265" s="32">
        <f>WVB263*WVA265</f>
        <v>3.3220000000000001</v>
      </c>
      <c r="WVC265" s="72"/>
      <c r="WVD265" s="72"/>
      <c r="WVE265" s="72"/>
      <c r="WVF265" s="73"/>
      <c r="WVG265" s="74">
        <v>3.2</v>
      </c>
      <c r="WVH265" s="74">
        <f>WVB265*WVG265</f>
        <v>10.630400000000002</v>
      </c>
      <c r="WVI265" s="66">
        <f>WVD265+WVF265+WVH265</f>
        <v>10.630400000000002</v>
      </c>
    </row>
    <row r="266" spans="1:16129" ht="22.5" customHeight="1" x14ac:dyDescent="0.25">
      <c r="A266" s="25"/>
      <c r="B266" s="2" t="s">
        <v>26</v>
      </c>
      <c r="C266" s="27"/>
      <c r="D266" s="29"/>
      <c r="E266" s="29"/>
      <c r="F266" s="29"/>
      <c r="G266" s="29"/>
      <c r="H266" s="29"/>
      <c r="I266" s="29"/>
      <c r="J266" s="29"/>
      <c r="K266" s="81"/>
      <c r="L266" s="95" t="s">
        <v>250</v>
      </c>
      <c r="IK266" s="25"/>
      <c r="IL266" s="2"/>
      <c r="IM266" s="2" t="s">
        <v>26</v>
      </c>
      <c r="IN266" s="27"/>
      <c r="IO266" s="27"/>
      <c r="IP266" s="32"/>
      <c r="IQ266" s="27"/>
      <c r="IR266" s="32"/>
      <c r="IS266" s="27"/>
      <c r="IT266" s="32"/>
      <c r="IU266" s="27"/>
      <c r="IV266" s="32"/>
      <c r="IW266" s="66"/>
      <c r="SG266" s="25"/>
      <c r="SH266" s="2"/>
      <c r="SI266" s="2" t="s">
        <v>26</v>
      </c>
      <c r="SJ266" s="27"/>
      <c r="SK266" s="27"/>
      <c r="SL266" s="32"/>
      <c r="SM266" s="27"/>
      <c r="SN266" s="32"/>
      <c r="SO266" s="27"/>
      <c r="SP266" s="32"/>
      <c r="SQ266" s="27"/>
      <c r="SR266" s="32"/>
      <c r="SS266" s="66"/>
      <c r="ACC266" s="25"/>
      <c r="ACD266" s="2"/>
      <c r="ACE266" s="2" t="s">
        <v>26</v>
      </c>
      <c r="ACF266" s="27"/>
      <c r="ACG266" s="27"/>
      <c r="ACH266" s="32"/>
      <c r="ACI266" s="27"/>
      <c r="ACJ266" s="32"/>
      <c r="ACK266" s="27"/>
      <c r="ACL266" s="32"/>
      <c r="ACM266" s="27"/>
      <c r="ACN266" s="32"/>
      <c r="ACO266" s="66"/>
      <c r="ALY266" s="25"/>
      <c r="ALZ266" s="2"/>
      <c r="AMA266" s="2" t="s">
        <v>26</v>
      </c>
      <c r="AMB266" s="27"/>
      <c r="AMC266" s="27"/>
      <c r="AMD266" s="32"/>
      <c r="AME266" s="27"/>
      <c r="AMF266" s="32"/>
      <c r="AMG266" s="27"/>
      <c r="AMH266" s="32"/>
      <c r="AMI266" s="27"/>
      <c r="AMJ266" s="32"/>
      <c r="AMK266" s="66"/>
      <c r="AVU266" s="25"/>
      <c r="AVV266" s="2"/>
      <c r="AVW266" s="2" t="s">
        <v>26</v>
      </c>
      <c r="AVX266" s="27"/>
      <c r="AVY266" s="27"/>
      <c r="AVZ266" s="32"/>
      <c r="AWA266" s="27"/>
      <c r="AWB266" s="32"/>
      <c r="AWC266" s="27"/>
      <c r="AWD266" s="32"/>
      <c r="AWE266" s="27"/>
      <c r="AWF266" s="32"/>
      <c r="AWG266" s="66"/>
      <c r="BFQ266" s="25"/>
      <c r="BFR266" s="2"/>
      <c r="BFS266" s="2" t="s">
        <v>26</v>
      </c>
      <c r="BFT266" s="27"/>
      <c r="BFU266" s="27"/>
      <c r="BFV266" s="32"/>
      <c r="BFW266" s="27"/>
      <c r="BFX266" s="32"/>
      <c r="BFY266" s="27"/>
      <c r="BFZ266" s="32"/>
      <c r="BGA266" s="27"/>
      <c r="BGB266" s="32"/>
      <c r="BGC266" s="66"/>
      <c r="BPM266" s="25"/>
      <c r="BPN266" s="2"/>
      <c r="BPO266" s="2" t="s">
        <v>26</v>
      </c>
      <c r="BPP266" s="27"/>
      <c r="BPQ266" s="27"/>
      <c r="BPR266" s="32"/>
      <c r="BPS266" s="27"/>
      <c r="BPT266" s="32"/>
      <c r="BPU266" s="27"/>
      <c r="BPV266" s="32"/>
      <c r="BPW266" s="27"/>
      <c r="BPX266" s="32"/>
      <c r="BPY266" s="66"/>
      <c r="BZI266" s="25"/>
      <c r="BZJ266" s="2"/>
      <c r="BZK266" s="2" t="s">
        <v>26</v>
      </c>
      <c r="BZL266" s="27"/>
      <c r="BZM266" s="27"/>
      <c r="BZN266" s="32"/>
      <c r="BZO266" s="27"/>
      <c r="BZP266" s="32"/>
      <c r="BZQ266" s="27"/>
      <c r="BZR266" s="32"/>
      <c r="BZS266" s="27"/>
      <c r="BZT266" s="32"/>
      <c r="BZU266" s="66"/>
      <c r="CJE266" s="25"/>
      <c r="CJF266" s="2"/>
      <c r="CJG266" s="2" t="s">
        <v>26</v>
      </c>
      <c r="CJH266" s="27"/>
      <c r="CJI266" s="27"/>
      <c r="CJJ266" s="32"/>
      <c r="CJK266" s="27"/>
      <c r="CJL266" s="32"/>
      <c r="CJM266" s="27"/>
      <c r="CJN266" s="32"/>
      <c r="CJO266" s="27"/>
      <c r="CJP266" s="32"/>
      <c r="CJQ266" s="66"/>
      <c r="CTA266" s="25"/>
      <c r="CTB266" s="2"/>
      <c r="CTC266" s="2" t="s">
        <v>26</v>
      </c>
      <c r="CTD266" s="27"/>
      <c r="CTE266" s="27"/>
      <c r="CTF266" s="32"/>
      <c r="CTG266" s="27"/>
      <c r="CTH266" s="32"/>
      <c r="CTI266" s="27"/>
      <c r="CTJ266" s="32"/>
      <c r="CTK266" s="27"/>
      <c r="CTL266" s="32"/>
      <c r="CTM266" s="66"/>
      <c r="DCW266" s="25"/>
      <c r="DCX266" s="2"/>
      <c r="DCY266" s="2" t="s">
        <v>26</v>
      </c>
      <c r="DCZ266" s="27"/>
      <c r="DDA266" s="27"/>
      <c r="DDB266" s="32"/>
      <c r="DDC266" s="27"/>
      <c r="DDD266" s="32"/>
      <c r="DDE266" s="27"/>
      <c r="DDF266" s="32"/>
      <c r="DDG266" s="27"/>
      <c r="DDH266" s="32"/>
      <c r="DDI266" s="66"/>
      <c r="DMS266" s="25"/>
      <c r="DMT266" s="2"/>
      <c r="DMU266" s="2" t="s">
        <v>26</v>
      </c>
      <c r="DMV266" s="27"/>
      <c r="DMW266" s="27"/>
      <c r="DMX266" s="32"/>
      <c r="DMY266" s="27"/>
      <c r="DMZ266" s="32"/>
      <c r="DNA266" s="27"/>
      <c r="DNB266" s="32"/>
      <c r="DNC266" s="27"/>
      <c r="DND266" s="32"/>
      <c r="DNE266" s="66"/>
      <c r="DWO266" s="25"/>
      <c r="DWP266" s="2"/>
      <c r="DWQ266" s="2" t="s">
        <v>26</v>
      </c>
      <c r="DWR266" s="27"/>
      <c r="DWS266" s="27"/>
      <c r="DWT266" s="32"/>
      <c r="DWU266" s="27"/>
      <c r="DWV266" s="32"/>
      <c r="DWW266" s="27"/>
      <c r="DWX266" s="32"/>
      <c r="DWY266" s="27"/>
      <c r="DWZ266" s="32"/>
      <c r="DXA266" s="66"/>
      <c r="EGK266" s="25"/>
      <c r="EGL266" s="2"/>
      <c r="EGM266" s="2" t="s">
        <v>26</v>
      </c>
      <c r="EGN266" s="27"/>
      <c r="EGO266" s="27"/>
      <c r="EGP266" s="32"/>
      <c r="EGQ266" s="27"/>
      <c r="EGR266" s="32"/>
      <c r="EGS266" s="27"/>
      <c r="EGT266" s="32"/>
      <c r="EGU266" s="27"/>
      <c r="EGV266" s="32"/>
      <c r="EGW266" s="66"/>
      <c r="EQG266" s="25"/>
      <c r="EQH266" s="2"/>
      <c r="EQI266" s="2" t="s">
        <v>26</v>
      </c>
      <c r="EQJ266" s="27"/>
      <c r="EQK266" s="27"/>
      <c r="EQL266" s="32"/>
      <c r="EQM266" s="27"/>
      <c r="EQN266" s="32"/>
      <c r="EQO266" s="27"/>
      <c r="EQP266" s="32"/>
      <c r="EQQ266" s="27"/>
      <c r="EQR266" s="32"/>
      <c r="EQS266" s="66"/>
      <c r="FAC266" s="25"/>
      <c r="FAD266" s="2"/>
      <c r="FAE266" s="2" t="s">
        <v>26</v>
      </c>
      <c r="FAF266" s="27"/>
      <c r="FAG266" s="27"/>
      <c r="FAH266" s="32"/>
      <c r="FAI266" s="27"/>
      <c r="FAJ266" s="32"/>
      <c r="FAK266" s="27"/>
      <c r="FAL266" s="32"/>
      <c r="FAM266" s="27"/>
      <c r="FAN266" s="32"/>
      <c r="FAO266" s="66"/>
      <c r="FJY266" s="25"/>
      <c r="FJZ266" s="2"/>
      <c r="FKA266" s="2" t="s">
        <v>26</v>
      </c>
      <c r="FKB266" s="27"/>
      <c r="FKC266" s="27"/>
      <c r="FKD266" s="32"/>
      <c r="FKE266" s="27"/>
      <c r="FKF266" s="32"/>
      <c r="FKG266" s="27"/>
      <c r="FKH266" s="32"/>
      <c r="FKI266" s="27"/>
      <c r="FKJ266" s="32"/>
      <c r="FKK266" s="66"/>
      <c r="FTU266" s="25"/>
      <c r="FTV266" s="2"/>
      <c r="FTW266" s="2" t="s">
        <v>26</v>
      </c>
      <c r="FTX266" s="27"/>
      <c r="FTY266" s="27"/>
      <c r="FTZ266" s="32"/>
      <c r="FUA266" s="27"/>
      <c r="FUB266" s="32"/>
      <c r="FUC266" s="27"/>
      <c r="FUD266" s="32"/>
      <c r="FUE266" s="27"/>
      <c r="FUF266" s="32"/>
      <c r="FUG266" s="66"/>
      <c r="GDQ266" s="25"/>
      <c r="GDR266" s="2"/>
      <c r="GDS266" s="2" t="s">
        <v>26</v>
      </c>
      <c r="GDT266" s="27"/>
      <c r="GDU266" s="27"/>
      <c r="GDV266" s="32"/>
      <c r="GDW266" s="27"/>
      <c r="GDX266" s="32"/>
      <c r="GDY266" s="27"/>
      <c r="GDZ266" s="32"/>
      <c r="GEA266" s="27"/>
      <c r="GEB266" s="32"/>
      <c r="GEC266" s="66"/>
      <c r="GNM266" s="25"/>
      <c r="GNN266" s="2"/>
      <c r="GNO266" s="2" t="s">
        <v>26</v>
      </c>
      <c r="GNP266" s="27"/>
      <c r="GNQ266" s="27"/>
      <c r="GNR266" s="32"/>
      <c r="GNS266" s="27"/>
      <c r="GNT266" s="32"/>
      <c r="GNU266" s="27"/>
      <c r="GNV266" s="32"/>
      <c r="GNW266" s="27"/>
      <c r="GNX266" s="32"/>
      <c r="GNY266" s="66"/>
      <c r="GXI266" s="25"/>
      <c r="GXJ266" s="2"/>
      <c r="GXK266" s="2" t="s">
        <v>26</v>
      </c>
      <c r="GXL266" s="27"/>
      <c r="GXM266" s="27"/>
      <c r="GXN266" s="32"/>
      <c r="GXO266" s="27"/>
      <c r="GXP266" s="32"/>
      <c r="GXQ266" s="27"/>
      <c r="GXR266" s="32"/>
      <c r="GXS266" s="27"/>
      <c r="GXT266" s="32"/>
      <c r="GXU266" s="66"/>
      <c r="HHE266" s="25"/>
      <c r="HHF266" s="2"/>
      <c r="HHG266" s="2" t="s">
        <v>26</v>
      </c>
      <c r="HHH266" s="27"/>
      <c r="HHI266" s="27"/>
      <c r="HHJ266" s="32"/>
      <c r="HHK266" s="27"/>
      <c r="HHL266" s="32"/>
      <c r="HHM266" s="27"/>
      <c r="HHN266" s="32"/>
      <c r="HHO266" s="27"/>
      <c r="HHP266" s="32"/>
      <c r="HHQ266" s="66"/>
      <c r="HRA266" s="25"/>
      <c r="HRB266" s="2"/>
      <c r="HRC266" s="2" t="s">
        <v>26</v>
      </c>
      <c r="HRD266" s="27"/>
      <c r="HRE266" s="27"/>
      <c r="HRF266" s="32"/>
      <c r="HRG266" s="27"/>
      <c r="HRH266" s="32"/>
      <c r="HRI266" s="27"/>
      <c r="HRJ266" s="32"/>
      <c r="HRK266" s="27"/>
      <c r="HRL266" s="32"/>
      <c r="HRM266" s="66"/>
      <c r="IAW266" s="25"/>
      <c r="IAX266" s="2"/>
      <c r="IAY266" s="2" t="s">
        <v>26</v>
      </c>
      <c r="IAZ266" s="27"/>
      <c r="IBA266" s="27"/>
      <c r="IBB266" s="32"/>
      <c r="IBC266" s="27"/>
      <c r="IBD266" s="32"/>
      <c r="IBE266" s="27"/>
      <c r="IBF266" s="32"/>
      <c r="IBG266" s="27"/>
      <c r="IBH266" s="32"/>
      <c r="IBI266" s="66"/>
      <c r="IKS266" s="25"/>
      <c r="IKT266" s="2"/>
      <c r="IKU266" s="2" t="s">
        <v>26</v>
      </c>
      <c r="IKV266" s="27"/>
      <c r="IKW266" s="27"/>
      <c r="IKX266" s="32"/>
      <c r="IKY266" s="27"/>
      <c r="IKZ266" s="32"/>
      <c r="ILA266" s="27"/>
      <c r="ILB266" s="32"/>
      <c r="ILC266" s="27"/>
      <c r="ILD266" s="32"/>
      <c r="ILE266" s="66"/>
      <c r="IUO266" s="25"/>
      <c r="IUP266" s="2"/>
      <c r="IUQ266" s="2" t="s">
        <v>26</v>
      </c>
      <c r="IUR266" s="27"/>
      <c r="IUS266" s="27"/>
      <c r="IUT266" s="32"/>
      <c r="IUU266" s="27"/>
      <c r="IUV266" s="32"/>
      <c r="IUW266" s="27"/>
      <c r="IUX266" s="32"/>
      <c r="IUY266" s="27"/>
      <c r="IUZ266" s="32"/>
      <c r="IVA266" s="66"/>
      <c r="JEK266" s="25"/>
      <c r="JEL266" s="2"/>
      <c r="JEM266" s="2" t="s">
        <v>26</v>
      </c>
      <c r="JEN266" s="27"/>
      <c r="JEO266" s="27"/>
      <c r="JEP266" s="32"/>
      <c r="JEQ266" s="27"/>
      <c r="JER266" s="32"/>
      <c r="JES266" s="27"/>
      <c r="JET266" s="32"/>
      <c r="JEU266" s="27"/>
      <c r="JEV266" s="32"/>
      <c r="JEW266" s="66"/>
      <c r="JOG266" s="25"/>
      <c r="JOH266" s="2"/>
      <c r="JOI266" s="2" t="s">
        <v>26</v>
      </c>
      <c r="JOJ266" s="27"/>
      <c r="JOK266" s="27"/>
      <c r="JOL266" s="32"/>
      <c r="JOM266" s="27"/>
      <c r="JON266" s="32"/>
      <c r="JOO266" s="27"/>
      <c r="JOP266" s="32"/>
      <c r="JOQ266" s="27"/>
      <c r="JOR266" s="32"/>
      <c r="JOS266" s="66"/>
      <c r="JYC266" s="25"/>
      <c r="JYD266" s="2"/>
      <c r="JYE266" s="2" t="s">
        <v>26</v>
      </c>
      <c r="JYF266" s="27"/>
      <c r="JYG266" s="27"/>
      <c r="JYH266" s="32"/>
      <c r="JYI266" s="27"/>
      <c r="JYJ266" s="32"/>
      <c r="JYK266" s="27"/>
      <c r="JYL266" s="32"/>
      <c r="JYM266" s="27"/>
      <c r="JYN266" s="32"/>
      <c r="JYO266" s="66"/>
      <c r="KHY266" s="25"/>
      <c r="KHZ266" s="2"/>
      <c r="KIA266" s="2" t="s">
        <v>26</v>
      </c>
      <c r="KIB266" s="27"/>
      <c r="KIC266" s="27"/>
      <c r="KID266" s="32"/>
      <c r="KIE266" s="27"/>
      <c r="KIF266" s="32"/>
      <c r="KIG266" s="27"/>
      <c r="KIH266" s="32"/>
      <c r="KII266" s="27"/>
      <c r="KIJ266" s="32"/>
      <c r="KIK266" s="66"/>
      <c r="KRU266" s="25"/>
      <c r="KRV266" s="2"/>
      <c r="KRW266" s="2" t="s">
        <v>26</v>
      </c>
      <c r="KRX266" s="27"/>
      <c r="KRY266" s="27"/>
      <c r="KRZ266" s="32"/>
      <c r="KSA266" s="27"/>
      <c r="KSB266" s="32"/>
      <c r="KSC266" s="27"/>
      <c r="KSD266" s="32"/>
      <c r="KSE266" s="27"/>
      <c r="KSF266" s="32"/>
      <c r="KSG266" s="66"/>
      <c r="LBQ266" s="25"/>
      <c r="LBR266" s="2"/>
      <c r="LBS266" s="2" t="s">
        <v>26</v>
      </c>
      <c r="LBT266" s="27"/>
      <c r="LBU266" s="27"/>
      <c r="LBV266" s="32"/>
      <c r="LBW266" s="27"/>
      <c r="LBX266" s="32"/>
      <c r="LBY266" s="27"/>
      <c r="LBZ266" s="32"/>
      <c r="LCA266" s="27"/>
      <c r="LCB266" s="32"/>
      <c r="LCC266" s="66"/>
      <c r="LLM266" s="25"/>
      <c r="LLN266" s="2"/>
      <c r="LLO266" s="2" t="s">
        <v>26</v>
      </c>
      <c r="LLP266" s="27"/>
      <c r="LLQ266" s="27"/>
      <c r="LLR266" s="32"/>
      <c r="LLS266" s="27"/>
      <c r="LLT266" s="32"/>
      <c r="LLU266" s="27"/>
      <c r="LLV266" s="32"/>
      <c r="LLW266" s="27"/>
      <c r="LLX266" s="32"/>
      <c r="LLY266" s="66"/>
      <c r="LVI266" s="25"/>
      <c r="LVJ266" s="2"/>
      <c r="LVK266" s="2" t="s">
        <v>26</v>
      </c>
      <c r="LVL266" s="27"/>
      <c r="LVM266" s="27"/>
      <c r="LVN266" s="32"/>
      <c r="LVO266" s="27"/>
      <c r="LVP266" s="32"/>
      <c r="LVQ266" s="27"/>
      <c r="LVR266" s="32"/>
      <c r="LVS266" s="27"/>
      <c r="LVT266" s="32"/>
      <c r="LVU266" s="66"/>
      <c r="MFE266" s="25"/>
      <c r="MFF266" s="2"/>
      <c r="MFG266" s="2" t="s">
        <v>26</v>
      </c>
      <c r="MFH266" s="27"/>
      <c r="MFI266" s="27"/>
      <c r="MFJ266" s="32"/>
      <c r="MFK266" s="27"/>
      <c r="MFL266" s="32"/>
      <c r="MFM266" s="27"/>
      <c r="MFN266" s="32"/>
      <c r="MFO266" s="27"/>
      <c r="MFP266" s="32"/>
      <c r="MFQ266" s="66"/>
      <c r="MPA266" s="25"/>
      <c r="MPB266" s="2"/>
      <c r="MPC266" s="2" t="s">
        <v>26</v>
      </c>
      <c r="MPD266" s="27"/>
      <c r="MPE266" s="27"/>
      <c r="MPF266" s="32"/>
      <c r="MPG266" s="27"/>
      <c r="MPH266" s="32"/>
      <c r="MPI266" s="27"/>
      <c r="MPJ266" s="32"/>
      <c r="MPK266" s="27"/>
      <c r="MPL266" s="32"/>
      <c r="MPM266" s="66"/>
      <c r="MYW266" s="25"/>
      <c r="MYX266" s="2"/>
      <c r="MYY266" s="2" t="s">
        <v>26</v>
      </c>
      <c r="MYZ266" s="27"/>
      <c r="MZA266" s="27"/>
      <c r="MZB266" s="32"/>
      <c r="MZC266" s="27"/>
      <c r="MZD266" s="32"/>
      <c r="MZE266" s="27"/>
      <c r="MZF266" s="32"/>
      <c r="MZG266" s="27"/>
      <c r="MZH266" s="32"/>
      <c r="MZI266" s="66"/>
      <c r="NIS266" s="25"/>
      <c r="NIT266" s="2"/>
      <c r="NIU266" s="2" t="s">
        <v>26</v>
      </c>
      <c r="NIV266" s="27"/>
      <c r="NIW266" s="27"/>
      <c r="NIX266" s="32"/>
      <c r="NIY266" s="27"/>
      <c r="NIZ266" s="32"/>
      <c r="NJA266" s="27"/>
      <c r="NJB266" s="32"/>
      <c r="NJC266" s="27"/>
      <c r="NJD266" s="32"/>
      <c r="NJE266" s="66"/>
      <c r="NSO266" s="25"/>
      <c r="NSP266" s="2"/>
      <c r="NSQ266" s="2" t="s">
        <v>26</v>
      </c>
      <c r="NSR266" s="27"/>
      <c r="NSS266" s="27"/>
      <c r="NST266" s="32"/>
      <c r="NSU266" s="27"/>
      <c r="NSV266" s="32"/>
      <c r="NSW266" s="27"/>
      <c r="NSX266" s="32"/>
      <c r="NSY266" s="27"/>
      <c r="NSZ266" s="32"/>
      <c r="NTA266" s="66"/>
      <c r="OCK266" s="25"/>
      <c r="OCL266" s="2"/>
      <c r="OCM266" s="2" t="s">
        <v>26</v>
      </c>
      <c r="OCN266" s="27"/>
      <c r="OCO266" s="27"/>
      <c r="OCP266" s="32"/>
      <c r="OCQ266" s="27"/>
      <c r="OCR266" s="32"/>
      <c r="OCS266" s="27"/>
      <c r="OCT266" s="32"/>
      <c r="OCU266" s="27"/>
      <c r="OCV266" s="32"/>
      <c r="OCW266" s="66"/>
      <c r="OMG266" s="25"/>
      <c r="OMH266" s="2"/>
      <c r="OMI266" s="2" t="s">
        <v>26</v>
      </c>
      <c r="OMJ266" s="27"/>
      <c r="OMK266" s="27"/>
      <c r="OML266" s="32"/>
      <c r="OMM266" s="27"/>
      <c r="OMN266" s="32"/>
      <c r="OMO266" s="27"/>
      <c r="OMP266" s="32"/>
      <c r="OMQ266" s="27"/>
      <c r="OMR266" s="32"/>
      <c r="OMS266" s="66"/>
      <c r="OWC266" s="25"/>
      <c r="OWD266" s="2"/>
      <c r="OWE266" s="2" t="s">
        <v>26</v>
      </c>
      <c r="OWF266" s="27"/>
      <c r="OWG266" s="27"/>
      <c r="OWH266" s="32"/>
      <c r="OWI266" s="27"/>
      <c r="OWJ266" s="32"/>
      <c r="OWK266" s="27"/>
      <c r="OWL266" s="32"/>
      <c r="OWM266" s="27"/>
      <c r="OWN266" s="32"/>
      <c r="OWO266" s="66"/>
      <c r="PFY266" s="25"/>
      <c r="PFZ266" s="2"/>
      <c r="PGA266" s="2" t="s">
        <v>26</v>
      </c>
      <c r="PGB266" s="27"/>
      <c r="PGC266" s="27"/>
      <c r="PGD266" s="32"/>
      <c r="PGE266" s="27"/>
      <c r="PGF266" s="32"/>
      <c r="PGG266" s="27"/>
      <c r="PGH266" s="32"/>
      <c r="PGI266" s="27"/>
      <c r="PGJ266" s="32"/>
      <c r="PGK266" s="66"/>
      <c r="PPU266" s="25"/>
      <c r="PPV266" s="2"/>
      <c r="PPW266" s="2" t="s">
        <v>26</v>
      </c>
      <c r="PPX266" s="27"/>
      <c r="PPY266" s="27"/>
      <c r="PPZ266" s="32"/>
      <c r="PQA266" s="27"/>
      <c r="PQB266" s="32"/>
      <c r="PQC266" s="27"/>
      <c r="PQD266" s="32"/>
      <c r="PQE266" s="27"/>
      <c r="PQF266" s="32"/>
      <c r="PQG266" s="66"/>
      <c r="PZQ266" s="25"/>
      <c r="PZR266" s="2"/>
      <c r="PZS266" s="2" t="s">
        <v>26</v>
      </c>
      <c r="PZT266" s="27"/>
      <c r="PZU266" s="27"/>
      <c r="PZV266" s="32"/>
      <c r="PZW266" s="27"/>
      <c r="PZX266" s="32"/>
      <c r="PZY266" s="27"/>
      <c r="PZZ266" s="32"/>
      <c r="QAA266" s="27"/>
      <c r="QAB266" s="32"/>
      <c r="QAC266" s="66"/>
      <c r="QJM266" s="25"/>
      <c r="QJN266" s="2"/>
      <c r="QJO266" s="2" t="s">
        <v>26</v>
      </c>
      <c r="QJP266" s="27"/>
      <c r="QJQ266" s="27"/>
      <c r="QJR266" s="32"/>
      <c r="QJS266" s="27"/>
      <c r="QJT266" s="32"/>
      <c r="QJU266" s="27"/>
      <c r="QJV266" s="32"/>
      <c r="QJW266" s="27"/>
      <c r="QJX266" s="32"/>
      <c r="QJY266" s="66"/>
      <c r="QTI266" s="25"/>
      <c r="QTJ266" s="2"/>
      <c r="QTK266" s="2" t="s">
        <v>26</v>
      </c>
      <c r="QTL266" s="27"/>
      <c r="QTM266" s="27"/>
      <c r="QTN266" s="32"/>
      <c r="QTO266" s="27"/>
      <c r="QTP266" s="32"/>
      <c r="QTQ266" s="27"/>
      <c r="QTR266" s="32"/>
      <c r="QTS266" s="27"/>
      <c r="QTT266" s="32"/>
      <c r="QTU266" s="66"/>
      <c r="RDE266" s="25"/>
      <c r="RDF266" s="2"/>
      <c r="RDG266" s="2" t="s">
        <v>26</v>
      </c>
      <c r="RDH266" s="27"/>
      <c r="RDI266" s="27"/>
      <c r="RDJ266" s="32"/>
      <c r="RDK266" s="27"/>
      <c r="RDL266" s="32"/>
      <c r="RDM266" s="27"/>
      <c r="RDN266" s="32"/>
      <c r="RDO266" s="27"/>
      <c r="RDP266" s="32"/>
      <c r="RDQ266" s="66"/>
      <c r="RNA266" s="25"/>
      <c r="RNB266" s="2"/>
      <c r="RNC266" s="2" t="s">
        <v>26</v>
      </c>
      <c r="RND266" s="27"/>
      <c r="RNE266" s="27"/>
      <c r="RNF266" s="32"/>
      <c r="RNG266" s="27"/>
      <c r="RNH266" s="32"/>
      <c r="RNI266" s="27"/>
      <c r="RNJ266" s="32"/>
      <c r="RNK266" s="27"/>
      <c r="RNL266" s="32"/>
      <c r="RNM266" s="66"/>
      <c r="RWW266" s="25"/>
      <c r="RWX266" s="2"/>
      <c r="RWY266" s="2" t="s">
        <v>26</v>
      </c>
      <c r="RWZ266" s="27"/>
      <c r="RXA266" s="27"/>
      <c r="RXB266" s="32"/>
      <c r="RXC266" s="27"/>
      <c r="RXD266" s="32"/>
      <c r="RXE266" s="27"/>
      <c r="RXF266" s="32"/>
      <c r="RXG266" s="27"/>
      <c r="RXH266" s="32"/>
      <c r="RXI266" s="66"/>
      <c r="SGS266" s="25"/>
      <c r="SGT266" s="2"/>
      <c r="SGU266" s="2" t="s">
        <v>26</v>
      </c>
      <c r="SGV266" s="27"/>
      <c r="SGW266" s="27"/>
      <c r="SGX266" s="32"/>
      <c r="SGY266" s="27"/>
      <c r="SGZ266" s="32"/>
      <c r="SHA266" s="27"/>
      <c r="SHB266" s="32"/>
      <c r="SHC266" s="27"/>
      <c r="SHD266" s="32"/>
      <c r="SHE266" s="66"/>
      <c r="SQO266" s="25"/>
      <c r="SQP266" s="2"/>
      <c r="SQQ266" s="2" t="s">
        <v>26</v>
      </c>
      <c r="SQR266" s="27"/>
      <c r="SQS266" s="27"/>
      <c r="SQT266" s="32"/>
      <c r="SQU266" s="27"/>
      <c r="SQV266" s="32"/>
      <c r="SQW266" s="27"/>
      <c r="SQX266" s="32"/>
      <c r="SQY266" s="27"/>
      <c r="SQZ266" s="32"/>
      <c r="SRA266" s="66"/>
      <c r="TAK266" s="25"/>
      <c r="TAL266" s="2"/>
      <c r="TAM266" s="2" t="s">
        <v>26</v>
      </c>
      <c r="TAN266" s="27"/>
      <c r="TAO266" s="27"/>
      <c r="TAP266" s="32"/>
      <c r="TAQ266" s="27"/>
      <c r="TAR266" s="32"/>
      <c r="TAS266" s="27"/>
      <c r="TAT266" s="32"/>
      <c r="TAU266" s="27"/>
      <c r="TAV266" s="32"/>
      <c r="TAW266" s="66"/>
      <c r="TKG266" s="25"/>
      <c r="TKH266" s="2"/>
      <c r="TKI266" s="2" t="s">
        <v>26</v>
      </c>
      <c r="TKJ266" s="27"/>
      <c r="TKK266" s="27"/>
      <c r="TKL266" s="32"/>
      <c r="TKM266" s="27"/>
      <c r="TKN266" s="32"/>
      <c r="TKO266" s="27"/>
      <c r="TKP266" s="32"/>
      <c r="TKQ266" s="27"/>
      <c r="TKR266" s="32"/>
      <c r="TKS266" s="66"/>
      <c r="TUC266" s="25"/>
      <c r="TUD266" s="2"/>
      <c r="TUE266" s="2" t="s">
        <v>26</v>
      </c>
      <c r="TUF266" s="27"/>
      <c r="TUG266" s="27"/>
      <c r="TUH266" s="32"/>
      <c r="TUI266" s="27"/>
      <c r="TUJ266" s="32"/>
      <c r="TUK266" s="27"/>
      <c r="TUL266" s="32"/>
      <c r="TUM266" s="27"/>
      <c r="TUN266" s="32"/>
      <c r="TUO266" s="66"/>
      <c r="UDY266" s="25"/>
      <c r="UDZ266" s="2"/>
      <c r="UEA266" s="2" t="s">
        <v>26</v>
      </c>
      <c r="UEB266" s="27"/>
      <c r="UEC266" s="27"/>
      <c r="UED266" s="32"/>
      <c r="UEE266" s="27"/>
      <c r="UEF266" s="32"/>
      <c r="UEG266" s="27"/>
      <c r="UEH266" s="32"/>
      <c r="UEI266" s="27"/>
      <c r="UEJ266" s="32"/>
      <c r="UEK266" s="66"/>
      <c r="UNU266" s="25"/>
      <c r="UNV266" s="2"/>
      <c r="UNW266" s="2" t="s">
        <v>26</v>
      </c>
      <c r="UNX266" s="27"/>
      <c r="UNY266" s="27"/>
      <c r="UNZ266" s="32"/>
      <c r="UOA266" s="27"/>
      <c r="UOB266" s="32"/>
      <c r="UOC266" s="27"/>
      <c r="UOD266" s="32"/>
      <c r="UOE266" s="27"/>
      <c r="UOF266" s="32"/>
      <c r="UOG266" s="66"/>
      <c r="UXQ266" s="25"/>
      <c r="UXR266" s="2"/>
      <c r="UXS266" s="2" t="s">
        <v>26</v>
      </c>
      <c r="UXT266" s="27"/>
      <c r="UXU266" s="27"/>
      <c r="UXV266" s="32"/>
      <c r="UXW266" s="27"/>
      <c r="UXX266" s="32"/>
      <c r="UXY266" s="27"/>
      <c r="UXZ266" s="32"/>
      <c r="UYA266" s="27"/>
      <c r="UYB266" s="32"/>
      <c r="UYC266" s="66"/>
      <c r="VHM266" s="25"/>
      <c r="VHN266" s="2"/>
      <c r="VHO266" s="2" t="s">
        <v>26</v>
      </c>
      <c r="VHP266" s="27"/>
      <c r="VHQ266" s="27"/>
      <c r="VHR266" s="32"/>
      <c r="VHS266" s="27"/>
      <c r="VHT266" s="32"/>
      <c r="VHU266" s="27"/>
      <c r="VHV266" s="32"/>
      <c r="VHW266" s="27"/>
      <c r="VHX266" s="32"/>
      <c r="VHY266" s="66"/>
      <c r="VRI266" s="25"/>
      <c r="VRJ266" s="2"/>
      <c r="VRK266" s="2" t="s">
        <v>26</v>
      </c>
      <c r="VRL266" s="27"/>
      <c r="VRM266" s="27"/>
      <c r="VRN266" s="32"/>
      <c r="VRO266" s="27"/>
      <c r="VRP266" s="32"/>
      <c r="VRQ266" s="27"/>
      <c r="VRR266" s="32"/>
      <c r="VRS266" s="27"/>
      <c r="VRT266" s="32"/>
      <c r="VRU266" s="66"/>
      <c r="WBE266" s="25"/>
      <c r="WBF266" s="2"/>
      <c r="WBG266" s="2" t="s">
        <v>26</v>
      </c>
      <c r="WBH266" s="27"/>
      <c r="WBI266" s="27"/>
      <c r="WBJ266" s="32"/>
      <c r="WBK266" s="27"/>
      <c r="WBL266" s="32"/>
      <c r="WBM266" s="27"/>
      <c r="WBN266" s="32"/>
      <c r="WBO266" s="27"/>
      <c r="WBP266" s="32"/>
      <c r="WBQ266" s="66"/>
      <c r="WLA266" s="25"/>
      <c r="WLB266" s="2"/>
      <c r="WLC266" s="2" t="s">
        <v>26</v>
      </c>
      <c r="WLD266" s="27"/>
      <c r="WLE266" s="27"/>
      <c r="WLF266" s="32"/>
      <c r="WLG266" s="27"/>
      <c r="WLH266" s="32"/>
      <c r="WLI266" s="27"/>
      <c r="WLJ266" s="32"/>
      <c r="WLK266" s="27"/>
      <c r="WLL266" s="32"/>
      <c r="WLM266" s="66"/>
      <c r="WUW266" s="25"/>
      <c r="WUX266" s="2"/>
      <c r="WUY266" s="2" t="s">
        <v>26</v>
      </c>
      <c r="WUZ266" s="27"/>
      <c r="WVA266" s="27"/>
      <c r="WVB266" s="32"/>
      <c r="WVC266" s="27"/>
      <c r="WVD266" s="32"/>
      <c r="WVE266" s="27"/>
      <c r="WVF266" s="32"/>
      <c r="WVG266" s="27"/>
      <c r="WVH266" s="32"/>
      <c r="WVI266" s="66"/>
    </row>
    <row r="267" spans="1:16129" ht="22.5" customHeight="1" x14ac:dyDescent="0.25">
      <c r="A267" s="25"/>
      <c r="B267" s="31" t="s">
        <v>107</v>
      </c>
      <c r="C267" s="27" t="s">
        <v>29</v>
      </c>
      <c r="D267" s="29">
        <v>3</v>
      </c>
      <c r="E267" s="29"/>
      <c r="F267" s="29"/>
      <c r="G267" s="29"/>
      <c r="H267" s="29"/>
      <c r="I267" s="29"/>
      <c r="J267" s="29"/>
      <c r="K267" s="81"/>
      <c r="L267" s="96" t="s">
        <v>252</v>
      </c>
      <c r="IK267" s="25"/>
      <c r="IL267" s="2" t="s">
        <v>37</v>
      </c>
      <c r="IM267" s="31" t="s">
        <v>38</v>
      </c>
      <c r="IN267" s="27" t="s">
        <v>29</v>
      </c>
      <c r="IO267" s="27"/>
      <c r="IP267" s="32">
        <f>IP263</f>
        <v>22</v>
      </c>
      <c r="IQ267" s="32">
        <f>42.5/1.18</f>
        <v>36.016949152542374</v>
      </c>
      <c r="IR267" s="32">
        <f>IP267*IQ267</f>
        <v>792.37288135593224</v>
      </c>
      <c r="IS267" s="27"/>
      <c r="IT267" s="32"/>
      <c r="IU267" s="27"/>
      <c r="IV267" s="32"/>
      <c r="IW267" s="66">
        <f>IR267+IT267+IV267</f>
        <v>792.37288135593224</v>
      </c>
      <c r="SG267" s="25"/>
      <c r="SH267" s="2" t="s">
        <v>37</v>
      </c>
      <c r="SI267" s="31" t="s">
        <v>38</v>
      </c>
      <c r="SJ267" s="27" t="s">
        <v>29</v>
      </c>
      <c r="SK267" s="27"/>
      <c r="SL267" s="32">
        <f>SL263</f>
        <v>22</v>
      </c>
      <c r="SM267" s="32">
        <f>42.5/1.18</f>
        <v>36.016949152542374</v>
      </c>
      <c r="SN267" s="32">
        <f>SL267*SM267</f>
        <v>792.37288135593224</v>
      </c>
      <c r="SO267" s="27"/>
      <c r="SP267" s="32"/>
      <c r="SQ267" s="27"/>
      <c r="SR267" s="32"/>
      <c r="SS267" s="66">
        <f>SN267+SP267+SR267</f>
        <v>792.37288135593224</v>
      </c>
      <c r="ACC267" s="25"/>
      <c r="ACD267" s="2" t="s">
        <v>37</v>
      </c>
      <c r="ACE267" s="31" t="s">
        <v>38</v>
      </c>
      <c r="ACF267" s="27" t="s">
        <v>29</v>
      </c>
      <c r="ACG267" s="27"/>
      <c r="ACH267" s="32">
        <f>ACH263</f>
        <v>22</v>
      </c>
      <c r="ACI267" s="32">
        <f>42.5/1.18</f>
        <v>36.016949152542374</v>
      </c>
      <c r="ACJ267" s="32">
        <f>ACH267*ACI267</f>
        <v>792.37288135593224</v>
      </c>
      <c r="ACK267" s="27"/>
      <c r="ACL267" s="32"/>
      <c r="ACM267" s="27"/>
      <c r="ACN267" s="32"/>
      <c r="ACO267" s="66">
        <f>ACJ267+ACL267+ACN267</f>
        <v>792.37288135593224</v>
      </c>
      <c r="ALY267" s="25"/>
      <c r="ALZ267" s="2" t="s">
        <v>37</v>
      </c>
      <c r="AMA267" s="31" t="s">
        <v>38</v>
      </c>
      <c r="AMB267" s="27" t="s">
        <v>29</v>
      </c>
      <c r="AMC267" s="27"/>
      <c r="AMD267" s="32">
        <f>AMD263</f>
        <v>22</v>
      </c>
      <c r="AME267" s="32">
        <f>42.5/1.18</f>
        <v>36.016949152542374</v>
      </c>
      <c r="AMF267" s="32">
        <f>AMD267*AME267</f>
        <v>792.37288135593224</v>
      </c>
      <c r="AMG267" s="27"/>
      <c r="AMH267" s="32"/>
      <c r="AMI267" s="27"/>
      <c r="AMJ267" s="32"/>
      <c r="AMK267" s="66">
        <f>AMF267+AMH267+AMJ267</f>
        <v>792.37288135593224</v>
      </c>
      <c r="AVU267" s="25"/>
      <c r="AVV267" s="2" t="s">
        <v>37</v>
      </c>
      <c r="AVW267" s="31" t="s">
        <v>38</v>
      </c>
      <c r="AVX267" s="27" t="s">
        <v>29</v>
      </c>
      <c r="AVY267" s="27"/>
      <c r="AVZ267" s="32">
        <f>AVZ263</f>
        <v>22</v>
      </c>
      <c r="AWA267" s="32">
        <f>42.5/1.18</f>
        <v>36.016949152542374</v>
      </c>
      <c r="AWB267" s="32">
        <f>AVZ267*AWA267</f>
        <v>792.37288135593224</v>
      </c>
      <c r="AWC267" s="27"/>
      <c r="AWD267" s="32"/>
      <c r="AWE267" s="27"/>
      <c r="AWF267" s="32"/>
      <c r="AWG267" s="66">
        <f>AWB267+AWD267+AWF267</f>
        <v>792.37288135593224</v>
      </c>
      <c r="BFQ267" s="25"/>
      <c r="BFR267" s="2" t="s">
        <v>37</v>
      </c>
      <c r="BFS267" s="31" t="s">
        <v>38</v>
      </c>
      <c r="BFT267" s="27" t="s">
        <v>29</v>
      </c>
      <c r="BFU267" s="27"/>
      <c r="BFV267" s="32">
        <f>BFV263</f>
        <v>22</v>
      </c>
      <c r="BFW267" s="32">
        <f>42.5/1.18</f>
        <v>36.016949152542374</v>
      </c>
      <c r="BFX267" s="32">
        <f>BFV267*BFW267</f>
        <v>792.37288135593224</v>
      </c>
      <c r="BFY267" s="27"/>
      <c r="BFZ267" s="32"/>
      <c r="BGA267" s="27"/>
      <c r="BGB267" s="32"/>
      <c r="BGC267" s="66">
        <f>BFX267+BFZ267+BGB267</f>
        <v>792.37288135593224</v>
      </c>
      <c r="BPM267" s="25"/>
      <c r="BPN267" s="2" t="s">
        <v>37</v>
      </c>
      <c r="BPO267" s="31" t="s">
        <v>38</v>
      </c>
      <c r="BPP267" s="27" t="s">
        <v>29</v>
      </c>
      <c r="BPQ267" s="27"/>
      <c r="BPR267" s="32">
        <f>BPR263</f>
        <v>22</v>
      </c>
      <c r="BPS267" s="32">
        <f>42.5/1.18</f>
        <v>36.016949152542374</v>
      </c>
      <c r="BPT267" s="32">
        <f>BPR267*BPS267</f>
        <v>792.37288135593224</v>
      </c>
      <c r="BPU267" s="27"/>
      <c r="BPV267" s="32"/>
      <c r="BPW267" s="27"/>
      <c r="BPX267" s="32"/>
      <c r="BPY267" s="66">
        <f>BPT267+BPV267+BPX267</f>
        <v>792.37288135593224</v>
      </c>
      <c r="BZI267" s="25"/>
      <c r="BZJ267" s="2" t="s">
        <v>37</v>
      </c>
      <c r="BZK267" s="31" t="s">
        <v>38</v>
      </c>
      <c r="BZL267" s="27" t="s">
        <v>29</v>
      </c>
      <c r="BZM267" s="27"/>
      <c r="BZN267" s="32">
        <f>BZN263</f>
        <v>22</v>
      </c>
      <c r="BZO267" s="32">
        <f>42.5/1.18</f>
        <v>36.016949152542374</v>
      </c>
      <c r="BZP267" s="32">
        <f>BZN267*BZO267</f>
        <v>792.37288135593224</v>
      </c>
      <c r="BZQ267" s="27"/>
      <c r="BZR267" s="32"/>
      <c r="BZS267" s="27"/>
      <c r="BZT267" s="32"/>
      <c r="BZU267" s="66">
        <f>BZP267+BZR267+BZT267</f>
        <v>792.37288135593224</v>
      </c>
      <c r="CJE267" s="25"/>
      <c r="CJF267" s="2" t="s">
        <v>37</v>
      </c>
      <c r="CJG267" s="31" t="s">
        <v>38</v>
      </c>
      <c r="CJH267" s="27" t="s">
        <v>29</v>
      </c>
      <c r="CJI267" s="27"/>
      <c r="CJJ267" s="32">
        <f>CJJ263</f>
        <v>22</v>
      </c>
      <c r="CJK267" s="32">
        <f>42.5/1.18</f>
        <v>36.016949152542374</v>
      </c>
      <c r="CJL267" s="32">
        <f>CJJ267*CJK267</f>
        <v>792.37288135593224</v>
      </c>
      <c r="CJM267" s="27"/>
      <c r="CJN267" s="32"/>
      <c r="CJO267" s="27"/>
      <c r="CJP267" s="32"/>
      <c r="CJQ267" s="66">
        <f>CJL267+CJN267+CJP267</f>
        <v>792.37288135593224</v>
      </c>
      <c r="CTA267" s="25"/>
      <c r="CTB267" s="2" t="s">
        <v>37</v>
      </c>
      <c r="CTC267" s="31" t="s">
        <v>38</v>
      </c>
      <c r="CTD267" s="27" t="s">
        <v>29</v>
      </c>
      <c r="CTE267" s="27"/>
      <c r="CTF267" s="32">
        <f>CTF263</f>
        <v>22</v>
      </c>
      <c r="CTG267" s="32">
        <f>42.5/1.18</f>
        <v>36.016949152542374</v>
      </c>
      <c r="CTH267" s="32">
        <f>CTF267*CTG267</f>
        <v>792.37288135593224</v>
      </c>
      <c r="CTI267" s="27"/>
      <c r="CTJ267" s="32"/>
      <c r="CTK267" s="27"/>
      <c r="CTL267" s="32"/>
      <c r="CTM267" s="66">
        <f>CTH267+CTJ267+CTL267</f>
        <v>792.37288135593224</v>
      </c>
      <c r="DCW267" s="25"/>
      <c r="DCX267" s="2" t="s">
        <v>37</v>
      </c>
      <c r="DCY267" s="31" t="s">
        <v>38</v>
      </c>
      <c r="DCZ267" s="27" t="s">
        <v>29</v>
      </c>
      <c r="DDA267" s="27"/>
      <c r="DDB267" s="32">
        <f>DDB263</f>
        <v>22</v>
      </c>
      <c r="DDC267" s="32">
        <f>42.5/1.18</f>
        <v>36.016949152542374</v>
      </c>
      <c r="DDD267" s="32">
        <f>DDB267*DDC267</f>
        <v>792.37288135593224</v>
      </c>
      <c r="DDE267" s="27"/>
      <c r="DDF267" s="32"/>
      <c r="DDG267" s="27"/>
      <c r="DDH267" s="32"/>
      <c r="DDI267" s="66">
        <f>DDD267+DDF267+DDH267</f>
        <v>792.37288135593224</v>
      </c>
      <c r="DMS267" s="25"/>
      <c r="DMT267" s="2" t="s">
        <v>37</v>
      </c>
      <c r="DMU267" s="31" t="s">
        <v>38</v>
      </c>
      <c r="DMV267" s="27" t="s">
        <v>29</v>
      </c>
      <c r="DMW267" s="27"/>
      <c r="DMX267" s="32">
        <f>DMX263</f>
        <v>22</v>
      </c>
      <c r="DMY267" s="32">
        <f>42.5/1.18</f>
        <v>36.016949152542374</v>
      </c>
      <c r="DMZ267" s="32">
        <f>DMX267*DMY267</f>
        <v>792.37288135593224</v>
      </c>
      <c r="DNA267" s="27"/>
      <c r="DNB267" s="32"/>
      <c r="DNC267" s="27"/>
      <c r="DND267" s="32"/>
      <c r="DNE267" s="66">
        <f>DMZ267+DNB267+DND267</f>
        <v>792.37288135593224</v>
      </c>
      <c r="DWO267" s="25"/>
      <c r="DWP267" s="2" t="s">
        <v>37</v>
      </c>
      <c r="DWQ267" s="31" t="s">
        <v>38</v>
      </c>
      <c r="DWR267" s="27" t="s">
        <v>29</v>
      </c>
      <c r="DWS267" s="27"/>
      <c r="DWT267" s="32">
        <f>DWT263</f>
        <v>22</v>
      </c>
      <c r="DWU267" s="32">
        <f>42.5/1.18</f>
        <v>36.016949152542374</v>
      </c>
      <c r="DWV267" s="32">
        <f>DWT267*DWU267</f>
        <v>792.37288135593224</v>
      </c>
      <c r="DWW267" s="27"/>
      <c r="DWX267" s="32"/>
      <c r="DWY267" s="27"/>
      <c r="DWZ267" s="32"/>
      <c r="DXA267" s="66">
        <f>DWV267+DWX267+DWZ267</f>
        <v>792.37288135593224</v>
      </c>
      <c r="EGK267" s="25"/>
      <c r="EGL267" s="2" t="s">
        <v>37</v>
      </c>
      <c r="EGM267" s="31" t="s">
        <v>38</v>
      </c>
      <c r="EGN267" s="27" t="s">
        <v>29</v>
      </c>
      <c r="EGO267" s="27"/>
      <c r="EGP267" s="32">
        <f>EGP263</f>
        <v>22</v>
      </c>
      <c r="EGQ267" s="32">
        <f>42.5/1.18</f>
        <v>36.016949152542374</v>
      </c>
      <c r="EGR267" s="32">
        <f>EGP267*EGQ267</f>
        <v>792.37288135593224</v>
      </c>
      <c r="EGS267" s="27"/>
      <c r="EGT267" s="32"/>
      <c r="EGU267" s="27"/>
      <c r="EGV267" s="32"/>
      <c r="EGW267" s="66">
        <f>EGR267+EGT267+EGV267</f>
        <v>792.37288135593224</v>
      </c>
      <c r="EQG267" s="25"/>
      <c r="EQH267" s="2" t="s">
        <v>37</v>
      </c>
      <c r="EQI267" s="31" t="s">
        <v>38</v>
      </c>
      <c r="EQJ267" s="27" t="s">
        <v>29</v>
      </c>
      <c r="EQK267" s="27"/>
      <c r="EQL267" s="32">
        <f>EQL263</f>
        <v>22</v>
      </c>
      <c r="EQM267" s="32">
        <f>42.5/1.18</f>
        <v>36.016949152542374</v>
      </c>
      <c r="EQN267" s="32">
        <f>EQL267*EQM267</f>
        <v>792.37288135593224</v>
      </c>
      <c r="EQO267" s="27"/>
      <c r="EQP267" s="32"/>
      <c r="EQQ267" s="27"/>
      <c r="EQR267" s="32"/>
      <c r="EQS267" s="66">
        <f>EQN267+EQP267+EQR267</f>
        <v>792.37288135593224</v>
      </c>
      <c r="FAC267" s="25"/>
      <c r="FAD267" s="2" t="s">
        <v>37</v>
      </c>
      <c r="FAE267" s="31" t="s">
        <v>38</v>
      </c>
      <c r="FAF267" s="27" t="s">
        <v>29</v>
      </c>
      <c r="FAG267" s="27"/>
      <c r="FAH267" s="32">
        <f>FAH263</f>
        <v>22</v>
      </c>
      <c r="FAI267" s="32">
        <f>42.5/1.18</f>
        <v>36.016949152542374</v>
      </c>
      <c r="FAJ267" s="32">
        <f>FAH267*FAI267</f>
        <v>792.37288135593224</v>
      </c>
      <c r="FAK267" s="27"/>
      <c r="FAL267" s="32"/>
      <c r="FAM267" s="27"/>
      <c r="FAN267" s="32"/>
      <c r="FAO267" s="66">
        <f>FAJ267+FAL267+FAN267</f>
        <v>792.37288135593224</v>
      </c>
      <c r="FJY267" s="25"/>
      <c r="FJZ267" s="2" t="s">
        <v>37</v>
      </c>
      <c r="FKA267" s="31" t="s">
        <v>38</v>
      </c>
      <c r="FKB267" s="27" t="s">
        <v>29</v>
      </c>
      <c r="FKC267" s="27"/>
      <c r="FKD267" s="32">
        <f>FKD263</f>
        <v>22</v>
      </c>
      <c r="FKE267" s="32">
        <f>42.5/1.18</f>
        <v>36.016949152542374</v>
      </c>
      <c r="FKF267" s="32">
        <f>FKD267*FKE267</f>
        <v>792.37288135593224</v>
      </c>
      <c r="FKG267" s="27"/>
      <c r="FKH267" s="32"/>
      <c r="FKI267" s="27"/>
      <c r="FKJ267" s="32"/>
      <c r="FKK267" s="66">
        <f>FKF267+FKH267+FKJ267</f>
        <v>792.37288135593224</v>
      </c>
      <c r="FTU267" s="25"/>
      <c r="FTV267" s="2" t="s">
        <v>37</v>
      </c>
      <c r="FTW267" s="31" t="s">
        <v>38</v>
      </c>
      <c r="FTX267" s="27" t="s">
        <v>29</v>
      </c>
      <c r="FTY267" s="27"/>
      <c r="FTZ267" s="32">
        <f>FTZ263</f>
        <v>22</v>
      </c>
      <c r="FUA267" s="32">
        <f>42.5/1.18</f>
        <v>36.016949152542374</v>
      </c>
      <c r="FUB267" s="32">
        <f>FTZ267*FUA267</f>
        <v>792.37288135593224</v>
      </c>
      <c r="FUC267" s="27"/>
      <c r="FUD267" s="32"/>
      <c r="FUE267" s="27"/>
      <c r="FUF267" s="32"/>
      <c r="FUG267" s="66">
        <f>FUB267+FUD267+FUF267</f>
        <v>792.37288135593224</v>
      </c>
      <c r="GDQ267" s="25"/>
      <c r="GDR267" s="2" t="s">
        <v>37</v>
      </c>
      <c r="GDS267" s="31" t="s">
        <v>38</v>
      </c>
      <c r="GDT267" s="27" t="s">
        <v>29</v>
      </c>
      <c r="GDU267" s="27"/>
      <c r="GDV267" s="32">
        <f>GDV263</f>
        <v>22</v>
      </c>
      <c r="GDW267" s="32">
        <f>42.5/1.18</f>
        <v>36.016949152542374</v>
      </c>
      <c r="GDX267" s="32">
        <f>GDV267*GDW267</f>
        <v>792.37288135593224</v>
      </c>
      <c r="GDY267" s="27"/>
      <c r="GDZ267" s="32"/>
      <c r="GEA267" s="27"/>
      <c r="GEB267" s="32"/>
      <c r="GEC267" s="66">
        <f>GDX267+GDZ267+GEB267</f>
        <v>792.37288135593224</v>
      </c>
      <c r="GNM267" s="25"/>
      <c r="GNN267" s="2" t="s">
        <v>37</v>
      </c>
      <c r="GNO267" s="31" t="s">
        <v>38</v>
      </c>
      <c r="GNP267" s="27" t="s">
        <v>29</v>
      </c>
      <c r="GNQ267" s="27"/>
      <c r="GNR267" s="32">
        <f>GNR263</f>
        <v>22</v>
      </c>
      <c r="GNS267" s="32">
        <f>42.5/1.18</f>
        <v>36.016949152542374</v>
      </c>
      <c r="GNT267" s="32">
        <f>GNR267*GNS267</f>
        <v>792.37288135593224</v>
      </c>
      <c r="GNU267" s="27"/>
      <c r="GNV267" s="32"/>
      <c r="GNW267" s="27"/>
      <c r="GNX267" s="32"/>
      <c r="GNY267" s="66">
        <f>GNT267+GNV267+GNX267</f>
        <v>792.37288135593224</v>
      </c>
      <c r="GXI267" s="25"/>
      <c r="GXJ267" s="2" t="s">
        <v>37</v>
      </c>
      <c r="GXK267" s="31" t="s">
        <v>38</v>
      </c>
      <c r="GXL267" s="27" t="s">
        <v>29</v>
      </c>
      <c r="GXM267" s="27"/>
      <c r="GXN267" s="32">
        <f>GXN263</f>
        <v>22</v>
      </c>
      <c r="GXO267" s="32">
        <f>42.5/1.18</f>
        <v>36.016949152542374</v>
      </c>
      <c r="GXP267" s="32">
        <f>GXN267*GXO267</f>
        <v>792.37288135593224</v>
      </c>
      <c r="GXQ267" s="27"/>
      <c r="GXR267" s="32"/>
      <c r="GXS267" s="27"/>
      <c r="GXT267" s="32"/>
      <c r="GXU267" s="66">
        <f>GXP267+GXR267+GXT267</f>
        <v>792.37288135593224</v>
      </c>
      <c r="HHE267" s="25"/>
      <c r="HHF267" s="2" t="s">
        <v>37</v>
      </c>
      <c r="HHG267" s="31" t="s">
        <v>38</v>
      </c>
      <c r="HHH267" s="27" t="s">
        <v>29</v>
      </c>
      <c r="HHI267" s="27"/>
      <c r="HHJ267" s="32">
        <f>HHJ263</f>
        <v>22</v>
      </c>
      <c r="HHK267" s="32">
        <f>42.5/1.18</f>
        <v>36.016949152542374</v>
      </c>
      <c r="HHL267" s="32">
        <f>HHJ267*HHK267</f>
        <v>792.37288135593224</v>
      </c>
      <c r="HHM267" s="27"/>
      <c r="HHN267" s="32"/>
      <c r="HHO267" s="27"/>
      <c r="HHP267" s="32"/>
      <c r="HHQ267" s="66">
        <f>HHL267+HHN267+HHP267</f>
        <v>792.37288135593224</v>
      </c>
      <c r="HRA267" s="25"/>
      <c r="HRB267" s="2" t="s">
        <v>37</v>
      </c>
      <c r="HRC267" s="31" t="s">
        <v>38</v>
      </c>
      <c r="HRD267" s="27" t="s">
        <v>29</v>
      </c>
      <c r="HRE267" s="27"/>
      <c r="HRF267" s="32">
        <f>HRF263</f>
        <v>22</v>
      </c>
      <c r="HRG267" s="32">
        <f>42.5/1.18</f>
        <v>36.016949152542374</v>
      </c>
      <c r="HRH267" s="32">
        <f>HRF267*HRG267</f>
        <v>792.37288135593224</v>
      </c>
      <c r="HRI267" s="27"/>
      <c r="HRJ267" s="32"/>
      <c r="HRK267" s="27"/>
      <c r="HRL267" s="32"/>
      <c r="HRM267" s="66">
        <f>HRH267+HRJ267+HRL267</f>
        <v>792.37288135593224</v>
      </c>
      <c r="IAW267" s="25"/>
      <c r="IAX267" s="2" t="s">
        <v>37</v>
      </c>
      <c r="IAY267" s="31" t="s">
        <v>38</v>
      </c>
      <c r="IAZ267" s="27" t="s">
        <v>29</v>
      </c>
      <c r="IBA267" s="27"/>
      <c r="IBB267" s="32">
        <f>IBB263</f>
        <v>22</v>
      </c>
      <c r="IBC267" s="32">
        <f>42.5/1.18</f>
        <v>36.016949152542374</v>
      </c>
      <c r="IBD267" s="32">
        <f>IBB267*IBC267</f>
        <v>792.37288135593224</v>
      </c>
      <c r="IBE267" s="27"/>
      <c r="IBF267" s="32"/>
      <c r="IBG267" s="27"/>
      <c r="IBH267" s="32"/>
      <c r="IBI267" s="66">
        <f>IBD267+IBF267+IBH267</f>
        <v>792.37288135593224</v>
      </c>
      <c r="IKS267" s="25"/>
      <c r="IKT267" s="2" t="s">
        <v>37</v>
      </c>
      <c r="IKU267" s="31" t="s">
        <v>38</v>
      </c>
      <c r="IKV267" s="27" t="s">
        <v>29</v>
      </c>
      <c r="IKW267" s="27"/>
      <c r="IKX267" s="32">
        <f>IKX263</f>
        <v>22</v>
      </c>
      <c r="IKY267" s="32">
        <f>42.5/1.18</f>
        <v>36.016949152542374</v>
      </c>
      <c r="IKZ267" s="32">
        <f>IKX267*IKY267</f>
        <v>792.37288135593224</v>
      </c>
      <c r="ILA267" s="27"/>
      <c r="ILB267" s="32"/>
      <c r="ILC267" s="27"/>
      <c r="ILD267" s="32"/>
      <c r="ILE267" s="66">
        <f>IKZ267+ILB267+ILD267</f>
        <v>792.37288135593224</v>
      </c>
      <c r="IUO267" s="25"/>
      <c r="IUP267" s="2" t="s">
        <v>37</v>
      </c>
      <c r="IUQ267" s="31" t="s">
        <v>38</v>
      </c>
      <c r="IUR267" s="27" t="s">
        <v>29</v>
      </c>
      <c r="IUS267" s="27"/>
      <c r="IUT267" s="32">
        <f>IUT263</f>
        <v>22</v>
      </c>
      <c r="IUU267" s="32">
        <f>42.5/1.18</f>
        <v>36.016949152542374</v>
      </c>
      <c r="IUV267" s="32">
        <f>IUT267*IUU267</f>
        <v>792.37288135593224</v>
      </c>
      <c r="IUW267" s="27"/>
      <c r="IUX267" s="32"/>
      <c r="IUY267" s="27"/>
      <c r="IUZ267" s="32"/>
      <c r="IVA267" s="66">
        <f>IUV267+IUX267+IUZ267</f>
        <v>792.37288135593224</v>
      </c>
      <c r="JEK267" s="25"/>
      <c r="JEL267" s="2" t="s">
        <v>37</v>
      </c>
      <c r="JEM267" s="31" t="s">
        <v>38</v>
      </c>
      <c r="JEN267" s="27" t="s">
        <v>29</v>
      </c>
      <c r="JEO267" s="27"/>
      <c r="JEP267" s="32">
        <f>JEP263</f>
        <v>22</v>
      </c>
      <c r="JEQ267" s="32">
        <f>42.5/1.18</f>
        <v>36.016949152542374</v>
      </c>
      <c r="JER267" s="32">
        <f>JEP267*JEQ267</f>
        <v>792.37288135593224</v>
      </c>
      <c r="JES267" s="27"/>
      <c r="JET267" s="32"/>
      <c r="JEU267" s="27"/>
      <c r="JEV267" s="32"/>
      <c r="JEW267" s="66">
        <f>JER267+JET267+JEV267</f>
        <v>792.37288135593224</v>
      </c>
      <c r="JOG267" s="25"/>
      <c r="JOH267" s="2" t="s">
        <v>37</v>
      </c>
      <c r="JOI267" s="31" t="s">
        <v>38</v>
      </c>
      <c r="JOJ267" s="27" t="s">
        <v>29</v>
      </c>
      <c r="JOK267" s="27"/>
      <c r="JOL267" s="32">
        <f>JOL263</f>
        <v>22</v>
      </c>
      <c r="JOM267" s="32">
        <f>42.5/1.18</f>
        <v>36.016949152542374</v>
      </c>
      <c r="JON267" s="32">
        <f>JOL267*JOM267</f>
        <v>792.37288135593224</v>
      </c>
      <c r="JOO267" s="27"/>
      <c r="JOP267" s="32"/>
      <c r="JOQ267" s="27"/>
      <c r="JOR267" s="32"/>
      <c r="JOS267" s="66">
        <f>JON267+JOP267+JOR267</f>
        <v>792.37288135593224</v>
      </c>
      <c r="JYC267" s="25"/>
      <c r="JYD267" s="2" t="s">
        <v>37</v>
      </c>
      <c r="JYE267" s="31" t="s">
        <v>38</v>
      </c>
      <c r="JYF267" s="27" t="s">
        <v>29</v>
      </c>
      <c r="JYG267" s="27"/>
      <c r="JYH267" s="32">
        <f>JYH263</f>
        <v>22</v>
      </c>
      <c r="JYI267" s="32">
        <f>42.5/1.18</f>
        <v>36.016949152542374</v>
      </c>
      <c r="JYJ267" s="32">
        <f>JYH267*JYI267</f>
        <v>792.37288135593224</v>
      </c>
      <c r="JYK267" s="27"/>
      <c r="JYL267" s="32"/>
      <c r="JYM267" s="27"/>
      <c r="JYN267" s="32"/>
      <c r="JYO267" s="66">
        <f>JYJ267+JYL267+JYN267</f>
        <v>792.37288135593224</v>
      </c>
      <c r="KHY267" s="25"/>
      <c r="KHZ267" s="2" t="s">
        <v>37</v>
      </c>
      <c r="KIA267" s="31" t="s">
        <v>38</v>
      </c>
      <c r="KIB267" s="27" t="s">
        <v>29</v>
      </c>
      <c r="KIC267" s="27"/>
      <c r="KID267" s="32">
        <f>KID263</f>
        <v>22</v>
      </c>
      <c r="KIE267" s="32">
        <f>42.5/1.18</f>
        <v>36.016949152542374</v>
      </c>
      <c r="KIF267" s="32">
        <f>KID267*KIE267</f>
        <v>792.37288135593224</v>
      </c>
      <c r="KIG267" s="27"/>
      <c r="KIH267" s="32"/>
      <c r="KII267" s="27"/>
      <c r="KIJ267" s="32"/>
      <c r="KIK267" s="66">
        <f>KIF267+KIH267+KIJ267</f>
        <v>792.37288135593224</v>
      </c>
      <c r="KRU267" s="25"/>
      <c r="KRV267" s="2" t="s">
        <v>37</v>
      </c>
      <c r="KRW267" s="31" t="s">
        <v>38</v>
      </c>
      <c r="KRX267" s="27" t="s">
        <v>29</v>
      </c>
      <c r="KRY267" s="27"/>
      <c r="KRZ267" s="32">
        <f>KRZ263</f>
        <v>22</v>
      </c>
      <c r="KSA267" s="32">
        <f>42.5/1.18</f>
        <v>36.016949152542374</v>
      </c>
      <c r="KSB267" s="32">
        <f>KRZ267*KSA267</f>
        <v>792.37288135593224</v>
      </c>
      <c r="KSC267" s="27"/>
      <c r="KSD267" s="32"/>
      <c r="KSE267" s="27"/>
      <c r="KSF267" s="32"/>
      <c r="KSG267" s="66">
        <f>KSB267+KSD267+KSF267</f>
        <v>792.37288135593224</v>
      </c>
      <c r="LBQ267" s="25"/>
      <c r="LBR267" s="2" t="s">
        <v>37</v>
      </c>
      <c r="LBS267" s="31" t="s">
        <v>38</v>
      </c>
      <c r="LBT267" s="27" t="s">
        <v>29</v>
      </c>
      <c r="LBU267" s="27"/>
      <c r="LBV267" s="32">
        <f>LBV263</f>
        <v>22</v>
      </c>
      <c r="LBW267" s="32">
        <f>42.5/1.18</f>
        <v>36.016949152542374</v>
      </c>
      <c r="LBX267" s="32">
        <f>LBV267*LBW267</f>
        <v>792.37288135593224</v>
      </c>
      <c r="LBY267" s="27"/>
      <c r="LBZ267" s="32"/>
      <c r="LCA267" s="27"/>
      <c r="LCB267" s="32"/>
      <c r="LCC267" s="66">
        <f>LBX267+LBZ267+LCB267</f>
        <v>792.37288135593224</v>
      </c>
      <c r="LLM267" s="25"/>
      <c r="LLN267" s="2" t="s">
        <v>37</v>
      </c>
      <c r="LLO267" s="31" t="s">
        <v>38</v>
      </c>
      <c r="LLP267" s="27" t="s">
        <v>29</v>
      </c>
      <c r="LLQ267" s="27"/>
      <c r="LLR267" s="32">
        <f>LLR263</f>
        <v>22</v>
      </c>
      <c r="LLS267" s="32">
        <f>42.5/1.18</f>
        <v>36.016949152542374</v>
      </c>
      <c r="LLT267" s="32">
        <f>LLR267*LLS267</f>
        <v>792.37288135593224</v>
      </c>
      <c r="LLU267" s="27"/>
      <c r="LLV267" s="32"/>
      <c r="LLW267" s="27"/>
      <c r="LLX267" s="32"/>
      <c r="LLY267" s="66">
        <f>LLT267+LLV267+LLX267</f>
        <v>792.37288135593224</v>
      </c>
      <c r="LVI267" s="25"/>
      <c r="LVJ267" s="2" t="s">
        <v>37</v>
      </c>
      <c r="LVK267" s="31" t="s">
        <v>38</v>
      </c>
      <c r="LVL267" s="27" t="s">
        <v>29</v>
      </c>
      <c r="LVM267" s="27"/>
      <c r="LVN267" s="32">
        <f>LVN263</f>
        <v>22</v>
      </c>
      <c r="LVO267" s="32">
        <f>42.5/1.18</f>
        <v>36.016949152542374</v>
      </c>
      <c r="LVP267" s="32">
        <f>LVN267*LVO267</f>
        <v>792.37288135593224</v>
      </c>
      <c r="LVQ267" s="27"/>
      <c r="LVR267" s="32"/>
      <c r="LVS267" s="27"/>
      <c r="LVT267" s="32"/>
      <c r="LVU267" s="66">
        <f>LVP267+LVR267+LVT267</f>
        <v>792.37288135593224</v>
      </c>
      <c r="MFE267" s="25"/>
      <c r="MFF267" s="2" t="s">
        <v>37</v>
      </c>
      <c r="MFG267" s="31" t="s">
        <v>38</v>
      </c>
      <c r="MFH267" s="27" t="s">
        <v>29</v>
      </c>
      <c r="MFI267" s="27"/>
      <c r="MFJ267" s="32">
        <f>MFJ263</f>
        <v>22</v>
      </c>
      <c r="MFK267" s="32">
        <f>42.5/1.18</f>
        <v>36.016949152542374</v>
      </c>
      <c r="MFL267" s="32">
        <f>MFJ267*MFK267</f>
        <v>792.37288135593224</v>
      </c>
      <c r="MFM267" s="27"/>
      <c r="MFN267" s="32"/>
      <c r="MFO267" s="27"/>
      <c r="MFP267" s="32"/>
      <c r="MFQ267" s="66">
        <f>MFL267+MFN267+MFP267</f>
        <v>792.37288135593224</v>
      </c>
      <c r="MPA267" s="25"/>
      <c r="MPB267" s="2" t="s">
        <v>37</v>
      </c>
      <c r="MPC267" s="31" t="s">
        <v>38</v>
      </c>
      <c r="MPD267" s="27" t="s">
        <v>29</v>
      </c>
      <c r="MPE267" s="27"/>
      <c r="MPF267" s="32">
        <f>MPF263</f>
        <v>22</v>
      </c>
      <c r="MPG267" s="32">
        <f>42.5/1.18</f>
        <v>36.016949152542374</v>
      </c>
      <c r="MPH267" s="32">
        <f>MPF267*MPG267</f>
        <v>792.37288135593224</v>
      </c>
      <c r="MPI267" s="27"/>
      <c r="MPJ267" s="32"/>
      <c r="MPK267" s="27"/>
      <c r="MPL267" s="32"/>
      <c r="MPM267" s="66">
        <f>MPH267+MPJ267+MPL267</f>
        <v>792.37288135593224</v>
      </c>
      <c r="MYW267" s="25"/>
      <c r="MYX267" s="2" t="s">
        <v>37</v>
      </c>
      <c r="MYY267" s="31" t="s">
        <v>38</v>
      </c>
      <c r="MYZ267" s="27" t="s">
        <v>29</v>
      </c>
      <c r="MZA267" s="27"/>
      <c r="MZB267" s="32">
        <f>MZB263</f>
        <v>22</v>
      </c>
      <c r="MZC267" s="32">
        <f>42.5/1.18</f>
        <v>36.016949152542374</v>
      </c>
      <c r="MZD267" s="32">
        <f>MZB267*MZC267</f>
        <v>792.37288135593224</v>
      </c>
      <c r="MZE267" s="27"/>
      <c r="MZF267" s="32"/>
      <c r="MZG267" s="27"/>
      <c r="MZH267" s="32"/>
      <c r="MZI267" s="66">
        <f>MZD267+MZF267+MZH267</f>
        <v>792.37288135593224</v>
      </c>
      <c r="NIS267" s="25"/>
      <c r="NIT267" s="2" t="s">
        <v>37</v>
      </c>
      <c r="NIU267" s="31" t="s">
        <v>38</v>
      </c>
      <c r="NIV267" s="27" t="s">
        <v>29</v>
      </c>
      <c r="NIW267" s="27"/>
      <c r="NIX267" s="32">
        <f>NIX263</f>
        <v>22</v>
      </c>
      <c r="NIY267" s="32">
        <f>42.5/1.18</f>
        <v>36.016949152542374</v>
      </c>
      <c r="NIZ267" s="32">
        <f>NIX267*NIY267</f>
        <v>792.37288135593224</v>
      </c>
      <c r="NJA267" s="27"/>
      <c r="NJB267" s="32"/>
      <c r="NJC267" s="27"/>
      <c r="NJD267" s="32"/>
      <c r="NJE267" s="66">
        <f>NIZ267+NJB267+NJD267</f>
        <v>792.37288135593224</v>
      </c>
      <c r="NSO267" s="25"/>
      <c r="NSP267" s="2" t="s">
        <v>37</v>
      </c>
      <c r="NSQ267" s="31" t="s">
        <v>38</v>
      </c>
      <c r="NSR267" s="27" t="s">
        <v>29</v>
      </c>
      <c r="NSS267" s="27"/>
      <c r="NST267" s="32">
        <f>NST263</f>
        <v>22</v>
      </c>
      <c r="NSU267" s="32">
        <f>42.5/1.18</f>
        <v>36.016949152542374</v>
      </c>
      <c r="NSV267" s="32">
        <f>NST267*NSU267</f>
        <v>792.37288135593224</v>
      </c>
      <c r="NSW267" s="27"/>
      <c r="NSX267" s="32"/>
      <c r="NSY267" s="27"/>
      <c r="NSZ267" s="32"/>
      <c r="NTA267" s="66">
        <f>NSV267+NSX267+NSZ267</f>
        <v>792.37288135593224</v>
      </c>
      <c r="OCK267" s="25"/>
      <c r="OCL267" s="2" t="s">
        <v>37</v>
      </c>
      <c r="OCM267" s="31" t="s">
        <v>38</v>
      </c>
      <c r="OCN267" s="27" t="s">
        <v>29</v>
      </c>
      <c r="OCO267" s="27"/>
      <c r="OCP267" s="32">
        <f>OCP263</f>
        <v>22</v>
      </c>
      <c r="OCQ267" s="32">
        <f>42.5/1.18</f>
        <v>36.016949152542374</v>
      </c>
      <c r="OCR267" s="32">
        <f>OCP267*OCQ267</f>
        <v>792.37288135593224</v>
      </c>
      <c r="OCS267" s="27"/>
      <c r="OCT267" s="32"/>
      <c r="OCU267" s="27"/>
      <c r="OCV267" s="32"/>
      <c r="OCW267" s="66">
        <f>OCR267+OCT267+OCV267</f>
        <v>792.37288135593224</v>
      </c>
      <c r="OMG267" s="25"/>
      <c r="OMH267" s="2" t="s">
        <v>37</v>
      </c>
      <c r="OMI267" s="31" t="s">
        <v>38</v>
      </c>
      <c r="OMJ267" s="27" t="s">
        <v>29</v>
      </c>
      <c r="OMK267" s="27"/>
      <c r="OML267" s="32">
        <f>OML263</f>
        <v>22</v>
      </c>
      <c r="OMM267" s="32">
        <f>42.5/1.18</f>
        <v>36.016949152542374</v>
      </c>
      <c r="OMN267" s="32">
        <f>OML267*OMM267</f>
        <v>792.37288135593224</v>
      </c>
      <c r="OMO267" s="27"/>
      <c r="OMP267" s="32"/>
      <c r="OMQ267" s="27"/>
      <c r="OMR267" s="32"/>
      <c r="OMS267" s="66">
        <f>OMN267+OMP267+OMR267</f>
        <v>792.37288135593224</v>
      </c>
      <c r="OWC267" s="25"/>
      <c r="OWD267" s="2" t="s">
        <v>37</v>
      </c>
      <c r="OWE267" s="31" t="s">
        <v>38</v>
      </c>
      <c r="OWF267" s="27" t="s">
        <v>29</v>
      </c>
      <c r="OWG267" s="27"/>
      <c r="OWH267" s="32">
        <f>OWH263</f>
        <v>22</v>
      </c>
      <c r="OWI267" s="32">
        <f>42.5/1.18</f>
        <v>36.016949152542374</v>
      </c>
      <c r="OWJ267" s="32">
        <f>OWH267*OWI267</f>
        <v>792.37288135593224</v>
      </c>
      <c r="OWK267" s="27"/>
      <c r="OWL267" s="32"/>
      <c r="OWM267" s="27"/>
      <c r="OWN267" s="32"/>
      <c r="OWO267" s="66">
        <f>OWJ267+OWL267+OWN267</f>
        <v>792.37288135593224</v>
      </c>
      <c r="PFY267" s="25"/>
      <c r="PFZ267" s="2" t="s">
        <v>37</v>
      </c>
      <c r="PGA267" s="31" t="s">
        <v>38</v>
      </c>
      <c r="PGB267" s="27" t="s">
        <v>29</v>
      </c>
      <c r="PGC267" s="27"/>
      <c r="PGD267" s="32">
        <f>PGD263</f>
        <v>22</v>
      </c>
      <c r="PGE267" s="32">
        <f>42.5/1.18</f>
        <v>36.016949152542374</v>
      </c>
      <c r="PGF267" s="32">
        <f>PGD267*PGE267</f>
        <v>792.37288135593224</v>
      </c>
      <c r="PGG267" s="27"/>
      <c r="PGH267" s="32"/>
      <c r="PGI267" s="27"/>
      <c r="PGJ267" s="32"/>
      <c r="PGK267" s="66">
        <f>PGF267+PGH267+PGJ267</f>
        <v>792.37288135593224</v>
      </c>
      <c r="PPU267" s="25"/>
      <c r="PPV267" s="2" t="s">
        <v>37</v>
      </c>
      <c r="PPW267" s="31" t="s">
        <v>38</v>
      </c>
      <c r="PPX267" s="27" t="s">
        <v>29</v>
      </c>
      <c r="PPY267" s="27"/>
      <c r="PPZ267" s="32">
        <f>PPZ263</f>
        <v>22</v>
      </c>
      <c r="PQA267" s="32">
        <f>42.5/1.18</f>
        <v>36.016949152542374</v>
      </c>
      <c r="PQB267" s="32">
        <f>PPZ267*PQA267</f>
        <v>792.37288135593224</v>
      </c>
      <c r="PQC267" s="27"/>
      <c r="PQD267" s="32"/>
      <c r="PQE267" s="27"/>
      <c r="PQF267" s="32"/>
      <c r="PQG267" s="66">
        <f>PQB267+PQD267+PQF267</f>
        <v>792.37288135593224</v>
      </c>
      <c r="PZQ267" s="25"/>
      <c r="PZR267" s="2" t="s">
        <v>37</v>
      </c>
      <c r="PZS267" s="31" t="s">
        <v>38</v>
      </c>
      <c r="PZT267" s="27" t="s">
        <v>29</v>
      </c>
      <c r="PZU267" s="27"/>
      <c r="PZV267" s="32">
        <f>PZV263</f>
        <v>22</v>
      </c>
      <c r="PZW267" s="32">
        <f>42.5/1.18</f>
        <v>36.016949152542374</v>
      </c>
      <c r="PZX267" s="32">
        <f>PZV267*PZW267</f>
        <v>792.37288135593224</v>
      </c>
      <c r="PZY267" s="27"/>
      <c r="PZZ267" s="32"/>
      <c r="QAA267" s="27"/>
      <c r="QAB267" s="32"/>
      <c r="QAC267" s="66">
        <f>PZX267+PZZ267+QAB267</f>
        <v>792.37288135593224</v>
      </c>
      <c r="QJM267" s="25"/>
      <c r="QJN267" s="2" t="s">
        <v>37</v>
      </c>
      <c r="QJO267" s="31" t="s">
        <v>38</v>
      </c>
      <c r="QJP267" s="27" t="s">
        <v>29</v>
      </c>
      <c r="QJQ267" s="27"/>
      <c r="QJR267" s="32">
        <f>QJR263</f>
        <v>22</v>
      </c>
      <c r="QJS267" s="32">
        <f>42.5/1.18</f>
        <v>36.016949152542374</v>
      </c>
      <c r="QJT267" s="32">
        <f>QJR267*QJS267</f>
        <v>792.37288135593224</v>
      </c>
      <c r="QJU267" s="27"/>
      <c r="QJV267" s="32"/>
      <c r="QJW267" s="27"/>
      <c r="QJX267" s="32"/>
      <c r="QJY267" s="66">
        <f>QJT267+QJV267+QJX267</f>
        <v>792.37288135593224</v>
      </c>
      <c r="QTI267" s="25"/>
      <c r="QTJ267" s="2" t="s">
        <v>37</v>
      </c>
      <c r="QTK267" s="31" t="s">
        <v>38</v>
      </c>
      <c r="QTL267" s="27" t="s">
        <v>29</v>
      </c>
      <c r="QTM267" s="27"/>
      <c r="QTN267" s="32">
        <f>QTN263</f>
        <v>22</v>
      </c>
      <c r="QTO267" s="32">
        <f>42.5/1.18</f>
        <v>36.016949152542374</v>
      </c>
      <c r="QTP267" s="32">
        <f>QTN267*QTO267</f>
        <v>792.37288135593224</v>
      </c>
      <c r="QTQ267" s="27"/>
      <c r="QTR267" s="32"/>
      <c r="QTS267" s="27"/>
      <c r="QTT267" s="32"/>
      <c r="QTU267" s="66">
        <f>QTP267+QTR267+QTT267</f>
        <v>792.37288135593224</v>
      </c>
      <c r="RDE267" s="25"/>
      <c r="RDF267" s="2" t="s">
        <v>37</v>
      </c>
      <c r="RDG267" s="31" t="s">
        <v>38</v>
      </c>
      <c r="RDH267" s="27" t="s">
        <v>29</v>
      </c>
      <c r="RDI267" s="27"/>
      <c r="RDJ267" s="32">
        <f>RDJ263</f>
        <v>22</v>
      </c>
      <c r="RDK267" s="32">
        <f>42.5/1.18</f>
        <v>36.016949152542374</v>
      </c>
      <c r="RDL267" s="32">
        <f>RDJ267*RDK267</f>
        <v>792.37288135593224</v>
      </c>
      <c r="RDM267" s="27"/>
      <c r="RDN267" s="32"/>
      <c r="RDO267" s="27"/>
      <c r="RDP267" s="32"/>
      <c r="RDQ267" s="66">
        <f>RDL267+RDN267+RDP267</f>
        <v>792.37288135593224</v>
      </c>
      <c r="RNA267" s="25"/>
      <c r="RNB267" s="2" t="s">
        <v>37</v>
      </c>
      <c r="RNC267" s="31" t="s">
        <v>38</v>
      </c>
      <c r="RND267" s="27" t="s">
        <v>29</v>
      </c>
      <c r="RNE267" s="27"/>
      <c r="RNF267" s="32">
        <f>RNF263</f>
        <v>22</v>
      </c>
      <c r="RNG267" s="32">
        <f>42.5/1.18</f>
        <v>36.016949152542374</v>
      </c>
      <c r="RNH267" s="32">
        <f>RNF267*RNG267</f>
        <v>792.37288135593224</v>
      </c>
      <c r="RNI267" s="27"/>
      <c r="RNJ267" s="32"/>
      <c r="RNK267" s="27"/>
      <c r="RNL267" s="32"/>
      <c r="RNM267" s="66">
        <f>RNH267+RNJ267+RNL267</f>
        <v>792.37288135593224</v>
      </c>
      <c r="RWW267" s="25"/>
      <c r="RWX267" s="2" t="s">
        <v>37</v>
      </c>
      <c r="RWY267" s="31" t="s">
        <v>38</v>
      </c>
      <c r="RWZ267" s="27" t="s">
        <v>29</v>
      </c>
      <c r="RXA267" s="27"/>
      <c r="RXB267" s="32">
        <f>RXB263</f>
        <v>22</v>
      </c>
      <c r="RXC267" s="32">
        <f>42.5/1.18</f>
        <v>36.016949152542374</v>
      </c>
      <c r="RXD267" s="32">
        <f>RXB267*RXC267</f>
        <v>792.37288135593224</v>
      </c>
      <c r="RXE267" s="27"/>
      <c r="RXF267" s="32"/>
      <c r="RXG267" s="27"/>
      <c r="RXH267" s="32"/>
      <c r="RXI267" s="66">
        <f>RXD267+RXF267+RXH267</f>
        <v>792.37288135593224</v>
      </c>
      <c r="SGS267" s="25"/>
      <c r="SGT267" s="2" t="s">
        <v>37</v>
      </c>
      <c r="SGU267" s="31" t="s">
        <v>38</v>
      </c>
      <c r="SGV267" s="27" t="s">
        <v>29</v>
      </c>
      <c r="SGW267" s="27"/>
      <c r="SGX267" s="32">
        <f>SGX263</f>
        <v>22</v>
      </c>
      <c r="SGY267" s="32">
        <f>42.5/1.18</f>
        <v>36.016949152542374</v>
      </c>
      <c r="SGZ267" s="32">
        <f>SGX267*SGY267</f>
        <v>792.37288135593224</v>
      </c>
      <c r="SHA267" s="27"/>
      <c r="SHB267" s="32"/>
      <c r="SHC267" s="27"/>
      <c r="SHD267" s="32"/>
      <c r="SHE267" s="66">
        <f>SGZ267+SHB267+SHD267</f>
        <v>792.37288135593224</v>
      </c>
      <c r="SQO267" s="25"/>
      <c r="SQP267" s="2" t="s">
        <v>37</v>
      </c>
      <c r="SQQ267" s="31" t="s">
        <v>38</v>
      </c>
      <c r="SQR267" s="27" t="s">
        <v>29</v>
      </c>
      <c r="SQS267" s="27"/>
      <c r="SQT267" s="32">
        <f>SQT263</f>
        <v>22</v>
      </c>
      <c r="SQU267" s="32">
        <f>42.5/1.18</f>
        <v>36.016949152542374</v>
      </c>
      <c r="SQV267" s="32">
        <f>SQT267*SQU267</f>
        <v>792.37288135593224</v>
      </c>
      <c r="SQW267" s="27"/>
      <c r="SQX267" s="32"/>
      <c r="SQY267" s="27"/>
      <c r="SQZ267" s="32"/>
      <c r="SRA267" s="66">
        <f>SQV267+SQX267+SQZ267</f>
        <v>792.37288135593224</v>
      </c>
      <c r="TAK267" s="25"/>
      <c r="TAL267" s="2" t="s">
        <v>37</v>
      </c>
      <c r="TAM267" s="31" t="s">
        <v>38</v>
      </c>
      <c r="TAN267" s="27" t="s">
        <v>29</v>
      </c>
      <c r="TAO267" s="27"/>
      <c r="TAP267" s="32">
        <f>TAP263</f>
        <v>22</v>
      </c>
      <c r="TAQ267" s="32">
        <f>42.5/1.18</f>
        <v>36.016949152542374</v>
      </c>
      <c r="TAR267" s="32">
        <f>TAP267*TAQ267</f>
        <v>792.37288135593224</v>
      </c>
      <c r="TAS267" s="27"/>
      <c r="TAT267" s="32"/>
      <c r="TAU267" s="27"/>
      <c r="TAV267" s="32"/>
      <c r="TAW267" s="66">
        <f>TAR267+TAT267+TAV267</f>
        <v>792.37288135593224</v>
      </c>
      <c r="TKG267" s="25"/>
      <c r="TKH267" s="2" t="s">
        <v>37</v>
      </c>
      <c r="TKI267" s="31" t="s">
        <v>38</v>
      </c>
      <c r="TKJ267" s="27" t="s">
        <v>29</v>
      </c>
      <c r="TKK267" s="27"/>
      <c r="TKL267" s="32">
        <f>TKL263</f>
        <v>22</v>
      </c>
      <c r="TKM267" s="32">
        <f>42.5/1.18</f>
        <v>36.016949152542374</v>
      </c>
      <c r="TKN267" s="32">
        <f>TKL267*TKM267</f>
        <v>792.37288135593224</v>
      </c>
      <c r="TKO267" s="27"/>
      <c r="TKP267" s="32"/>
      <c r="TKQ267" s="27"/>
      <c r="TKR267" s="32"/>
      <c r="TKS267" s="66">
        <f>TKN267+TKP267+TKR267</f>
        <v>792.37288135593224</v>
      </c>
      <c r="TUC267" s="25"/>
      <c r="TUD267" s="2" t="s">
        <v>37</v>
      </c>
      <c r="TUE267" s="31" t="s">
        <v>38</v>
      </c>
      <c r="TUF267" s="27" t="s">
        <v>29</v>
      </c>
      <c r="TUG267" s="27"/>
      <c r="TUH267" s="32">
        <f>TUH263</f>
        <v>22</v>
      </c>
      <c r="TUI267" s="32">
        <f>42.5/1.18</f>
        <v>36.016949152542374</v>
      </c>
      <c r="TUJ267" s="32">
        <f>TUH267*TUI267</f>
        <v>792.37288135593224</v>
      </c>
      <c r="TUK267" s="27"/>
      <c r="TUL267" s="32"/>
      <c r="TUM267" s="27"/>
      <c r="TUN267" s="32"/>
      <c r="TUO267" s="66">
        <f>TUJ267+TUL267+TUN267</f>
        <v>792.37288135593224</v>
      </c>
      <c r="UDY267" s="25"/>
      <c r="UDZ267" s="2" t="s">
        <v>37</v>
      </c>
      <c r="UEA267" s="31" t="s">
        <v>38</v>
      </c>
      <c r="UEB267" s="27" t="s">
        <v>29</v>
      </c>
      <c r="UEC267" s="27"/>
      <c r="UED267" s="32">
        <f>UED263</f>
        <v>22</v>
      </c>
      <c r="UEE267" s="32">
        <f>42.5/1.18</f>
        <v>36.016949152542374</v>
      </c>
      <c r="UEF267" s="32">
        <f>UED267*UEE267</f>
        <v>792.37288135593224</v>
      </c>
      <c r="UEG267" s="27"/>
      <c r="UEH267" s="32"/>
      <c r="UEI267" s="27"/>
      <c r="UEJ267" s="32"/>
      <c r="UEK267" s="66">
        <f>UEF267+UEH267+UEJ267</f>
        <v>792.37288135593224</v>
      </c>
      <c r="UNU267" s="25"/>
      <c r="UNV267" s="2" t="s">
        <v>37</v>
      </c>
      <c r="UNW267" s="31" t="s">
        <v>38</v>
      </c>
      <c r="UNX267" s="27" t="s">
        <v>29</v>
      </c>
      <c r="UNY267" s="27"/>
      <c r="UNZ267" s="32">
        <f>UNZ263</f>
        <v>22</v>
      </c>
      <c r="UOA267" s="32">
        <f>42.5/1.18</f>
        <v>36.016949152542374</v>
      </c>
      <c r="UOB267" s="32">
        <f>UNZ267*UOA267</f>
        <v>792.37288135593224</v>
      </c>
      <c r="UOC267" s="27"/>
      <c r="UOD267" s="32"/>
      <c r="UOE267" s="27"/>
      <c r="UOF267" s="32"/>
      <c r="UOG267" s="66">
        <f>UOB267+UOD267+UOF267</f>
        <v>792.37288135593224</v>
      </c>
      <c r="UXQ267" s="25"/>
      <c r="UXR267" s="2" t="s">
        <v>37</v>
      </c>
      <c r="UXS267" s="31" t="s">
        <v>38</v>
      </c>
      <c r="UXT267" s="27" t="s">
        <v>29</v>
      </c>
      <c r="UXU267" s="27"/>
      <c r="UXV267" s="32">
        <f>UXV263</f>
        <v>22</v>
      </c>
      <c r="UXW267" s="32">
        <f>42.5/1.18</f>
        <v>36.016949152542374</v>
      </c>
      <c r="UXX267" s="32">
        <f>UXV267*UXW267</f>
        <v>792.37288135593224</v>
      </c>
      <c r="UXY267" s="27"/>
      <c r="UXZ267" s="32"/>
      <c r="UYA267" s="27"/>
      <c r="UYB267" s="32"/>
      <c r="UYC267" s="66">
        <f>UXX267+UXZ267+UYB267</f>
        <v>792.37288135593224</v>
      </c>
      <c r="VHM267" s="25"/>
      <c r="VHN267" s="2" t="s">
        <v>37</v>
      </c>
      <c r="VHO267" s="31" t="s">
        <v>38</v>
      </c>
      <c r="VHP267" s="27" t="s">
        <v>29</v>
      </c>
      <c r="VHQ267" s="27"/>
      <c r="VHR267" s="32">
        <f>VHR263</f>
        <v>22</v>
      </c>
      <c r="VHS267" s="32">
        <f>42.5/1.18</f>
        <v>36.016949152542374</v>
      </c>
      <c r="VHT267" s="32">
        <f>VHR267*VHS267</f>
        <v>792.37288135593224</v>
      </c>
      <c r="VHU267" s="27"/>
      <c r="VHV267" s="32"/>
      <c r="VHW267" s="27"/>
      <c r="VHX267" s="32"/>
      <c r="VHY267" s="66">
        <f>VHT267+VHV267+VHX267</f>
        <v>792.37288135593224</v>
      </c>
      <c r="VRI267" s="25"/>
      <c r="VRJ267" s="2" t="s">
        <v>37</v>
      </c>
      <c r="VRK267" s="31" t="s">
        <v>38</v>
      </c>
      <c r="VRL267" s="27" t="s">
        <v>29</v>
      </c>
      <c r="VRM267" s="27"/>
      <c r="VRN267" s="32">
        <f>VRN263</f>
        <v>22</v>
      </c>
      <c r="VRO267" s="32">
        <f>42.5/1.18</f>
        <v>36.016949152542374</v>
      </c>
      <c r="VRP267" s="32">
        <f>VRN267*VRO267</f>
        <v>792.37288135593224</v>
      </c>
      <c r="VRQ267" s="27"/>
      <c r="VRR267" s="32"/>
      <c r="VRS267" s="27"/>
      <c r="VRT267" s="32"/>
      <c r="VRU267" s="66">
        <f>VRP267+VRR267+VRT267</f>
        <v>792.37288135593224</v>
      </c>
      <c r="WBE267" s="25"/>
      <c r="WBF267" s="2" t="s">
        <v>37</v>
      </c>
      <c r="WBG267" s="31" t="s">
        <v>38</v>
      </c>
      <c r="WBH267" s="27" t="s">
        <v>29</v>
      </c>
      <c r="WBI267" s="27"/>
      <c r="WBJ267" s="32">
        <f>WBJ263</f>
        <v>22</v>
      </c>
      <c r="WBK267" s="32">
        <f>42.5/1.18</f>
        <v>36.016949152542374</v>
      </c>
      <c r="WBL267" s="32">
        <f>WBJ267*WBK267</f>
        <v>792.37288135593224</v>
      </c>
      <c r="WBM267" s="27"/>
      <c r="WBN267" s="32"/>
      <c r="WBO267" s="27"/>
      <c r="WBP267" s="32"/>
      <c r="WBQ267" s="66">
        <f>WBL267+WBN267+WBP267</f>
        <v>792.37288135593224</v>
      </c>
      <c r="WLA267" s="25"/>
      <c r="WLB267" s="2" t="s">
        <v>37</v>
      </c>
      <c r="WLC267" s="31" t="s">
        <v>38</v>
      </c>
      <c r="WLD267" s="27" t="s">
        <v>29</v>
      </c>
      <c r="WLE267" s="27"/>
      <c r="WLF267" s="32">
        <f>WLF263</f>
        <v>22</v>
      </c>
      <c r="WLG267" s="32">
        <f>42.5/1.18</f>
        <v>36.016949152542374</v>
      </c>
      <c r="WLH267" s="32">
        <f>WLF267*WLG267</f>
        <v>792.37288135593224</v>
      </c>
      <c r="WLI267" s="27"/>
      <c r="WLJ267" s="32"/>
      <c r="WLK267" s="27"/>
      <c r="WLL267" s="32"/>
      <c r="WLM267" s="66">
        <f>WLH267+WLJ267+WLL267</f>
        <v>792.37288135593224</v>
      </c>
      <c r="WUW267" s="25"/>
      <c r="WUX267" s="2" t="s">
        <v>37</v>
      </c>
      <c r="WUY267" s="31" t="s">
        <v>38</v>
      </c>
      <c r="WUZ267" s="27" t="s">
        <v>29</v>
      </c>
      <c r="WVA267" s="27"/>
      <c r="WVB267" s="32">
        <f>WVB263</f>
        <v>22</v>
      </c>
      <c r="WVC267" s="32">
        <f>42.5/1.18</f>
        <v>36.016949152542374</v>
      </c>
      <c r="WVD267" s="32">
        <f>WVB267*WVC267</f>
        <v>792.37288135593224</v>
      </c>
      <c r="WVE267" s="27"/>
      <c r="WVF267" s="32"/>
      <c r="WVG267" s="27"/>
      <c r="WVH267" s="32"/>
      <c r="WVI267" s="66">
        <f>WVD267+WVF267+WVH267</f>
        <v>792.37288135593224</v>
      </c>
    </row>
    <row r="268" spans="1:16129" ht="22.5" customHeight="1" x14ac:dyDescent="0.25">
      <c r="A268" s="25"/>
      <c r="B268" s="31" t="s">
        <v>27</v>
      </c>
      <c r="C268" s="27" t="s">
        <v>16</v>
      </c>
      <c r="D268" s="29">
        <v>7.2000000000000008E-2</v>
      </c>
      <c r="E268" s="29"/>
      <c r="F268" s="29"/>
      <c r="G268" s="29"/>
      <c r="H268" s="29"/>
      <c r="I268" s="29"/>
      <c r="J268" s="29"/>
      <c r="K268" s="81"/>
      <c r="L268" s="96" t="s">
        <v>251</v>
      </c>
      <c r="IK268" s="25"/>
      <c r="IL268" s="2"/>
      <c r="IM268" s="31" t="s">
        <v>27</v>
      </c>
      <c r="IN268" s="27" t="s">
        <v>16</v>
      </c>
      <c r="IO268" s="39">
        <v>2.4E-2</v>
      </c>
      <c r="IP268" s="32">
        <f>IP263*IO268</f>
        <v>0.52800000000000002</v>
      </c>
      <c r="IQ268" s="27">
        <v>3.2</v>
      </c>
      <c r="IR268" s="32">
        <f>IQ268*IP268</f>
        <v>1.6896000000000002</v>
      </c>
      <c r="IS268" s="27"/>
      <c r="IT268" s="32"/>
      <c r="IU268" s="27"/>
      <c r="IV268" s="32"/>
      <c r="IW268" s="66">
        <f>IR268+IT268+IV268</f>
        <v>1.6896000000000002</v>
      </c>
      <c r="SG268" s="25"/>
      <c r="SH268" s="2"/>
      <c r="SI268" s="31" t="s">
        <v>27</v>
      </c>
      <c r="SJ268" s="27" t="s">
        <v>16</v>
      </c>
      <c r="SK268" s="39">
        <v>2.4E-2</v>
      </c>
      <c r="SL268" s="32">
        <f>SL263*SK268</f>
        <v>0.52800000000000002</v>
      </c>
      <c r="SM268" s="27">
        <v>3.2</v>
      </c>
      <c r="SN268" s="32">
        <f>SM268*SL268</f>
        <v>1.6896000000000002</v>
      </c>
      <c r="SO268" s="27"/>
      <c r="SP268" s="32"/>
      <c r="SQ268" s="27"/>
      <c r="SR268" s="32"/>
      <c r="SS268" s="66">
        <f>SN268+SP268+SR268</f>
        <v>1.6896000000000002</v>
      </c>
      <c r="ACC268" s="25"/>
      <c r="ACD268" s="2"/>
      <c r="ACE268" s="31" t="s">
        <v>27</v>
      </c>
      <c r="ACF268" s="27" t="s">
        <v>16</v>
      </c>
      <c r="ACG268" s="39">
        <v>2.4E-2</v>
      </c>
      <c r="ACH268" s="32">
        <f>ACH263*ACG268</f>
        <v>0.52800000000000002</v>
      </c>
      <c r="ACI268" s="27">
        <v>3.2</v>
      </c>
      <c r="ACJ268" s="32">
        <f>ACI268*ACH268</f>
        <v>1.6896000000000002</v>
      </c>
      <c r="ACK268" s="27"/>
      <c r="ACL268" s="32"/>
      <c r="ACM268" s="27"/>
      <c r="ACN268" s="32"/>
      <c r="ACO268" s="66">
        <f>ACJ268+ACL268+ACN268</f>
        <v>1.6896000000000002</v>
      </c>
      <c r="ALY268" s="25"/>
      <c r="ALZ268" s="2"/>
      <c r="AMA268" s="31" t="s">
        <v>27</v>
      </c>
      <c r="AMB268" s="27" t="s">
        <v>16</v>
      </c>
      <c r="AMC268" s="39">
        <v>2.4E-2</v>
      </c>
      <c r="AMD268" s="32">
        <f>AMD263*AMC268</f>
        <v>0.52800000000000002</v>
      </c>
      <c r="AME268" s="27">
        <v>3.2</v>
      </c>
      <c r="AMF268" s="32">
        <f>AME268*AMD268</f>
        <v>1.6896000000000002</v>
      </c>
      <c r="AMG268" s="27"/>
      <c r="AMH268" s="32"/>
      <c r="AMI268" s="27"/>
      <c r="AMJ268" s="32"/>
      <c r="AMK268" s="66">
        <f>AMF268+AMH268+AMJ268</f>
        <v>1.6896000000000002</v>
      </c>
      <c r="AVU268" s="25"/>
      <c r="AVV268" s="2"/>
      <c r="AVW268" s="31" t="s">
        <v>27</v>
      </c>
      <c r="AVX268" s="27" t="s">
        <v>16</v>
      </c>
      <c r="AVY268" s="39">
        <v>2.4E-2</v>
      </c>
      <c r="AVZ268" s="32">
        <f>AVZ263*AVY268</f>
        <v>0.52800000000000002</v>
      </c>
      <c r="AWA268" s="27">
        <v>3.2</v>
      </c>
      <c r="AWB268" s="32">
        <f>AWA268*AVZ268</f>
        <v>1.6896000000000002</v>
      </c>
      <c r="AWC268" s="27"/>
      <c r="AWD268" s="32"/>
      <c r="AWE268" s="27"/>
      <c r="AWF268" s="32"/>
      <c r="AWG268" s="66">
        <f>AWB268+AWD268+AWF268</f>
        <v>1.6896000000000002</v>
      </c>
      <c r="BFQ268" s="25"/>
      <c r="BFR268" s="2"/>
      <c r="BFS268" s="31" t="s">
        <v>27</v>
      </c>
      <c r="BFT268" s="27" t="s">
        <v>16</v>
      </c>
      <c r="BFU268" s="39">
        <v>2.4E-2</v>
      </c>
      <c r="BFV268" s="32">
        <f>BFV263*BFU268</f>
        <v>0.52800000000000002</v>
      </c>
      <c r="BFW268" s="27">
        <v>3.2</v>
      </c>
      <c r="BFX268" s="32">
        <f>BFW268*BFV268</f>
        <v>1.6896000000000002</v>
      </c>
      <c r="BFY268" s="27"/>
      <c r="BFZ268" s="32"/>
      <c r="BGA268" s="27"/>
      <c r="BGB268" s="32"/>
      <c r="BGC268" s="66">
        <f>BFX268+BFZ268+BGB268</f>
        <v>1.6896000000000002</v>
      </c>
      <c r="BPM268" s="25"/>
      <c r="BPN268" s="2"/>
      <c r="BPO268" s="31" t="s">
        <v>27</v>
      </c>
      <c r="BPP268" s="27" t="s">
        <v>16</v>
      </c>
      <c r="BPQ268" s="39">
        <v>2.4E-2</v>
      </c>
      <c r="BPR268" s="32">
        <f>BPR263*BPQ268</f>
        <v>0.52800000000000002</v>
      </c>
      <c r="BPS268" s="27">
        <v>3.2</v>
      </c>
      <c r="BPT268" s="32">
        <f>BPS268*BPR268</f>
        <v>1.6896000000000002</v>
      </c>
      <c r="BPU268" s="27"/>
      <c r="BPV268" s="32"/>
      <c r="BPW268" s="27"/>
      <c r="BPX268" s="32"/>
      <c r="BPY268" s="66">
        <f>BPT268+BPV268+BPX268</f>
        <v>1.6896000000000002</v>
      </c>
      <c r="BZI268" s="25"/>
      <c r="BZJ268" s="2"/>
      <c r="BZK268" s="31" t="s">
        <v>27</v>
      </c>
      <c r="BZL268" s="27" t="s">
        <v>16</v>
      </c>
      <c r="BZM268" s="39">
        <v>2.4E-2</v>
      </c>
      <c r="BZN268" s="32">
        <f>BZN263*BZM268</f>
        <v>0.52800000000000002</v>
      </c>
      <c r="BZO268" s="27">
        <v>3.2</v>
      </c>
      <c r="BZP268" s="32">
        <f>BZO268*BZN268</f>
        <v>1.6896000000000002</v>
      </c>
      <c r="BZQ268" s="27"/>
      <c r="BZR268" s="32"/>
      <c r="BZS268" s="27"/>
      <c r="BZT268" s="32"/>
      <c r="BZU268" s="66">
        <f>BZP268+BZR268+BZT268</f>
        <v>1.6896000000000002</v>
      </c>
      <c r="CJE268" s="25"/>
      <c r="CJF268" s="2"/>
      <c r="CJG268" s="31" t="s">
        <v>27</v>
      </c>
      <c r="CJH268" s="27" t="s">
        <v>16</v>
      </c>
      <c r="CJI268" s="39">
        <v>2.4E-2</v>
      </c>
      <c r="CJJ268" s="32">
        <f>CJJ263*CJI268</f>
        <v>0.52800000000000002</v>
      </c>
      <c r="CJK268" s="27">
        <v>3.2</v>
      </c>
      <c r="CJL268" s="32">
        <f>CJK268*CJJ268</f>
        <v>1.6896000000000002</v>
      </c>
      <c r="CJM268" s="27"/>
      <c r="CJN268" s="32"/>
      <c r="CJO268" s="27"/>
      <c r="CJP268" s="32"/>
      <c r="CJQ268" s="66">
        <f>CJL268+CJN268+CJP268</f>
        <v>1.6896000000000002</v>
      </c>
      <c r="CTA268" s="25"/>
      <c r="CTB268" s="2"/>
      <c r="CTC268" s="31" t="s">
        <v>27</v>
      </c>
      <c r="CTD268" s="27" t="s">
        <v>16</v>
      </c>
      <c r="CTE268" s="39">
        <v>2.4E-2</v>
      </c>
      <c r="CTF268" s="32">
        <f>CTF263*CTE268</f>
        <v>0.52800000000000002</v>
      </c>
      <c r="CTG268" s="27">
        <v>3.2</v>
      </c>
      <c r="CTH268" s="32">
        <f>CTG268*CTF268</f>
        <v>1.6896000000000002</v>
      </c>
      <c r="CTI268" s="27"/>
      <c r="CTJ268" s="32"/>
      <c r="CTK268" s="27"/>
      <c r="CTL268" s="32"/>
      <c r="CTM268" s="66">
        <f>CTH268+CTJ268+CTL268</f>
        <v>1.6896000000000002</v>
      </c>
      <c r="DCW268" s="25"/>
      <c r="DCX268" s="2"/>
      <c r="DCY268" s="31" t="s">
        <v>27</v>
      </c>
      <c r="DCZ268" s="27" t="s">
        <v>16</v>
      </c>
      <c r="DDA268" s="39">
        <v>2.4E-2</v>
      </c>
      <c r="DDB268" s="32">
        <f>DDB263*DDA268</f>
        <v>0.52800000000000002</v>
      </c>
      <c r="DDC268" s="27">
        <v>3.2</v>
      </c>
      <c r="DDD268" s="32">
        <f>DDC268*DDB268</f>
        <v>1.6896000000000002</v>
      </c>
      <c r="DDE268" s="27"/>
      <c r="DDF268" s="32"/>
      <c r="DDG268" s="27"/>
      <c r="DDH268" s="32"/>
      <c r="DDI268" s="66">
        <f>DDD268+DDF268+DDH268</f>
        <v>1.6896000000000002</v>
      </c>
      <c r="DMS268" s="25"/>
      <c r="DMT268" s="2"/>
      <c r="DMU268" s="31" t="s">
        <v>27</v>
      </c>
      <c r="DMV268" s="27" t="s">
        <v>16</v>
      </c>
      <c r="DMW268" s="39">
        <v>2.4E-2</v>
      </c>
      <c r="DMX268" s="32">
        <f>DMX263*DMW268</f>
        <v>0.52800000000000002</v>
      </c>
      <c r="DMY268" s="27">
        <v>3.2</v>
      </c>
      <c r="DMZ268" s="32">
        <f>DMY268*DMX268</f>
        <v>1.6896000000000002</v>
      </c>
      <c r="DNA268" s="27"/>
      <c r="DNB268" s="32"/>
      <c r="DNC268" s="27"/>
      <c r="DND268" s="32"/>
      <c r="DNE268" s="66">
        <f>DMZ268+DNB268+DND268</f>
        <v>1.6896000000000002</v>
      </c>
      <c r="DWO268" s="25"/>
      <c r="DWP268" s="2"/>
      <c r="DWQ268" s="31" t="s">
        <v>27</v>
      </c>
      <c r="DWR268" s="27" t="s">
        <v>16</v>
      </c>
      <c r="DWS268" s="39">
        <v>2.4E-2</v>
      </c>
      <c r="DWT268" s="32">
        <f>DWT263*DWS268</f>
        <v>0.52800000000000002</v>
      </c>
      <c r="DWU268" s="27">
        <v>3.2</v>
      </c>
      <c r="DWV268" s="32">
        <f>DWU268*DWT268</f>
        <v>1.6896000000000002</v>
      </c>
      <c r="DWW268" s="27"/>
      <c r="DWX268" s="32"/>
      <c r="DWY268" s="27"/>
      <c r="DWZ268" s="32"/>
      <c r="DXA268" s="66">
        <f>DWV268+DWX268+DWZ268</f>
        <v>1.6896000000000002</v>
      </c>
      <c r="EGK268" s="25"/>
      <c r="EGL268" s="2"/>
      <c r="EGM268" s="31" t="s">
        <v>27</v>
      </c>
      <c r="EGN268" s="27" t="s">
        <v>16</v>
      </c>
      <c r="EGO268" s="39">
        <v>2.4E-2</v>
      </c>
      <c r="EGP268" s="32">
        <f>EGP263*EGO268</f>
        <v>0.52800000000000002</v>
      </c>
      <c r="EGQ268" s="27">
        <v>3.2</v>
      </c>
      <c r="EGR268" s="32">
        <f>EGQ268*EGP268</f>
        <v>1.6896000000000002</v>
      </c>
      <c r="EGS268" s="27"/>
      <c r="EGT268" s="32"/>
      <c r="EGU268" s="27"/>
      <c r="EGV268" s="32"/>
      <c r="EGW268" s="66">
        <f>EGR268+EGT268+EGV268</f>
        <v>1.6896000000000002</v>
      </c>
      <c r="EQG268" s="25"/>
      <c r="EQH268" s="2"/>
      <c r="EQI268" s="31" t="s">
        <v>27</v>
      </c>
      <c r="EQJ268" s="27" t="s">
        <v>16</v>
      </c>
      <c r="EQK268" s="39">
        <v>2.4E-2</v>
      </c>
      <c r="EQL268" s="32">
        <f>EQL263*EQK268</f>
        <v>0.52800000000000002</v>
      </c>
      <c r="EQM268" s="27">
        <v>3.2</v>
      </c>
      <c r="EQN268" s="32">
        <f>EQM268*EQL268</f>
        <v>1.6896000000000002</v>
      </c>
      <c r="EQO268" s="27"/>
      <c r="EQP268" s="32"/>
      <c r="EQQ268" s="27"/>
      <c r="EQR268" s="32"/>
      <c r="EQS268" s="66">
        <f>EQN268+EQP268+EQR268</f>
        <v>1.6896000000000002</v>
      </c>
      <c r="FAC268" s="25"/>
      <c r="FAD268" s="2"/>
      <c r="FAE268" s="31" t="s">
        <v>27</v>
      </c>
      <c r="FAF268" s="27" t="s">
        <v>16</v>
      </c>
      <c r="FAG268" s="39">
        <v>2.4E-2</v>
      </c>
      <c r="FAH268" s="32">
        <f>FAH263*FAG268</f>
        <v>0.52800000000000002</v>
      </c>
      <c r="FAI268" s="27">
        <v>3.2</v>
      </c>
      <c r="FAJ268" s="32">
        <f>FAI268*FAH268</f>
        <v>1.6896000000000002</v>
      </c>
      <c r="FAK268" s="27"/>
      <c r="FAL268" s="32"/>
      <c r="FAM268" s="27"/>
      <c r="FAN268" s="32"/>
      <c r="FAO268" s="66">
        <f>FAJ268+FAL268+FAN268</f>
        <v>1.6896000000000002</v>
      </c>
      <c r="FJY268" s="25"/>
      <c r="FJZ268" s="2"/>
      <c r="FKA268" s="31" t="s">
        <v>27</v>
      </c>
      <c r="FKB268" s="27" t="s">
        <v>16</v>
      </c>
      <c r="FKC268" s="39">
        <v>2.4E-2</v>
      </c>
      <c r="FKD268" s="32">
        <f>FKD263*FKC268</f>
        <v>0.52800000000000002</v>
      </c>
      <c r="FKE268" s="27">
        <v>3.2</v>
      </c>
      <c r="FKF268" s="32">
        <f>FKE268*FKD268</f>
        <v>1.6896000000000002</v>
      </c>
      <c r="FKG268" s="27"/>
      <c r="FKH268" s="32"/>
      <c r="FKI268" s="27"/>
      <c r="FKJ268" s="32"/>
      <c r="FKK268" s="66">
        <f>FKF268+FKH268+FKJ268</f>
        <v>1.6896000000000002</v>
      </c>
      <c r="FTU268" s="25"/>
      <c r="FTV268" s="2"/>
      <c r="FTW268" s="31" t="s">
        <v>27</v>
      </c>
      <c r="FTX268" s="27" t="s">
        <v>16</v>
      </c>
      <c r="FTY268" s="39">
        <v>2.4E-2</v>
      </c>
      <c r="FTZ268" s="32">
        <f>FTZ263*FTY268</f>
        <v>0.52800000000000002</v>
      </c>
      <c r="FUA268" s="27">
        <v>3.2</v>
      </c>
      <c r="FUB268" s="32">
        <f>FUA268*FTZ268</f>
        <v>1.6896000000000002</v>
      </c>
      <c r="FUC268" s="27"/>
      <c r="FUD268" s="32"/>
      <c r="FUE268" s="27"/>
      <c r="FUF268" s="32"/>
      <c r="FUG268" s="66">
        <f>FUB268+FUD268+FUF268</f>
        <v>1.6896000000000002</v>
      </c>
      <c r="GDQ268" s="25"/>
      <c r="GDR268" s="2"/>
      <c r="GDS268" s="31" t="s">
        <v>27</v>
      </c>
      <c r="GDT268" s="27" t="s">
        <v>16</v>
      </c>
      <c r="GDU268" s="39">
        <v>2.4E-2</v>
      </c>
      <c r="GDV268" s="32">
        <f>GDV263*GDU268</f>
        <v>0.52800000000000002</v>
      </c>
      <c r="GDW268" s="27">
        <v>3.2</v>
      </c>
      <c r="GDX268" s="32">
        <f>GDW268*GDV268</f>
        <v>1.6896000000000002</v>
      </c>
      <c r="GDY268" s="27"/>
      <c r="GDZ268" s="32"/>
      <c r="GEA268" s="27"/>
      <c r="GEB268" s="32"/>
      <c r="GEC268" s="66">
        <f>GDX268+GDZ268+GEB268</f>
        <v>1.6896000000000002</v>
      </c>
      <c r="GNM268" s="25"/>
      <c r="GNN268" s="2"/>
      <c r="GNO268" s="31" t="s">
        <v>27</v>
      </c>
      <c r="GNP268" s="27" t="s">
        <v>16</v>
      </c>
      <c r="GNQ268" s="39">
        <v>2.4E-2</v>
      </c>
      <c r="GNR268" s="32">
        <f>GNR263*GNQ268</f>
        <v>0.52800000000000002</v>
      </c>
      <c r="GNS268" s="27">
        <v>3.2</v>
      </c>
      <c r="GNT268" s="32">
        <f>GNS268*GNR268</f>
        <v>1.6896000000000002</v>
      </c>
      <c r="GNU268" s="27"/>
      <c r="GNV268" s="32"/>
      <c r="GNW268" s="27"/>
      <c r="GNX268" s="32"/>
      <c r="GNY268" s="66">
        <f>GNT268+GNV268+GNX268</f>
        <v>1.6896000000000002</v>
      </c>
      <c r="GXI268" s="25"/>
      <c r="GXJ268" s="2"/>
      <c r="GXK268" s="31" t="s">
        <v>27</v>
      </c>
      <c r="GXL268" s="27" t="s">
        <v>16</v>
      </c>
      <c r="GXM268" s="39">
        <v>2.4E-2</v>
      </c>
      <c r="GXN268" s="32">
        <f>GXN263*GXM268</f>
        <v>0.52800000000000002</v>
      </c>
      <c r="GXO268" s="27">
        <v>3.2</v>
      </c>
      <c r="GXP268" s="32">
        <f>GXO268*GXN268</f>
        <v>1.6896000000000002</v>
      </c>
      <c r="GXQ268" s="27"/>
      <c r="GXR268" s="32"/>
      <c r="GXS268" s="27"/>
      <c r="GXT268" s="32"/>
      <c r="GXU268" s="66">
        <f>GXP268+GXR268+GXT268</f>
        <v>1.6896000000000002</v>
      </c>
      <c r="HHE268" s="25"/>
      <c r="HHF268" s="2"/>
      <c r="HHG268" s="31" t="s">
        <v>27</v>
      </c>
      <c r="HHH268" s="27" t="s">
        <v>16</v>
      </c>
      <c r="HHI268" s="39">
        <v>2.4E-2</v>
      </c>
      <c r="HHJ268" s="32">
        <f>HHJ263*HHI268</f>
        <v>0.52800000000000002</v>
      </c>
      <c r="HHK268" s="27">
        <v>3.2</v>
      </c>
      <c r="HHL268" s="32">
        <f>HHK268*HHJ268</f>
        <v>1.6896000000000002</v>
      </c>
      <c r="HHM268" s="27"/>
      <c r="HHN268" s="32"/>
      <c r="HHO268" s="27"/>
      <c r="HHP268" s="32"/>
      <c r="HHQ268" s="66">
        <f>HHL268+HHN268+HHP268</f>
        <v>1.6896000000000002</v>
      </c>
      <c r="HRA268" s="25"/>
      <c r="HRB268" s="2"/>
      <c r="HRC268" s="31" t="s">
        <v>27</v>
      </c>
      <c r="HRD268" s="27" t="s">
        <v>16</v>
      </c>
      <c r="HRE268" s="39">
        <v>2.4E-2</v>
      </c>
      <c r="HRF268" s="32">
        <f>HRF263*HRE268</f>
        <v>0.52800000000000002</v>
      </c>
      <c r="HRG268" s="27">
        <v>3.2</v>
      </c>
      <c r="HRH268" s="32">
        <f>HRG268*HRF268</f>
        <v>1.6896000000000002</v>
      </c>
      <c r="HRI268" s="27"/>
      <c r="HRJ268" s="32"/>
      <c r="HRK268" s="27"/>
      <c r="HRL268" s="32"/>
      <c r="HRM268" s="66">
        <f>HRH268+HRJ268+HRL268</f>
        <v>1.6896000000000002</v>
      </c>
      <c r="IAW268" s="25"/>
      <c r="IAX268" s="2"/>
      <c r="IAY268" s="31" t="s">
        <v>27</v>
      </c>
      <c r="IAZ268" s="27" t="s">
        <v>16</v>
      </c>
      <c r="IBA268" s="39">
        <v>2.4E-2</v>
      </c>
      <c r="IBB268" s="32">
        <f>IBB263*IBA268</f>
        <v>0.52800000000000002</v>
      </c>
      <c r="IBC268" s="27">
        <v>3.2</v>
      </c>
      <c r="IBD268" s="32">
        <f>IBC268*IBB268</f>
        <v>1.6896000000000002</v>
      </c>
      <c r="IBE268" s="27"/>
      <c r="IBF268" s="32"/>
      <c r="IBG268" s="27"/>
      <c r="IBH268" s="32"/>
      <c r="IBI268" s="66">
        <f>IBD268+IBF268+IBH268</f>
        <v>1.6896000000000002</v>
      </c>
      <c r="IKS268" s="25"/>
      <c r="IKT268" s="2"/>
      <c r="IKU268" s="31" t="s">
        <v>27</v>
      </c>
      <c r="IKV268" s="27" t="s">
        <v>16</v>
      </c>
      <c r="IKW268" s="39">
        <v>2.4E-2</v>
      </c>
      <c r="IKX268" s="32">
        <f>IKX263*IKW268</f>
        <v>0.52800000000000002</v>
      </c>
      <c r="IKY268" s="27">
        <v>3.2</v>
      </c>
      <c r="IKZ268" s="32">
        <f>IKY268*IKX268</f>
        <v>1.6896000000000002</v>
      </c>
      <c r="ILA268" s="27"/>
      <c r="ILB268" s="32"/>
      <c r="ILC268" s="27"/>
      <c r="ILD268" s="32"/>
      <c r="ILE268" s="66">
        <f>IKZ268+ILB268+ILD268</f>
        <v>1.6896000000000002</v>
      </c>
      <c r="IUO268" s="25"/>
      <c r="IUP268" s="2"/>
      <c r="IUQ268" s="31" t="s">
        <v>27</v>
      </c>
      <c r="IUR268" s="27" t="s">
        <v>16</v>
      </c>
      <c r="IUS268" s="39">
        <v>2.4E-2</v>
      </c>
      <c r="IUT268" s="32">
        <f>IUT263*IUS268</f>
        <v>0.52800000000000002</v>
      </c>
      <c r="IUU268" s="27">
        <v>3.2</v>
      </c>
      <c r="IUV268" s="32">
        <f>IUU268*IUT268</f>
        <v>1.6896000000000002</v>
      </c>
      <c r="IUW268" s="27"/>
      <c r="IUX268" s="32"/>
      <c r="IUY268" s="27"/>
      <c r="IUZ268" s="32"/>
      <c r="IVA268" s="66">
        <f>IUV268+IUX268+IUZ268</f>
        <v>1.6896000000000002</v>
      </c>
      <c r="JEK268" s="25"/>
      <c r="JEL268" s="2"/>
      <c r="JEM268" s="31" t="s">
        <v>27</v>
      </c>
      <c r="JEN268" s="27" t="s">
        <v>16</v>
      </c>
      <c r="JEO268" s="39">
        <v>2.4E-2</v>
      </c>
      <c r="JEP268" s="32">
        <f>JEP263*JEO268</f>
        <v>0.52800000000000002</v>
      </c>
      <c r="JEQ268" s="27">
        <v>3.2</v>
      </c>
      <c r="JER268" s="32">
        <f>JEQ268*JEP268</f>
        <v>1.6896000000000002</v>
      </c>
      <c r="JES268" s="27"/>
      <c r="JET268" s="32"/>
      <c r="JEU268" s="27"/>
      <c r="JEV268" s="32"/>
      <c r="JEW268" s="66">
        <f>JER268+JET268+JEV268</f>
        <v>1.6896000000000002</v>
      </c>
      <c r="JOG268" s="25"/>
      <c r="JOH268" s="2"/>
      <c r="JOI268" s="31" t="s">
        <v>27</v>
      </c>
      <c r="JOJ268" s="27" t="s">
        <v>16</v>
      </c>
      <c r="JOK268" s="39">
        <v>2.4E-2</v>
      </c>
      <c r="JOL268" s="32">
        <f>JOL263*JOK268</f>
        <v>0.52800000000000002</v>
      </c>
      <c r="JOM268" s="27">
        <v>3.2</v>
      </c>
      <c r="JON268" s="32">
        <f>JOM268*JOL268</f>
        <v>1.6896000000000002</v>
      </c>
      <c r="JOO268" s="27"/>
      <c r="JOP268" s="32"/>
      <c r="JOQ268" s="27"/>
      <c r="JOR268" s="32"/>
      <c r="JOS268" s="66">
        <f>JON268+JOP268+JOR268</f>
        <v>1.6896000000000002</v>
      </c>
      <c r="JYC268" s="25"/>
      <c r="JYD268" s="2"/>
      <c r="JYE268" s="31" t="s">
        <v>27</v>
      </c>
      <c r="JYF268" s="27" t="s">
        <v>16</v>
      </c>
      <c r="JYG268" s="39">
        <v>2.4E-2</v>
      </c>
      <c r="JYH268" s="32">
        <f>JYH263*JYG268</f>
        <v>0.52800000000000002</v>
      </c>
      <c r="JYI268" s="27">
        <v>3.2</v>
      </c>
      <c r="JYJ268" s="32">
        <f>JYI268*JYH268</f>
        <v>1.6896000000000002</v>
      </c>
      <c r="JYK268" s="27"/>
      <c r="JYL268" s="32"/>
      <c r="JYM268" s="27"/>
      <c r="JYN268" s="32"/>
      <c r="JYO268" s="66">
        <f>JYJ268+JYL268+JYN268</f>
        <v>1.6896000000000002</v>
      </c>
      <c r="KHY268" s="25"/>
      <c r="KHZ268" s="2"/>
      <c r="KIA268" s="31" t="s">
        <v>27</v>
      </c>
      <c r="KIB268" s="27" t="s">
        <v>16</v>
      </c>
      <c r="KIC268" s="39">
        <v>2.4E-2</v>
      </c>
      <c r="KID268" s="32">
        <f>KID263*KIC268</f>
        <v>0.52800000000000002</v>
      </c>
      <c r="KIE268" s="27">
        <v>3.2</v>
      </c>
      <c r="KIF268" s="32">
        <f>KIE268*KID268</f>
        <v>1.6896000000000002</v>
      </c>
      <c r="KIG268" s="27"/>
      <c r="KIH268" s="32"/>
      <c r="KII268" s="27"/>
      <c r="KIJ268" s="32"/>
      <c r="KIK268" s="66">
        <f>KIF268+KIH268+KIJ268</f>
        <v>1.6896000000000002</v>
      </c>
      <c r="KRU268" s="25"/>
      <c r="KRV268" s="2"/>
      <c r="KRW268" s="31" t="s">
        <v>27</v>
      </c>
      <c r="KRX268" s="27" t="s">
        <v>16</v>
      </c>
      <c r="KRY268" s="39">
        <v>2.4E-2</v>
      </c>
      <c r="KRZ268" s="32">
        <f>KRZ263*KRY268</f>
        <v>0.52800000000000002</v>
      </c>
      <c r="KSA268" s="27">
        <v>3.2</v>
      </c>
      <c r="KSB268" s="32">
        <f>KSA268*KRZ268</f>
        <v>1.6896000000000002</v>
      </c>
      <c r="KSC268" s="27"/>
      <c r="KSD268" s="32"/>
      <c r="KSE268" s="27"/>
      <c r="KSF268" s="32"/>
      <c r="KSG268" s="66">
        <f>KSB268+KSD268+KSF268</f>
        <v>1.6896000000000002</v>
      </c>
      <c r="LBQ268" s="25"/>
      <c r="LBR268" s="2"/>
      <c r="LBS268" s="31" t="s">
        <v>27</v>
      </c>
      <c r="LBT268" s="27" t="s">
        <v>16</v>
      </c>
      <c r="LBU268" s="39">
        <v>2.4E-2</v>
      </c>
      <c r="LBV268" s="32">
        <f>LBV263*LBU268</f>
        <v>0.52800000000000002</v>
      </c>
      <c r="LBW268" s="27">
        <v>3.2</v>
      </c>
      <c r="LBX268" s="32">
        <f>LBW268*LBV268</f>
        <v>1.6896000000000002</v>
      </c>
      <c r="LBY268" s="27"/>
      <c r="LBZ268" s="32"/>
      <c r="LCA268" s="27"/>
      <c r="LCB268" s="32"/>
      <c r="LCC268" s="66">
        <f>LBX268+LBZ268+LCB268</f>
        <v>1.6896000000000002</v>
      </c>
      <c r="LLM268" s="25"/>
      <c r="LLN268" s="2"/>
      <c r="LLO268" s="31" t="s">
        <v>27</v>
      </c>
      <c r="LLP268" s="27" t="s">
        <v>16</v>
      </c>
      <c r="LLQ268" s="39">
        <v>2.4E-2</v>
      </c>
      <c r="LLR268" s="32">
        <f>LLR263*LLQ268</f>
        <v>0.52800000000000002</v>
      </c>
      <c r="LLS268" s="27">
        <v>3.2</v>
      </c>
      <c r="LLT268" s="32">
        <f>LLS268*LLR268</f>
        <v>1.6896000000000002</v>
      </c>
      <c r="LLU268" s="27"/>
      <c r="LLV268" s="32"/>
      <c r="LLW268" s="27"/>
      <c r="LLX268" s="32"/>
      <c r="LLY268" s="66">
        <f>LLT268+LLV268+LLX268</f>
        <v>1.6896000000000002</v>
      </c>
      <c r="LVI268" s="25"/>
      <c r="LVJ268" s="2"/>
      <c r="LVK268" s="31" t="s">
        <v>27</v>
      </c>
      <c r="LVL268" s="27" t="s">
        <v>16</v>
      </c>
      <c r="LVM268" s="39">
        <v>2.4E-2</v>
      </c>
      <c r="LVN268" s="32">
        <f>LVN263*LVM268</f>
        <v>0.52800000000000002</v>
      </c>
      <c r="LVO268" s="27">
        <v>3.2</v>
      </c>
      <c r="LVP268" s="32">
        <f>LVO268*LVN268</f>
        <v>1.6896000000000002</v>
      </c>
      <c r="LVQ268" s="27"/>
      <c r="LVR268" s="32"/>
      <c r="LVS268" s="27"/>
      <c r="LVT268" s="32"/>
      <c r="LVU268" s="66">
        <f>LVP268+LVR268+LVT268</f>
        <v>1.6896000000000002</v>
      </c>
      <c r="MFE268" s="25"/>
      <c r="MFF268" s="2"/>
      <c r="MFG268" s="31" t="s">
        <v>27</v>
      </c>
      <c r="MFH268" s="27" t="s">
        <v>16</v>
      </c>
      <c r="MFI268" s="39">
        <v>2.4E-2</v>
      </c>
      <c r="MFJ268" s="32">
        <f>MFJ263*MFI268</f>
        <v>0.52800000000000002</v>
      </c>
      <c r="MFK268" s="27">
        <v>3.2</v>
      </c>
      <c r="MFL268" s="32">
        <f>MFK268*MFJ268</f>
        <v>1.6896000000000002</v>
      </c>
      <c r="MFM268" s="27"/>
      <c r="MFN268" s="32"/>
      <c r="MFO268" s="27"/>
      <c r="MFP268" s="32"/>
      <c r="MFQ268" s="66">
        <f>MFL268+MFN268+MFP268</f>
        <v>1.6896000000000002</v>
      </c>
      <c r="MPA268" s="25"/>
      <c r="MPB268" s="2"/>
      <c r="MPC268" s="31" t="s">
        <v>27</v>
      </c>
      <c r="MPD268" s="27" t="s">
        <v>16</v>
      </c>
      <c r="MPE268" s="39">
        <v>2.4E-2</v>
      </c>
      <c r="MPF268" s="32">
        <f>MPF263*MPE268</f>
        <v>0.52800000000000002</v>
      </c>
      <c r="MPG268" s="27">
        <v>3.2</v>
      </c>
      <c r="MPH268" s="32">
        <f>MPG268*MPF268</f>
        <v>1.6896000000000002</v>
      </c>
      <c r="MPI268" s="27"/>
      <c r="MPJ268" s="32"/>
      <c r="MPK268" s="27"/>
      <c r="MPL268" s="32"/>
      <c r="MPM268" s="66">
        <f>MPH268+MPJ268+MPL268</f>
        <v>1.6896000000000002</v>
      </c>
      <c r="MYW268" s="25"/>
      <c r="MYX268" s="2"/>
      <c r="MYY268" s="31" t="s">
        <v>27</v>
      </c>
      <c r="MYZ268" s="27" t="s">
        <v>16</v>
      </c>
      <c r="MZA268" s="39">
        <v>2.4E-2</v>
      </c>
      <c r="MZB268" s="32">
        <f>MZB263*MZA268</f>
        <v>0.52800000000000002</v>
      </c>
      <c r="MZC268" s="27">
        <v>3.2</v>
      </c>
      <c r="MZD268" s="32">
        <f>MZC268*MZB268</f>
        <v>1.6896000000000002</v>
      </c>
      <c r="MZE268" s="27"/>
      <c r="MZF268" s="32"/>
      <c r="MZG268" s="27"/>
      <c r="MZH268" s="32"/>
      <c r="MZI268" s="66">
        <f>MZD268+MZF268+MZH268</f>
        <v>1.6896000000000002</v>
      </c>
      <c r="NIS268" s="25"/>
      <c r="NIT268" s="2"/>
      <c r="NIU268" s="31" t="s">
        <v>27</v>
      </c>
      <c r="NIV268" s="27" t="s">
        <v>16</v>
      </c>
      <c r="NIW268" s="39">
        <v>2.4E-2</v>
      </c>
      <c r="NIX268" s="32">
        <f>NIX263*NIW268</f>
        <v>0.52800000000000002</v>
      </c>
      <c r="NIY268" s="27">
        <v>3.2</v>
      </c>
      <c r="NIZ268" s="32">
        <f>NIY268*NIX268</f>
        <v>1.6896000000000002</v>
      </c>
      <c r="NJA268" s="27"/>
      <c r="NJB268" s="32"/>
      <c r="NJC268" s="27"/>
      <c r="NJD268" s="32"/>
      <c r="NJE268" s="66">
        <f>NIZ268+NJB268+NJD268</f>
        <v>1.6896000000000002</v>
      </c>
      <c r="NSO268" s="25"/>
      <c r="NSP268" s="2"/>
      <c r="NSQ268" s="31" t="s">
        <v>27</v>
      </c>
      <c r="NSR268" s="27" t="s">
        <v>16</v>
      </c>
      <c r="NSS268" s="39">
        <v>2.4E-2</v>
      </c>
      <c r="NST268" s="32">
        <f>NST263*NSS268</f>
        <v>0.52800000000000002</v>
      </c>
      <c r="NSU268" s="27">
        <v>3.2</v>
      </c>
      <c r="NSV268" s="32">
        <f>NSU268*NST268</f>
        <v>1.6896000000000002</v>
      </c>
      <c r="NSW268" s="27"/>
      <c r="NSX268" s="32"/>
      <c r="NSY268" s="27"/>
      <c r="NSZ268" s="32"/>
      <c r="NTA268" s="66">
        <f>NSV268+NSX268+NSZ268</f>
        <v>1.6896000000000002</v>
      </c>
      <c r="OCK268" s="25"/>
      <c r="OCL268" s="2"/>
      <c r="OCM268" s="31" t="s">
        <v>27</v>
      </c>
      <c r="OCN268" s="27" t="s">
        <v>16</v>
      </c>
      <c r="OCO268" s="39">
        <v>2.4E-2</v>
      </c>
      <c r="OCP268" s="32">
        <f>OCP263*OCO268</f>
        <v>0.52800000000000002</v>
      </c>
      <c r="OCQ268" s="27">
        <v>3.2</v>
      </c>
      <c r="OCR268" s="32">
        <f>OCQ268*OCP268</f>
        <v>1.6896000000000002</v>
      </c>
      <c r="OCS268" s="27"/>
      <c r="OCT268" s="32"/>
      <c r="OCU268" s="27"/>
      <c r="OCV268" s="32"/>
      <c r="OCW268" s="66">
        <f>OCR268+OCT268+OCV268</f>
        <v>1.6896000000000002</v>
      </c>
      <c r="OMG268" s="25"/>
      <c r="OMH268" s="2"/>
      <c r="OMI268" s="31" t="s">
        <v>27</v>
      </c>
      <c r="OMJ268" s="27" t="s">
        <v>16</v>
      </c>
      <c r="OMK268" s="39">
        <v>2.4E-2</v>
      </c>
      <c r="OML268" s="32">
        <f>OML263*OMK268</f>
        <v>0.52800000000000002</v>
      </c>
      <c r="OMM268" s="27">
        <v>3.2</v>
      </c>
      <c r="OMN268" s="32">
        <f>OMM268*OML268</f>
        <v>1.6896000000000002</v>
      </c>
      <c r="OMO268" s="27"/>
      <c r="OMP268" s="32"/>
      <c r="OMQ268" s="27"/>
      <c r="OMR268" s="32"/>
      <c r="OMS268" s="66">
        <f>OMN268+OMP268+OMR268</f>
        <v>1.6896000000000002</v>
      </c>
      <c r="OWC268" s="25"/>
      <c r="OWD268" s="2"/>
      <c r="OWE268" s="31" t="s">
        <v>27</v>
      </c>
      <c r="OWF268" s="27" t="s">
        <v>16</v>
      </c>
      <c r="OWG268" s="39">
        <v>2.4E-2</v>
      </c>
      <c r="OWH268" s="32">
        <f>OWH263*OWG268</f>
        <v>0.52800000000000002</v>
      </c>
      <c r="OWI268" s="27">
        <v>3.2</v>
      </c>
      <c r="OWJ268" s="32">
        <f>OWI268*OWH268</f>
        <v>1.6896000000000002</v>
      </c>
      <c r="OWK268" s="27"/>
      <c r="OWL268" s="32"/>
      <c r="OWM268" s="27"/>
      <c r="OWN268" s="32"/>
      <c r="OWO268" s="66">
        <f>OWJ268+OWL268+OWN268</f>
        <v>1.6896000000000002</v>
      </c>
      <c r="PFY268" s="25"/>
      <c r="PFZ268" s="2"/>
      <c r="PGA268" s="31" t="s">
        <v>27</v>
      </c>
      <c r="PGB268" s="27" t="s">
        <v>16</v>
      </c>
      <c r="PGC268" s="39">
        <v>2.4E-2</v>
      </c>
      <c r="PGD268" s="32">
        <f>PGD263*PGC268</f>
        <v>0.52800000000000002</v>
      </c>
      <c r="PGE268" s="27">
        <v>3.2</v>
      </c>
      <c r="PGF268" s="32">
        <f>PGE268*PGD268</f>
        <v>1.6896000000000002</v>
      </c>
      <c r="PGG268" s="27"/>
      <c r="PGH268" s="32"/>
      <c r="PGI268" s="27"/>
      <c r="PGJ268" s="32"/>
      <c r="PGK268" s="66">
        <f>PGF268+PGH268+PGJ268</f>
        <v>1.6896000000000002</v>
      </c>
      <c r="PPU268" s="25"/>
      <c r="PPV268" s="2"/>
      <c r="PPW268" s="31" t="s">
        <v>27</v>
      </c>
      <c r="PPX268" s="27" t="s">
        <v>16</v>
      </c>
      <c r="PPY268" s="39">
        <v>2.4E-2</v>
      </c>
      <c r="PPZ268" s="32">
        <f>PPZ263*PPY268</f>
        <v>0.52800000000000002</v>
      </c>
      <c r="PQA268" s="27">
        <v>3.2</v>
      </c>
      <c r="PQB268" s="32">
        <f>PQA268*PPZ268</f>
        <v>1.6896000000000002</v>
      </c>
      <c r="PQC268" s="27"/>
      <c r="PQD268" s="32"/>
      <c r="PQE268" s="27"/>
      <c r="PQF268" s="32"/>
      <c r="PQG268" s="66">
        <f>PQB268+PQD268+PQF268</f>
        <v>1.6896000000000002</v>
      </c>
      <c r="PZQ268" s="25"/>
      <c r="PZR268" s="2"/>
      <c r="PZS268" s="31" t="s">
        <v>27</v>
      </c>
      <c r="PZT268" s="27" t="s">
        <v>16</v>
      </c>
      <c r="PZU268" s="39">
        <v>2.4E-2</v>
      </c>
      <c r="PZV268" s="32">
        <f>PZV263*PZU268</f>
        <v>0.52800000000000002</v>
      </c>
      <c r="PZW268" s="27">
        <v>3.2</v>
      </c>
      <c r="PZX268" s="32">
        <f>PZW268*PZV268</f>
        <v>1.6896000000000002</v>
      </c>
      <c r="PZY268" s="27"/>
      <c r="PZZ268" s="32"/>
      <c r="QAA268" s="27"/>
      <c r="QAB268" s="32"/>
      <c r="QAC268" s="66">
        <f>PZX268+PZZ268+QAB268</f>
        <v>1.6896000000000002</v>
      </c>
      <c r="QJM268" s="25"/>
      <c r="QJN268" s="2"/>
      <c r="QJO268" s="31" t="s">
        <v>27</v>
      </c>
      <c r="QJP268" s="27" t="s">
        <v>16</v>
      </c>
      <c r="QJQ268" s="39">
        <v>2.4E-2</v>
      </c>
      <c r="QJR268" s="32">
        <f>QJR263*QJQ268</f>
        <v>0.52800000000000002</v>
      </c>
      <c r="QJS268" s="27">
        <v>3.2</v>
      </c>
      <c r="QJT268" s="32">
        <f>QJS268*QJR268</f>
        <v>1.6896000000000002</v>
      </c>
      <c r="QJU268" s="27"/>
      <c r="QJV268" s="32"/>
      <c r="QJW268" s="27"/>
      <c r="QJX268" s="32"/>
      <c r="QJY268" s="66">
        <f>QJT268+QJV268+QJX268</f>
        <v>1.6896000000000002</v>
      </c>
      <c r="QTI268" s="25"/>
      <c r="QTJ268" s="2"/>
      <c r="QTK268" s="31" t="s">
        <v>27</v>
      </c>
      <c r="QTL268" s="27" t="s">
        <v>16</v>
      </c>
      <c r="QTM268" s="39">
        <v>2.4E-2</v>
      </c>
      <c r="QTN268" s="32">
        <f>QTN263*QTM268</f>
        <v>0.52800000000000002</v>
      </c>
      <c r="QTO268" s="27">
        <v>3.2</v>
      </c>
      <c r="QTP268" s="32">
        <f>QTO268*QTN268</f>
        <v>1.6896000000000002</v>
      </c>
      <c r="QTQ268" s="27"/>
      <c r="QTR268" s="32"/>
      <c r="QTS268" s="27"/>
      <c r="QTT268" s="32"/>
      <c r="QTU268" s="66">
        <f>QTP268+QTR268+QTT268</f>
        <v>1.6896000000000002</v>
      </c>
      <c r="RDE268" s="25"/>
      <c r="RDF268" s="2"/>
      <c r="RDG268" s="31" t="s">
        <v>27</v>
      </c>
      <c r="RDH268" s="27" t="s">
        <v>16</v>
      </c>
      <c r="RDI268" s="39">
        <v>2.4E-2</v>
      </c>
      <c r="RDJ268" s="32">
        <f>RDJ263*RDI268</f>
        <v>0.52800000000000002</v>
      </c>
      <c r="RDK268" s="27">
        <v>3.2</v>
      </c>
      <c r="RDL268" s="32">
        <f>RDK268*RDJ268</f>
        <v>1.6896000000000002</v>
      </c>
      <c r="RDM268" s="27"/>
      <c r="RDN268" s="32"/>
      <c r="RDO268" s="27"/>
      <c r="RDP268" s="32"/>
      <c r="RDQ268" s="66">
        <f>RDL268+RDN268+RDP268</f>
        <v>1.6896000000000002</v>
      </c>
      <c r="RNA268" s="25"/>
      <c r="RNB268" s="2"/>
      <c r="RNC268" s="31" t="s">
        <v>27</v>
      </c>
      <c r="RND268" s="27" t="s">
        <v>16</v>
      </c>
      <c r="RNE268" s="39">
        <v>2.4E-2</v>
      </c>
      <c r="RNF268" s="32">
        <f>RNF263*RNE268</f>
        <v>0.52800000000000002</v>
      </c>
      <c r="RNG268" s="27">
        <v>3.2</v>
      </c>
      <c r="RNH268" s="32">
        <f>RNG268*RNF268</f>
        <v>1.6896000000000002</v>
      </c>
      <c r="RNI268" s="27"/>
      <c r="RNJ268" s="32"/>
      <c r="RNK268" s="27"/>
      <c r="RNL268" s="32"/>
      <c r="RNM268" s="66">
        <f>RNH268+RNJ268+RNL268</f>
        <v>1.6896000000000002</v>
      </c>
      <c r="RWW268" s="25"/>
      <c r="RWX268" s="2"/>
      <c r="RWY268" s="31" t="s">
        <v>27</v>
      </c>
      <c r="RWZ268" s="27" t="s">
        <v>16</v>
      </c>
      <c r="RXA268" s="39">
        <v>2.4E-2</v>
      </c>
      <c r="RXB268" s="32">
        <f>RXB263*RXA268</f>
        <v>0.52800000000000002</v>
      </c>
      <c r="RXC268" s="27">
        <v>3.2</v>
      </c>
      <c r="RXD268" s="32">
        <f>RXC268*RXB268</f>
        <v>1.6896000000000002</v>
      </c>
      <c r="RXE268" s="27"/>
      <c r="RXF268" s="32"/>
      <c r="RXG268" s="27"/>
      <c r="RXH268" s="32"/>
      <c r="RXI268" s="66">
        <f>RXD268+RXF268+RXH268</f>
        <v>1.6896000000000002</v>
      </c>
      <c r="SGS268" s="25"/>
      <c r="SGT268" s="2"/>
      <c r="SGU268" s="31" t="s">
        <v>27</v>
      </c>
      <c r="SGV268" s="27" t="s">
        <v>16</v>
      </c>
      <c r="SGW268" s="39">
        <v>2.4E-2</v>
      </c>
      <c r="SGX268" s="32">
        <f>SGX263*SGW268</f>
        <v>0.52800000000000002</v>
      </c>
      <c r="SGY268" s="27">
        <v>3.2</v>
      </c>
      <c r="SGZ268" s="32">
        <f>SGY268*SGX268</f>
        <v>1.6896000000000002</v>
      </c>
      <c r="SHA268" s="27"/>
      <c r="SHB268" s="32"/>
      <c r="SHC268" s="27"/>
      <c r="SHD268" s="32"/>
      <c r="SHE268" s="66">
        <f>SGZ268+SHB268+SHD268</f>
        <v>1.6896000000000002</v>
      </c>
      <c r="SQO268" s="25"/>
      <c r="SQP268" s="2"/>
      <c r="SQQ268" s="31" t="s">
        <v>27</v>
      </c>
      <c r="SQR268" s="27" t="s">
        <v>16</v>
      </c>
      <c r="SQS268" s="39">
        <v>2.4E-2</v>
      </c>
      <c r="SQT268" s="32">
        <f>SQT263*SQS268</f>
        <v>0.52800000000000002</v>
      </c>
      <c r="SQU268" s="27">
        <v>3.2</v>
      </c>
      <c r="SQV268" s="32">
        <f>SQU268*SQT268</f>
        <v>1.6896000000000002</v>
      </c>
      <c r="SQW268" s="27"/>
      <c r="SQX268" s="32"/>
      <c r="SQY268" s="27"/>
      <c r="SQZ268" s="32"/>
      <c r="SRA268" s="66">
        <f>SQV268+SQX268+SQZ268</f>
        <v>1.6896000000000002</v>
      </c>
      <c r="TAK268" s="25"/>
      <c r="TAL268" s="2"/>
      <c r="TAM268" s="31" t="s">
        <v>27</v>
      </c>
      <c r="TAN268" s="27" t="s">
        <v>16</v>
      </c>
      <c r="TAO268" s="39">
        <v>2.4E-2</v>
      </c>
      <c r="TAP268" s="32">
        <f>TAP263*TAO268</f>
        <v>0.52800000000000002</v>
      </c>
      <c r="TAQ268" s="27">
        <v>3.2</v>
      </c>
      <c r="TAR268" s="32">
        <f>TAQ268*TAP268</f>
        <v>1.6896000000000002</v>
      </c>
      <c r="TAS268" s="27"/>
      <c r="TAT268" s="32"/>
      <c r="TAU268" s="27"/>
      <c r="TAV268" s="32"/>
      <c r="TAW268" s="66">
        <f>TAR268+TAT268+TAV268</f>
        <v>1.6896000000000002</v>
      </c>
      <c r="TKG268" s="25"/>
      <c r="TKH268" s="2"/>
      <c r="TKI268" s="31" t="s">
        <v>27</v>
      </c>
      <c r="TKJ268" s="27" t="s">
        <v>16</v>
      </c>
      <c r="TKK268" s="39">
        <v>2.4E-2</v>
      </c>
      <c r="TKL268" s="32">
        <f>TKL263*TKK268</f>
        <v>0.52800000000000002</v>
      </c>
      <c r="TKM268" s="27">
        <v>3.2</v>
      </c>
      <c r="TKN268" s="32">
        <f>TKM268*TKL268</f>
        <v>1.6896000000000002</v>
      </c>
      <c r="TKO268" s="27"/>
      <c r="TKP268" s="32"/>
      <c r="TKQ268" s="27"/>
      <c r="TKR268" s="32"/>
      <c r="TKS268" s="66">
        <f>TKN268+TKP268+TKR268</f>
        <v>1.6896000000000002</v>
      </c>
      <c r="TUC268" s="25"/>
      <c r="TUD268" s="2"/>
      <c r="TUE268" s="31" t="s">
        <v>27</v>
      </c>
      <c r="TUF268" s="27" t="s">
        <v>16</v>
      </c>
      <c r="TUG268" s="39">
        <v>2.4E-2</v>
      </c>
      <c r="TUH268" s="32">
        <f>TUH263*TUG268</f>
        <v>0.52800000000000002</v>
      </c>
      <c r="TUI268" s="27">
        <v>3.2</v>
      </c>
      <c r="TUJ268" s="32">
        <f>TUI268*TUH268</f>
        <v>1.6896000000000002</v>
      </c>
      <c r="TUK268" s="27"/>
      <c r="TUL268" s="32"/>
      <c r="TUM268" s="27"/>
      <c r="TUN268" s="32"/>
      <c r="TUO268" s="66">
        <f>TUJ268+TUL268+TUN268</f>
        <v>1.6896000000000002</v>
      </c>
      <c r="UDY268" s="25"/>
      <c r="UDZ268" s="2"/>
      <c r="UEA268" s="31" t="s">
        <v>27</v>
      </c>
      <c r="UEB268" s="27" t="s">
        <v>16</v>
      </c>
      <c r="UEC268" s="39">
        <v>2.4E-2</v>
      </c>
      <c r="UED268" s="32">
        <f>UED263*UEC268</f>
        <v>0.52800000000000002</v>
      </c>
      <c r="UEE268" s="27">
        <v>3.2</v>
      </c>
      <c r="UEF268" s="32">
        <f>UEE268*UED268</f>
        <v>1.6896000000000002</v>
      </c>
      <c r="UEG268" s="27"/>
      <c r="UEH268" s="32"/>
      <c r="UEI268" s="27"/>
      <c r="UEJ268" s="32"/>
      <c r="UEK268" s="66">
        <f>UEF268+UEH268+UEJ268</f>
        <v>1.6896000000000002</v>
      </c>
      <c r="UNU268" s="25"/>
      <c r="UNV268" s="2"/>
      <c r="UNW268" s="31" t="s">
        <v>27</v>
      </c>
      <c r="UNX268" s="27" t="s">
        <v>16</v>
      </c>
      <c r="UNY268" s="39">
        <v>2.4E-2</v>
      </c>
      <c r="UNZ268" s="32">
        <f>UNZ263*UNY268</f>
        <v>0.52800000000000002</v>
      </c>
      <c r="UOA268" s="27">
        <v>3.2</v>
      </c>
      <c r="UOB268" s="32">
        <f>UOA268*UNZ268</f>
        <v>1.6896000000000002</v>
      </c>
      <c r="UOC268" s="27"/>
      <c r="UOD268" s="32"/>
      <c r="UOE268" s="27"/>
      <c r="UOF268" s="32"/>
      <c r="UOG268" s="66">
        <f>UOB268+UOD268+UOF268</f>
        <v>1.6896000000000002</v>
      </c>
      <c r="UXQ268" s="25"/>
      <c r="UXR268" s="2"/>
      <c r="UXS268" s="31" t="s">
        <v>27</v>
      </c>
      <c r="UXT268" s="27" t="s">
        <v>16</v>
      </c>
      <c r="UXU268" s="39">
        <v>2.4E-2</v>
      </c>
      <c r="UXV268" s="32">
        <f>UXV263*UXU268</f>
        <v>0.52800000000000002</v>
      </c>
      <c r="UXW268" s="27">
        <v>3.2</v>
      </c>
      <c r="UXX268" s="32">
        <f>UXW268*UXV268</f>
        <v>1.6896000000000002</v>
      </c>
      <c r="UXY268" s="27"/>
      <c r="UXZ268" s="32"/>
      <c r="UYA268" s="27"/>
      <c r="UYB268" s="32"/>
      <c r="UYC268" s="66">
        <f>UXX268+UXZ268+UYB268</f>
        <v>1.6896000000000002</v>
      </c>
      <c r="VHM268" s="25"/>
      <c r="VHN268" s="2"/>
      <c r="VHO268" s="31" t="s">
        <v>27</v>
      </c>
      <c r="VHP268" s="27" t="s">
        <v>16</v>
      </c>
      <c r="VHQ268" s="39">
        <v>2.4E-2</v>
      </c>
      <c r="VHR268" s="32">
        <f>VHR263*VHQ268</f>
        <v>0.52800000000000002</v>
      </c>
      <c r="VHS268" s="27">
        <v>3.2</v>
      </c>
      <c r="VHT268" s="32">
        <f>VHS268*VHR268</f>
        <v>1.6896000000000002</v>
      </c>
      <c r="VHU268" s="27"/>
      <c r="VHV268" s="32"/>
      <c r="VHW268" s="27"/>
      <c r="VHX268" s="32"/>
      <c r="VHY268" s="66">
        <f>VHT268+VHV268+VHX268</f>
        <v>1.6896000000000002</v>
      </c>
      <c r="VRI268" s="25"/>
      <c r="VRJ268" s="2"/>
      <c r="VRK268" s="31" t="s">
        <v>27</v>
      </c>
      <c r="VRL268" s="27" t="s">
        <v>16</v>
      </c>
      <c r="VRM268" s="39">
        <v>2.4E-2</v>
      </c>
      <c r="VRN268" s="32">
        <f>VRN263*VRM268</f>
        <v>0.52800000000000002</v>
      </c>
      <c r="VRO268" s="27">
        <v>3.2</v>
      </c>
      <c r="VRP268" s="32">
        <f>VRO268*VRN268</f>
        <v>1.6896000000000002</v>
      </c>
      <c r="VRQ268" s="27"/>
      <c r="VRR268" s="32"/>
      <c r="VRS268" s="27"/>
      <c r="VRT268" s="32"/>
      <c r="VRU268" s="66">
        <f>VRP268+VRR268+VRT268</f>
        <v>1.6896000000000002</v>
      </c>
      <c r="WBE268" s="25"/>
      <c r="WBF268" s="2"/>
      <c r="WBG268" s="31" t="s">
        <v>27</v>
      </c>
      <c r="WBH268" s="27" t="s">
        <v>16</v>
      </c>
      <c r="WBI268" s="39">
        <v>2.4E-2</v>
      </c>
      <c r="WBJ268" s="32">
        <f>WBJ263*WBI268</f>
        <v>0.52800000000000002</v>
      </c>
      <c r="WBK268" s="27">
        <v>3.2</v>
      </c>
      <c r="WBL268" s="32">
        <f>WBK268*WBJ268</f>
        <v>1.6896000000000002</v>
      </c>
      <c r="WBM268" s="27"/>
      <c r="WBN268" s="32"/>
      <c r="WBO268" s="27"/>
      <c r="WBP268" s="32"/>
      <c r="WBQ268" s="66">
        <f>WBL268+WBN268+WBP268</f>
        <v>1.6896000000000002</v>
      </c>
      <c r="WLA268" s="25"/>
      <c r="WLB268" s="2"/>
      <c r="WLC268" s="31" t="s">
        <v>27</v>
      </c>
      <c r="WLD268" s="27" t="s">
        <v>16</v>
      </c>
      <c r="WLE268" s="39">
        <v>2.4E-2</v>
      </c>
      <c r="WLF268" s="32">
        <f>WLF263*WLE268</f>
        <v>0.52800000000000002</v>
      </c>
      <c r="WLG268" s="27">
        <v>3.2</v>
      </c>
      <c r="WLH268" s="32">
        <f>WLG268*WLF268</f>
        <v>1.6896000000000002</v>
      </c>
      <c r="WLI268" s="27"/>
      <c r="WLJ268" s="32"/>
      <c r="WLK268" s="27"/>
      <c r="WLL268" s="32"/>
      <c r="WLM268" s="66">
        <f>WLH268+WLJ268+WLL268</f>
        <v>1.6896000000000002</v>
      </c>
      <c r="WUW268" s="25"/>
      <c r="WUX268" s="2"/>
      <c r="WUY268" s="31" t="s">
        <v>27</v>
      </c>
      <c r="WUZ268" s="27" t="s">
        <v>16</v>
      </c>
      <c r="WVA268" s="39">
        <v>2.4E-2</v>
      </c>
      <c r="WVB268" s="32">
        <f>WVB263*WVA268</f>
        <v>0.52800000000000002</v>
      </c>
      <c r="WVC268" s="27">
        <v>3.2</v>
      </c>
      <c r="WVD268" s="32">
        <f>WVC268*WVB268</f>
        <v>1.6896000000000002</v>
      </c>
      <c r="WVE268" s="27"/>
      <c r="WVF268" s="32"/>
      <c r="WVG268" s="27"/>
      <c r="WVH268" s="32"/>
      <c r="WVI268" s="66">
        <f>WVD268+WVF268+WVH268</f>
        <v>1.6896000000000002</v>
      </c>
    </row>
    <row r="269" spans="1:16129" ht="22.5" customHeight="1" x14ac:dyDescent="0.25">
      <c r="A269" s="25">
        <v>45</v>
      </c>
      <c r="B269" s="31" t="s">
        <v>108</v>
      </c>
      <c r="C269" s="27" t="s">
        <v>29</v>
      </c>
      <c r="D269" s="29">
        <v>3</v>
      </c>
      <c r="E269" s="29"/>
      <c r="F269" s="29"/>
      <c r="G269" s="29"/>
      <c r="H269" s="29"/>
      <c r="I269" s="29"/>
      <c r="J269" s="29"/>
      <c r="K269" s="81"/>
      <c r="L269" s="95" t="s">
        <v>250</v>
      </c>
      <c r="IK269" s="25">
        <v>18</v>
      </c>
      <c r="IL269" s="63" t="s">
        <v>30</v>
      </c>
      <c r="IM269" s="64" t="s">
        <v>36</v>
      </c>
      <c r="IN269" s="27" t="s">
        <v>29</v>
      </c>
      <c r="IO269" s="27"/>
      <c r="IP269" s="65">
        <v>22</v>
      </c>
      <c r="IQ269" s="27"/>
      <c r="IR269" s="32"/>
      <c r="IS269" s="27"/>
      <c r="IT269" s="32"/>
      <c r="IU269" s="27"/>
      <c r="IV269" s="32"/>
      <c r="IW269" s="66"/>
      <c r="SG269" s="25">
        <v>18</v>
      </c>
      <c r="SH269" s="63" t="s">
        <v>30</v>
      </c>
      <c r="SI269" s="64" t="s">
        <v>36</v>
      </c>
      <c r="SJ269" s="27" t="s">
        <v>29</v>
      </c>
      <c r="SK269" s="27"/>
      <c r="SL269" s="65">
        <v>22</v>
      </c>
      <c r="SM269" s="27"/>
      <c r="SN269" s="32"/>
      <c r="SO269" s="27"/>
      <c r="SP269" s="32"/>
      <c r="SQ269" s="27"/>
      <c r="SR269" s="32"/>
      <c r="SS269" s="66"/>
      <c r="ACC269" s="25">
        <v>18</v>
      </c>
      <c r="ACD269" s="63" t="s">
        <v>30</v>
      </c>
      <c r="ACE269" s="64" t="s">
        <v>36</v>
      </c>
      <c r="ACF269" s="27" t="s">
        <v>29</v>
      </c>
      <c r="ACG269" s="27"/>
      <c r="ACH269" s="65">
        <v>22</v>
      </c>
      <c r="ACI269" s="27"/>
      <c r="ACJ269" s="32"/>
      <c r="ACK269" s="27"/>
      <c r="ACL269" s="32"/>
      <c r="ACM269" s="27"/>
      <c r="ACN269" s="32"/>
      <c r="ACO269" s="66"/>
      <c r="ALY269" s="25">
        <v>18</v>
      </c>
      <c r="ALZ269" s="63" t="s">
        <v>30</v>
      </c>
      <c r="AMA269" s="64" t="s">
        <v>36</v>
      </c>
      <c r="AMB269" s="27" t="s">
        <v>29</v>
      </c>
      <c r="AMC269" s="27"/>
      <c r="AMD269" s="65">
        <v>22</v>
      </c>
      <c r="AME269" s="27"/>
      <c r="AMF269" s="32"/>
      <c r="AMG269" s="27"/>
      <c r="AMH269" s="32"/>
      <c r="AMI269" s="27"/>
      <c r="AMJ269" s="32"/>
      <c r="AMK269" s="66"/>
      <c r="AVU269" s="25">
        <v>18</v>
      </c>
      <c r="AVV269" s="63" t="s">
        <v>30</v>
      </c>
      <c r="AVW269" s="64" t="s">
        <v>36</v>
      </c>
      <c r="AVX269" s="27" t="s">
        <v>29</v>
      </c>
      <c r="AVY269" s="27"/>
      <c r="AVZ269" s="65">
        <v>22</v>
      </c>
      <c r="AWA269" s="27"/>
      <c r="AWB269" s="32"/>
      <c r="AWC269" s="27"/>
      <c r="AWD269" s="32"/>
      <c r="AWE269" s="27"/>
      <c r="AWF269" s="32"/>
      <c r="AWG269" s="66"/>
      <c r="BFQ269" s="25">
        <v>18</v>
      </c>
      <c r="BFR269" s="63" t="s">
        <v>30</v>
      </c>
      <c r="BFS269" s="64" t="s">
        <v>36</v>
      </c>
      <c r="BFT269" s="27" t="s">
        <v>29</v>
      </c>
      <c r="BFU269" s="27"/>
      <c r="BFV269" s="65">
        <v>22</v>
      </c>
      <c r="BFW269" s="27"/>
      <c r="BFX269" s="32"/>
      <c r="BFY269" s="27"/>
      <c r="BFZ269" s="32"/>
      <c r="BGA269" s="27"/>
      <c r="BGB269" s="32"/>
      <c r="BGC269" s="66"/>
      <c r="BPM269" s="25">
        <v>18</v>
      </c>
      <c r="BPN269" s="63" t="s">
        <v>30</v>
      </c>
      <c r="BPO269" s="64" t="s">
        <v>36</v>
      </c>
      <c r="BPP269" s="27" t="s">
        <v>29</v>
      </c>
      <c r="BPQ269" s="27"/>
      <c r="BPR269" s="65">
        <v>22</v>
      </c>
      <c r="BPS269" s="27"/>
      <c r="BPT269" s="32"/>
      <c r="BPU269" s="27"/>
      <c r="BPV269" s="32"/>
      <c r="BPW269" s="27"/>
      <c r="BPX269" s="32"/>
      <c r="BPY269" s="66"/>
      <c r="BZI269" s="25">
        <v>18</v>
      </c>
      <c r="BZJ269" s="63" t="s">
        <v>30</v>
      </c>
      <c r="BZK269" s="64" t="s">
        <v>36</v>
      </c>
      <c r="BZL269" s="27" t="s">
        <v>29</v>
      </c>
      <c r="BZM269" s="27"/>
      <c r="BZN269" s="65">
        <v>22</v>
      </c>
      <c r="BZO269" s="27"/>
      <c r="BZP269" s="32"/>
      <c r="BZQ269" s="27"/>
      <c r="BZR269" s="32"/>
      <c r="BZS269" s="27"/>
      <c r="BZT269" s="32"/>
      <c r="BZU269" s="66"/>
      <c r="CJE269" s="25">
        <v>18</v>
      </c>
      <c r="CJF269" s="63" t="s">
        <v>30</v>
      </c>
      <c r="CJG269" s="64" t="s">
        <v>36</v>
      </c>
      <c r="CJH269" s="27" t="s">
        <v>29</v>
      </c>
      <c r="CJI269" s="27"/>
      <c r="CJJ269" s="65">
        <v>22</v>
      </c>
      <c r="CJK269" s="27"/>
      <c r="CJL269" s="32"/>
      <c r="CJM269" s="27"/>
      <c r="CJN269" s="32"/>
      <c r="CJO269" s="27"/>
      <c r="CJP269" s="32"/>
      <c r="CJQ269" s="66"/>
      <c r="CTA269" s="25">
        <v>18</v>
      </c>
      <c r="CTB269" s="63" t="s">
        <v>30</v>
      </c>
      <c r="CTC269" s="64" t="s">
        <v>36</v>
      </c>
      <c r="CTD269" s="27" t="s">
        <v>29</v>
      </c>
      <c r="CTE269" s="27"/>
      <c r="CTF269" s="65">
        <v>22</v>
      </c>
      <c r="CTG269" s="27"/>
      <c r="CTH269" s="32"/>
      <c r="CTI269" s="27"/>
      <c r="CTJ269" s="32"/>
      <c r="CTK269" s="27"/>
      <c r="CTL269" s="32"/>
      <c r="CTM269" s="66"/>
      <c r="DCW269" s="25">
        <v>18</v>
      </c>
      <c r="DCX269" s="63" t="s">
        <v>30</v>
      </c>
      <c r="DCY269" s="64" t="s">
        <v>36</v>
      </c>
      <c r="DCZ269" s="27" t="s">
        <v>29</v>
      </c>
      <c r="DDA269" s="27"/>
      <c r="DDB269" s="65">
        <v>22</v>
      </c>
      <c r="DDC269" s="27"/>
      <c r="DDD269" s="32"/>
      <c r="DDE269" s="27"/>
      <c r="DDF269" s="32"/>
      <c r="DDG269" s="27"/>
      <c r="DDH269" s="32"/>
      <c r="DDI269" s="66"/>
      <c r="DMS269" s="25">
        <v>18</v>
      </c>
      <c r="DMT269" s="63" t="s">
        <v>30</v>
      </c>
      <c r="DMU269" s="64" t="s">
        <v>36</v>
      </c>
      <c r="DMV269" s="27" t="s">
        <v>29</v>
      </c>
      <c r="DMW269" s="27"/>
      <c r="DMX269" s="65">
        <v>22</v>
      </c>
      <c r="DMY269" s="27"/>
      <c r="DMZ269" s="32"/>
      <c r="DNA269" s="27"/>
      <c r="DNB269" s="32"/>
      <c r="DNC269" s="27"/>
      <c r="DND269" s="32"/>
      <c r="DNE269" s="66"/>
      <c r="DWO269" s="25">
        <v>18</v>
      </c>
      <c r="DWP269" s="63" t="s">
        <v>30</v>
      </c>
      <c r="DWQ269" s="64" t="s">
        <v>36</v>
      </c>
      <c r="DWR269" s="27" t="s">
        <v>29</v>
      </c>
      <c r="DWS269" s="27"/>
      <c r="DWT269" s="65">
        <v>22</v>
      </c>
      <c r="DWU269" s="27"/>
      <c r="DWV269" s="32"/>
      <c r="DWW269" s="27"/>
      <c r="DWX269" s="32"/>
      <c r="DWY269" s="27"/>
      <c r="DWZ269" s="32"/>
      <c r="DXA269" s="66"/>
      <c r="EGK269" s="25">
        <v>18</v>
      </c>
      <c r="EGL269" s="63" t="s">
        <v>30</v>
      </c>
      <c r="EGM269" s="64" t="s">
        <v>36</v>
      </c>
      <c r="EGN269" s="27" t="s">
        <v>29</v>
      </c>
      <c r="EGO269" s="27"/>
      <c r="EGP269" s="65">
        <v>22</v>
      </c>
      <c r="EGQ269" s="27"/>
      <c r="EGR269" s="32"/>
      <c r="EGS269" s="27"/>
      <c r="EGT269" s="32"/>
      <c r="EGU269" s="27"/>
      <c r="EGV269" s="32"/>
      <c r="EGW269" s="66"/>
      <c r="EQG269" s="25">
        <v>18</v>
      </c>
      <c r="EQH269" s="63" t="s">
        <v>30</v>
      </c>
      <c r="EQI269" s="64" t="s">
        <v>36</v>
      </c>
      <c r="EQJ269" s="27" t="s">
        <v>29</v>
      </c>
      <c r="EQK269" s="27"/>
      <c r="EQL269" s="65">
        <v>22</v>
      </c>
      <c r="EQM269" s="27"/>
      <c r="EQN269" s="32"/>
      <c r="EQO269" s="27"/>
      <c r="EQP269" s="32"/>
      <c r="EQQ269" s="27"/>
      <c r="EQR269" s="32"/>
      <c r="EQS269" s="66"/>
      <c r="FAC269" s="25">
        <v>18</v>
      </c>
      <c r="FAD269" s="63" t="s">
        <v>30</v>
      </c>
      <c r="FAE269" s="64" t="s">
        <v>36</v>
      </c>
      <c r="FAF269" s="27" t="s">
        <v>29</v>
      </c>
      <c r="FAG269" s="27"/>
      <c r="FAH269" s="65">
        <v>22</v>
      </c>
      <c r="FAI269" s="27"/>
      <c r="FAJ269" s="32"/>
      <c r="FAK269" s="27"/>
      <c r="FAL269" s="32"/>
      <c r="FAM269" s="27"/>
      <c r="FAN269" s="32"/>
      <c r="FAO269" s="66"/>
      <c r="FJY269" s="25">
        <v>18</v>
      </c>
      <c r="FJZ269" s="63" t="s">
        <v>30</v>
      </c>
      <c r="FKA269" s="64" t="s">
        <v>36</v>
      </c>
      <c r="FKB269" s="27" t="s">
        <v>29</v>
      </c>
      <c r="FKC269" s="27"/>
      <c r="FKD269" s="65">
        <v>22</v>
      </c>
      <c r="FKE269" s="27"/>
      <c r="FKF269" s="32"/>
      <c r="FKG269" s="27"/>
      <c r="FKH269" s="32"/>
      <c r="FKI269" s="27"/>
      <c r="FKJ269" s="32"/>
      <c r="FKK269" s="66"/>
      <c r="FTU269" s="25">
        <v>18</v>
      </c>
      <c r="FTV269" s="63" t="s">
        <v>30</v>
      </c>
      <c r="FTW269" s="64" t="s">
        <v>36</v>
      </c>
      <c r="FTX269" s="27" t="s">
        <v>29</v>
      </c>
      <c r="FTY269" s="27"/>
      <c r="FTZ269" s="65">
        <v>22</v>
      </c>
      <c r="FUA269" s="27"/>
      <c r="FUB269" s="32"/>
      <c r="FUC269" s="27"/>
      <c r="FUD269" s="32"/>
      <c r="FUE269" s="27"/>
      <c r="FUF269" s="32"/>
      <c r="FUG269" s="66"/>
      <c r="GDQ269" s="25">
        <v>18</v>
      </c>
      <c r="GDR269" s="63" t="s">
        <v>30</v>
      </c>
      <c r="GDS269" s="64" t="s">
        <v>36</v>
      </c>
      <c r="GDT269" s="27" t="s">
        <v>29</v>
      </c>
      <c r="GDU269" s="27"/>
      <c r="GDV269" s="65">
        <v>22</v>
      </c>
      <c r="GDW269" s="27"/>
      <c r="GDX269" s="32"/>
      <c r="GDY269" s="27"/>
      <c r="GDZ269" s="32"/>
      <c r="GEA269" s="27"/>
      <c r="GEB269" s="32"/>
      <c r="GEC269" s="66"/>
      <c r="GNM269" s="25">
        <v>18</v>
      </c>
      <c r="GNN269" s="63" t="s">
        <v>30</v>
      </c>
      <c r="GNO269" s="64" t="s">
        <v>36</v>
      </c>
      <c r="GNP269" s="27" t="s">
        <v>29</v>
      </c>
      <c r="GNQ269" s="27"/>
      <c r="GNR269" s="65">
        <v>22</v>
      </c>
      <c r="GNS269" s="27"/>
      <c r="GNT269" s="32"/>
      <c r="GNU269" s="27"/>
      <c r="GNV269" s="32"/>
      <c r="GNW269" s="27"/>
      <c r="GNX269" s="32"/>
      <c r="GNY269" s="66"/>
      <c r="GXI269" s="25">
        <v>18</v>
      </c>
      <c r="GXJ269" s="63" t="s">
        <v>30</v>
      </c>
      <c r="GXK269" s="64" t="s">
        <v>36</v>
      </c>
      <c r="GXL269" s="27" t="s">
        <v>29</v>
      </c>
      <c r="GXM269" s="27"/>
      <c r="GXN269" s="65">
        <v>22</v>
      </c>
      <c r="GXO269" s="27"/>
      <c r="GXP269" s="32"/>
      <c r="GXQ269" s="27"/>
      <c r="GXR269" s="32"/>
      <c r="GXS269" s="27"/>
      <c r="GXT269" s="32"/>
      <c r="GXU269" s="66"/>
      <c r="HHE269" s="25">
        <v>18</v>
      </c>
      <c r="HHF269" s="63" t="s">
        <v>30</v>
      </c>
      <c r="HHG269" s="64" t="s">
        <v>36</v>
      </c>
      <c r="HHH269" s="27" t="s">
        <v>29</v>
      </c>
      <c r="HHI269" s="27"/>
      <c r="HHJ269" s="65">
        <v>22</v>
      </c>
      <c r="HHK269" s="27"/>
      <c r="HHL269" s="32"/>
      <c r="HHM269" s="27"/>
      <c r="HHN269" s="32"/>
      <c r="HHO269" s="27"/>
      <c r="HHP269" s="32"/>
      <c r="HHQ269" s="66"/>
      <c r="HRA269" s="25">
        <v>18</v>
      </c>
      <c r="HRB269" s="63" t="s">
        <v>30</v>
      </c>
      <c r="HRC269" s="64" t="s">
        <v>36</v>
      </c>
      <c r="HRD269" s="27" t="s">
        <v>29</v>
      </c>
      <c r="HRE269" s="27"/>
      <c r="HRF269" s="65">
        <v>22</v>
      </c>
      <c r="HRG269" s="27"/>
      <c r="HRH269" s="32"/>
      <c r="HRI269" s="27"/>
      <c r="HRJ269" s="32"/>
      <c r="HRK269" s="27"/>
      <c r="HRL269" s="32"/>
      <c r="HRM269" s="66"/>
      <c r="IAW269" s="25">
        <v>18</v>
      </c>
      <c r="IAX269" s="63" t="s">
        <v>30</v>
      </c>
      <c r="IAY269" s="64" t="s">
        <v>36</v>
      </c>
      <c r="IAZ269" s="27" t="s">
        <v>29</v>
      </c>
      <c r="IBA269" s="27"/>
      <c r="IBB269" s="65">
        <v>22</v>
      </c>
      <c r="IBC269" s="27"/>
      <c r="IBD269" s="32"/>
      <c r="IBE269" s="27"/>
      <c r="IBF269" s="32"/>
      <c r="IBG269" s="27"/>
      <c r="IBH269" s="32"/>
      <c r="IBI269" s="66"/>
      <c r="IKS269" s="25">
        <v>18</v>
      </c>
      <c r="IKT269" s="63" t="s">
        <v>30</v>
      </c>
      <c r="IKU269" s="64" t="s">
        <v>36</v>
      </c>
      <c r="IKV269" s="27" t="s">
        <v>29</v>
      </c>
      <c r="IKW269" s="27"/>
      <c r="IKX269" s="65">
        <v>22</v>
      </c>
      <c r="IKY269" s="27"/>
      <c r="IKZ269" s="32"/>
      <c r="ILA269" s="27"/>
      <c r="ILB269" s="32"/>
      <c r="ILC269" s="27"/>
      <c r="ILD269" s="32"/>
      <c r="ILE269" s="66"/>
      <c r="IUO269" s="25">
        <v>18</v>
      </c>
      <c r="IUP269" s="63" t="s">
        <v>30</v>
      </c>
      <c r="IUQ269" s="64" t="s">
        <v>36</v>
      </c>
      <c r="IUR269" s="27" t="s">
        <v>29</v>
      </c>
      <c r="IUS269" s="27"/>
      <c r="IUT269" s="65">
        <v>22</v>
      </c>
      <c r="IUU269" s="27"/>
      <c r="IUV269" s="32"/>
      <c r="IUW269" s="27"/>
      <c r="IUX269" s="32"/>
      <c r="IUY269" s="27"/>
      <c r="IUZ269" s="32"/>
      <c r="IVA269" s="66"/>
      <c r="JEK269" s="25">
        <v>18</v>
      </c>
      <c r="JEL269" s="63" t="s">
        <v>30</v>
      </c>
      <c r="JEM269" s="64" t="s">
        <v>36</v>
      </c>
      <c r="JEN269" s="27" t="s">
        <v>29</v>
      </c>
      <c r="JEO269" s="27"/>
      <c r="JEP269" s="65">
        <v>22</v>
      </c>
      <c r="JEQ269" s="27"/>
      <c r="JER269" s="32"/>
      <c r="JES269" s="27"/>
      <c r="JET269" s="32"/>
      <c r="JEU269" s="27"/>
      <c r="JEV269" s="32"/>
      <c r="JEW269" s="66"/>
      <c r="JOG269" s="25">
        <v>18</v>
      </c>
      <c r="JOH269" s="63" t="s">
        <v>30</v>
      </c>
      <c r="JOI269" s="64" t="s">
        <v>36</v>
      </c>
      <c r="JOJ269" s="27" t="s">
        <v>29</v>
      </c>
      <c r="JOK269" s="27"/>
      <c r="JOL269" s="65">
        <v>22</v>
      </c>
      <c r="JOM269" s="27"/>
      <c r="JON269" s="32"/>
      <c r="JOO269" s="27"/>
      <c r="JOP269" s="32"/>
      <c r="JOQ269" s="27"/>
      <c r="JOR269" s="32"/>
      <c r="JOS269" s="66"/>
      <c r="JYC269" s="25">
        <v>18</v>
      </c>
      <c r="JYD269" s="63" t="s">
        <v>30</v>
      </c>
      <c r="JYE269" s="64" t="s">
        <v>36</v>
      </c>
      <c r="JYF269" s="27" t="s">
        <v>29</v>
      </c>
      <c r="JYG269" s="27"/>
      <c r="JYH269" s="65">
        <v>22</v>
      </c>
      <c r="JYI269" s="27"/>
      <c r="JYJ269" s="32"/>
      <c r="JYK269" s="27"/>
      <c r="JYL269" s="32"/>
      <c r="JYM269" s="27"/>
      <c r="JYN269" s="32"/>
      <c r="JYO269" s="66"/>
      <c r="KHY269" s="25">
        <v>18</v>
      </c>
      <c r="KHZ269" s="63" t="s">
        <v>30</v>
      </c>
      <c r="KIA269" s="64" t="s">
        <v>36</v>
      </c>
      <c r="KIB269" s="27" t="s">
        <v>29</v>
      </c>
      <c r="KIC269" s="27"/>
      <c r="KID269" s="65">
        <v>22</v>
      </c>
      <c r="KIE269" s="27"/>
      <c r="KIF269" s="32"/>
      <c r="KIG269" s="27"/>
      <c r="KIH269" s="32"/>
      <c r="KII269" s="27"/>
      <c r="KIJ269" s="32"/>
      <c r="KIK269" s="66"/>
      <c r="KRU269" s="25">
        <v>18</v>
      </c>
      <c r="KRV269" s="63" t="s">
        <v>30</v>
      </c>
      <c r="KRW269" s="64" t="s">
        <v>36</v>
      </c>
      <c r="KRX269" s="27" t="s">
        <v>29</v>
      </c>
      <c r="KRY269" s="27"/>
      <c r="KRZ269" s="65">
        <v>22</v>
      </c>
      <c r="KSA269" s="27"/>
      <c r="KSB269" s="32"/>
      <c r="KSC269" s="27"/>
      <c r="KSD269" s="32"/>
      <c r="KSE269" s="27"/>
      <c r="KSF269" s="32"/>
      <c r="KSG269" s="66"/>
      <c r="LBQ269" s="25">
        <v>18</v>
      </c>
      <c r="LBR269" s="63" t="s">
        <v>30</v>
      </c>
      <c r="LBS269" s="64" t="s">
        <v>36</v>
      </c>
      <c r="LBT269" s="27" t="s">
        <v>29</v>
      </c>
      <c r="LBU269" s="27"/>
      <c r="LBV269" s="65">
        <v>22</v>
      </c>
      <c r="LBW269" s="27"/>
      <c r="LBX269" s="32"/>
      <c r="LBY269" s="27"/>
      <c r="LBZ269" s="32"/>
      <c r="LCA269" s="27"/>
      <c r="LCB269" s="32"/>
      <c r="LCC269" s="66"/>
      <c r="LLM269" s="25">
        <v>18</v>
      </c>
      <c r="LLN269" s="63" t="s">
        <v>30</v>
      </c>
      <c r="LLO269" s="64" t="s">
        <v>36</v>
      </c>
      <c r="LLP269" s="27" t="s">
        <v>29</v>
      </c>
      <c r="LLQ269" s="27"/>
      <c r="LLR269" s="65">
        <v>22</v>
      </c>
      <c r="LLS269" s="27"/>
      <c r="LLT269" s="32"/>
      <c r="LLU269" s="27"/>
      <c r="LLV269" s="32"/>
      <c r="LLW269" s="27"/>
      <c r="LLX269" s="32"/>
      <c r="LLY269" s="66"/>
      <c r="LVI269" s="25">
        <v>18</v>
      </c>
      <c r="LVJ269" s="63" t="s">
        <v>30</v>
      </c>
      <c r="LVK269" s="64" t="s">
        <v>36</v>
      </c>
      <c r="LVL269" s="27" t="s">
        <v>29</v>
      </c>
      <c r="LVM269" s="27"/>
      <c r="LVN269" s="65">
        <v>22</v>
      </c>
      <c r="LVO269" s="27"/>
      <c r="LVP269" s="32"/>
      <c r="LVQ269" s="27"/>
      <c r="LVR269" s="32"/>
      <c r="LVS269" s="27"/>
      <c r="LVT269" s="32"/>
      <c r="LVU269" s="66"/>
      <c r="MFE269" s="25">
        <v>18</v>
      </c>
      <c r="MFF269" s="63" t="s">
        <v>30</v>
      </c>
      <c r="MFG269" s="64" t="s">
        <v>36</v>
      </c>
      <c r="MFH269" s="27" t="s">
        <v>29</v>
      </c>
      <c r="MFI269" s="27"/>
      <c r="MFJ269" s="65">
        <v>22</v>
      </c>
      <c r="MFK269" s="27"/>
      <c r="MFL269" s="32"/>
      <c r="MFM269" s="27"/>
      <c r="MFN269" s="32"/>
      <c r="MFO269" s="27"/>
      <c r="MFP269" s="32"/>
      <c r="MFQ269" s="66"/>
      <c r="MPA269" s="25">
        <v>18</v>
      </c>
      <c r="MPB269" s="63" t="s">
        <v>30</v>
      </c>
      <c r="MPC269" s="64" t="s">
        <v>36</v>
      </c>
      <c r="MPD269" s="27" t="s">
        <v>29</v>
      </c>
      <c r="MPE269" s="27"/>
      <c r="MPF269" s="65">
        <v>22</v>
      </c>
      <c r="MPG269" s="27"/>
      <c r="MPH269" s="32"/>
      <c r="MPI269" s="27"/>
      <c r="MPJ269" s="32"/>
      <c r="MPK269" s="27"/>
      <c r="MPL269" s="32"/>
      <c r="MPM269" s="66"/>
      <c r="MYW269" s="25">
        <v>18</v>
      </c>
      <c r="MYX269" s="63" t="s">
        <v>30</v>
      </c>
      <c r="MYY269" s="64" t="s">
        <v>36</v>
      </c>
      <c r="MYZ269" s="27" t="s">
        <v>29</v>
      </c>
      <c r="MZA269" s="27"/>
      <c r="MZB269" s="65">
        <v>22</v>
      </c>
      <c r="MZC269" s="27"/>
      <c r="MZD269" s="32"/>
      <c r="MZE269" s="27"/>
      <c r="MZF269" s="32"/>
      <c r="MZG269" s="27"/>
      <c r="MZH269" s="32"/>
      <c r="MZI269" s="66"/>
      <c r="NIS269" s="25">
        <v>18</v>
      </c>
      <c r="NIT269" s="63" t="s">
        <v>30</v>
      </c>
      <c r="NIU269" s="64" t="s">
        <v>36</v>
      </c>
      <c r="NIV269" s="27" t="s">
        <v>29</v>
      </c>
      <c r="NIW269" s="27"/>
      <c r="NIX269" s="65">
        <v>22</v>
      </c>
      <c r="NIY269" s="27"/>
      <c r="NIZ269" s="32"/>
      <c r="NJA269" s="27"/>
      <c r="NJB269" s="32"/>
      <c r="NJC269" s="27"/>
      <c r="NJD269" s="32"/>
      <c r="NJE269" s="66"/>
      <c r="NSO269" s="25">
        <v>18</v>
      </c>
      <c r="NSP269" s="63" t="s">
        <v>30</v>
      </c>
      <c r="NSQ269" s="64" t="s">
        <v>36</v>
      </c>
      <c r="NSR269" s="27" t="s">
        <v>29</v>
      </c>
      <c r="NSS269" s="27"/>
      <c r="NST269" s="65">
        <v>22</v>
      </c>
      <c r="NSU269" s="27"/>
      <c r="NSV269" s="32"/>
      <c r="NSW269" s="27"/>
      <c r="NSX269" s="32"/>
      <c r="NSY269" s="27"/>
      <c r="NSZ269" s="32"/>
      <c r="NTA269" s="66"/>
      <c r="OCK269" s="25">
        <v>18</v>
      </c>
      <c r="OCL269" s="63" t="s">
        <v>30</v>
      </c>
      <c r="OCM269" s="64" t="s">
        <v>36</v>
      </c>
      <c r="OCN269" s="27" t="s">
        <v>29</v>
      </c>
      <c r="OCO269" s="27"/>
      <c r="OCP269" s="65">
        <v>22</v>
      </c>
      <c r="OCQ269" s="27"/>
      <c r="OCR269" s="32"/>
      <c r="OCS269" s="27"/>
      <c r="OCT269" s="32"/>
      <c r="OCU269" s="27"/>
      <c r="OCV269" s="32"/>
      <c r="OCW269" s="66"/>
      <c r="OMG269" s="25">
        <v>18</v>
      </c>
      <c r="OMH269" s="63" t="s">
        <v>30</v>
      </c>
      <c r="OMI269" s="64" t="s">
        <v>36</v>
      </c>
      <c r="OMJ269" s="27" t="s">
        <v>29</v>
      </c>
      <c r="OMK269" s="27"/>
      <c r="OML269" s="65">
        <v>22</v>
      </c>
      <c r="OMM269" s="27"/>
      <c r="OMN269" s="32"/>
      <c r="OMO269" s="27"/>
      <c r="OMP269" s="32"/>
      <c r="OMQ269" s="27"/>
      <c r="OMR269" s="32"/>
      <c r="OMS269" s="66"/>
      <c r="OWC269" s="25">
        <v>18</v>
      </c>
      <c r="OWD269" s="63" t="s">
        <v>30</v>
      </c>
      <c r="OWE269" s="64" t="s">
        <v>36</v>
      </c>
      <c r="OWF269" s="27" t="s">
        <v>29</v>
      </c>
      <c r="OWG269" s="27"/>
      <c r="OWH269" s="65">
        <v>22</v>
      </c>
      <c r="OWI269" s="27"/>
      <c r="OWJ269" s="32"/>
      <c r="OWK269" s="27"/>
      <c r="OWL269" s="32"/>
      <c r="OWM269" s="27"/>
      <c r="OWN269" s="32"/>
      <c r="OWO269" s="66"/>
      <c r="PFY269" s="25">
        <v>18</v>
      </c>
      <c r="PFZ269" s="63" t="s">
        <v>30</v>
      </c>
      <c r="PGA269" s="64" t="s">
        <v>36</v>
      </c>
      <c r="PGB269" s="27" t="s">
        <v>29</v>
      </c>
      <c r="PGC269" s="27"/>
      <c r="PGD269" s="65">
        <v>22</v>
      </c>
      <c r="PGE269" s="27"/>
      <c r="PGF269" s="32"/>
      <c r="PGG269" s="27"/>
      <c r="PGH269" s="32"/>
      <c r="PGI269" s="27"/>
      <c r="PGJ269" s="32"/>
      <c r="PGK269" s="66"/>
      <c r="PPU269" s="25">
        <v>18</v>
      </c>
      <c r="PPV269" s="63" t="s">
        <v>30</v>
      </c>
      <c r="PPW269" s="64" t="s">
        <v>36</v>
      </c>
      <c r="PPX269" s="27" t="s">
        <v>29</v>
      </c>
      <c r="PPY269" s="27"/>
      <c r="PPZ269" s="65">
        <v>22</v>
      </c>
      <c r="PQA269" s="27"/>
      <c r="PQB269" s="32"/>
      <c r="PQC269" s="27"/>
      <c r="PQD269" s="32"/>
      <c r="PQE269" s="27"/>
      <c r="PQF269" s="32"/>
      <c r="PQG269" s="66"/>
      <c r="PZQ269" s="25">
        <v>18</v>
      </c>
      <c r="PZR269" s="63" t="s">
        <v>30</v>
      </c>
      <c r="PZS269" s="64" t="s">
        <v>36</v>
      </c>
      <c r="PZT269" s="27" t="s">
        <v>29</v>
      </c>
      <c r="PZU269" s="27"/>
      <c r="PZV269" s="65">
        <v>22</v>
      </c>
      <c r="PZW269" s="27"/>
      <c r="PZX269" s="32"/>
      <c r="PZY269" s="27"/>
      <c r="PZZ269" s="32"/>
      <c r="QAA269" s="27"/>
      <c r="QAB269" s="32"/>
      <c r="QAC269" s="66"/>
      <c r="QJM269" s="25">
        <v>18</v>
      </c>
      <c r="QJN269" s="63" t="s">
        <v>30</v>
      </c>
      <c r="QJO269" s="64" t="s">
        <v>36</v>
      </c>
      <c r="QJP269" s="27" t="s">
        <v>29</v>
      </c>
      <c r="QJQ269" s="27"/>
      <c r="QJR269" s="65">
        <v>22</v>
      </c>
      <c r="QJS269" s="27"/>
      <c r="QJT269" s="32"/>
      <c r="QJU269" s="27"/>
      <c r="QJV269" s="32"/>
      <c r="QJW269" s="27"/>
      <c r="QJX269" s="32"/>
      <c r="QJY269" s="66"/>
      <c r="QTI269" s="25">
        <v>18</v>
      </c>
      <c r="QTJ269" s="63" t="s">
        <v>30</v>
      </c>
      <c r="QTK269" s="64" t="s">
        <v>36</v>
      </c>
      <c r="QTL269" s="27" t="s">
        <v>29</v>
      </c>
      <c r="QTM269" s="27"/>
      <c r="QTN269" s="65">
        <v>22</v>
      </c>
      <c r="QTO269" s="27"/>
      <c r="QTP269" s="32"/>
      <c r="QTQ269" s="27"/>
      <c r="QTR269" s="32"/>
      <c r="QTS269" s="27"/>
      <c r="QTT269" s="32"/>
      <c r="QTU269" s="66"/>
      <c r="RDE269" s="25">
        <v>18</v>
      </c>
      <c r="RDF269" s="63" t="s">
        <v>30</v>
      </c>
      <c r="RDG269" s="64" t="s">
        <v>36</v>
      </c>
      <c r="RDH269" s="27" t="s">
        <v>29</v>
      </c>
      <c r="RDI269" s="27"/>
      <c r="RDJ269" s="65">
        <v>22</v>
      </c>
      <c r="RDK269" s="27"/>
      <c r="RDL269" s="32"/>
      <c r="RDM269" s="27"/>
      <c r="RDN269" s="32"/>
      <c r="RDO269" s="27"/>
      <c r="RDP269" s="32"/>
      <c r="RDQ269" s="66"/>
      <c r="RNA269" s="25">
        <v>18</v>
      </c>
      <c r="RNB269" s="63" t="s">
        <v>30</v>
      </c>
      <c r="RNC269" s="64" t="s">
        <v>36</v>
      </c>
      <c r="RND269" s="27" t="s">
        <v>29</v>
      </c>
      <c r="RNE269" s="27"/>
      <c r="RNF269" s="65">
        <v>22</v>
      </c>
      <c r="RNG269" s="27"/>
      <c r="RNH269" s="32"/>
      <c r="RNI269" s="27"/>
      <c r="RNJ269" s="32"/>
      <c r="RNK269" s="27"/>
      <c r="RNL269" s="32"/>
      <c r="RNM269" s="66"/>
      <c r="RWW269" s="25">
        <v>18</v>
      </c>
      <c r="RWX269" s="63" t="s">
        <v>30</v>
      </c>
      <c r="RWY269" s="64" t="s">
        <v>36</v>
      </c>
      <c r="RWZ269" s="27" t="s">
        <v>29</v>
      </c>
      <c r="RXA269" s="27"/>
      <c r="RXB269" s="65">
        <v>22</v>
      </c>
      <c r="RXC269" s="27"/>
      <c r="RXD269" s="32"/>
      <c r="RXE269" s="27"/>
      <c r="RXF269" s="32"/>
      <c r="RXG269" s="27"/>
      <c r="RXH269" s="32"/>
      <c r="RXI269" s="66"/>
      <c r="SGS269" s="25">
        <v>18</v>
      </c>
      <c r="SGT269" s="63" t="s">
        <v>30</v>
      </c>
      <c r="SGU269" s="64" t="s">
        <v>36</v>
      </c>
      <c r="SGV269" s="27" t="s">
        <v>29</v>
      </c>
      <c r="SGW269" s="27"/>
      <c r="SGX269" s="65">
        <v>22</v>
      </c>
      <c r="SGY269" s="27"/>
      <c r="SGZ269" s="32"/>
      <c r="SHA269" s="27"/>
      <c r="SHB269" s="32"/>
      <c r="SHC269" s="27"/>
      <c r="SHD269" s="32"/>
      <c r="SHE269" s="66"/>
      <c r="SQO269" s="25">
        <v>18</v>
      </c>
      <c r="SQP269" s="63" t="s">
        <v>30</v>
      </c>
      <c r="SQQ269" s="64" t="s">
        <v>36</v>
      </c>
      <c r="SQR269" s="27" t="s">
        <v>29</v>
      </c>
      <c r="SQS269" s="27"/>
      <c r="SQT269" s="65">
        <v>22</v>
      </c>
      <c r="SQU269" s="27"/>
      <c r="SQV269" s="32"/>
      <c r="SQW269" s="27"/>
      <c r="SQX269" s="32"/>
      <c r="SQY269" s="27"/>
      <c r="SQZ269" s="32"/>
      <c r="SRA269" s="66"/>
      <c r="TAK269" s="25">
        <v>18</v>
      </c>
      <c r="TAL269" s="63" t="s">
        <v>30</v>
      </c>
      <c r="TAM269" s="64" t="s">
        <v>36</v>
      </c>
      <c r="TAN269" s="27" t="s">
        <v>29</v>
      </c>
      <c r="TAO269" s="27"/>
      <c r="TAP269" s="65">
        <v>22</v>
      </c>
      <c r="TAQ269" s="27"/>
      <c r="TAR269" s="32"/>
      <c r="TAS269" s="27"/>
      <c r="TAT269" s="32"/>
      <c r="TAU269" s="27"/>
      <c r="TAV269" s="32"/>
      <c r="TAW269" s="66"/>
      <c r="TKG269" s="25">
        <v>18</v>
      </c>
      <c r="TKH269" s="63" t="s">
        <v>30</v>
      </c>
      <c r="TKI269" s="64" t="s">
        <v>36</v>
      </c>
      <c r="TKJ269" s="27" t="s">
        <v>29</v>
      </c>
      <c r="TKK269" s="27"/>
      <c r="TKL269" s="65">
        <v>22</v>
      </c>
      <c r="TKM269" s="27"/>
      <c r="TKN269" s="32"/>
      <c r="TKO269" s="27"/>
      <c r="TKP269" s="32"/>
      <c r="TKQ269" s="27"/>
      <c r="TKR269" s="32"/>
      <c r="TKS269" s="66"/>
      <c r="TUC269" s="25">
        <v>18</v>
      </c>
      <c r="TUD269" s="63" t="s">
        <v>30</v>
      </c>
      <c r="TUE269" s="64" t="s">
        <v>36</v>
      </c>
      <c r="TUF269" s="27" t="s">
        <v>29</v>
      </c>
      <c r="TUG269" s="27"/>
      <c r="TUH269" s="65">
        <v>22</v>
      </c>
      <c r="TUI269" s="27"/>
      <c r="TUJ269" s="32"/>
      <c r="TUK269" s="27"/>
      <c r="TUL269" s="32"/>
      <c r="TUM269" s="27"/>
      <c r="TUN269" s="32"/>
      <c r="TUO269" s="66"/>
      <c r="UDY269" s="25">
        <v>18</v>
      </c>
      <c r="UDZ269" s="63" t="s">
        <v>30</v>
      </c>
      <c r="UEA269" s="64" t="s">
        <v>36</v>
      </c>
      <c r="UEB269" s="27" t="s">
        <v>29</v>
      </c>
      <c r="UEC269" s="27"/>
      <c r="UED269" s="65">
        <v>22</v>
      </c>
      <c r="UEE269" s="27"/>
      <c r="UEF269" s="32"/>
      <c r="UEG269" s="27"/>
      <c r="UEH269" s="32"/>
      <c r="UEI269" s="27"/>
      <c r="UEJ269" s="32"/>
      <c r="UEK269" s="66"/>
      <c r="UNU269" s="25">
        <v>18</v>
      </c>
      <c r="UNV269" s="63" t="s">
        <v>30</v>
      </c>
      <c r="UNW269" s="64" t="s">
        <v>36</v>
      </c>
      <c r="UNX269" s="27" t="s">
        <v>29</v>
      </c>
      <c r="UNY269" s="27"/>
      <c r="UNZ269" s="65">
        <v>22</v>
      </c>
      <c r="UOA269" s="27"/>
      <c r="UOB269" s="32"/>
      <c r="UOC269" s="27"/>
      <c r="UOD269" s="32"/>
      <c r="UOE269" s="27"/>
      <c r="UOF269" s="32"/>
      <c r="UOG269" s="66"/>
      <c r="UXQ269" s="25">
        <v>18</v>
      </c>
      <c r="UXR269" s="63" t="s">
        <v>30</v>
      </c>
      <c r="UXS269" s="64" t="s">
        <v>36</v>
      </c>
      <c r="UXT269" s="27" t="s">
        <v>29</v>
      </c>
      <c r="UXU269" s="27"/>
      <c r="UXV269" s="65">
        <v>22</v>
      </c>
      <c r="UXW269" s="27"/>
      <c r="UXX269" s="32"/>
      <c r="UXY269" s="27"/>
      <c r="UXZ269" s="32"/>
      <c r="UYA269" s="27"/>
      <c r="UYB269" s="32"/>
      <c r="UYC269" s="66"/>
      <c r="VHM269" s="25">
        <v>18</v>
      </c>
      <c r="VHN269" s="63" t="s">
        <v>30</v>
      </c>
      <c r="VHO269" s="64" t="s">
        <v>36</v>
      </c>
      <c r="VHP269" s="27" t="s">
        <v>29</v>
      </c>
      <c r="VHQ269" s="27"/>
      <c r="VHR269" s="65">
        <v>22</v>
      </c>
      <c r="VHS269" s="27"/>
      <c r="VHT269" s="32"/>
      <c r="VHU269" s="27"/>
      <c r="VHV269" s="32"/>
      <c r="VHW269" s="27"/>
      <c r="VHX269" s="32"/>
      <c r="VHY269" s="66"/>
      <c r="VRI269" s="25">
        <v>18</v>
      </c>
      <c r="VRJ269" s="63" t="s">
        <v>30</v>
      </c>
      <c r="VRK269" s="64" t="s">
        <v>36</v>
      </c>
      <c r="VRL269" s="27" t="s">
        <v>29</v>
      </c>
      <c r="VRM269" s="27"/>
      <c r="VRN269" s="65">
        <v>22</v>
      </c>
      <c r="VRO269" s="27"/>
      <c r="VRP269" s="32"/>
      <c r="VRQ269" s="27"/>
      <c r="VRR269" s="32"/>
      <c r="VRS269" s="27"/>
      <c r="VRT269" s="32"/>
      <c r="VRU269" s="66"/>
      <c r="WBE269" s="25">
        <v>18</v>
      </c>
      <c r="WBF269" s="63" t="s">
        <v>30</v>
      </c>
      <c r="WBG269" s="64" t="s">
        <v>36</v>
      </c>
      <c r="WBH269" s="27" t="s">
        <v>29</v>
      </c>
      <c r="WBI269" s="27"/>
      <c r="WBJ269" s="65">
        <v>22</v>
      </c>
      <c r="WBK269" s="27"/>
      <c r="WBL269" s="32"/>
      <c r="WBM269" s="27"/>
      <c r="WBN269" s="32"/>
      <c r="WBO269" s="27"/>
      <c r="WBP269" s="32"/>
      <c r="WBQ269" s="66"/>
      <c r="WLA269" s="25">
        <v>18</v>
      </c>
      <c r="WLB269" s="63" t="s">
        <v>30</v>
      </c>
      <c r="WLC269" s="64" t="s">
        <v>36</v>
      </c>
      <c r="WLD269" s="27" t="s">
        <v>29</v>
      </c>
      <c r="WLE269" s="27"/>
      <c r="WLF269" s="65">
        <v>22</v>
      </c>
      <c r="WLG269" s="27"/>
      <c r="WLH269" s="32"/>
      <c r="WLI269" s="27"/>
      <c r="WLJ269" s="32"/>
      <c r="WLK269" s="27"/>
      <c r="WLL269" s="32"/>
      <c r="WLM269" s="66"/>
      <c r="WUW269" s="25">
        <v>18</v>
      </c>
      <c r="WUX269" s="63" t="s">
        <v>30</v>
      </c>
      <c r="WUY269" s="64" t="s">
        <v>36</v>
      </c>
      <c r="WUZ269" s="27" t="s">
        <v>29</v>
      </c>
      <c r="WVA269" s="27"/>
      <c r="WVB269" s="65">
        <v>22</v>
      </c>
      <c r="WVC269" s="27"/>
      <c r="WVD269" s="32"/>
      <c r="WVE269" s="27"/>
      <c r="WVF269" s="32"/>
      <c r="WVG269" s="27"/>
      <c r="WVH269" s="32"/>
      <c r="WVI269" s="66"/>
    </row>
    <row r="270" spans="1:16129" ht="22.5" customHeight="1" x14ac:dyDescent="0.25">
      <c r="A270" s="25"/>
      <c r="B270" s="31" t="s">
        <v>12</v>
      </c>
      <c r="C270" s="27" t="s">
        <v>13</v>
      </c>
      <c r="D270" s="29">
        <v>1.167</v>
      </c>
      <c r="E270" s="29"/>
      <c r="F270" s="29"/>
      <c r="G270" s="29"/>
      <c r="H270" s="29"/>
      <c r="I270" s="29"/>
      <c r="J270" s="29"/>
      <c r="K270" s="81"/>
      <c r="L270" s="95" t="s">
        <v>250</v>
      </c>
      <c r="IK270" s="25"/>
      <c r="IL270" s="2"/>
      <c r="IM270" s="31" t="s">
        <v>12</v>
      </c>
      <c r="IN270" s="27" t="s">
        <v>13</v>
      </c>
      <c r="IO270" s="32">
        <v>0.38900000000000001</v>
      </c>
      <c r="IP270" s="32">
        <f>IP269*IO270</f>
        <v>8.5579999999999998</v>
      </c>
      <c r="IQ270" s="27"/>
      <c r="IR270" s="32"/>
      <c r="IS270" s="67">
        <v>6</v>
      </c>
      <c r="IT270" s="32">
        <f>IP270*IS270</f>
        <v>51.347999999999999</v>
      </c>
      <c r="IU270" s="27"/>
      <c r="IV270" s="32"/>
      <c r="IW270" s="66">
        <f>IR270+IT270+IV270</f>
        <v>51.347999999999999</v>
      </c>
      <c r="SG270" s="25"/>
      <c r="SH270" s="2"/>
      <c r="SI270" s="31" t="s">
        <v>12</v>
      </c>
      <c r="SJ270" s="27" t="s">
        <v>13</v>
      </c>
      <c r="SK270" s="32">
        <v>0.38900000000000001</v>
      </c>
      <c r="SL270" s="32">
        <f>SL269*SK270</f>
        <v>8.5579999999999998</v>
      </c>
      <c r="SM270" s="27"/>
      <c r="SN270" s="32"/>
      <c r="SO270" s="67">
        <v>6</v>
      </c>
      <c r="SP270" s="32">
        <f>SL270*SO270</f>
        <v>51.347999999999999</v>
      </c>
      <c r="SQ270" s="27"/>
      <c r="SR270" s="32"/>
      <c r="SS270" s="66">
        <f>SN270+SP270+SR270</f>
        <v>51.347999999999999</v>
      </c>
      <c r="ACC270" s="25"/>
      <c r="ACD270" s="2"/>
      <c r="ACE270" s="31" t="s">
        <v>12</v>
      </c>
      <c r="ACF270" s="27" t="s">
        <v>13</v>
      </c>
      <c r="ACG270" s="32">
        <v>0.38900000000000001</v>
      </c>
      <c r="ACH270" s="32">
        <f>ACH269*ACG270</f>
        <v>8.5579999999999998</v>
      </c>
      <c r="ACI270" s="27"/>
      <c r="ACJ270" s="32"/>
      <c r="ACK270" s="67">
        <v>6</v>
      </c>
      <c r="ACL270" s="32">
        <f>ACH270*ACK270</f>
        <v>51.347999999999999</v>
      </c>
      <c r="ACM270" s="27"/>
      <c r="ACN270" s="32"/>
      <c r="ACO270" s="66">
        <f>ACJ270+ACL270+ACN270</f>
        <v>51.347999999999999</v>
      </c>
      <c r="ALY270" s="25"/>
      <c r="ALZ270" s="2"/>
      <c r="AMA270" s="31" t="s">
        <v>12</v>
      </c>
      <c r="AMB270" s="27" t="s">
        <v>13</v>
      </c>
      <c r="AMC270" s="32">
        <v>0.38900000000000001</v>
      </c>
      <c r="AMD270" s="32">
        <f>AMD269*AMC270</f>
        <v>8.5579999999999998</v>
      </c>
      <c r="AME270" s="27"/>
      <c r="AMF270" s="32"/>
      <c r="AMG270" s="67">
        <v>6</v>
      </c>
      <c r="AMH270" s="32">
        <f>AMD270*AMG270</f>
        <v>51.347999999999999</v>
      </c>
      <c r="AMI270" s="27"/>
      <c r="AMJ270" s="32"/>
      <c r="AMK270" s="66">
        <f>AMF270+AMH270+AMJ270</f>
        <v>51.347999999999999</v>
      </c>
      <c r="AVU270" s="25"/>
      <c r="AVV270" s="2"/>
      <c r="AVW270" s="31" t="s">
        <v>12</v>
      </c>
      <c r="AVX270" s="27" t="s">
        <v>13</v>
      </c>
      <c r="AVY270" s="32">
        <v>0.38900000000000001</v>
      </c>
      <c r="AVZ270" s="32">
        <f>AVZ269*AVY270</f>
        <v>8.5579999999999998</v>
      </c>
      <c r="AWA270" s="27"/>
      <c r="AWB270" s="32"/>
      <c r="AWC270" s="67">
        <v>6</v>
      </c>
      <c r="AWD270" s="32">
        <f>AVZ270*AWC270</f>
        <v>51.347999999999999</v>
      </c>
      <c r="AWE270" s="27"/>
      <c r="AWF270" s="32"/>
      <c r="AWG270" s="66">
        <f>AWB270+AWD270+AWF270</f>
        <v>51.347999999999999</v>
      </c>
      <c r="BFQ270" s="25"/>
      <c r="BFR270" s="2"/>
      <c r="BFS270" s="31" t="s">
        <v>12</v>
      </c>
      <c r="BFT270" s="27" t="s">
        <v>13</v>
      </c>
      <c r="BFU270" s="32">
        <v>0.38900000000000001</v>
      </c>
      <c r="BFV270" s="32">
        <f>BFV269*BFU270</f>
        <v>8.5579999999999998</v>
      </c>
      <c r="BFW270" s="27"/>
      <c r="BFX270" s="32"/>
      <c r="BFY270" s="67">
        <v>6</v>
      </c>
      <c r="BFZ270" s="32">
        <f>BFV270*BFY270</f>
        <v>51.347999999999999</v>
      </c>
      <c r="BGA270" s="27"/>
      <c r="BGB270" s="32"/>
      <c r="BGC270" s="66">
        <f>BFX270+BFZ270+BGB270</f>
        <v>51.347999999999999</v>
      </c>
      <c r="BPM270" s="25"/>
      <c r="BPN270" s="2"/>
      <c r="BPO270" s="31" t="s">
        <v>12</v>
      </c>
      <c r="BPP270" s="27" t="s">
        <v>13</v>
      </c>
      <c r="BPQ270" s="32">
        <v>0.38900000000000001</v>
      </c>
      <c r="BPR270" s="32">
        <f>BPR269*BPQ270</f>
        <v>8.5579999999999998</v>
      </c>
      <c r="BPS270" s="27"/>
      <c r="BPT270" s="32"/>
      <c r="BPU270" s="67">
        <v>6</v>
      </c>
      <c r="BPV270" s="32">
        <f>BPR270*BPU270</f>
        <v>51.347999999999999</v>
      </c>
      <c r="BPW270" s="27"/>
      <c r="BPX270" s="32"/>
      <c r="BPY270" s="66">
        <f>BPT270+BPV270+BPX270</f>
        <v>51.347999999999999</v>
      </c>
      <c r="BZI270" s="25"/>
      <c r="BZJ270" s="2"/>
      <c r="BZK270" s="31" t="s">
        <v>12</v>
      </c>
      <c r="BZL270" s="27" t="s">
        <v>13</v>
      </c>
      <c r="BZM270" s="32">
        <v>0.38900000000000001</v>
      </c>
      <c r="BZN270" s="32">
        <f>BZN269*BZM270</f>
        <v>8.5579999999999998</v>
      </c>
      <c r="BZO270" s="27"/>
      <c r="BZP270" s="32"/>
      <c r="BZQ270" s="67">
        <v>6</v>
      </c>
      <c r="BZR270" s="32">
        <f>BZN270*BZQ270</f>
        <v>51.347999999999999</v>
      </c>
      <c r="BZS270" s="27"/>
      <c r="BZT270" s="32"/>
      <c r="BZU270" s="66">
        <f>BZP270+BZR270+BZT270</f>
        <v>51.347999999999999</v>
      </c>
      <c r="CJE270" s="25"/>
      <c r="CJF270" s="2"/>
      <c r="CJG270" s="31" t="s">
        <v>12</v>
      </c>
      <c r="CJH270" s="27" t="s">
        <v>13</v>
      </c>
      <c r="CJI270" s="32">
        <v>0.38900000000000001</v>
      </c>
      <c r="CJJ270" s="32">
        <f>CJJ269*CJI270</f>
        <v>8.5579999999999998</v>
      </c>
      <c r="CJK270" s="27"/>
      <c r="CJL270" s="32"/>
      <c r="CJM270" s="67">
        <v>6</v>
      </c>
      <c r="CJN270" s="32">
        <f>CJJ270*CJM270</f>
        <v>51.347999999999999</v>
      </c>
      <c r="CJO270" s="27"/>
      <c r="CJP270" s="32"/>
      <c r="CJQ270" s="66">
        <f>CJL270+CJN270+CJP270</f>
        <v>51.347999999999999</v>
      </c>
      <c r="CTA270" s="25"/>
      <c r="CTB270" s="2"/>
      <c r="CTC270" s="31" t="s">
        <v>12</v>
      </c>
      <c r="CTD270" s="27" t="s">
        <v>13</v>
      </c>
      <c r="CTE270" s="32">
        <v>0.38900000000000001</v>
      </c>
      <c r="CTF270" s="32">
        <f>CTF269*CTE270</f>
        <v>8.5579999999999998</v>
      </c>
      <c r="CTG270" s="27"/>
      <c r="CTH270" s="32"/>
      <c r="CTI270" s="67">
        <v>6</v>
      </c>
      <c r="CTJ270" s="32">
        <f>CTF270*CTI270</f>
        <v>51.347999999999999</v>
      </c>
      <c r="CTK270" s="27"/>
      <c r="CTL270" s="32"/>
      <c r="CTM270" s="66">
        <f>CTH270+CTJ270+CTL270</f>
        <v>51.347999999999999</v>
      </c>
      <c r="DCW270" s="25"/>
      <c r="DCX270" s="2"/>
      <c r="DCY270" s="31" t="s">
        <v>12</v>
      </c>
      <c r="DCZ270" s="27" t="s">
        <v>13</v>
      </c>
      <c r="DDA270" s="32">
        <v>0.38900000000000001</v>
      </c>
      <c r="DDB270" s="32">
        <f>DDB269*DDA270</f>
        <v>8.5579999999999998</v>
      </c>
      <c r="DDC270" s="27"/>
      <c r="DDD270" s="32"/>
      <c r="DDE270" s="67">
        <v>6</v>
      </c>
      <c r="DDF270" s="32">
        <f>DDB270*DDE270</f>
        <v>51.347999999999999</v>
      </c>
      <c r="DDG270" s="27"/>
      <c r="DDH270" s="32"/>
      <c r="DDI270" s="66">
        <f>DDD270+DDF270+DDH270</f>
        <v>51.347999999999999</v>
      </c>
      <c r="DMS270" s="25"/>
      <c r="DMT270" s="2"/>
      <c r="DMU270" s="31" t="s">
        <v>12</v>
      </c>
      <c r="DMV270" s="27" t="s">
        <v>13</v>
      </c>
      <c r="DMW270" s="32">
        <v>0.38900000000000001</v>
      </c>
      <c r="DMX270" s="32">
        <f>DMX269*DMW270</f>
        <v>8.5579999999999998</v>
      </c>
      <c r="DMY270" s="27"/>
      <c r="DMZ270" s="32"/>
      <c r="DNA270" s="67">
        <v>6</v>
      </c>
      <c r="DNB270" s="32">
        <f>DMX270*DNA270</f>
        <v>51.347999999999999</v>
      </c>
      <c r="DNC270" s="27"/>
      <c r="DND270" s="32"/>
      <c r="DNE270" s="66">
        <f>DMZ270+DNB270+DND270</f>
        <v>51.347999999999999</v>
      </c>
      <c r="DWO270" s="25"/>
      <c r="DWP270" s="2"/>
      <c r="DWQ270" s="31" t="s">
        <v>12</v>
      </c>
      <c r="DWR270" s="27" t="s">
        <v>13</v>
      </c>
      <c r="DWS270" s="32">
        <v>0.38900000000000001</v>
      </c>
      <c r="DWT270" s="32">
        <f>DWT269*DWS270</f>
        <v>8.5579999999999998</v>
      </c>
      <c r="DWU270" s="27"/>
      <c r="DWV270" s="32"/>
      <c r="DWW270" s="67">
        <v>6</v>
      </c>
      <c r="DWX270" s="32">
        <f>DWT270*DWW270</f>
        <v>51.347999999999999</v>
      </c>
      <c r="DWY270" s="27"/>
      <c r="DWZ270" s="32"/>
      <c r="DXA270" s="66">
        <f>DWV270+DWX270+DWZ270</f>
        <v>51.347999999999999</v>
      </c>
      <c r="EGK270" s="25"/>
      <c r="EGL270" s="2"/>
      <c r="EGM270" s="31" t="s">
        <v>12</v>
      </c>
      <c r="EGN270" s="27" t="s">
        <v>13</v>
      </c>
      <c r="EGO270" s="32">
        <v>0.38900000000000001</v>
      </c>
      <c r="EGP270" s="32">
        <f>EGP269*EGO270</f>
        <v>8.5579999999999998</v>
      </c>
      <c r="EGQ270" s="27"/>
      <c r="EGR270" s="32"/>
      <c r="EGS270" s="67">
        <v>6</v>
      </c>
      <c r="EGT270" s="32">
        <f>EGP270*EGS270</f>
        <v>51.347999999999999</v>
      </c>
      <c r="EGU270" s="27"/>
      <c r="EGV270" s="32"/>
      <c r="EGW270" s="66">
        <f>EGR270+EGT270+EGV270</f>
        <v>51.347999999999999</v>
      </c>
      <c r="EQG270" s="25"/>
      <c r="EQH270" s="2"/>
      <c r="EQI270" s="31" t="s">
        <v>12</v>
      </c>
      <c r="EQJ270" s="27" t="s">
        <v>13</v>
      </c>
      <c r="EQK270" s="32">
        <v>0.38900000000000001</v>
      </c>
      <c r="EQL270" s="32">
        <f>EQL269*EQK270</f>
        <v>8.5579999999999998</v>
      </c>
      <c r="EQM270" s="27"/>
      <c r="EQN270" s="32"/>
      <c r="EQO270" s="67">
        <v>6</v>
      </c>
      <c r="EQP270" s="32">
        <f>EQL270*EQO270</f>
        <v>51.347999999999999</v>
      </c>
      <c r="EQQ270" s="27"/>
      <c r="EQR270" s="32"/>
      <c r="EQS270" s="66">
        <f>EQN270+EQP270+EQR270</f>
        <v>51.347999999999999</v>
      </c>
      <c r="FAC270" s="25"/>
      <c r="FAD270" s="2"/>
      <c r="FAE270" s="31" t="s">
        <v>12</v>
      </c>
      <c r="FAF270" s="27" t="s">
        <v>13</v>
      </c>
      <c r="FAG270" s="32">
        <v>0.38900000000000001</v>
      </c>
      <c r="FAH270" s="32">
        <f>FAH269*FAG270</f>
        <v>8.5579999999999998</v>
      </c>
      <c r="FAI270" s="27"/>
      <c r="FAJ270" s="32"/>
      <c r="FAK270" s="67">
        <v>6</v>
      </c>
      <c r="FAL270" s="32">
        <f>FAH270*FAK270</f>
        <v>51.347999999999999</v>
      </c>
      <c r="FAM270" s="27"/>
      <c r="FAN270" s="32"/>
      <c r="FAO270" s="66">
        <f>FAJ270+FAL270+FAN270</f>
        <v>51.347999999999999</v>
      </c>
      <c r="FJY270" s="25"/>
      <c r="FJZ270" s="2"/>
      <c r="FKA270" s="31" t="s">
        <v>12</v>
      </c>
      <c r="FKB270" s="27" t="s">
        <v>13</v>
      </c>
      <c r="FKC270" s="32">
        <v>0.38900000000000001</v>
      </c>
      <c r="FKD270" s="32">
        <f>FKD269*FKC270</f>
        <v>8.5579999999999998</v>
      </c>
      <c r="FKE270" s="27"/>
      <c r="FKF270" s="32"/>
      <c r="FKG270" s="67">
        <v>6</v>
      </c>
      <c r="FKH270" s="32">
        <f>FKD270*FKG270</f>
        <v>51.347999999999999</v>
      </c>
      <c r="FKI270" s="27"/>
      <c r="FKJ270" s="32"/>
      <c r="FKK270" s="66">
        <f>FKF270+FKH270+FKJ270</f>
        <v>51.347999999999999</v>
      </c>
      <c r="FTU270" s="25"/>
      <c r="FTV270" s="2"/>
      <c r="FTW270" s="31" t="s">
        <v>12</v>
      </c>
      <c r="FTX270" s="27" t="s">
        <v>13</v>
      </c>
      <c r="FTY270" s="32">
        <v>0.38900000000000001</v>
      </c>
      <c r="FTZ270" s="32">
        <f>FTZ269*FTY270</f>
        <v>8.5579999999999998</v>
      </c>
      <c r="FUA270" s="27"/>
      <c r="FUB270" s="32"/>
      <c r="FUC270" s="67">
        <v>6</v>
      </c>
      <c r="FUD270" s="32">
        <f>FTZ270*FUC270</f>
        <v>51.347999999999999</v>
      </c>
      <c r="FUE270" s="27"/>
      <c r="FUF270" s="32"/>
      <c r="FUG270" s="66">
        <f>FUB270+FUD270+FUF270</f>
        <v>51.347999999999999</v>
      </c>
      <c r="GDQ270" s="25"/>
      <c r="GDR270" s="2"/>
      <c r="GDS270" s="31" t="s">
        <v>12</v>
      </c>
      <c r="GDT270" s="27" t="s">
        <v>13</v>
      </c>
      <c r="GDU270" s="32">
        <v>0.38900000000000001</v>
      </c>
      <c r="GDV270" s="32">
        <f>GDV269*GDU270</f>
        <v>8.5579999999999998</v>
      </c>
      <c r="GDW270" s="27"/>
      <c r="GDX270" s="32"/>
      <c r="GDY270" s="67">
        <v>6</v>
      </c>
      <c r="GDZ270" s="32">
        <f>GDV270*GDY270</f>
        <v>51.347999999999999</v>
      </c>
      <c r="GEA270" s="27"/>
      <c r="GEB270" s="32"/>
      <c r="GEC270" s="66">
        <f>GDX270+GDZ270+GEB270</f>
        <v>51.347999999999999</v>
      </c>
      <c r="GNM270" s="25"/>
      <c r="GNN270" s="2"/>
      <c r="GNO270" s="31" t="s">
        <v>12</v>
      </c>
      <c r="GNP270" s="27" t="s">
        <v>13</v>
      </c>
      <c r="GNQ270" s="32">
        <v>0.38900000000000001</v>
      </c>
      <c r="GNR270" s="32">
        <f>GNR269*GNQ270</f>
        <v>8.5579999999999998</v>
      </c>
      <c r="GNS270" s="27"/>
      <c r="GNT270" s="32"/>
      <c r="GNU270" s="67">
        <v>6</v>
      </c>
      <c r="GNV270" s="32">
        <f>GNR270*GNU270</f>
        <v>51.347999999999999</v>
      </c>
      <c r="GNW270" s="27"/>
      <c r="GNX270" s="32"/>
      <c r="GNY270" s="66">
        <f>GNT270+GNV270+GNX270</f>
        <v>51.347999999999999</v>
      </c>
      <c r="GXI270" s="25"/>
      <c r="GXJ270" s="2"/>
      <c r="GXK270" s="31" t="s">
        <v>12</v>
      </c>
      <c r="GXL270" s="27" t="s">
        <v>13</v>
      </c>
      <c r="GXM270" s="32">
        <v>0.38900000000000001</v>
      </c>
      <c r="GXN270" s="32">
        <f>GXN269*GXM270</f>
        <v>8.5579999999999998</v>
      </c>
      <c r="GXO270" s="27"/>
      <c r="GXP270" s="32"/>
      <c r="GXQ270" s="67">
        <v>6</v>
      </c>
      <c r="GXR270" s="32">
        <f>GXN270*GXQ270</f>
        <v>51.347999999999999</v>
      </c>
      <c r="GXS270" s="27"/>
      <c r="GXT270" s="32"/>
      <c r="GXU270" s="66">
        <f>GXP270+GXR270+GXT270</f>
        <v>51.347999999999999</v>
      </c>
      <c r="HHE270" s="25"/>
      <c r="HHF270" s="2"/>
      <c r="HHG270" s="31" t="s">
        <v>12</v>
      </c>
      <c r="HHH270" s="27" t="s">
        <v>13</v>
      </c>
      <c r="HHI270" s="32">
        <v>0.38900000000000001</v>
      </c>
      <c r="HHJ270" s="32">
        <f>HHJ269*HHI270</f>
        <v>8.5579999999999998</v>
      </c>
      <c r="HHK270" s="27"/>
      <c r="HHL270" s="32"/>
      <c r="HHM270" s="67">
        <v>6</v>
      </c>
      <c r="HHN270" s="32">
        <f>HHJ270*HHM270</f>
        <v>51.347999999999999</v>
      </c>
      <c r="HHO270" s="27"/>
      <c r="HHP270" s="32"/>
      <c r="HHQ270" s="66">
        <f>HHL270+HHN270+HHP270</f>
        <v>51.347999999999999</v>
      </c>
      <c r="HRA270" s="25"/>
      <c r="HRB270" s="2"/>
      <c r="HRC270" s="31" t="s">
        <v>12</v>
      </c>
      <c r="HRD270" s="27" t="s">
        <v>13</v>
      </c>
      <c r="HRE270" s="32">
        <v>0.38900000000000001</v>
      </c>
      <c r="HRF270" s="32">
        <f>HRF269*HRE270</f>
        <v>8.5579999999999998</v>
      </c>
      <c r="HRG270" s="27"/>
      <c r="HRH270" s="32"/>
      <c r="HRI270" s="67">
        <v>6</v>
      </c>
      <c r="HRJ270" s="32">
        <f>HRF270*HRI270</f>
        <v>51.347999999999999</v>
      </c>
      <c r="HRK270" s="27"/>
      <c r="HRL270" s="32"/>
      <c r="HRM270" s="66">
        <f>HRH270+HRJ270+HRL270</f>
        <v>51.347999999999999</v>
      </c>
      <c r="IAW270" s="25"/>
      <c r="IAX270" s="2"/>
      <c r="IAY270" s="31" t="s">
        <v>12</v>
      </c>
      <c r="IAZ270" s="27" t="s">
        <v>13</v>
      </c>
      <c r="IBA270" s="32">
        <v>0.38900000000000001</v>
      </c>
      <c r="IBB270" s="32">
        <f>IBB269*IBA270</f>
        <v>8.5579999999999998</v>
      </c>
      <c r="IBC270" s="27"/>
      <c r="IBD270" s="32"/>
      <c r="IBE270" s="67">
        <v>6</v>
      </c>
      <c r="IBF270" s="32">
        <f>IBB270*IBE270</f>
        <v>51.347999999999999</v>
      </c>
      <c r="IBG270" s="27"/>
      <c r="IBH270" s="32"/>
      <c r="IBI270" s="66">
        <f>IBD270+IBF270+IBH270</f>
        <v>51.347999999999999</v>
      </c>
      <c r="IKS270" s="25"/>
      <c r="IKT270" s="2"/>
      <c r="IKU270" s="31" t="s">
        <v>12</v>
      </c>
      <c r="IKV270" s="27" t="s">
        <v>13</v>
      </c>
      <c r="IKW270" s="32">
        <v>0.38900000000000001</v>
      </c>
      <c r="IKX270" s="32">
        <f>IKX269*IKW270</f>
        <v>8.5579999999999998</v>
      </c>
      <c r="IKY270" s="27"/>
      <c r="IKZ270" s="32"/>
      <c r="ILA270" s="67">
        <v>6</v>
      </c>
      <c r="ILB270" s="32">
        <f>IKX270*ILA270</f>
        <v>51.347999999999999</v>
      </c>
      <c r="ILC270" s="27"/>
      <c r="ILD270" s="32"/>
      <c r="ILE270" s="66">
        <f>IKZ270+ILB270+ILD270</f>
        <v>51.347999999999999</v>
      </c>
      <c r="IUO270" s="25"/>
      <c r="IUP270" s="2"/>
      <c r="IUQ270" s="31" t="s">
        <v>12</v>
      </c>
      <c r="IUR270" s="27" t="s">
        <v>13</v>
      </c>
      <c r="IUS270" s="32">
        <v>0.38900000000000001</v>
      </c>
      <c r="IUT270" s="32">
        <f>IUT269*IUS270</f>
        <v>8.5579999999999998</v>
      </c>
      <c r="IUU270" s="27"/>
      <c r="IUV270" s="32"/>
      <c r="IUW270" s="67">
        <v>6</v>
      </c>
      <c r="IUX270" s="32">
        <f>IUT270*IUW270</f>
        <v>51.347999999999999</v>
      </c>
      <c r="IUY270" s="27"/>
      <c r="IUZ270" s="32"/>
      <c r="IVA270" s="66">
        <f>IUV270+IUX270+IUZ270</f>
        <v>51.347999999999999</v>
      </c>
      <c r="JEK270" s="25"/>
      <c r="JEL270" s="2"/>
      <c r="JEM270" s="31" t="s">
        <v>12</v>
      </c>
      <c r="JEN270" s="27" t="s">
        <v>13</v>
      </c>
      <c r="JEO270" s="32">
        <v>0.38900000000000001</v>
      </c>
      <c r="JEP270" s="32">
        <f>JEP269*JEO270</f>
        <v>8.5579999999999998</v>
      </c>
      <c r="JEQ270" s="27"/>
      <c r="JER270" s="32"/>
      <c r="JES270" s="67">
        <v>6</v>
      </c>
      <c r="JET270" s="32">
        <f>JEP270*JES270</f>
        <v>51.347999999999999</v>
      </c>
      <c r="JEU270" s="27"/>
      <c r="JEV270" s="32"/>
      <c r="JEW270" s="66">
        <f>JER270+JET270+JEV270</f>
        <v>51.347999999999999</v>
      </c>
      <c r="JOG270" s="25"/>
      <c r="JOH270" s="2"/>
      <c r="JOI270" s="31" t="s">
        <v>12</v>
      </c>
      <c r="JOJ270" s="27" t="s">
        <v>13</v>
      </c>
      <c r="JOK270" s="32">
        <v>0.38900000000000001</v>
      </c>
      <c r="JOL270" s="32">
        <f>JOL269*JOK270</f>
        <v>8.5579999999999998</v>
      </c>
      <c r="JOM270" s="27"/>
      <c r="JON270" s="32"/>
      <c r="JOO270" s="67">
        <v>6</v>
      </c>
      <c r="JOP270" s="32">
        <f>JOL270*JOO270</f>
        <v>51.347999999999999</v>
      </c>
      <c r="JOQ270" s="27"/>
      <c r="JOR270" s="32"/>
      <c r="JOS270" s="66">
        <f>JON270+JOP270+JOR270</f>
        <v>51.347999999999999</v>
      </c>
      <c r="JYC270" s="25"/>
      <c r="JYD270" s="2"/>
      <c r="JYE270" s="31" t="s">
        <v>12</v>
      </c>
      <c r="JYF270" s="27" t="s">
        <v>13</v>
      </c>
      <c r="JYG270" s="32">
        <v>0.38900000000000001</v>
      </c>
      <c r="JYH270" s="32">
        <f>JYH269*JYG270</f>
        <v>8.5579999999999998</v>
      </c>
      <c r="JYI270" s="27"/>
      <c r="JYJ270" s="32"/>
      <c r="JYK270" s="67">
        <v>6</v>
      </c>
      <c r="JYL270" s="32">
        <f>JYH270*JYK270</f>
        <v>51.347999999999999</v>
      </c>
      <c r="JYM270" s="27"/>
      <c r="JYN270" s="32"/>
      <c r="JYO270" s="66">
        <f>JYJ270+JYL270+JYN270</f>
        <v>51.347999999999999</v>
      </c>
      <c r="KHY270" s="25"/>
      <c r="KHZ270" s="2"/>
      <c r="KIA270" s="31" t="s">
        <v>12</v>
      </c>
      <c r="KIB270" s="27" t="s">
        <v>13</v>
      </c>
      <c r="KIC270" s="32">
        <v>0.38900000000000001</v>
      </c>
      <c r="KID270" s="32">
        <f>KID269*KIC270</f>
        <v>8.5579999999999998</v>
      </c>
      <c r="KIE270" s="27"/>
      <c r="KIF270" s="32"/>
      <c r="KIG270" s="67">
        <v>6</v>
      </c>
      <c r="KIH270" s="32">
        <f>KID270*KIG270</f>
        <v>51.347999999999999</v>
      </c>
      <c r="KII270" s="27"/>
      <c r="KIJ270" s="32"/>
      <c r="KIK270" s="66">
        <f>KIF270+KIH270+KIJ270</f>
        <v>51.347999999999999</v>
      </c>
      <c r="KRU270" s="25"/>
      <c r="KRV270" s="2"/>
      <c r="KRW270" s="31" t="s">
        <v>12</v>
      </c>
      <c r="KRX270" s="27" t="s">
        <v>13</v>
      </c>
      <c r="KRY270" s="32">
        <v>0.38900000000000001</v>
      </c>
      <c r="KRZ270" s="32">
        <f>KRZ269*KRY270</f>
        <v>8.5579999999999998</v>
      </c>
      <c r="KSA270" s="27"/>
      <c r="KSB270" s="32"/>
      <c r="KSC270" s="67">
        <v>6</v>
      </c>
      <c r="KSD270" s="32">
        <f>KRZ270*KSC270</f>
        <v>51.347999999999999</v>
      </c>
      <c r="KSE270" s="27"/>
      <c r="KSF270" s="32"/>
      <c r="KSG270" s="66">
        <f>KSB270+KSD270+KSF270</f>
        <v>51.347999999999999</v>
      </c>
      <c r="LBQ270" s="25"/>
      <c r="LBR270" s="2"/>
      <c r="LBS270" s="31" t="s">
        <v>12</v>
      </c>
      <c r="LBT270" s="27" t="s">
        <v>13</v>
      </c>
      <c r="LBU270" s="32">
        <v>0.38900000000000001</v>
      </c>
      <c r="LBV270" s="32">
        <f>LBV269*LBU270</f>
        <v>8.5579999999999998</v>
      </c>
      <c r="LBW270" s="27"/>
      <c r="LBX270" s="32"/>
      <c r="LBY270" s="67">
        <v>6</v>
      </c>
      <c r="LBZ270" s="32">
        <f>LBV270*LBY270</f>
        <v>51.347999999999999</v>
      </c>
      <c r="LCA270" s="27"/>
      <c r="LCB270" s="32"/>
      <c r="LCC270" s="66">
        <f>LBX270+LBZ270+LCB270</f>
        <v>51.347999999999999</v>
      </c>
      <c r="LLM270" s="25"/>
      <c r="LLN270" s="2"/>
      <c r="LLO270" s="31" t="s">
        <v>12</v>
      </c>
      <c r="LLP270" s="27" t="s">
        <v>13</v>
      </c>
      <c r="LLQ270" s="32">
        <v>0.38900000000000001</v>
      </c>
      <c r="LLR270" s="32">
        <f>LLR269*LLQ270</f>
        <v>8.5579999999999998</v>
      </c>
      <c r="LLS270" s="27"/>
      <c r="LLT270" s="32"/>
      <c r="LLU270" s="67">
        <v>6</v>
      </c>
      <c r="LLV270" s="32">
        <f>LLR270*LLU270</f>
        <v>51.347999999999999</v>
      </c>
      <c r="LLW270" s="27"/>
      <c r="LLX270" s="32"/>
      <c r="LLY270" s="66">
        <f>LLT270+LLV270+LLX270</f>
        <v>51.347999999999999</v>
      </c>
      <c r="LVI270" s="25"/>
      <c r="LVJ270" s="2"/>
      <c r="LVK270" s="31" t="s">
        <v>12</v>
      </c>
      <c r="LVL270" s="27" t="s">
        <v>13</v>
      </c>
      <c r="LVM270" s="32">
        <v>0.38900000000000001</v>
      </c>
      <c r="LVN270" s="32">
        <f>LVN269*LVM270</f>
        <v>8.5579999999999998</v>
      </c>
      <c r="LVO270" s="27"/>
      <c r="LVP270" s="32"/>
      <c r="LVQ270" s="67">
        <v>6</v>
      </c>
      <c r="LVR270" s="32">
        <f>LVN270*LVQ270</f>
        <v>51.347999999999999</v>
      </c>
      <c r="LVS270" s="27"/>
      <c r="LVT270" s="32"/>
      <c r="LVU270" s="66">
        <f>LVP270+LVR270+LVT270</f>
        <v>51.347999999999999</v>
      </c>
      <c r="MFE270" s="25"/>
      <c r="MFF270" s="2"/>
      <c r="MFG270" s="31" t="s">
        <v>12</v>
      </c>
      <c r="MFH270" s="27" t="s">
        <v>13</v>
      </c>
      <c r="MFI270" s="32">
        <v>0.38900000000000001</v>
      </c>
      <c r="MFJ270" s="32">
        <f>MFJ269*MFI270</f>
        <v>8.5579999999999998</v>
      </c>
      <c r="MFK270" s="27"/>
      <c r="MFL270" s="32"/>
      <c r="MFM270" s="67">
        <v>6</v>
      </c>
      <c r="MFN270" s="32">
        <f>MFJ270*MFM270</f>
        <v>51.347999999999999</v>
      </c>
      <c r="MFO270" s="27"/>
      <c r="MFP270" s="32"/>
      <c r="MFQ270" s="66">
        <f>MFL270+MFN270+MFP270</f>
        <v>51.347999999999999</v>
      </c>
      <c r="MPA270" s="25"/>
      <c r="MPB270" s="2"/>
      <c r="MPC270" s="31" t="s">
        <v>12</v>
      </c>
      <c r="MPD270" s="27" t="s">
        <v>13</v>
      </c>
      <c r="MPE270" s="32">
        <v>0.38900000000000001</v>
      </c>
      <c r="MPF270" s="32">
        <f>MPF269*MPE270</f>
        <v>8.5579999999999998</v>
      </c>
      <c r="MPG270" s="27"/>
      <c r="MPH270" s="32"/>
      <c r="MPI270" s="67">
        <v>6</v>
      </c>
      <c r="MPJ270" s="32">
        <f>MPF270*MPI270</f>
        <v>51.347999999999999</v>
      </c>
      <c r="MPK270" s="27"/>
      <c r="MPL270" s="32"/>
      <c r="MPM270" s="66">
        <f>MPH270+MPJ270+MPL270</f>
        <v>51.347999999999999</v>
      </c>
      <c r="MYW270" s="25"/>
      <c r="MYX270" s="2"/>
      <c r="MYY270" s="31" t="s">
        <v>12</v>
      </c>
      <c r="MYZ270" s="27" t="s">
        <v>13</v>
      </c>
      <c r="MZA270" s="32">
        <v>0.38900000000000001</v>
      </c>
      <c r="MZB270" s="32">
        <f>MZB269*MZA270</f>
        <v>8.5579999999999998</v>
      </c>
      <c r="MZC270" s="27"/>
      <c r="MZD270" s="32"/>
      <c r="MZE270" s="67">
        <v>6</v>
      </c>
      <c r="MZF270" s="32">
        <f>MZB270*MZE270</f>
        <v>51.347999999999999</v>
      </c>
      <c r="MZG270" s="27"/>
      <c r="MZH270" s="32"/>
      <c r="MZI270" s="66">
        <f>MZD270+MZF270+MZH270</f>
        <v>51.347999999999999</v>
      </c>
      <c r="NIS270" s="25"/>
      <c r="NIT270" s="2"/>
      <c r="NIU270" s="31" t="s">
        <v>12</v>
      </c>
      <c r="NIV270" s="27" t="s">
        <v>13</v>
      </c>
      <c r="NIW270" s="32">
        <v>0.38900000000000001</v>
      </c>
      <c r="NIX270" s="32">
        <f>NIX269*NIW270</f>
        <v>8.5579999999999998</v>
      </c>
      <c r="NIY270" s="27"/>
      <c r="NIZ270" s="32"/>
      <c r="NJA270" s="67">
        <v>6</v>
      </c>
      <c r="NJB270" s="32">
        <f>NIX270*NJA270</f>
        <v>51.347999999999999</v>
      </c>
      <c r="NJC270" s="27"/>
      <c r="NJD270" s="32"/>
      <c r="NJE270" s="66">
        <f>NIZ270+NJB270+NJD270</f>
        <v>51.347999999999999</v>
      </c>
      <c r="NSO270" s="25"/>
      <c r="NSP270" s="2"/>
      <c r="NSQ270" s="31" t="s">
        <v>12</v>
      </c>
      <c r="NSR270" s="27" t="s">
        <v>13</v>
      </c>
      <c r="NSS270" s="32">
        <v>0.38900000000000001</v>
      </c>
      <c r="NST270" s="32">
        <f>NST269*NSS270</f>
        <v>8.5579999999999998</v>
      </c>
      <c r="NSU270" s="27"/>
      <c r="NSV270" s="32"/>
      <c r="NSW270" s="67">
        <v>6</v>
      </c>
      <c r="NSX270" s="32">
        <f>NST270*NSW270</f>
        <v>51.347999999999999</v>
      </c>
      <c r="NSY270" s="27"/>
      <c r="NSZ270" s="32"/>
      <c r="NTA270" s="66">
        <f>NSV270+NSX270+NSZ270</f>
        <v>51.347999999999999</v>
      </c>
      <c r="OCK270" s="25"/>
      <c r="OCL270" s="2"/>
      <c r="OCM270" s="31" t="s">
        <v>12</v>
      </c>
      <c r="OCN270" s="27" t="s">
        <v>13</v>
      </c>
      <c r="OCO270" s="32">
        <v>0.38900000000000001</v>
      </c>
      <c r="OCP270" s="32">
        <f>OCP269*OCO270</f>
        <v>8.5579999999999998</v>
      </c>
      <c r="OCQ270" s="27"/>
      <c r="OCR270" s="32"/>
      <c r="OCS270" s="67">
        <v>6</v>
      </c>
      <c r="OCT270" s="32">
        <f>OCP270*OCS270</f>
        <v>51.347999999999999</v>
      </c>
      <c r="OCU270" s="27"/>
      <c r="OCV270" s="32"/>
      <c r="OCW270" s="66">
        <f>OCR270+OCT270+OCV270</f>
        <v>51.347999999999999</v>
      </c>
      <c r="OMG270" s="25"/>
      <c r="OMH270" s="2"/>
      <c r="OMI270" s="31" t="s">
        <v>12</v>
      </c>
      <c r="OMJ270" s="27" t="s">
        <v>13</v>
      </c>
      <c r="OMK270" s="32">
        <v>0.38900000000000001</v>
      </c>
      <c r="OML270" s="32">
        <f>OML269*OMK270</f>
        <v>8.5579999999999998</v>
      </c>
      <c r="OMM270" s="27"/>
      <c r="OMN270" s="32"/>
      <c r="OMO270" s="67">
        <v>6</v>
      </c>
      <c r="OMP270" s="32">
        <f>OML270*OMO270</f>
        <v>51.347999999999999</v>
      </c>
      <c r="OMQ270" s="27"/>
      <c r="OMR270" s="32"/>
      <c r="OMS270" s="66">
        <f>OMN270+OMP270+OMR270</f>
        <v>51.347999999999999</v>
      </c>
      <c r="OWC270" s="25"/>
      <c r="OWD270" s="2"/>
      <c r="OWE270" s="31" t="s">
        <v>12</v>
      </c>
      <c r="OWF270" s="27" t="s">
        <v>13</v>
      </c>
      <c r="OWG270" s="32">
        <v>0.38900000000000001</v>
      </c>
      <c r="OWH270" s="32">
        <f>OWH269*OWG270</f>
        <v>8.5579999999999998</v>
      </c>
      <c r="OWI270" s="27"/>
      <c r="OWJ270" s="32"/>
      <c r="OWK270" s="67">
        <v>6</v>
      </c>
      <c r="OWL270" s="32">
        <f>OWH270*OWK270</f>
        <v>51.347999999999999</v>
      </c>
      <c r="OWM270" s="27"/>
      <c r="OWN270" s="32"/>
      <c r="OWO270" s="66">
        <f>OWJ270+OWL270+OWN270</f>
        <v>51.347999999999999</v>
      </c>
      <c r="PFY270" s="25"/>
      <c r="PFZ270" s="2"/>
      <c r="PGA270" s="31" t="s">
        <v>12</v>
      </c>
      <c r="PGB270" s="27" t="s">
        <v>13</v>
      </c>
      <c r="PGC270" s="32">
        <v>0.38900000000000001</v>
      </c>
      <c r="PGD270" s="32">
        <f>PGD269*PGC270</f>
        <v>8.5579999999999998</v>
      </c>
      <c r="PGE270" s="27"/>
      <c r="PGF270" s="32"/>
      <c r="PGG270" s="67">
        <v>6</v>
      </c>
      <c r="PGH270" s="32">
        <f>PGD270*PGG270</f>
        <v>51.347999999999999</v>
      </c>
      <c r="PGI270" s="27"/>
      <c r="PGJ270" s="32"/>
      <c r="PGK270" s="66">
        <f>PGF270+PGH270+PGJ270</f>
        <v>51.347999999999999</v>
      </c>
      <c r="PPU270" s="25"/>
      <c r="PPV270" s="2"/>
      <c r="PPW270" s="31" t="s">
        <v>12</v>
      </c>
      <c r="PPX270" s="27" t="s">
        <v>13</v>
      </c>
      <c r="PPY270" s="32">
        <v>0.38900000000000001</v>
      </c>
      <c r="PPZ270" s="32">
        <f>PPZ269*PPY270</f>
        <v>8.5579999999999998</v>
      </c>
      <c r="PQA270" s="27"/>
      <c r="PQB270" s="32"/>
      <c r="PQC270" s="67">
        <v>6</v>
      </c>
      <c r="PQD270" s="32">
        <f>PPZ270*PQC270</f>
        <v>51.347999999999999</v>
      </c>
      <c r="PQE270" s="27"/>
      <c r="PQF270" s="32"/>
      <c r="PQG270" s="66">
        <f>PQB270+PQD270+PQF270</f>
        <v>51.347999999999999</v>
      </c>
      <c r="PZQ270" s="25"/>
      <c r="PZR270" s="2"/>
      <c r="PZS270" s="31" t="s">
        <v>12</v>
      </c>
      <c r="PZT270" s="27" t="s">
        <v>13</v>
      </c>
      <c r="PZU270" s="32">
        <v>0.38900000000000001</v>
      </c>
      <c r="PZV270" s="32">
        <f>PZV269*PZU270</f>
        <v>8.5579999999999998</v>
      </c>
      <c r="PZW270" s="27"/>
      <c r="PZX270" s="32"/>
      <c r="PZY270" s="67">
        <v>6</v>
      </c>
      <c r="PZZ270" s="32">
        <f>PZV270*PZY270</f>
        <v>51.347999999999999</v>
      </c>
      <c r="QAA270" s="27"/>
      <c r="QAB270" s="32"/>
      <c r="QAC270" s="66">
        <f>PZX270+PZZ270+QAB270</f>
        <v>51.347999999999999</v>
      </c>
      <c r="QJM270" s="25"/>
      <c r="QJN270" s="2"/>
      <c r="QJO270" s="31" t="s">
        <v>12</v>
      </c>
      <c r="QJP270" s="27" t="s">
        <v>13</v>
      </c>
      <c r="QJQ270" s="32">
        <v>0.38900000000000001</v>
      </c>
      <c r="QJR270" s="32">
        <f>QJR269*QJQ270</f>
        <v>8.5579999999999998</v>
      </c>
      <c r="QJS270" s="27"/>
      <c r="QJT270" s="32"/>
      <c r="QJU270" s="67">
        <v>6</v>
      </c>
      <c r="QJV270" s="32">
        <f>QJR270*QJU270</f>
        <v>51.347999999999999</v>
      </c>
      <c r="QJW270" s="27"/>
      <c r="QJX270" s="32"/>
      <c r="QJY270" s="66">
        <f>QJT270+QJV270+QJX270</f>
        <v>51.347999999999999</v>
      </c>
      <c r="QTI270" s="25"/>
      <c r="QTJ270" s="2"/>
      <c r="QTK270" s="31" t="s">
        <v>12</v>
      </c>
      <c r="QTL270" s="27" t="s">
        <v>13</v>
      </c>
      <c r="QTM270" s="32">
        <v>0.38900000000000001</v>
      </c>
      <c r="QTN270" s="32">
        <f>QTN269*QTM270</f>
        <v>8.5579999999999998</v>
      </c>
      <c r="QTO270" s="27"/>
      <c r="QTP270" s="32"/>
      <c r="QTQ270" s="67">
        <v>6</v>
      </c>
      <c r="QTR270" s="32">
        <f>QTN270*QTQ270</f>
        <v>51.347999999999999</v>
      </c>
      <c r="QTS270" s="27"/>
      <c r="QTT270" s="32"/>
      <c r="QTU270" s="66">
        <f>QTP270+QTR270+QTT270</f>
        <v>51.347999999999999</v>
      </c>
      <c r="RDE270" s="25"/>
      <c r="RDF270" s="2"/>
      <c r="RDG270" s="31" t="s">
        <v>12</v>
      </c>
      <c r="RDH270" s="27" t="s">
        <v>13</v>
      </c>
      <c r="RDI270" s="32">
        <v>0.38900000000000001</v>
      </c>
      <c r="RDJ270" s="32">
        <f>RDJ269*RDI270</f>
        <v>8.5579999999999998</v>
      </c>
      <c r="RDK270" s="27"/>
      <c r="RDL270" s="32"/>
      <c r="RDM270" s="67">
        <v>6</v>
      </c>
      <c r="RDN270" s="32">
        <f>RDJ270*RDM270</f>
        <v>51.347999999999999</v>
      </c>
      <c r="RDO270" s="27"/>
      <c r="RDP270" s="32"/>
      <c r="RDQ270" s="66">
        <f>RDL270+RDN270+RDP270</f>
        <v>51.347999999999999</v>
      </c>
      <c r="RNA270" s="25"/>
      <c r="RNB270" s="2"/>
      <c r="RNC270" s="31" t="s">
        <v>12</v>
      </c>
      <c r="RND270" s="27" t="s">
        <v>13</v>
      </c>
      <c r="RNE270" s="32">
        <v>0.38900000000000001</v>
      </c>
      <c r="RNF270" s="32">
        <f>RNF269*RNE270</f>
        <v>8.5579999999999998</v>
      </c>
      <c r="RNG270" s="27"/>
      <c r="RNH270" s="32"/>
      <c r="RNI270" s="67">
        <v>6</v>
      </c>
      <c r="RNJ270" s="32">
        <f>RNF270*RNI270</f>
        <v>51.347999999999999</v>
      </c>
      <c r="RNK270" s="27"/>
      <c r="RNL270" s="32"/>
      <c r="RNM270" s="66">
        <f>RNH270+RNJ270+RNL270</f>
        <v>51.347999999999999</v>
      </c>
      <c r="RWW270" s="25"/>
      <c r="RWX270" s="2"/>
      <c r="RWY270" s="31" t="s">
        <v>12</v>
      </c>
      <c r="RWZ270" s="27" t="s">
        <v>13</v>
      </c>
      <c r="RXA270" s="32">
        <v>0.38900000000000001</v>
      </c>
      <c r="RXB270" s="32">
        <f>RXB269*RXA270</f>
        <v>8.5579999999999998</v>
      </c>
      <c r="RXC270" s="27"/>
      <c r="RXD270" s="32"/>
      <c r="RXE270" s="67">
        <v>6</v>
      </c>
      <c r="RXF270" s="32">
        <f>RXB270*RXE270</f>
        <v>51.347999999999999</v>
      </c>
      <c r="RXG270" s="27"/>
      <c r="RXH270" s="32"/>
      <c r="RXI270" s="66">
        <f>RXD270+RXF270+RXH270</f>
        <v>51.347999999999999</v>
      </c>
      <c r="SGS270" s="25"/>
      <c r="SGT270" s="2"/>
      <c r="SGU270" s="31" t="s">
        <v>12</v>
      </c>
      <c r="SGV270" s="27" t="s">
        <v>13</v>
      </c>
      <c r="SGW270" s="32">
        <v>0.38900000000000001</v>
      </c>
      <c r="SGX270" s="32">
        <f>SGX269*SGW270</f>
        <v>8.5579999999999998</v>
      </c>
      <c r="SGY270" s="27"/>
      <c r="SGZ270" s="32"/>
      <c r="SHA270" s="67">
        <v>6</v>
      </c>
      <c r="SHB270" s="32">
        <f>SGX270*SHA270</f>
        <v>51.347999999999999</v>
      </c>
      <c r="SHC270" s="27"/>
      <c r="SHD270" s="32"/>
      <c r="SHE270" s="66">
        <f>SGZ270+SHB270+SHD270</f>
        <v>51.347999999999999</v>
      </c>
      <c r="SQO270" s="25"/>
      <c r="SQP270" s="2"/>
      <c r="SQQ270" s="31" t="s">
        <v>12</v>
      </c>
      <c r="SQR270" s="27" t="s">
        <v>13</v>
      </c>
      <c r="SQS270" s="32">
        <v>0.38900000000000001</v>
      </c>
      <c r="SQT270" s="32">
        <f>SQT269*SQS270</f>
        <v>8.5579999999999998</v>
      </c>
      <c r="SQU270" s="27"/>
      <c r="SQV270" s="32"/>
      <c r="SQW270" s="67">
        <v>6</v>
      </c>
      <c r="SQX270" s="32">
        <f>SQT270*SQW270</f>
        <v>51.347999999999999</v>
      </c>
      <c r="SQY270" s="27"/>
      <c r="SQZ270" s="32"/>
      <c r="SRA270" s="66">
        <f>SQV270+SQX270+SQZ270</f>
        <v>51.347999999999999</v>
      </c>
      <c r="TAK270" s="25"/>
      <c r="TAL270" s="2"/>
      <c r="TAM270" s="31" t="s">
        <v>12</v>
      </c>
      <c r="TAN270" s="27" t="s">
        <v>13</v>
      </c>
      <c r="TAO270" s="32">
        <v>0.38900000000000001</v>
      </c>
      <c r="TAP270" s="32">
        <f>TAP269*TAO270</f>
        <v>8.5579999999999998</v>
      </c>
      <c r="TAQ270" s="27"/>
      <c r="TAR270" s="32"/>
      <c r="TAS270" s="67">
        <v>6</v>
      </c>
      <c r="TAT270" s="32">
        <f>TAP270*TAS270</f>
        <v>51.347999999999999</v>
      </c>
      <c r="TAU270" s="27"/>
      <c r="TAV270" s="32"/>
      <c r="TAW270" s="66">
        <f>TAR270+TAT270+TAV270</f>
        <v>51.347999999999999</v>
      </c>
      <c r="TKG270" s="25"/>
      <c r="TKH270" s="2"/>
      <c r="TKI270" s="31" t="s">
        <v>12</v>
      </c>
      <c r="TKJ270" s="27" t="s">
        <v>13</v>
      </c>
      <c r="TKK270" s="32">
        <v>0.38900000000000001</v>
      </c>
      <c r="TKL270" s="32">
        <f>TKL269*TKK270</f>
        <v>8.5579999999999998</v>
      </c>
      <c r="TKM270" s="27"/>
      <c r="TKN270" s="32"/>
      <c r="TKO270" s="67">
        <v>6</v>
      </c>
      <c r="TKP270" s="32">
        <f>TKL270*TKO270</f>
        <v>51.347999999999999</v>
      </c>
      <c r="TKQ270" s="27"/>
      <c r="TKR270" s="32"/>
      <c r="TKS270" s="66">
        <f>TKN270+TKP270+TKR270</f>
        <v>51.347999999999999</v>
      </c>
      <c r="TUC270" s="25"/>
      <c r="TUD270" s="2"/>
      <c r="TUE270" s="31" t="s">
        <v>12</v>
      </c>
      <c r="TUF270" s="27" t="s">
        <v>13</v>
      </c>
      <c r="TUG270" s="32">
        <v>0.38900000000000001</v>
      </c>
      <c r="TUH270" s="32">
        <f>TUH269*TUG270</f>
        <v>8.5579999999999998</v>
      </c>
      <c r="TUI270" s="27"/>
      <c r="TUJ270" s="32"/>
      <c r="TUK270" s="67">
        <v>6</v>
      </c>
      <c r="TUL270" s="32">
        <f>TUH270*TUK270</f>
        <v>51.347999999999999</v>
      </c>
      <c r="TUM270" s="27"/>
      <c r="TUN270" s="32"/>
      <c r="TUO270" s="66">
        <f>TUJ270+TUL270+TUN270</f>
        <v>51.347999999999999</v>
      </c>
      <c r="UDY270" s="25"/>
      <c r="UDZ270" s="2"/>
      <c r="UEA270" s="31" t="s">
        <v>12</v>
      </c>
      <c r="UEB270" s="27" t="s">
        <v>13</v>
      </c>
      <c r="UEC270" s="32">
        <v>0.38900000000000001</v>
      </c>
      <c r="UED270" s="32">
        <f>UED269*UEC270</f>
        <v>8.5579999999999998</v>
      </c>
      <c r="UEE270" s="27"/>
      <c r="UEF270" s="32"/>
      <c r="UEG270" s="67">
        <v>6</v>
      </c>
      <c r="UEH270" s="32">
        <f>UED270*UEG270</f>
        <v>51.347999999999999</v>
      </c>
      <c r="UEI270" s="27"/>
      <c r="UEJ270" s="32"/>
      <c r="UEK270" s="66">
        <f>UEF270+UEH270+UEJ270</f>
        <v>51.347999999999999</v>
      </c>
      <c r="UNU270" s="25"/>
      <c r="UNV270" s="2"/>
      <c r="UNW270" s="31" t="s">
        <v>12</v>
      </c>
      <c r="UNX270" s="27" t="s">
        <v>13</v>
      </c>
      <c r="UNY270" s="32">
        <v>0.38900000000000001</v>
      </c>
      <c r="UNZ270" s="32">
        <f>UNZ269*UNY270</f>
        <v>8.5579999999999998</v>
      </c>
      <c r="UOA270" s="27"/>
      <c r="UOB270" s="32"/>
      <c r="UOC270" s="67">
        <v>6</v>
      </c>
      <c r="UOD270" s="32">
        <f>UNZ270*UOC270</f>
        <v>51.347999999999999</v>
      </c>
      <c r="UOE270" s="27"/>
      <c r="UOF270" s="32"/>
      <c r="UOG270" s="66">
        <f>UOB270+UOD270+UOF270</f>
        <v>51.347999999999999</v>
      </c>
      <c r="UXQ270" s="25"/>
      <c r="UXR270" s="2"/>
      <c r="UXS270" s="31" t="s">
        <v>12</v>
      </c>
      <c r="UXT270" s="27" t="s">
        <v>13</v>
      </c>
      <c r="UXU270" s="32">
        <v>0.38900000000000001</v>
      </c>
      <c r="UXV270" s="32">
        <f>UXV269*UXU270</f>
        <v>8.5579999999999998</v>
      </c>
      <c r="UXW270" s="27"/>
      <c r="UXX270" s="32"/>
      <c r="UXY270" s="67">
        <v>6</v>
      </c>
      <c r="UXZ270" s="32">
        <f>UXV270*UXY270</f>
        <v>51.347999999999999</v>
      </c>
      <c r="UYA270" s="27"/>
      <c r="UYB270" s="32"/>
      <c r="UYC270" s="66">
        <f>UXX270+UXZ270+UYB270</f>
        <v>51.347999999999999</v>
      </c>
      <c r="VHM270" s="25"/>
      <c r="VHN270" s="2"/>
      <c r="VHO270" s="31" t="s">
        <v>12</v>
      </c>
      <c r="VHP270" s="27" t="s">
        <v>13</v>
      </c>
      <c r="VHQ270" s="32">
        <v>0.38900000000000001</v>
      </c>
      <c r="VHR270" s="32">
        <f>VHR269*VHQ270</f>
        <v>8.5579999999999998</v>
      </c>
      <c r="VHS270" s="27"/>
      <c r="VHT270" s="32"/>
      <c r="VHU270" s="67">
        <v>6</v>
      </c>
      <c r="VHV270" s="32">
        <f>VHR270*VHU270</f>
        <v>51.347999999999999</v>
      </c>
      <c r="VHW270" s="27"/>
      <c r="VHX270" s="32"/>
      <c r="VHY270" s="66">
        <f>VHT270+VHV270+VHX270</f>
        <v>51.347999999999999</v>
      </c>
      <c r="VRI270" s="25"/>
      <c r="VRJ270" s="2"/>
      <c r="VRK270" s="31" t="s">
        <v>12</v>
      </c>
      <c r="VRL270" s="27" t="s">
        <v>13</v>
      </c>
      <c r="VRM270" s="32">
        <v>0.38900000000000001</v>
      </c>
      <c r="VRN270" s="32">
        <f>VRN269*VRM270</f>
        <v>8.5579999999999998</v>
      </c>
      <c r="VRO270" s="27"/>
      <c r="VRP270" s="32"/>
      <c r="VRQ270" s="67">
        <v>6</v>
      </c>
      <c r="VRR270" s="32">
        <f>VRN270*VRQ270</f>
        <v>51.347999999999999</v>
      </c>
      <c r="VRS270" s="27"/>
      <c r="VRT270" s="32"/>
      <c r="VRU270" s="66">
        <f>VRP270+VRR270+VRT270</f>
        <v>51.347999999999999</v>
      </c>
      <c r="WBE270" s="25"/>
      <c r="WBF270" s="2"/>
      <c r="WBG270" s="31" t="s">
        <v>12</v>
      </c>
      <c r="WBH270" s="27" t="s">
        <v>13</v>
      </c>
      <c r="WBI270" s="32">
        <v>0.38900000000000001</v>
      </c>
      <c r="WBJ270" s="32">
        <f>WBJ269*WBI270</f>
        <v>8.5579999999999998</v>
      </c>
      <c r="WBK270" s="27"/>
      <c r="WBL270" s="32"/>
      <c r="WBM270" s="67">
        <v>6</v>
      </c>
      <c r="WBN270" s="32">
        <f>WBJ270*WBM270</f>
        <v>51.347999999999999</v>
      </c>
      <c r="WBO270" s="27"/>
      <c r="WBP270" s="32"/>
      <c r="WBQ270" s="66">
        <f>WBL270+WBN270+WBP270</f>
        <v>51.347999999999999</v>
      </c>
      <c r="WLA270" s="25"/>
      <c r="WLB270" s="2"/>
      <c r="WLC270" s="31" t="s">
        <v>12</v>
      </c>
      <c r="WLD270" s="27" t="s">
        <v>13</v>
      </c>
      <c r="WLE270" s="32">
        <v>0.38900000000000001</v>
      </c>
      <c r="WLF270" s="32">
        <f>WLF269*WLE270</f>
        <v>8.5579999999999998</v>
      </c>
      <c r="WLG270" s="27"/>
      <c r="WLH270" s="32"/>
      <c r="WLI270" s="67">
        <v>6</v>
      </c>
      <c r="WLJ270" s="32">
        <f>WLF270*WLI270</f>
        <v>51.347999999999999</v>
      </c>
      <c r="WLK270" s="27"/>
      <c r="WLL270" s="32"/>
      <c r="WLM270" s="66">
        <f>WLH270+WLJ270+WLL270</f>
        <v>51.347999999999999</v>
      </c>
      <c r="WUW270" s="25"/>
      <c r="WUX270" s="2"/>
      <c r="WUY270" s="31" t="s">
        <v>12</v>
      </c>
      <c r="WUZ270" s="27" t="s">
        <v>13</v>
      </c>
      <c r="WVA270" s="32">
        <v>0.38900000000000001</v>
      </c>
      <c r="WVB270" s="32">
        <f>WVB269*WVA270</f>
        <v>8.5579999999999998</v>
      </c>
      <c r="WVC270" s="27"/>
      <c r="WVD270" s="32"/>
      <c r="WVE270" s="67">
        <v>6</v>
      </c>
      <c r="WVF270" s="32">
        <f>WVB270*WVE270</f>
        <v>51.347999999999999</v>
      </c>
      <c r="WVG270" s="27"/>
      <c r="WVH270" s="32"/>
      <c r="WVI270" s="66">
        <f>WVD270+WVF270+WVH270</f>
        <v>51.347999999999999</v>
      </c>
    </row>
    <row r="271" spans="1:16129" ht="22.5" customHeight="1" x14ac:dyDescent="0.25">
      <c r="A271" s="25"/>
      <c r="B271" s="68" t="s">
        <v>15</v>
      </c>
      <c r="C271" s="69" t="s">
        <v>16</v>
      </c>
      <c r="D271" s="29">
        <v>0.45299999999999996</v>
      </c>
      <c r="E271" s="29"/>
      <c r="F271" s="29"/>
      <c r="G271" s="29"/>
      <c r="H271" s="29"/>
      <c r="I271" s="29"/>
      <c r="J271" s="29"/>
      <c r="K271" s="81"/>
      <c r="L271" s="95" t="s">
        <v>250</v>
      </c>
      <c r="IK271" s="25"/>
      <c r="IL271" s="2"/>
      <c r="IM271" s="70" t="s">
        <v>15</v>
      </c>
      <c r="IN271" s="71" t="s">
        <v>16</v>
      </c>
      <c r="IO271" s="69">
        <v>0.151</v>
      </c>
      <c r="IP271" s="32">
        <f>IP269*IO271</f>
        <v>3.3220000000000001</v>
      </c>
      <c r="IQ271" s="72"/>
      <c r="IR271" s="72"/>
      <c r="IS271" s="72"/>
      <c r="IT271" s="73"/>
      <c r="IU271" s="74">
        <v>3.2</v>
      </c>
      <c r="IV271" s="74">
        <f>IP271*IU271</f>
        <v>10.630400000000002</v>
      </c>
      <c r="IW271" s="66">
        <f>IR271+IT271+IV271</f>
        <v>10.630400000000002</v>
      </c>
      <c r="SG271" s="25"/>
      <c r="SH271" s="2"/>
      <c r="SI271" s="70" t="s">
        <v>15</v>
      </c>
      <c r="SJ271" s="71" t="s">
        <v>16</v>
      </c>
      <c r="SK271" s="69">
        <v>0.151</v>
      </c>
      <c r="SL271" s="32">
        <f>SL269*SK271</f>
        <v>3.3220000000000001</v>
      </c>
      <c r="SM271" s="72"/>
      <c r="SN271" s="72"/>
      <c r="SO271" s="72"/>
      <c r="SP271" s="73"/>
      <c r="SQ271" s="74">
        <v>3.2</v>
      </c>
      <c r="SR271" s="74">
        <f>SL271*SQ271</f>
        <v>10.630400000000002</v>
      </c>
      <c r="SS271" s="66">
        <f>SN271+SP271+SR271</f>
        <v>10.630400000000002</v>
      </c>
      <c r="ACC271" s="25"/>
      <c r="ACD271" s="2"/>
      <c r="ACE271" s="70" t="s">
        <v>15</v>
      </c>
      <c r="ACF271" s="71" t="s">
        <v>16</v>
      </c>
      <c r="ACG271" s="69">
        <v>0.151</v>
      </c>
      <c r="ACH271" s="32">
        <f>ACH269*ACG271</f>
        <v>3.3220000000000001</v>
      </c>
      <c r="ACI271" s="72"/>
      <c r="ACJ271" s="72"/>
      <c r="ACK271" s="72"/>
      <c r="ACL271" s="73"/>
      <c r="ACM271" s="74">
        <v>3.2</v>
      </c>
      <c r="ACN271" s="74">
        <f>ACH271*ACM271</f>
        <v>10.630400000000002</v>
      </c>
      <c r="ACO271" s="66">
        <f>ACJ271+ACL271+ACN271</f>
        <v>10.630400000000002</v>
      </c>
      <c r="ALY271" s="25"/>
      <c r="ALZ271" s="2"/>
      <c r="AMA271" s="70" t="s">
        <v>15</v>
      </c>
      <c r="AMB271" s="71" t="s">
        <v>16</v>
      </c>
      <c r="AMC271" s="69">
        <v>0.151</v>
      </c>
      <c r="AMD271" s="32">
        <f>AMD269*AMC271</f>
        <v>3.3220000000000001</v>
      </c>
      <c r="AME271" s="72"/>
      <c r="AMF271" s="72"/>
      <c r="AMG271" s="72"/>
      <c r="AMH271" s="73"/>
      <c r="AMI271" s="74">
        <v>3.2</v>
      </c>
      <c r="AMJ271" s="74">
        <f>AMD271*AMI271</f>
        <v>10.630400000000002</v>
      </c>
      <c r="AMK271" s="66">
        <f>AMF271+AMH271+AMJ271</f>
        <v>10.630400000000002</v>
      </c>
      <c r="AVU271" s="25"/>
      <c r="AVV271" s="2"/>
      <c r="AVW271" s="70" t="s">
        <v>15</v>
      </c>
      <c r="AVX271" s="71" t="s">
        <v>16</v>
      </c>
      <c r="AVY271" s="69">
        <v>0.151</v>
      </c>
      <c r="AVZ271" s="32">
        <f>AVZ269*AVY271</f>
        <v>3.3220000000000001</v>
      </c>
      <c r="AWA271" s="72"/>
      <c r="AWB271" s="72"/>
      <c r="AWC271" s="72"/>
      <c r="AWD271" s="73"/>
      <c r="AWE271" s="74">
        <v>3.2</v>
      </c>
      <c r="AWF271" s="74">
        <f>AVZ271*AWE271</f>
        <v>10.630400000000002</v>
      </c>
      <c r="AWG271" s="66">
        <f>AWB271+AWD271+AWF271</f>
        <v>10.630400000000002</v>
      </c>
      <c r="BFQ271" s="25"/>
      <c r="BFR271" s="2"/>
      <c r="BFS271" s="70" t="s">
        <v>15</v>
      </c>
      <c r="BFT271" s="71" t="s">
        <v>16</v>
      </c>
      <c r="BFU271" s="69">
        <v>0.151</v>
      </c>
      <c r="BFV271" s="32">
        <f>BFV269*BFU271</f>
        <v>3.3220000000000001</v>
      </c>
      <c r="BFW271" s="72"/>
      <c r="BFX271" s="72"/>
      <c r="BFY271" s="72"/>
      <c r="BFZ271" s="73"/>
      <c r="BGA271" s="74">
        <v>3.2</v>
      </c>
      <c r="BGB271" s="74">
        <f>BFV271*BGA271</f>
        <v>10.630400000000002</v>
      </c>
      <c r="BGC271" s="66">
        <f>BFX271+BFZ271+BGB271</f>
        <v>10.630400000000002</v>
      </c>
      <c r="BPM271" s="25"/>
      <c r="BPN271" s="2"/>
      <c r="BPO271" s="70" t="s">
        <v>15</v>
      </c>
      <c r="BPP271" s="71" t="s">
        <v>16</v>
      </c>
      <c r="BPQ271" s="69">
        <v>0.151</v>
      </c>
      <c r="BPR271" s="32">
        <f>BPR269*BPQ271</f>
        <v>3.3220000000000001</v>
      </c>
      <c r="BPS271" s="72"/>
      <c r="BPT271" s="72"/>
      <c r="BPU271" s="72"/>
      <c r="BPV271" s="73"/>
      <c r="BPW271" s="74">
        <v>3.2</v>
      </c>
      <c r="BPX271" s="74">
        <f>BPR271*BPW271</f>
        <v>10.630400000000002</v>
      </c>
      <c r="BPY271" s="66">
        <f>BPT271+BPV271+BPX271</f>
        <v>10.630400000000002</v>
      </c>
      <c r="BZI271" s="25"/>
      <c r="BZJ271" s="2"/>
      <c r="BZK271" s="70" t="s">
        <v>15</v>
      </c>
      <c r="BZL271" s="71" t="s">
        <v>16</v>
      </c>
      <c r="BZM271" s="69">
        <v>0.151</v>
      </c>
      <c r="BZN271" s="32">
        <f>BZN269*BZM271</f>
        <v>3.3220000000000001</v>
      </c>
      <c r="BZO271" s="72"/>
      <c r="BZP271" s="72"/>
      <c r="BZQ271" s="72"/>
      <c r="BZR271" s="73"/>
      <c r="BZS271" s="74">
        <v>3.2</v>
      </c>
      <c r="BZT271" s="74">
        <f>BZN271*BZS271</f>
        <v>10.630400000000002</v>
      </c>
      <c r="BZU271" s="66">
        <f>BZP271+BZR271+BZT271</f>
        <v>10.630400000000002</v>
      </c>
      <c r="CJE271" s="25"/>
      <c r="CJF271" s="2"/>
      <c r="CJG271" s="70" t="s">
        <v>15</v>
      </c>
      <c r="CJH271" s="71" t="s">
        <v>16</v>
      </c>
      <c r="CJI271" s="69">
        <v>0.151</v>
      </c>
      <c r="CJJ271" s="32">
        <f>CJJ269*CJI271</f>
        <v>3.3220000000000001</v>
      </c>
      <c r="CJK271" s="72"/>
      <c r="CJL271" s="72"/>
      <c r="CJM271" s="72"/>
      <c r="CJN271" s="73"/>
      <c r="CJO271" s="74">
        <v>3.2</v>
      </c>
      <c r="CJP271" s="74">
        <f>CJJ271*CJO271</f>
        <v>10.630400000000002</v>
      </c>
      <c r="CJQ271" s="66">
        <f>CJL271+CJN271+CJP271</f>
        <v>10.630400000000002</v>
      </c>
      <c r="CTA271" s="25"/>
      <c r="CTB271" s="2"/>
      <c r="CTC271" s="70" t="s">
        <v>15</v>
      </c>
      <c r="CTD271" s="71" t="s">
        <v>16</v>
      </c>
      <c r="CTE271" s="69">
        <v>0.151</v>
      </c>
      <c r="CTF271" s="32">
        <f>CTF269*CTE271</f>
        <v>3.3220000000000001</v>
      </c>
      <c r="CTG271" s="72"/>
      <c r="CTH271" s="72"/>
      <c r="CTI271" s="72"/>
      <c r="CTJ271" s="73"/>
      <c r="CTK271" s="74">
        <v>3.2</v>
      </c>
      <c r="CTL271" s="74">
        <f>CTF271*CTK271</f>
        <v>10.630400000000002</v>
      </c>
      <c r="CTM271" s="66">
        <f>CTH271+CTJ271+CTL271</f>
        <v>10.630400000000002</v>
      </c>
      <c r="DCW271" s="25"/>
      <c r="DCX271" s="2"/>
      <c r="DCY271" s="70" t="s">
        <v>15</v>
      </c>
      <c r="DCZ271" s="71" t="s">
        <v>16</v>
      </c>
      <c r="DDA271" s="69">
        <v>0.151</v>
      </c>
      <c r="DDB271" s="32">
        <f>DDB269*DDA271</f>
        <v>3.3220000000000001</v>
      </c>
      <c r="DDC271" s="72"/>
      <c r="DDD271" s="72"/>
      <c r="DDE271" s="72"/>
      <c r="DDF271" s="73"/>
      <c r="DDG271" s="74">
        <v>3.2</v>
      </c>
      <c r="DDH271" s="74">
        <f>DDB271*DDG271</f>
        <v>10.630400000000002</v>
      </c>
      <c r="DDI271" s="66">
        <f>DDD271+DDF271+DDH271</f>
        <v>10.630400000000002</v>
      </c>
      <c r="DMS271" s="25"/>
      <c r="DMT271" s="2"/>
      <c r="DMU271" s="70" t="s">
        <v>15</v>
      </c>
      <c r="DMV271" s="71" t="s">
        <v>16</v>
      </c>
      <c r="DMW271" s="69">
        <v>0.151</v>
      </c>
      <c r="DMX271" s="32">
        <f>DMX269*DMW271</f>
        <v>3.3220000000000001</v>
      </c>
      <c r="DMY271" s="72"/>
      <c r="DMZ271" s="72"/>
      <c r="DNA271" s="72"/>
      <c r="DNB271" s="73"/>
      <c r="DNC271" s="74">
        <v>3.2</v>
      </c>
      <c r="DND271" s="74">
        <f>DMX271*DNC271</f>
        <v>10.630400000000002</v>
      </c>
      <c r="DNE271" s="66">
        <f>DMZ271+DNB271+DND271</f>
        <v>10.630400000000002</v>
      </c>
      <c r="DWO271" s="25"/>
      <c r="DWP271" s="2"/>
      <c r="DWQ271" s="70" t="s">
        <v>15</v>
      </c>
      <c r="DWR271" s="71" t="s">
        <v>16</v>
      </c>
      <c r="DWS271" s="69">
        <v>0.151</v>
      </c>
      <c r="DWT271" s="32">
        <f>DWT269*DWS271</f>
        <v>3.3220000000000001</v>
      </c>
      <c r="DWU271" s="72"/>
      <c r="DWV271" s="72"/>
      <c r="DWW271" s="72"/>
      <c r="DWX271" s="73"/>
      <c r="DWY271" s="74">
        <v>3.2</v>
      </c>
      <c r="DWZ271" s="74">
        <f>DWT271*DWY271</f>
        <v>10.630400000000002</v>
      </c>
      <c r="DXA271" s="66">
        <f>DWV271+DWX271+DWZ271</f>
        <v>10.630400000000002</v>
      </c>
      <c r="EGK271" s="25"/>
      <c r="EGL271" s="2"/>
      <c r="EGM271" s="70" t="s">
        <v>15</v>
      </c>
      <c r="EGN271" s="71" t="s">
        <v>16</v>
      </c>
      <c r="EGO271" s="69">
        <v>0.151</v>
      </c>
      <c r="EGP271" s="32">
        <f>EGP269*EGO271</f>
        <v>3.3220000000000001</v>
      </c>
      <c r="EGQ271" s="72"/>
      <c r="EGR271" s="72"/>
      <c r="EGS271" s="72"/>
      <c r="EGT271" s="73"/>
      <c r="EGU271" s="74">
        <v>3.2</v>
      </c>
      <c r="EGV271" s="74">
        <f>EGP271*EGU271</f>
        <v>10.630400000000002</v>
      </c>
      <c r="EGW271" s="66">
        <f>EGR271+EGT271+EGV271</f>
        <v>10.630400000000002</v>
      </c>
      <c r="EQG271" s="25"/>
      <c r="EQH271" s="2"/>
      <c r="EQI271" s="70" t="s">
        <v>15</v>
      </c>
      <c r="EQJ271" s="71" t="s">
        <v>16</v>
      </c>
      <c r="EQK271" s="69">
        <v>0.151</v>
      </c>
      <c r="EQL271" s="32">
        <f>EQL269*EQK271</f>
        <v>3.3220000000000001</v>
      </c>
      <c r="EQM271" s="72"/>
      <c r="EQN271" s="72"/>
      <c r="EQO271" s="72"/>
      <c r="EQP271" s="73"/>
      <c r="EQQ271" s="74">
        <v>3.2</v>
      </c>
      <c r="EQR271" s="74">
        <f>EQL271*EQQ271</f>
        <v>10.630400000000002</v>
      </c>
      <c r="EQS271" s="66">
        <f>EQN271+EQP271+EQR271</f>
        <v>10.630400000000002</v>
      </c>
      <c r="FAC271" s="25"/>
      <c r="FAD271" s="2"/>
      <c r="FAE271" s="70" t="s">
        <v>15</v>
      </c>
      <c r="FAF271" s="71" t="s">
        <v>16</v>
      </c>
      <c r="FAG271" s="69">
        <v>0.151</v>
      </c>
      <c r="FAH271" s="32">
        <f>FAH269*FAG271</f>
        <v>3.3220000000000001</v>
      </c>
      <c r="FAI271" s="72"/>
      <c r="FAJ271" s="72"/>
      <c r="FAK271" s="72"/>
      <c r="FAL271" s="73"/>
      <c r="FAM271" s="74">
        <v>3.2</v>
      </c>
      <c r="FAN271" s="74">
        <f>FAH271*FAM271</f>
        <v>10.630400000000002</v>
      </c>
      <c r="FAO271" s="66">
        <f>FAJ271+FAL271+FAN271</f>
        <v>10.630400000000002</v>
      </c>
      <c r="FJY271" s="25"/>
      <c r="FJZ271" s="2"/>
      <c r="FKA271" s="70" t="s">
        <v>15</v>
      </c>
      <c r="FKB271" s="71" t="s">
        <v>16</v>
      </c>
      <c r="FKC271" s="69">
        <v>0.151</v>
      </c>
      <c r="FKD271" s="32">
        <f>FKD269*FKC271</f>
        <v>3.3220000000000001</v>
      </c>
      <c r="FKE271" s="72"/>
      <c r="FKF271" s="72"/>
      <c r="FKG271" s="72"/>
      <c r="FKH271" s="73"/>
      <c r="FKI271" s="74">
        <v>3.2</v>
      </c>
      <c r="FKJ271" s="74">
        <f>FKD271*FKI271</f>
        <v>10.630400000000002</v>
      </c>
      <c r="FKK271" s="66">
        <f>FKF271+FKH271+FKJ271</f>
        <v>10.630400000000002</v>
      </c>
      <c r="FTU271" s="25"/>
      <c r="FTV271" s="2"/>
      <c r="FTW271" s="70" t="s">
        <v>15</v>
      </c>
      <c r="FTX271" s="71" t="s">
        <v>16</v>
      </c>
      <c r="FTY271" s="69">
        <v>0.151</v>
      </c>
      <c r="FTZ271" s="32">
        <f>FTZ269*FTY271</f>
        <v>3.3220000000000001</v>
      </c>
      <c r="FUA271" s="72"/>
      <c r="FUB271" s="72"/>
      <c r="FUC271" s="72"/>
      <c r="FUD271" s="73"/>
      <c r="FUE271" s="74">
        <v>3.2</v>
      </c>
      <c r="FUF271" s="74">
        <f>FTZ271*FUE271</f>
        <v>10.630400000000002</v>
      </c>
      <c r="FUG271" s="66">
        <f>FUB271+FUD271+FUF271</f>
        <v>10.630400000000002</v>
      </c>
      <c r="GDQ271" s="25"/>
      <c r="GDR271" s="2"/>
      <c r="GDS271" s="70" t="s">
        <v>15</v>
      </c>
      <c r="GDT271" s="71" t="s">
        <v>16</v>
      </c>
      <c r="GDU271" s="69">
        <v>0.151</v>
      </c>
      <c r="GDV271" s="32">
        <f>GDV269*GDU271</f>
        <v>3.3220000000000001</v>
      </c>
      <c r="GDW271" s="72"/>
      <c r="GDX271" s="72"/>
      <c r="GDY271" s="72"/>
      <c r="GDZ271" s="73"/>
      <c r="GEA271" s="74">
        <v>3.2</v>
      </c>
      <c r="GEB271" s="74">
        <f>GDV271*GEA271</f>
        <v>10.630400000000002</v>
      </c>
      <c r="GEC271" s="66">
        <f>GDX271+GDZ271+GEB271</f>
        <v>10.630400000000002</v>
      </c>
      <c r="GNM271" s="25"/>
      <c r="GNN271" s="2"/>
      <c r="GNO271" s="70" t="s">
        <v>15</v>
      </c>
      <c r="GNP271" s="71" t="s">
        <v>16</v>
      </c>
      <c r="GNQ271" s="69">
        <v>0.151</v>
      </c>
      <c r="GNR271" s="32">
        <f>GNR269*GNQ271</f>
        <v>3.3220000000000001</v>
      </c>
      <c r="GNS271" s="72"/>
      <c r="GNT271" s="72"/>
      <c r="GNU271" s="72"/>
      <c r="GNV271" s="73"/>
      <c r="GNW271" s="74">
        <v>3.2</v>
      </c>
      <c r="GNX271" s="74">
        <f>GNR271*GNW271</f>
        <v>10.630400000000002</v>
      </c>
      <c r="GNY271" s="66">
        <f>GNT271+GNV271+GNX271</f>
        <v>10.630400000000002</v>
      </c>
      <c r="GXI271" s="25"/>
      <c r="GXJ271" s="2"/>
      <c r="GXK271" s="70" t="s">
        <v>15</v>
      </c>
      <c r="GXL271" s="71" t="s">
        <v>16</v>
      </c>
      <c r="GXM271" s="69">
        <v>0.151</v>
      </c>
      <c r="GXN271" s="32">
        <f>GXN269*GXM271</f>
        <v>3.3220000000000001</v>
      </c>
      <c r="GXO271" s="72"/>
      <c r="GXP271" s="72"/>
      <c r="GXQ271" s="72"/>
      <c r="GXR271" s="73"/>
      <c r="GXS271" s="74">
        <v>3.2</v>
      </c>
      <c r="GXT271" s="74">
        <f>GXN271*GXS271</f>
        <v>10.630400000000002</v>
      </c>
      <c r="GXU271" s="66">
        <f>GXP271+GXR271+GXT271</f>
        <v>10.630400000000002</v>
      </c>
      <c r="HHE271" s="25"/>
      <c r="HHF271" s="2"/>
      <c r="HHG271" s="70" t="s">
        <v>15</v>
      </c>
      <c r="HHH271" s="71" t="s">
        <v>16</v>
      </c>
      <c r="HHI271" s="69">
        <v>0.151</v>
      </c>
      <c r="HHJ271" s="32">
        <f>HHJ269*HHI271</f>
        <v>3.3220000000000001</v>
      </c>
      <c r="HHK271" s="72"/>
      <c r="HHL271" s="72"/>
      <c r="HHM271" s="72"/>
      <c r="HHN271" s="73"/>
      <c r="HHO271" s="74">
        <v>3.2</v>
      </c>
      <c r="HHP271" s="74">
        <f>HHJ271*HHO271</f>
        <v>10.630400000000002</v>
      </c>
      <c r="HHQ271" s="66">
        <f>HHL271+HHN271+HHP271</f>
        <v>10.630400000000002</v>
      </c>
      <c r="HRA271" s="25"/>
      <c r="HRB271" s="2"/>
      <c r="HRC271" s="70" t="s">
        <v>15</v>
      </c>
      <c r="HRD271" s="71" t="s">
        <v>16</v>
      </c>
      <c r="HRE271" s="69">
        <v>0.151</v>
      </c>
      <c r="HRF271" s="32">
        <f>HRF269*HRE271</f>
        <v>3.3220000000000001</v>
      </c>
      <c r="HRG271" s="72"/>
      <c r="HRH271" s="72"/>
      <c r="HRI271" s="72"/>
      <c r="HRJ271" s="73"/>
      <c r="HRK271" s="74">
        <v>3.2</v>
      </c>
      <c r="HRL271" s="74">
        <f>HRF271*HRK271</f>
        <v>10.630400000000002</v>
      </c>
      <c r="HRM271" s="66">
        <f>HRH271+HRJ271+HRL271</f>
        <v>10.630400000000002</v>
      </c>
      <c r="IAW271" s="25"/>
      <c r="IAX271" s="2"/>
      <c r="IAY271" s="70" t="s">
        <v>15</v>
      </c>
      <c r="IAZ271" s="71" t="s">
        <v>16</v>
      </c>
      <c r="IBA271" s="69">
        <v>0.151</v>
      </c>
      <c r="IBB271" s="32">
        <f>IBB269*IBA271</f>
        <v>3.3220000000000001</v>
      </c>
      <c r="IBC271" s="72"/>
      <c r="IBD271" s="72"/>
      <c r="IBE271" s="72"/>
      <c r="IBF271" s="73"/>
      <c r="IBG271" s="74">
        <v>3.2</v>
      </c>
      <c r="IBH271" s="74">
        <f>IBB271*IBG271</f>
        <v>10.630400000000002</v>
      </c>
      <c r="IBI271" s="66">
        <f>IBD271+IBF271+IBH271</f>
        <v>10.630400000000002</v>
      </c>
      <c r="IKS271" s="25"/>
      <c r="IKT271" s="2"/>
      <c r="IKU271" s="70" t="s">
        <v>15</v>
      </c>
      <c r="IKV271" s="71" t="s">
        <v>16</v>
      </c>
      <c r="IKW271" s="69">
        <v>0.151</v>
      </c>
      <c r="IKX271" s="32">
        <f>IKX269*IKW271</f>
        <v>3.3220000000000001</v>
      </c>
      <c r="IKY271" s="72"/>
      <c r="IKZ271" s="72"/>
      <c r="ILA271" s="72"/>
      <c r="ILB271" s="73"/>
      <c r="ILC271" s="74">
        <v>3.2</v>
      </c>
      <c r="ILD271" s="74">
        <f>IKX271*ILC271</f>
        <v>10.630400000000002</v>
      </c>
      <c r="ILE271" s="66">
        <f>IKZ271+ILB271+ILD271</f>
        <v>10.630400000000002</v>
      </c>
      <c r="IUO271" s="25"/>
      <c r="IUP271" s="2"/>
      <c r="IUQ271" s="70" t="s">
        <v>15</v>
      </c>
      <c r="IUR271" s="71" t="s">
        <v>16</v>
      </c>
      <c r="IUS271" s="69">
        <v>0.151</v>
      </c>
      <c r="IUT271" s="32">
        <f>IUT269*IUS271</f>
        <v>3.3220000000000001</v>
      </c>
      <c r="IUU271" s="72"/>
      <c r="IUV271" s="72"/>
      <c r="IUW271" s="72"/>
      <c r="IUX271" s="73"/>
      <c r="IUY271" s="74">
        <v>3.2</v>
      </c>
      <c r="IUZ271" s="74">
        <f>IUT271*IUY271</f>
        <v>10.630400000000002</v>
      </c>
      <c r="IVA271" s="66">
        <f>IUV271+IUX271+IUZ271</f>
        <v>10.630400000000002</v>
      </c>
      <c r="JEK271" s="25"/>
      <c r="JEL271" s="2"/>
      <c r="JEM271" s="70" t="s">
        <v>15</v>
      </c>
      <c r="JEN271" s="71" t="s">
        <v>16</v>
      </c>
      <c r="JEO271" s="69">
        <v>0.151</v>
      </c>
      <c r="JEP271" s="32">
        <f>JEP269*JEO271</f>
        <v>3.3220000000000001</v>
      </c>
      <c r="JEQ271" s="72"/>
      <c r="JER271" s="72"/>
      <c r="JES271" s="72"/>
      <c r="JET271" s="73"/>
      <c r="JEU271" s="74">
        <v>3.2</v>
      </c>
      <c r="JEV271" s="74">
        <f>JEP271*JEU271</f>
        <v>10.630400000000002</v>
      </c>
      <c r="JEW271" s="66">
        <f>JER271+JET271+JEV271</f>
        <v>10.630400000000002</v>
      </c>
      <c r="JOG271" s="25"/>
      <c r="JOH271" s="2"/>
      <c r="JOI271" s="70" t="s">
        <v>15</v>
      </c>
      <c r="JOJ271" s="71" t="s">
        <v>16</v>
      </c>
      <c r="JOK271" s="69">
        <v>0.151</v>
      </c>
      <c r="JOL271" s="32">
        <f>JOL269*JOK271</f>
        <v>3.3220000000000001</v>
      </c>
      <c r="JOM271" s="72"/>
      <c r="JON271" s="72"/>
      <c r="JOO271" s="72"/>
      <c r="JOP271" s="73"/>
      <c r="JOQ271" s="74">
        <v>3.2</v>
      </c>
      <c r="JOR271" s="74">
        <f>JOL271*JOQ271</f>
        <v>10.630400000000002</v>
      </c>
      <c r="JOS271" s="66">
        <f>JON271+JOP271+JOR271</f>
        <v>10.630400000000002</v>
      </c>
      <c r="JYC271" s="25"/>
      <c r="JYD271" s="2"/>
      <c r="JYE271" s="70" t="s">
        <v>15</v>
      </c>
      <c r="JYF271" s="71" t="s">
        <v>16</v>
      </c>
      <c r="JYG271" s="69">
        <v>0.151</v>
      </c>
      <c r="JYH271" s="32">
        <f>JYH269*JYG271</f>
        <v>3.3220000000000001</v>
      </c>
      <c r="JYI271" s="72"/>
      <c r="JYJ271" s="72"/>
      <c r="JYK271" s="72"/>
      <c r="JYL271" s="73"/>
      <c r="JYM271" s="74">
        <v>3.2</v>
      </c>
      <c r="JYN271" s="74">
        <f>JYH271*JYM271</f>
        <v>10.630400000000002</v>
      </c>
      <c r="JYO271" s="66">
        <f>JYJ271+JYL271+JYN271</f>
        <v>10.630400000000002</v>
      </c>
      <c r="KHY271" s="25"/>
      <c r="KHZ271" s="2"/>
      <c r="KIA271" s="70" t="s">
        <v>15</v>
      </c>
      <c r="KIB271" s="71" t="s">
        <v>16</v>
      </c>
      <c r="KIC271" s="69">
        <v>0.151</v>
      </c>
      <c r="KID271" s="32">
        <f>KID269*KIC271</f>
        <v>3.3220000000000001</v>
      </c>
      <c r="KIE271" s="72"/>
      <c r="KIF271" s="72"/>
      <c r="KIG271" s="72"/>
      <c r="KIH271" s="73"/>
      <c r="KII271" s="74">
        <v>3.2</v>
      </c>
      <c r="KIJ271" s="74">
        <f>KID271*KII271</f>
        <v>10.630400000000002</v>
      </c>
      <c r="KIK271" s="66">
        <f>KIF271+KIH271+KIJ271</f>
        <v>10.630400000000002</v>
      </c>
      <c r="KRU271" s="25"/>
      <c r="KRV271" s="2"/>
      <c r="KRW271" s="70" t="s">
        <v>15</v>
      </c>
      <c r="KRX271" s="71" t="s">
        <v>16</v>
      </c>
      <c r="KRY271" s="69">
        <v>0.151</v>
      </c>
      <c r="KRZ271" s="32">
        <f>KRZ269*KRY271</f>
        <v>3.3220000000000001</v>
      </c>
      <c r="KSA271" s="72"/>
      <c r="KSB271" s="72"/>
      <c r="KSC271" s="72"/>
      <c r="KSD271" s="73"/>
      <c r="KSE271" s="74">
        <v>3.2</v>
      </c>
      <c r="KSF271" s="74">
        <f>KRZ271*KSE271</f>
        <v>10.630400000000002</v>
      </c>
      <c r="KSG271" s="66">
        <f>KSB271+KSD271+KSF271</f>
        <v>10.630400000000002</v>
      </c>
      <c r="LBQ271" s="25"/>
      <c r="LBR271" s="2"/>
      <c r="LBS271" s="70" t="s">
        <v>15</v>
      </c>
      <c r="LBT271" s="71" t="s">
        <v>16</v>
      </c>
      <c r="LBU271" s="69">
        <v>0.151</v>
      </c>
      <c r="LBV271" s="32">
        <f>LBV269*LBU271</f>
        <v>3.3220000000000001</v>
      </c>
      <c r="LBW271" s="72"/>
      <c r="LBX271" s="72"/>
      <c r="LBY271" s="72"/>
      <c r="LBZ271" s="73"/>
      <c r="LCA271" s="74">
        <v>3.2</v>
      </c>
      <c r="LCB271" s="74">
        <f>LBV271*LCA271</f>
        <v>10.630400000000002</v>
      </c>
      <c r="LCC271" s="66">
        <f>LBX271+LBZ271+LCB271</f>
        <v>10.630400000000002</v>
      </c>
      <c r="LLM271" s="25"/>
      <c r="LLN271" s="2"/>
      <c r="LLO271" s="70" t="s">
        <v>15</v>
      </c>
      <c r="LLP271" s="71" t="s">
        <v>16</v>
      </c>
      <c r="LLQ271" s="69">
        <v>0.151</v>
      </c>
      <c r="LLR271" s="32">
        <f>LLR269*LLQ271</f>
        <v>3.3220000000000001</v>
      </c>
      <c r="LLS271" s="72"/>
      <c r="LLT271" s="72"/>
      <c r="LLU271" s="72"/>
      <c r="LLV271" s="73"/>
      <c r="LLW271" s="74">
        <v>3.2</v>
      </c>
      <c r="LLX271" s="74">
        <f>LLR271*LLW271</f>
        <v>10.630400000000002</v>
      </c>
      <c r="LLY271" s="66">
        <f>LLT271+LLV271+LLX271</f>
        <v>10.630400000000002</v>
      </c>
      <c r="LVI271" s="25"/>
      <c r="LVJ271" s="2"/>
      <c r="LVK271" s="70" t="s">
        <v>15</v>
      </c>
      <c r="LVL271" s="71" t="s">
        <v>16</v>
      </c>
      <c r="LVM271" s="69">
        <v>0.151</v>
      </c>
      <c r="LVN271" s="32">
        <f>LVN269*LVM271</f>
        <v>3.3220000000000001</v>
      </c>
      <c r="LVO271" s="72"/>
      <c r="LVP271" s="72"/>
      <c r="LVQ271" s="72"/>
      <c r="LVR271" s="73"/>
      <c r="LVS271" s="74">
        <v>3.2</v>
      </c>
      <c r="LVT271" s="74">
        <f>LVN271*LVS271</f>
        <v>10.630400000000002</v>
      </c>
      <c r="LVU271" s="66">
        <f>LVP271+LVR271+LVT271</f>
        <v>10.630400000000002</v>
      </c>
      <c r="MFE271" s="25"/>
      <c r="MFF271" s="2"/>
      <c r="MFG271" s="70" t="s">
        <v>15</v>
      </c>
      <c r="MFH271" s="71" t="s">
        <v>16</v>
      </c>
      <c r="MFI271" s="69">
        <v>0.151</v>
      </c>
      <c r="MFJ271" s="32">
        <f>MFJ269*MFI271</f>
        <v>3.3220000000000001</v>
      </c>
      <c r="MFK271" s="72"/>
      <c r="MFL271" s="72"/>
      <c r="MFM271" s="72"/>
      <c r="MFN271" s="73"/>
      <c r="MFO271" s="74">
        <v>3.2</v>
      </c>
      <c r="MFP271" s="74">
        <f>MFJ271*MFO271</f>
        <v>10.630400000000002</v>
      </c>
      <c r="MFQ271" s="66">
        <f>MFL271+MFN271+MFP271</f>
        <v>10.630400000000002</v>
      </c>
      <c r="MPA271" s="25"/>
      <c r="MPB271" s="2"/>
      <c r="MPC271" s="70" t="s">
        <v>15</v>
      </c>
      <c r="MPD271" s="71" t="s">
        <v>16</v>
      </c>
      <c r="MPE271" s="69">
        <v>0.151</v>
      </c>
      <c r="MPF271" s="32">
        <f>MPF269*MPE271</f>
        <v>3.3220000000000001</v>
      </c>
      <c r="MPG271" s="72"/>
      <c r="MPH271" s="72"/>
      <c r="MPI271" s="72"/>
      <c r="MPJ271" s="73"/>
      <c r="MPK271" s="74">
        <v>3.2</v>
      </c>
      <c r="MPL271" s="74">
        <f>MPF271*MPK271</f>
        <v>10.630400000000002</v>
      </c>
      <c r="MPM271" s="66">
        <f>MPH271+MPJ271+MPL271</f>
        <v>10.630400000000002</v>
      </c>
      <c r="MYW271" s="25"/>
      <c r="MYX271" s="2"/>
      <c r="MYY271" s="70" t="s">
        <v>15</v>
      </c>
      <c r="MYZ271" s="71" t="s">
        <v>16</v>
      </c>
      <c r="MZA271" s="69">
        <v>0.151</v>
      </c>
      <c r="MZB271" s="32">
        <f>MZB269*MZA271</f>
        <v>3.3220000000000001</v>
      </c>
      <c r="MZC271" s="72"/>
      <c r="MZD271" s="72"/>
      <c r="MZE271" s="72"/>
      <c r="MZF271" s="73"/>
      <c r="MZG271" s="74">
        <v>3.2</v>
      </c>
      <c r="MZH271" s="74">
        <f>MZB271*MZG271</f>
        <v>10.630400000000002</v>
      </c>
      <c r="MZI271" s="66">
        <f>MZD271+MZF271+MZH271</f>
        <v>10.630400000000002</v>
      </c>
      <c r="NIS271" s="25"/>
      <c r="NIT271" s="2"/>
      <c r="NIU271" s="70" t="s">
        <v>15</v>
      </c>
      <c r="NIV271" s="71" t="s">
        <v>16</v>
      </c>
      <c r="NIW271" s="69">
        <v>0.151</v>
      </c>
      <c r="NIX271" s="32">
        <f>NIX269*NIW271</f>
        <v>3.3220000000000001</v>
      </c>
      <c r="NIY271" s="72"/>
      <c r="NIZ271" s="72"/>
      <c r="NJA271" s="72"/>
      <c r="NJB271" s="73"/>
      <c r="NJC271" s="74">
        <v>3.2</v>
      </c>
      <c r="NJD271" s="74">
        <f>NIX271*NJC271</f>
        <v>10.630400000000002</v>
      </c>
      <c r="NJE271" s="66">
        <f>NIZ271+NJB271+NJD271</f>
        <v>10.630400000000002</v>
      </c>
      <c r="NSO271" s="25"/>
      <c r="NSP271" s="2"/>
      <c r="NSQ271" s="70" t="s">
        <v>15</v>
      </c>
      <c r="NSR271" s="71" t="s">
        <v>16</v>
      </c>
      <c r="NSS271" s="69">
        <v>0.151</v>
      </c>
      <c r="NST271" s="32">
        <f>NST269*NSS271</f>
        <v>3.3220000000000001</v>
      </c>
      <c r="NSU271" s="72"/>
      <c r="NSV271" s="72"/>
      <c r="NSW271" s="72"/>
      <c r="NSX271" s="73"/>
      <c r="NSY271" s="74">
        <v>3.2</v>
      </c>
      <c r="NSZ271" s="74">
        <f>NST271*NSY271</f>
        <v>10.630400000000002</v>
      </c>
      <c r="NTA271" s="66">
        <f>NSV271+NSX271+NSZ271</f>
        <v>10.630400000000002</v>
      </c>
      <c r="OCK271" s="25"/>
      <c r="OCL271" s="2"/>
      <c r="OCM271" s="70" t="s">
        <v>15</v>
      </c>
      <c r="OCN271" s="71" t="s">
        <v>16</v>
      </c>
      <c r="OCO271" s="69">
        <v>0.151</v>
      </c>
      <c r="OCP271" s="32">
        <f>OCP269*OCO271</f>
        <v>3.3220000000000001</v>
      </c>
      <c r="OCQ271" s="72"/>
      <c r="OCR271" s="72"/>
      <c r="OCS271" s="72"/>
      <c r="OCT271" s="73"/>
      <c r="OCU271" s="74">
        <v>3.2</v>
      </c>
      <c r="OCV271" s="74">
        <f>OCP271*OCU271</f>
        <v>10.630400000000002</v>
      </c>
      <c r="OCW271" s="66">
        <f>OCR271+OCT271+OCV271</f>
        <v>10.630400000000002</v>
      </c>
      <c r="OMG271" s="25"/>
      <c r="OMH271" s="2"/>
      <c r="OMI271" s="70" t="s">
        <v>15</v>
      </c>
      <c r="OMJ271" s="71" t="s">
        <v>16</v>
      </c>
      <c r="OMK271" s="69">
        <v>0.151</v>
      </c>
      <c r="OML271" s="32">
        <f>OML269*OMK271</f>
        <v>3.3220000000000001</v>
      </c>
      <c r="OMM271" s="72"/>
      <c r="OMN271" s="72"/>
      <c r="OMO271" s="72"/>
      <c r="OMP271" s="73"/>
      <c r="OMQ271" s="74">
        <v>3.2</v>
      </c>
      <c r="OMR271" s="74">
        <f>OML271*OMQ271</f>
        <v>10.630400000000002</v>
      </c>
      <c r="OMS271" s="66">
        <f>OMN271+OMP271+OMR271</f>
        <v>10.630400000000002</v>
      </c>
      <c r="OWC271" s="25"/>
      <c r="OWD271" s="2"/>
      <c r="OWE271" s="70" t="s">
        <v>15</v>
      </c>
      <c r="OWF271" s="71" t="s">
        <v>16</v>
      </c>
      <c r="OWG271" s="69">
        <v>0.151</v>
      </c>
      <c r="OWH271" s="32">
        <f>OWH269*OWG271</f>
        <v>3.3220000000000001</v>
      </c>
      <c r="OWI271" s="72"/>
      <c r="OWJ271" s="72"/>
      <c r="OWK271" s="72"/>
      <c r="OWL271" s="73"/>
      <c r="OWM271" s="74">
        <v>3.2</v>
      </c>
      <c r="OWN271" s="74">
        <f>OWH271*OWM271</f>
        <v>10.630400000000002</v>
      </c>
      <c r="OWO271" s="66">
        <f>OWJ271+OWL271+OWN271</f>
        <v>10.630400000000002</v>
      </c>
      <c r="PFY271" s="25"/>
      <c r="PFZ271" s="2"/>
      <c r="PGA271" s="70" t="s">
        <v>15</v>
      </c>
      <c r="PGB271" s="71" t="s">
        <v>16</v>
      </c>
      <c r="PGC271" s="69">
        <v>0.151</v>
      </c>
      <c r="PGD271" s="32">
        <f>PGD269*PGC271</f>
        <v>3.3220000000000001</v>
      </c>
      <c r="PGE271" s="72"/>
      <c r="PGF271" s="72"/>
      <c r="PGG271" s="72"/>
      <c r="PGH271" s="73"/>
      <c r="PGI271" s="74">
        <v>3.2</v>
      </c>
      <c r="PGJ271" s="74">
        <f>PGD271*PGI271</f>
        <v>10.630400000000002</v>
      </c>
      <c r="PGK271" s="66">
        <f>PGF271+PGH271+PGJ271</f>
        <v>10.630400000000002</v>
      </c>
      <c r="PPU271" s="25"/>
      <c r="PPV271" s="2"/>
      <c r="PPW271" s="70" t="s">
        <v>15</v>
      </c>
      <c r="PPX271" s="71" t="s">
        <v>16</v>
      </c>
      <c r="PPY271" s="69">
        <v>0.151</v>
      </c>
      <c r="PPZ271" s="32">
        <f>PPZ269*PPY271</f>
        <v>3.3220000000000001</v>
      </c>
      <c r="PQA271" s="72"/>
      <c r="PQB271" s="72"/>
      <c r="PQC271" s="72"/>
      <c r="PQD271" s="73"/>
      <c r="PQE271" s="74">
        <v>3.2</v>
      </c>
      <c r="PQF271" s="74">
        <f>PPZ271*PQE271</f>
        <v>10.630400000000002</v>
      </c>
      <c r="PQG271" s="66">
        <f>PQB271+PQD271+PQF271</f>
        <v>10.630400000000002</v>
      </c>
      <c r="PZQ271" s="25"/>
      <c r="PZR271" s="2"/>
      <c r="PZS271" s="70" t="s">
        <v>15</v>
      </c>
      <c r="PZT271" s="71" t="s">
        <v>16</v>
      </c>
      <c r="PZU271" s="69">
        <v>0.151</v>
      </c>
      <c r="PZV271" s="32">
        <f>PZV269*PZU271</f>
        <v>3.3220000000000001</v>
      </c>
      <c r="PZW271" s="72"/>
      <c r="PZX271" s="72"/>
      <c r="PZY271" s="72"/>
      <c r="PZZ271" s="73"/>
      <c r="QAA271" s="74">
        <v>3.2</v>
      </c>
      <c r="QAB271" s="74">
        <f>PZV271*QAA271</f>
        <v>10.630400000000002</v>
      </c>
      <c r="QAC271" s="66">
        <f>PZX271+PZZ271+QAB271</f>
        <v>10.630400000000002</v>
      </c>
      <c r="QJM271" s="25"/>
      <c r="QJN271" s="2"/>
      <c r="QJO271" s="70" t="s">
        <v>15</v>
      </c>
      <c r="QJP271" s="71" t="s">
        <v>16</v>
      </c>
      <c r="QJQ271" s="69">
        <v>0.151</v>
      </c>
      <c r="QJR271" s="32">
        <f>QJR269*QJQ271</f>
        <v>3.3220000000000001</v>
      </c>
      <c r="QJS271" s="72"/>
      <c r="QJT271" s="72"/>
      <c r="QJU271" s="72"/>
      <c r="QJV271" s="73"/>
      <c r="QJW271" s="74">
        <v>3.2</v>
      </c>
      <c r="QJX271" s="74">
        <f>QJR271*QJW271</f>
        <v>10.630400000000002</v>
      </c>
      <c r="QJY271" s="66">
        <f>QJT271+QJV271+QJX271</f>
        <v>10.630400000000002</v>
      </c>
      <c r="QTI271" s="25"/>
      <c r="QTJ271" s="2"/>
      <c r="QTK271" s="70" t="s">
        <v>15</v>
      </c>
      <c r="QTL271" s="71" t="s">
        <v>16</v>
      </c>
      <c r="QTM271" s="69">
        <v>0.151</v>
      </c>
      <c r="QTN271" s="32">
        <f>QTN269*QTM271</f>
        <v>3.3220000000000001</v>
      </c>
      <c r="QTO271" s="72"/>
      <c r="QTP271" s="72"/>
      <c r="QTQ271" s="72"/>
      <c r="QTR271" s="73"/>
      <c r="QTS271" s="74">
        <v>3.2</v>
      </c>
      <c r="QTT271" s="74">
        <f>QTN271*QTS271</f>
        <v>10.630400000000002</v>
      </c>
      <c r="QTU271" s="66">
        <f>QTP271+QTR271+QTT271</f>
        <v>10.630400000000002</v>
      </c>
      <c r="RDE271" s="25"/>
      <c r="RDF271" s="2"/>
      <c r="RDG271" s="70" t="s">
        <v>15</v>
      </c>
      <c r="RDH271" s="71" t="s">
        <v>16</v>
      </c>
      <c r="RDI271" s="69">
        <v>0.151</v>
      </c>
      <c r="RDJ271" s="32">
        <f>RDJ269*RDI271</f>
        <v>3.3220000000000001</v>
      </c>
      <c r="RDK271" s="72"/>
      <c r="RDL271" s="72"/>
      <c r="RDM271" s="72"/>
      <c r="RDN271" s="73"/>
      <c r="RDO271" s="74">
        <v>3.2</v>
      </c>
      <c r="RDP271" s="74">
        <f>RDJ271*RDO271</f>
        <v>10.630400000000002</v>
      </c>
      <c r="RDQ271" s="66">
        <f>RDL271+RDN271+RDP271</f>
        <v>10.630400000000002</v>
      </c>
      <c r="RNA271" s="25"/>
      <c r="RNB271" s="2"/>
      <c r="RNC271" s="70" t="s">
        <v>15</v>
      </c>
      <c r="RND271" s="71" t="s">
        <v>16</v>
      </c>
      <c r="RNE271" s="69">
        <v>0.151</v>
      </c>
      <c r="RNF271" s="32">
        <f>RNF269*RNE271</f>
        <v>3.3220000000000001</v>
      </c>
      <c r="RNG271" s="72"/>
      <c r="RNH271" s="72"/>
      <c r="RNI271" s="72"/>
      <c r="RNJ271" s="73"/>
      <c r="RNK271" s="74">
        <v>3.2</v>
      </c>
      <c r="RNL271" s="74">
        <f>RNF271*RNK271</f>
        <v>10.630400000000002</v>
      </c>
      <c r="RNM271" s="66">
        <f>RNH271+RNJ271+RNL271</f>
        <v>10.630400000000002</v>
      </c>
      <c r="RWW271" s="25"/>
      <c r="RWX271" s="2"/>
      <c r="RWY271" s="70" t="s">
        <v>15</v>
      </c>
      <c r="RWZ271" s="71" t="s">
        <v>16</v>
      </c>
      <c r="RXA271" s="69">
        <v>0.151</v>
      </c>
      <c r="RXB271" s="32">
        <f>RXB269*RXA271</f>
        <v>3.3220000000000001</v>
      </c>
      <c r="RXC271" s="72"/>
      <c r="RXD271" s="72"/>
      <c r="RXE271" s="72"/>
      <c r="RXF271" s="73"/>
      <c r="RXG271" s="74">
        <v>3.2</v>
      </c>
      <c r="RXH271" s="74">
        <f>RXB271*RXG271</f>
        <v>10.630400000000002</v>
      </c>
      <c r="RXI271" s="66">
        <f>RXD271+RXF271+RXH271</f>
        <v>10.630400000000002</v>
      </c>
      <c r="SGS271" s="25"/>
      <c r="SGT271" s="2"/>
      <c r="SGU271" s="70" t="s">
        <v>15</v>
      </c>
      <c r="SGV271" s="71" t="s">
        <v>16</v>
      </c>
      <c r="SGW271" s="69">
        <v>0.151</v>
      </c>
      <c r="SGX271" s="32">
        <f>SGX269*SGW271</f>
        <v>3.3220000000000001</v>
      </c>
      <c r="SGY271" s="72"/>
      <c r="SGZ271" s="72"/>
      <c r="SHA271" s="72"/>
      <c r="SHB271" s="73"/>
      <c r="SHC271" s="74">
        <v>3.2</v>
      </c>
      <c r="SHD271" s="74">
        <f>SGX271*SHC271</f>
        <v>10.630400000000002</v>
      </c>
      <c r="SHE271" s="66">
        <f>SGZ271+SHB271+SHD271</f>
        <v>10.630400000000002</v>
      </c>
      <c r="SQO271" s="25"/>
      <c r="SQP271" s="2"/>
      <c r="SQQ271" s="70" t="s">
        <v>15</v>
      </c>
      <c r="SQR271" s="71" t="s">
        <v>16</v>
      </c>
      <c r="SQS271" s="69">
        <v>0.151</v>
      </c>
      <c r="SQT271" s="32">
        <f>SQT269*SQS271</f>
        <v>3.3220000000000001</v>
      </c>
      <c r="SQU271" s="72"/>
      <c r="SQV271" s="72"/>
      <c r="SQW271" s="72"/>
      <c r="SQX271" s="73"/>
      <c r="SQY271" s="74">
        <v>3.2</v>
      </c>
      <c r="SQZ271" s="74">
        <f>SQT271*SQY271</f>
        <v>10.630400000000002</v>
      </c>
      <c r="SRA271" s="66">
        <f>SQV271+SQX271+SQZ271</f>
        <v>10.630400000000002</v>
      </c>
      <c r="TAK271" s="25"/>
      <c r="TAL271" s="2"/>
      <c r="TAM271" s="70" t="s">
        <v>15</v>
      </c>
      <c r="TAN271" s="71" t="s">
        <v>16</v>
      </c>
      <c r="TAO271" s="69">
        <v>0.151</v>
      </c>
      <c r="TAP271" s="32">
        <f>TAP269*TAO271</f>
        <v>3.3220000000000001</v>
      </c>
      <c r="TAQ271" s="72"/>
      <c r="TAR271" s="72"/>
      <c r="TAS271" s="72"/>
      <c r="TAT271" s="73"/>
      <c r="TAU271" s="74">
        <v>3.2</v>
      </c>
      <c r="TAV271" s="74">
        <f>TAP271*TAU271</f>
        <v>10.630400000000002</v>
      </c>
      <c r="TAW271" s="66">
        <f>TAR271+TAT271+TAV271</f>
        <v>10.630400000000002</v>
      </c>
      <c r="TKG271" s="25"/>
      <c r="TKH271" s="2"/>
      <c r="TKI271" s="70" t="s">
        <v>15</v>
      </c>
      <c r="TKJ271" s="71" t="s">
        <v>16</v>
      </c>
      <c r="TKK271" s="69">
        <v>0.151</v>
      </c>
      <c r="TKL271" s="32">
        <f>TKL269*TKK271</f>
        <v>3.3220000000000001</v>
      </c>
      <c r="TKM271" s="72"/>
      <c r="TKN271" s="72"/>
      <c r="TKO271" s="72"/>
      <c r="TKP271" s="73"/>
      <c r="TKQ271" s="74">
        <v>3.2</v>
      </c>
      <c r="TKR271" s="74">
        <f>TKL271*TKQ271</f>
        <v>10.630400000000002</v>
      </c>
      <c r="TKS271" s="66">
        <f>TKN271+TKP271+TKR271</f>
        <v>10.630400000000002</v>
      </c>
      <c r="TUC271" s="25"/>
      <c r="TUD271" s="2"/>
      <c r="TUE271" s="70" t="s">
        <v>15</v>
      </c>
      <c r="TUF271" s="71" t="s">
        <v>16</v>
      </c>
      <c r="TUG271" s="69">
        <v>0.151</v>
      </c>
      <c r="TUH271" s="32">
        <f>TUH269*TUG271</f>
        <v>3.3220000000000001</v>
      </c>
      <c r="TUI271" s="72"/>
      <c r="TUJ271" s="72"/>
      <c r="TUK271" s="72"/>
      <c r="TUL271" s="73"/>
      <c r="TUM271" s="74">
        <v>3.2</v>
      </c>
      <c r="TUN271" s="74">
        <f>TUH271*TUM271</f>
        <v>10.630400000000002</v>
      </c>
      <c r="TUO271" s="66">
        <f>TUJ271+TUL271+TUN271</f>
        <v>10.630400000000002</v>
      </c>
      <c r="UDY271" s="25"/>
      <c r="UDZ271" s="2"/>
      <c r="UEA271" s="70" t="s">
        <v>15</v>
      </c>
      <c r="UEB271" s="71" t="s">
        <v>16</v>
      </c>
      <c r="UEC271" s="69">
        <v>0.151</v>
      </c>
      <c r="UED271" s="32">
        <f>UED269*UEC271</f>
        <v>3.3220000000000001</v>
      </c>
      <c r="UEE271" s="72"/>
      <c r="UEF271" s="72"/>
      <c r="UEG271" s="72"/>
      <c r="UEH271" s="73"/>
      <c r="UEI271" s="74">
        <v>3.2</v>
      </c>
      <c r="UEJ271" s="74">
        <f>UED271*UEI271</f>
        <v>10.630400000000002</v>
      </c>
      <c r="UEK271" s="66">
        <f>UEF271+UEH271+UEJ271</f>
        <v>10.630400000000002</v>
      </c>
      <c r="UNU271" s="25"/>
      <c r="UNV271" s="2"/>
      <c r="UNW271" s="70" t="s">
        <v>15</v>
      </c>
      <c r="UNX271" s="71" t="s">
        <v>16</v>
      </c>
      <c r="UNY271" s="69">
        <v>0.151</v>
      </c>
      <c r="UNZ271" s="32">
        <f>UNZ269*UNY271</f>
        <v>3.3220000000000001</v>
      </c>
      <c r="UOA271" s="72"/>
      <c r="UOB271" s="72"/>
      <c r="UOC271" s="72"/>
      <c r="UOD271" s="73"/>
      <c r="UOE271" s="74">
        <v>3.2</v>
      </c>
      <c r="UOF271" s="74">
        <f>UNZ271*UOE271</f>
        <v>10.630400000000002</v>
      </c>
      <c r="UOG271" s="66">
        <f>UOB271+UOD271+UOF271</f>
        <v>10.630400000000002</v>
      </c>
      <c r="UXQ271" s="25"/>
      <c r="UXR271" s="2"/>
      <c r="UXS271" s="70" t="s">
        <v>15</v>
      </c>
      <c r="UXT271" s="71" t="s">
        <v>16</v>
      </c>
      <c r="UXU271" s="69">
        <v>0.151</v>
      </c>
      <c r="UXV271" s="32">
        <f>UXV269*UXU271</f>
        <v>3.3220000000000001</v>
      </c>
      <c r="UXW271" s="72"/>
      <c r="UXX271" s="72"/>
      <c r="UXY271" s="72"/>
      <c r="UXZ271" s="73"/>
      <c r="UYA271" s="74">
        <v>3.2</v>
      </c>
      <c r="UYB271" s="74">
        <f>UXV271*UYA271</f>
        <v>10.630400000000002</v>
      </c>
      <c r="UYC271" s="66">
        <f>UXX271+UXZ271+UYB271</f>
        <v>10.630400000000002</v>
      </c>
      <c r="VHM271" s="25"/>
      <c r="VHN271" s="2"/>
      <c r="VHO271" s="70" t="s">
        <v>15</v>
      </c>
      <c r="VHP271" s="71" t="s">
        <v>16</v>
      </c>
      <c r="VHQ271" s="69">
        <v>0.151</v>
      </c>
      <c r="VHR271" s="32">
        <f>VHR269*VHQ271</f>
        <v>3.3220000000000001</v>
      </c>
      <c r="VHS271" s="72"/>
      <c r="VHT271" s="72"/>
      <c r="VHU271" s="72"/>
      <c r="VHV271" s="73"/>
      <c r="VHW271" s="74">
        <v>3.2</v>
      </c>
      <c r="VHX271" s="74">
        <f>VHR271*VHW271</f>
        <v>10.630400000000002</v>
      </c>
      <c r="VHY271" s="66">
        <f>VHT271+VHV271+VHX271</f>
        <v>10.630400000000002</v>
      </c>
      <c r="VRI271" s="25"/>
      <c r="VRJ271" s="2"/>
      <c r="VRK271" s="70" t="s">
        <v>15</v>
      </c>
      <c r="VRL271" s="71" t="s">
        <v>16</v>
      </c>
      <c r="VRM271" s="69">
        <v>0.151</v>
      </c>
      <c r="VRN271" s="32">
        <f>VRN269*VRM271</f>
        <v>3.3220000000000001</v>
      </c>
      <c r="VRO271" s="72"/>
      <c r="VRP271" s="72"/>
      <c r="VRQ271" s="72"/>
      <c r="VRR271" s="73"/>
      <c r="VRS271" s="74">
        <v>3.2</v>
      </c>
      <c r="VRT271" s="74">
        <f>VRN271*VRS271</f>
        <v>10.630400000000002</v>
      </c>
      <c r="VRU271" s="66">
        <f>VRP271+VRR271+VRT271</f>
        <v>10.630400000000002</v>
      </c>
      <c r="WBE271" s="25"/>
      <c r="WBF271" s="2"/>
      <c r="WBG271" s="70" t="s">
        <v>15</v>
      </c>
      <c r="WBH271" s="71" t="s">
        <v>16</v>
      </c>
      <c r="WBI271" s="69">
        <v>0.151</v>
      </c>
      <c r="WBJ271" s="32">
        <f>WBJ269*WBI271</f>
        <v>3.3220000000000001</v>
      </c>
      <c r="WBK271" s="72"/>
      <c r="WBL271" s="72"/>
      <c r="WBM271" s="72"/>
      <c r="WBN271" s="73"/>
      <c r="WBO271" s="74">
        <v>3.2</v>
      </c>
      <c r="WBP271" s="74">
        <f>WBJ271*WBO271</f>
        <v>10.630400000000002</v>
      </c>
      <c r="WBQ271" s="66">
        <f>WBL271+WBN271+WBP271</f>
        <v>10.630400000000002</v>
      </c>
      <c r="WLA271" s="25"/>
      <c r="WLB271" s="2"/>
      <c r="WLC271" s="70" t="s">
        <v>15</v>
      </c>
      <c r="WLD271" s="71" t="s">
        <v>16</v>
      </c>
      <c r="WLE271" s="69">
        <v>0.151</v>
      </c>
      <c r="WLF271" s="32">
        <f>WLF269*WLE271</f>
        <v>3.3220000000000001</v>
      </c>
      <c r="WLG271" s="72"/>
      <c r="WLH271" s="72"/>
      <c r="WLI271" s="72"/>
      <c r="WLJ271" s="73"/>
      <c r="WLK271" s="74">
        <v>3.2</v>
      </c>
      <c r="WLL271" s="74">
        <f>WLF271*WLK271</f>
        <v>10.630400000000002</v>
      </c>
      <c r="WLM271" s="66">
        <f>WLH271+WLJ271+WLL271</f>
        <v>10.630400000000002</v>
      </c>
      <c r="WUW271" s="25"/>
      <c r="WUX271" s="2"/>
      <c r="WUY271" s="70" t="s">
        <v>15</v>
      </c>
      <c r="WUZ271" s="71" t="s">
        <v>16</v>
      </c>
      <c r="WVA271" s="69">
        <v>0.151</v>
      </c>
      <c r="WVB271" s="32">
        <f>WVB269*WVA271</f>
        <v>3.3220000000000001</v>
      </c>
      <c r="WVC271" s="72"/>
      <c r="WVD271" s="72"/>
      <c r="WVE271" s="72"/>
      <c r="WVF271" s="73"/>
      <c r="WVG271" s="74">
        <v>3.2</v>
      </c>
      <c r="WVH271" s="74">
        <f>WVB271*WVG271</f>
        <v>10.630400000000002</v>
      </c>
      <c r="WVI271" s="66">
        <f>WVD271+WVF271+WVH271</f>
        <v>10.630400000000002</v>
      </c>
    </row>
    <row r="272" spans="1:16129" ht="22.5" customHeight="1" x14ac:dyDescent="0.25">
      <c r="A272" s="25"/>
      <c r="B272" s="2" t="s">
        <v>26</v>
      </c>
      <c r="C272" s="27"/>
      <c r="D272" s="29"/>
      <c r="E272" s="29"/>
      <c r="F272" s="29"/>
      <c r="G272" s="29"/>
      <c r="H272" s="29"/>
      <c r="I272" s="29"/>
      <c r="J272" s="29"/>
      <c r="K272" s="81"/>
      <c r="L272" s="95" t="s">
        <v>250</v>
      </c>
      <c r="IK272" s="25"/>
      <c r="IL272" s="2"/>
      <c r="IM272" s="2" t="s">
        <v>26</v>
      </c>
      <c r="IN272" s="27"/>
      <c r="IO272" s="27"/>
      <c r="IP272" s="32"/>
      <c r="IQ272" s="27"/>
      <c r="IR272" s="32"/>
      <c r="IS272" s="27"/>
      <c r="IT272" s="32"/>
      <c r="IU272" s="27"/>
      <c r="IV272" s="32"/>
      <c r="IW272" s="66"/>
      <c r="SG272" s="25"/>
      <c r="SH272" s="2"/>
      <c r="SI272" s="2" t="s">
        <v>26</v>
      </c>
      <c r="SJ272" s="27"/>
      <c r="SK272" s="27"/>
      <c r="SL272" s="32"/>
      <c r="SM272" s="27"/>
      <c r="SN272" s="32"/>
      <c r="SO272" s="27"/>
      <c r="SP272" s="32"/>
      <c r="SQ272" s="27"/>
      <c r="SR272" s="32"/>
      <c r="SS272" s="66"/>
      <c r="ACC272" s="25"/>
      <c r="ACD272" s="2"/>
      <c r="ACE272" s="2" t="s">
        <v>26</v>
      </c>
      <c r="ACF272" s="27"/>
      <c r="ACG272" s="27"/>
      <c r="ACH272" s="32"/>
      <c r="ACI272" s="27"/>
      <c r="ACJ272" s="32"/>
      <c r="ACK272" s="27"/>
      <c r="ACL272" s="32"/>
      <c r="ACM272" s="27"/>
      <c r="ACN272" s="32"/>
      <c r="ACO272" s="66"/>
      <c r="ALY272" s="25"/>
      <c r="ALZ272" s="2"/>
      <c r="AMA272" s="2" t="s">
        <v>26</v>
      </c>
      <c r="AMB272" s="27"/>
      <c r="AMC272" s="27"/>
      <c r="AMD272" s="32"/>
      <c r="AME272" s="27"/>
      <c r="AMF272" s="32"/>
      <c r="AMG272" s="27"/>
      <c r="AMH272" s="32"/>
      <c r="AMI272" s="27"/>
      <c r="AMJ272" s="32"/>
      <c r="AMK272" s="66"/>
      <c r="AVU272" s="25"/>
      <c r="AVV272" s="2"/>
      <c r="AVW272" s="2" t="s">
        <v>26</v>
      </c>
      <c r="AVX272" s="27"/>
      <c r="AVY272" s="27"/>
      <c r="AVZ272" s="32"/>
      <c r="AWA272" s="27"/>
      <c r="AWB272" s="32"/>
      <c r="AWC272" s="27"/>
      <c r="AWD272" s="32"/>
      <c r="AWE272" s="27"/>
      <c r="AWF272" s="32"/>
      <c r="AWG272" s="66"/>
      <c r="BFQ272" s="25"/>
      <c r="BFR272" s="2"/>
      <c r="BFS272" s="2" t="s">
        <v>26</v>
      </c>
      <c r="BFT272" s="27"/>
      <c r="BFU272" s="27"/>
      <c r="BFV272" s="32"/>
      <c r="BFW272" s="27"/>
      <c r="BFX272" s="32"/>
      <c r="BFY272" s="27"/>
      <c r="BFZ272" s="32"/>
      <c r="BGA272" s="27"/>
      <c r="BGB272" s="32"/>
      <c r="BGC272" s="66"/>
      <c r="BPM272" s="25"/>
      <c r="BPN272" s="2"/>
      <c r="BPO272" s="2" t="s">
        <v>26</v>
      </c>
      <c r="BPP272" s="27"/>
      <c r="BPQ272" s="27"/>
      <c r="BPR272" s="32"/>
      <c r="BPS272" s="27"/>
      <c r="BPT272" s="32"/>
      <c r="BPU272" s="27"/>
      <c r="BPV272" s="32"/>
      <c r="BPW272" s="27"/>
      <c r="BPX272" s="32"/>
      <c r="BPY272" s="66"/>
      <c r="BZI272" s="25"/>
      <c r="BZJ272" s="2"/>
      <c r="BZK272" s="2" t="s">
        <v>26</v>
      </c>
      <c r="BZL272" s="27"/>
      <c r="BZM272" s="27"/>
      <c r="BZN272" s="32"/>
      <c r="BZO272" s="27"/>
      <c r="BZP272" s="32"/>
      <c r="BZQ272" s="27"/>
      <c r="BZR272" s="32"/>
      <c r="BZS272" s="27"/>
      <c r="BZT272" s="32"/>
      <c r="BZU272" s="66"/>
      <c r="CJE272" s="25"/>
      <c r="CJF272" s="2"/>
      <c r="CJG272" s="2" t="s">
        <v>26</v>
      </c>
      <c r="CJH272" s="27"/>
      <c r="CJI272" s="27"/>
      <c r="CJJ272" s="32"/>
      <c r="CJK272" s="27"/>
      <c r="CJL272" s="32"/>
      <c r="CJM272" s="27"/>
      <c r="CJN272" s="32"/>
      <c r="CJO272" s="27"/>
      <c r="CJP272" s="32"/>
      <c r="CJQ272" s="66"/>
      <c r="CTA272" s="25"/>
      <c r="CTB272" s="2"/>
      <c r="CTC272" s="2" t="s">
        <v>26</v>
      </c>
      <c r="CTD272" s="27"/>
      <c r="CTE272" s="27"/>
      <c r="CTF272" s="32"/>
      <c r="CTG272" s="27"/>
      <c r="CTH272" s="32"/>
      <c r="CTI272" s="27"/>
      <c r="CTJ272" s="32"/>
      <c r="CTK272" s="27"/>
      <c r="CTL272" s="32"/>
      <c r="CTM272" s="66"/>
      <c r="DCW272" s="25"/>
      <c r="DCX272" s="2"/>
      <c r="DCY272" s="2" t="s">
        <v>26</v>
      </c>
      <c r="DCZ272" s="27"/>
      <c r="DDA272" s="27"/>
      <c r="DDB272" s="32"/>
      <c r="DDC272" s="27"/>
      <c r="DDD272" s="32"/>
      <c r="DDE272" s="27"/>
      <c r="DDF272" s="32"/>
      <c r="DDG272" s="27"/>
      <c r="DDH272" s="32"/>
      <c r="DDI272" s="66"/>
      <c r="DMS272" s="25"/>
      <c r="DMT272" s="2"/>
      <c r="DMU272" s="2" t="s">
        <v>26</v>
      </c>
      <c r="DMV272" s="27"/>
      <c r="DMW272" s="27"/>
      <c r="DMX272" s="32"/>
      <c r="DMY272" s="27"/>
      <c r="DMZ272" s="32"/>
      <c r="DNA272" s="27"/>
      <c r="DNB272" s="32"/>
      <c r="DNC272" s="27"/>
      <c r="DND272" s="32"/>
      <c r="DNE272" s="66"/>
      <c r="DWO272" s="25"/>
      <c r="DWP272" s="2"/>
      <c r="DWQ272" s="2" t="s">
        <v>26</v>
      </c>
      <c r="DWR272" s="27"/>
      <c r="DWS272" s="27"/>
      <c r="DWT272" s="32"/>
      <c r="DWU272" s="27"/>
      <c r="DWV272" s="32"/>
      <c r="DWW272" s="27"/>
      <c r="DWX272" s="32"/>
      <c r="DWY272" s="27"/>
      <c r="DWZ272" s="32"/>
      <c r="DXA272" s="66"/>
      <c r="EGK272" s="25"/>
      <c r="EGL272" s="2"/>
      <c r="EGM272" s="2" t="s">
        <v>26</v>
      </c>
      <c r="EGN272" s="27"/>
      <c r="EGO272" s="27"/>
      <c r="EGP272" s="32"/>
      <c r="EGQ272" s="27"/>
      <c r="EGR272" s="32"/>
      <c r="EGS272" s="27"/>
      <c r="EGT272" s="32"/>
      <c r="EGU272" s="27"/>
      <c r="EGV272" s="32"/>
      <c r="EGW272" s="66"/>
      <c r="EQG272" s="25"/>
      <c r="EQH272" s="2"/>
      <c r="EQI272" s="2" t="s">
        <v>26</v>
      </c>
      <c r="EQJ272" s="27"/>
      <c r="EQK272" s="27"/>
      <c r="EQL272" s="32"/>
      <c r="EQM272" s="27"/>
      <c r="EQN272" s="32"/>
      <c r="EQO272" s="27"/>
      <c r="EQP272" s="32"/>
      <c r="EQQ272" s="27"/>
      <c r="EQR272" s="32"/>
      <c r="EQS272" s="66"/>
      <c r="FAC272" s="25"/>
      <c r="FAD272" s="2"/>
      <c r="FAE272" s="2" t="s">
        <v>26</v>
      </c>
      <c r="FAF272" s="27"/>
      <c r="FAG272" s="27"/>
      <c r="FAH272" s="32"/>
      <c r="FAI272" s="27"/>
      <c r="FAJ272" s="32"/>
      <c r="FAK272" s="27"/>
      <c r="FAL272" s="32"/>
      <c r="FAM272" s="27"/>
      <c r="FAN272" s="32"/>
      <c r="FAO272" s="66"/>
      <c r="FJY272" s="25"/>
      <c r="FJZ272" s="2"/>
      <c r="FKA272" s="2" t="s">
        <v>26</v>
      </c>
      <c r="FKB272" s="27"/>
      <c r="FKC272" s="27"/>
      <c r="FKD272" s="32"/>
      <c r="FKE272" s="27"/>
      <c r="FKF272" s="32"/>
      <c r="FKG272" s="27"/>
      <c r="FKH272" s="32"/>
      <c r="FKI272" s="27"/>
      <c r="FKJ272" s="32"/>
      <c r="FKK272" s="66"/>
      <c r="FTU272" s="25"/>
      <c r="FTV272" s="2"/>
      <c r="FTW272" s="2" t="s">
        <v>26</v>
      </c>
      <c r="FTX272" s="27"/>
      <c r="FTY272" s="27"/>
      <c r="FTZ272" s="32"/>
      <c r="FUA272" s="27"/>
      <c r="FUB272" s="32"/>
      <c r="FUC272" s="27"/>
      <c r="FUD272" s="32"/>
      <c r="FUE272" s="27"/>
      <c r="FUF272" s="32"/>
      <c r="FUG272" s="66"/>
      <c r="GDQ272" s="25"/>
      <c r="GDR272" s="2"/>
      <c r="GDS272" s="2" t="s">
        <v>26</v>
      </c>
      <c r="GDT272" s="27"/>
      <c r="GDU272" s="27"/>
      <c r="GDV272" s="32"/>
      <c r="GDW272" s="27"/>
      <c r="GDX272" s="32"/>
      <c r="GDY272" s="27"/>
      <c r="GDZ272" s="32"/>
      <c r="GEA272" s="27"/>
      <c r="GEB272" s="32"/>
      <c r="GEC272" s="66"/>
      <c r="GNM272" s="25"/>
      <c r="GNN272" s="2"/>
      <c r="GNO272" s="2" t="s">
        <v>26</v>
      </c>
      <c r="GNP272" s="27"/>
      <c r="GNQ272" s="27"/>
      <c r="GNR272" s="32"/>
      <c r="GNS272" s="27"/>
      <c r="GNT272" s="32"/>
      <c r="GNU272" s="27"/>
      <c r="GNV272" s="32"/>
      <c r="GNW272" s="27"/>
      <c r="GNX272" s="32"/>
      <c r="GNY272" s="66"/>
      <c r="GXI272" s="25"/>
      <c r="GXJ272" s="2"/>
      <c r="GXK272" s="2" t="s">
        <v>26</v>
      </c>
      <c r="GXL272" s="27"/>
      <c r="GXM272" s="27"/>
      <c r="GXN272" s="32"/>
      <c r="GXO272" s="27"/>
      <c r="GXP272" s="32"/>
      <c r="GXQ272" s="27"/>
      <c r="GXR272" s="32"/>
      <c r="GXS272" s="27"/>
      <c r="GXT272" s="32"/>
      <c r="GXU272" s="66"/>
      <c r="HHE272" s="25"/>
      <c r="HHF272" s="2"/>
      <c r="HHG272" s="2" t="s">
        <v>26</v>
      </c>
      <c r="HHH272" s="27"/>
      <c r="HHI272" s="27"/>
      <c r="HHJ272" s="32"/>
      <c r="HHK272" s="27"/>
      <c r="HHL272" s="32"/>
      <c r="HHM272" s="27"/>
      <c r="HHN272" s="32"/>
      <c r="HHO272" s="27"/>
      <c r="HHP272" s="32"/>
      <c r="HHQ272" s="66"/>
      <c r="HRA272" s="25"/>
      <c r="HRB272" s="2"/>
      <c r="HRC272" s="2" t="s">
        <v>26</v>
      </c>
      <c r="HRD272" s="27"/>
      <c r="HRE272" s="27"/>
      <c r="HRF272" s="32"/>
      <c r="HRG272" s="27"/>
      <c r="HRH272" s="32"/>
      <c r="HRI272" s="27"/>
      <c r="HRJ272" s="32"/>
      <c r="HRK272" s="27"/>
      <c r="HRL272" s="32"/>
      <c r="HRM272" s="66"/>
      <c r="IAW272" s="25"/>
      <c r="IAX272" s="2"/>
      <c r="IAY272" s="2" t="s">
        <v>26</v>
      </c>
      <c r="IAZ272" s="27"/>
      <c r="IBA272" s="27"/>
      <c r="IBB272" s="32"/>
      <c r="IBC272" s="27"/>
      <c r="IBD272" s="32"/>
      <c r="IBE272" s="27"/>
      <c r="IBF272" s="32"/>
      <c r="IBG272" s="27"/>
      <c r="IBH272" s="32"/>
      <c r="IBI272" s="66"/>
      <c r="IKS272" s="25"/>
      <c r="IKT272" s="2"/>
      <c r="IKU272" s="2" t="s">
        <v>26</v>
      </c>
      <c r="IKV272" s="27"/>
      <c r="IKW272" s="27"/>
      <c r="IKX272" s="32"/>
      <c r="IKY272" s="27"/>
      <c r="IKZ272" s="32"/>
      <c r="ILA272" s="27"/>
      <c r="ILB272" s="32"/>
      <c r="ILC272" s="27"/>
      <c r="ILD272" s="32"/>
      <c r="ILE272" s="66"/>
      <c r="IUO272" s="25"/>
      <c r="IUP272" s="2"/>
      <c r="IUQ272" s="2" t="s">
        <v>26</v>
      </c>
      <c r="IUR272" s="27"/>
      <c r="IUS272" s="27"/>
      <c r="IUT272" s="32"/>
      <c r="IUU272" s="27"/>
      <c r="IUV272" s="32"/>
      <c r="IUW272" s="27"/>
      <c r="IUX272" s="32"/>
      <c r="IUY272" s="27"/>
      <c r="IUZ272" s="32"/>
      <c r="IVA272" s="66"/>
      <c r="JEK272" s="25"/>
      <c r="JEL272" s="2"/>
      <c r="JEM272" s="2" t="s">
        <v>26</v>
      </c>
      <c r="JEN272" s="27"/>
      <c r="JEO272" s="27"/>
      <c r="JEP272" s="32"/>
      <c r="JEQ272" s="27"/>
      <c r="JER272" s="32"/>
      <c r="JES272" s="27"/>
      <c r="JET272" s="32"/>
      <c r="JEU272" s="27"/>
      <c r="JEV272" s="32"/>
      <c r="JEW272" s="66"/>
      <c r="JOG272" s="25"/>
      <c r="JOH272" s="2"/>
      <c r="JOI272" s="2" t="s">
        <v>26</v>
      </c>
      <c r="JOJ272" s="27"/>
      <c r="JOK272" s="27"/>
      <c r="JOL272" s="32"/>
      <c r="JOM272" s="27"/>
      <c r="JON272" s="32"/>
      <c r="JOO272" s="27"/>
      <c r="JOP272" s="32"/>
      <c r="JOQ272" s="27"/>
      <c r="JOR272" s="32"/>
      <c r="JOS272" s="66"/>
      <c r="JYC272" s="25"/>
      <c r="JYD272" s="2"/>
      <c r="JYE272" s="2" t="s">
        <v>26</v>
      </c>
      <c r="JYF272" s="27"/>
      <c r="JYG272" s="27"/>
      <c r="JYH272" s="32"/>
      <c r="JYI272" s="27"/>
      <c r="JYJ272" s="32"/>
      <c r="JYK272" s="27"/>
      <c r="JYL272" s="32"/>
      <c r="JYM272" s="27"/>
      <c r="JYN272" s="32"/>
      <c r="JYO272" s="66"/>
      <c r="KHY272" s="25"/>
      <c r="KHZ272" s="2"/>
      <c r="KIA272" s="2" t="s">
        <v>26</v>
      </c>
      <c r="KIB272" s="27"/>
      <c r="KIC272" s="27"/>
      <c r="KID272" s="32"/>
      <c r="KIE272" s="27"/>
      <c r="KIF272" s="32"/>
      <c r="KIG272" s="27"/>
      <c r="KIH272" s="32"/>
      <c r="KII272" s="27"/>
      <c r="KIJ272" s="32"/>
      <c r="KIK272" s="66"/>
      <c r="KRU272" s="25"/>
      <c r="KRV272" s="2"/>
      <c r="KRW272" s="2" t="s">
        <v>26</v>
      </c>
      <c r="KRX272" s="27"/>
      <c r="KRY272" s="27"/>
      <c r="KRZ272" s="32"/>
      <c r="KSA272" s="27"/>
      <c r="KSB272" s="32"/>
      <c r="KSC272" s="27"/>
      <c r="KSD272" s="32"/>
      <c r="KSE272" s="27"/>
      <c r="KSF272" s="32"/>
      <c r="KSG272" s="66"/>
      <c r="LBQ272" s="25"/>
      <c r="LBR272" s="2"/>
      <c r="LBS272" s="2" t="s">
        <v>26</v>
      </c>
      <c r="LBT272" s="27"/>
      <c r="LBU272" s="27"/>
      <c r="LBV272" s="32"/>
      <c r="LBW272" s="27"/>
      <c r="LBX272" s="32"/>
      <c r="LBY272" s="27"/>
      <c r="LBZ272" s="32"/>
      <c r="LCA272" s="27"/>
      <c r="LCB272" s="32"/>
      <c r="LCC272" s="66"/>
      <c r="LLM272" s="25"/>
      <c r="LLN272" s="2"/>
      <c r="LLO272" s="2" t="s">
        <v>26</v>
      </c>
      <c r="LLP272" s="27"/>
      <c r="LLQ272" s="27"/>
      <c r="LLR272" s="32"/>
      <c r="LLS272" s="27"/>
      <c r="LLT272" s="32"/>
      <c r="LLU272" s="27"/>
      <c r="LLV272" s="32"/>
      <c r="LLW272" s="27"/>
      <c r="LLX272" s="32"/>
      <c r="LLY272" s="66"/>
      <c r="LVI272" s="25"/>
      <c r="LVJ272" s="2"/>
      <c r="LVK272" s="2" t="s">
        <v>26</v>
      </c>
      <c r="LVL272" s="27"/>
      <c r="LVM272" s="27"/>
      <c r="LVN272" s="32"/>
      <c r="LVO272" s="27"/>
      <c r="LVP272" s="32"/>
      <c r="LVQ272" s="27"/>
      <c r="LVR272" s="32"/>
      <c r="LVS272" s="27"/>
      <c r="LVT272" s="32"/>
      <c r="LVU272" s="66"/>
      <c r="MFE272" s="25"/>
      <c r="MFF272" s="2"/>
      <c r="MFG272" s="2" t="s">
        <v>26</v>
      </c>
      <c r="MFH272" s="27"/>
      <c r="MFI272" s="27"/>
      <c r="MFJ272" s="32"/>
      <c r="MFK272" s="27"/>
      <c r="MFL272" s="32"/>
      <c r="MFM272" s="27"/>
      <c r="MFN272" s="32"/>
      <c r="MFO272" s="27"/>
      <c r="MFP272" s="32"/>
      <c r="MFQ272" s="66"/>
      <c r="MPA272" s="25"/>
      <c r="MPB272" s="2"/>
      <c r="MPC272" s="2" t="s">
        <v>26</v>
      </c>
      <c r="MPD272" s="27"/>
      <c r="MPE272" s="27"/>
      <c r="MPF272" s="32"/>
      <c r="MPG272" s="27"/>
      <c r="MPH272" s="32"/>
      <c r="MPI272" s="27"/>
      <c r="MPJ272" s="32"/>
      <c r="MPK272" s="27"/>
      <c r="MPL272" s="32"/>
      <c r="MPM272" s="66"/>
      <c r="MYW272" s="25"/>
      <c r="MYX272" s="2"/>
      <c r="MYY272" s="2" t="s">
        <v>26</v>
      </c>
      <c r="MYZ272" s="27"/>
      <c r="MZA272" s="27"/>
      <c r="MZB272" s="32"/>
      <c r="MZC272" s="27"/>
      <c r="MZD272" s="32"/>
      <c r="MZE272" s="27"/>
      <c r="MZF272" s="32"/>
      <c r="MZG272" s="27"/>
      <c r="MZH272" s="32"/>
      <c r="MZI272" s="66"/>
      <c r="NIS272" s="25"/>
      <c r="NIT272" s="2"/>
      <c r="NIU272" s="2" t="s">
        <v>26</v>
      </c>
      <c r="NIV272" s="27"/>
      <c r="NIW272" s="27"/>
      <c r="NIX272" s="32"/>
      <c r="NIY272" s="27"/>
      <c r="NIZ272" s="32"/>
      <c r="NJA272" s="27"/>
      <c r="NJB272" s="32"/>
      <c r="NJC272" s="27"/>
      <c r="NJD272" s="32"/>
      <c r="NJE272" s="66"/>
      <c r="NSO272" s="25"/>
      <c r="NSP272" s="2"/>
      <c r="NSQ272" s="2" t="s">
        <v>26</v>
      </c>
      <c r="NSR272" s="27"/>
      <c r="NSS272" s="27"/>
      <c r="NST272" s="32"/>
      <c r="NSU272" s="27"/>
      <c r="NSV272" s="32"/>
      <c r="NSW272" s="27"/>
      <c r="NSX272" s="32"/>
      <c r="NSY272" s="27"/>
      <c r="NSZ272" s="32"/>
      <c r="NTA272" s="66"/>
      <c r="OCK272" s="25"/>
      <c r="OCL272" s="2"/>
      <c r="OCM272" s="2" t="s">
        <v>26</v>
      </c>
      <c r="OCN272" s="27"/>
      <c r="OCO272" s="27"/>
      <c r="OCP272" s="32"/>
      <c r="OCQ272" s="27"/>
      <c r="OCR272" s="32"/>
      <c r="OCS272" s="27"/>
      <c r="OCT272" s="32"/>
      <c r="OCU272" s="27"/>
      <c r="OCV272" s="32"/>
      <c r="OCW272" s="66"/>
      <c r="OMG272" s="25"/>
      <c r="OMH272" s="2"/>
      <c r="OMI272" s="2" t="s">
        <v>26</v>
      </c>
      <c r="OMJ272" s="27"/>
      <c r="OMK272" s="27"/>
      <c r="OML272" s="32"/>
      <c r="OMM272" s="27"/>
      <c r="OMN272" s="32"/>
      <c r="OMO272" s="27"/>
      <c r="OMP272" s="32"/>
      <c r="OMQ272" s="27"/>
      <c r="OMR272" s="32"/>
      <c r="OMS272" s="66"/>
      <c r="OWC272" s="25"/>
      <c r="OWD272" s="2"/>
      <c r="OWE272" s="2" t="s">
        <v>26</v>
      </c>
      <c r="OWF272" s="27"/>
      <c r="OWG272" s="27"/>
      <c r="OWH272" s="32"/>
      <c r="OWI272" s="27"/>
      <c r="OWJ272" s="32"/>
      <c r="OWK272" s="27"/>
      <c r="OWL272" s="32"/>
      <c r="OWM272" s="27"/>
      <c r="OWN272" s="32"/>
      <c r="OWO272" s="66"/>
      <c r="PFY272" s="25"/>
      <c r="PFZ272" s="2"/>
      <c r="PGA272" s="2" t="s">
        <v>26</v>
      </c>
      <c r="PGB272" s="27"/>
      <c r="PGC272" s="27"/>
      <c r="PGD272" s="32"/>
      <c r="PGE272" s="27"/>
      <c r="PGF272" s="32"/>
      <c r="PGG272" s="27"/>
      <c r="PGH272" s="32"/>
      <c r="PGI272" s="27"/>
      <c r="PGJ272" s="32"/>
      <c r="PGK272" s="66"/>
      <c r="PPU272" s="25"/>
      <c r="PPV272" s="2"/>
      <c r="PPW272" s="2" t="s">
        <v>26</v>
      </c>
      <c r="PPX272" s="27"/>
      <c r="PPY272" s="27"/>
      <c r="PPZ272" s="32"/>
      <c r="PQA272" s="27"/>
      <c r="PQB272" s="32"/>
      <c r="PQC272" s="27"/>
      <c r="PQD272" s="32"/>
      <c r="PQE272" s="27"/>
      <c r="PQF272" s="32"/>
      <c r="PQG272" s="66"/>
      <c r="PZQ272" s="25"/>
      <c r="PZR272" s="2"/>
      <c r="PZS272" s="2" t="s">
        <v>26</v>
      </c>
      <c r="PZT272" s="27"/>
      <c r="PZU272" s="27"/>
      <c r="PZV272" s="32"/>
      <c r="PZW272" s="27"/>
      <c r="PZX272" s="32"/>
      <c r="PZY272" s="27"/>
      <c r="PZZ272" s="32"/>
      <c r="QAA272" s="27"/>
      <c r="QAB272" s="32"/>
      <c r="QAC272" s="66"/>
      <c r="QJM272" s="25"/>
      <c r="QJN272" s="2"/>
      <c r="QJO272" s="2" t="s">
        <v>26</v>
      </c>
      <c r="QJP272" s="27"/>
      <c r="QJQ272" s="27"/>
      <c r="QJR272" s="32"/>
      <c r="QJS272" s="27"/>
      <c r="QJT272" s="32"/>
      <c r="QJU272" s="27"/>
      <c r="QJV272" s="32"/>
      <c r="QJW272" s="27"/>
      <c r="QJX272" s="32"/>
      <c r="QJY272" s="66"/>
      <c r="QTI272" s="25"/>
      <c r="QTJ272" s="2"/>
      <c r="QTK272" s="2" t="s">
        <v>26</v>
      </c>
      <c r="QTL272" s="27"/>
      <c r="QTM272" s="27"/>
      <c r="QTN272" s="32"/>
      <c r="QTO272" s="27"/>
      <c r="QTP272" s="32"/>
      <c r="QTQ272" s="27"/>
      <c r="QTR272" s="32"/>
      <c r="QTS272" s="27"/>
      <c r="QTT272" s="32"/>
      <c r="QTU272" s="66"/>
      <c r="RDE272" s="25"/>
      <c r="RDF272" s="2"/>
      <c r="RDG272" s="2" t="s">
        <v>26</v>
      </c>
      <c r="RDH272" s="27"/>
      <c r="RDI272" s="27"/>
      <c r="RDJ272" s="32"/>
      <c r="RDK272" s="27"/>
      <c r="RDL272" s="32"/>
      <c r="RDM272" s="27"/>
      <c r="RDN272" s="32"/>
      <c r="RDO272" s="27"/>
      <c r="RDP272" s="32"/>
      <c r="RDQ272" s="66"/>
      <c r="RNA272" s="25"/>
      <c r="RNB272" s="2"/>
      <c r="RNC272" s="2" t="s">
        <v>26</v>
      </c>
      <c r="RND272" s="27"/>
      <c r="RNE272" s="27"/>
      <c r="RNF272" s="32"/>
      <c r="RNG272" s="27"/>
      <c r="RNH272" s="32"/>
      <c r="RNI272" s="27"/>
      <c r="RNJ272" s="32"/>
      <c r="RNK272" s="27"/>
      <c r="RNL272" s="32"/>
      <c r="RNM272" s="66"/>
      <c r="RWW272" s="25"/>
      <c r="RWX272" s="2"/>
      <c r="RWY272" s="2" t="s">
        <v>26</v>
      </c>
      <c r="RWZ272" s="27"/>
      <c r="RXA272" s="27"/>
      <c r="RXB272" s="32"/>
      <c r="RXC272" s="27"/>
      <c r="RXD272" s="32"/>
      <c r="RXE272" s="27"/>
      <c r="RXF272" s="32"/>
      <c r="RXG272" s="27"/>
      <c r="RXH272" s="32"/>
      <c r="RXI272" s="66"/>
      <c r="SGS272" s="25"/>
      <c r="SGT272" s="2"/>
      <c r="SGU272" s="2" t="s">
        <v>26</v>
      </c>
      <c r="SGV272" s="27"/>
      <c r="SGW272" s="27"/>
      <c r="SGX272" s="32"/>
      <c r="SGY272" s="27"/>
      <c r="SGZ272" s="32"/>
      <c r="SHA272" s="27"/>
      <c r="SHB272" s="32"/>
      <c r="SHC272" s="27"/>
      <c r="SHD272" s="32"/>
      <c r="SHE272" s="66"/>
      <c r="SQO272" s="25"/>
      <c r="SQP272" s="2"/>
      <c r="SQQ272" s="2" t="s">
        <v>26</v>
      </c>
      <c r="SQR272" s="27"/>
      <c r="SQS272" s="27"/>
      <c r="SQT272" s="32"/>
      <c r="SQU272" s="27"/>
      <c r="SQV272" s="32"/>
      <c r="SQW272" s="27"/>
      <c r="SQX272" s="32"/>
      <c r="SQY272" s="27"/>
      <c r="SQZ272" s="32"/>
      <c r="SRA272" s="66"/>
      <c r="TAK272" s="25"/>
      <c r="TAL272" s="2"/>
      <c r="TAM272" s="2" t="s">
        <v>26</v>
      </c>
      <c r="TAN272" s="27"/>
      <c r="TAO272" s="27"/>
      <c r="TAP272" s="32"/>
      <c r="TAQ272" s="27"/>
      <c r="TAR272" s="32"/>
      <c r="TAS272" s="27"/>
      <c r="TAT272" s="32"/>
      <c r="TAU272" s="27"/>
      <c r="TAV272" s="32"/>
      <c r="TAW272" s="66"/>
      <c r="TKG272" s="25"/>
      <c r="TKH272" s="2"/>
      <c r="TKI272" s="2" t="s">
        <v>26</v>
      </c>
      <c r="TKJ272" s="27"/>
      <c r="TKK272" s="27"/>
      <c r="TKL272" s="32"/>
      <c r="TKM272" s="27"/>
      <c r="TKN272" s="32"/>
      <c r="TKO272" s="27"/>
      <c r="TKP272" s="32"/>
      <c r="TKQ272" s="27"/>
      <c r="TKR272" s="32"/>
      <c r="TKS272" s="66"/>
      <c r="TUC272" s="25"/>
      <c r="TUD272" s="2"/>
      <c r="TUE272" s="2" t="s">
        <v>26</v>
      </c>
      <c r="TUF272" s="27"/>
      <c r="TUG272" s="27"/>
      <c r="TUH272" s="32"/>
      <c r="TUI272" s="27"/>
      <c r="TUJ272" s="32"/>
      <c r="TUK272" s="27"/>
      <c r="TUL272" s="32"/>
      <c r="TUM272" s="27"/>
      <c r="TUN272" s="32"/>
      <c r="TUO272" s="66"/>
      <c r="UDY272" s="25"/>
      <c r="UDZ272" s="2"/>
      <c r="UEA272" s="2" t="s">
        <v>26</v>
      </c>
      <c r="UEB272" s="27"/>
      <c r="UEC272" s="27"/>
      <c r="UED272" s="32"/>
      <c r="UEE272" s="27"/>
      <c r="UEF272" s="32"/>
      <c r="UEG272" s="27"/>
      <c r="UEH272" s="32"/>
      <c r="UEI272" s="27"/>
      <c r="UEJ272" s="32"/>
      <c r="UEK272" s="66"/>
      <c r="UNU272" s="25"/>
      <c r="UNV272" s="2"/>
      <c r="UNW272" s="2" t="s">
        <v>26</v>
      </c>
      <c r="UNX272" s="27"/>
      <c r="UNY272" s="27"/>
      <c r="UNZ272" s="32"/>
      <c r="UOA272" s="27"/>
      <c r="UOB272" s="32"/>
      <c r="UOC272" s="27"/>
      <c r="UOD272" s="32"/>
      <c r="UOE272" s="27"/>
      <c r="UOF272" s="32"/>
      <c r="UOG272" s="66"/>
      <c r="UXQ272" s="25"/>
      <c r="UXR272" s="2"/>
      <c r="UXS272" s="2" t="s">
        <v>26</v>
      </c>
      <c r="UXT272" s="27"/>
      <c r="UXU272" s="27"/>
      <c r="UXV272" s="32"/>
      <c r="UXW272" s="27"/>
      <c r="UXX272" s="32"/>
      <c r="UXY272" s="27"/>
      <c r="UXZ272" s="32"/>
      <c r="UYA272" s="27"/>
      <c r="UYB272" s="32"/>
      <c r="UYC272" s="66"/>
      <c r="VHM272" s="25"/>
      <c r="VHN272" s="2"/>
      <c r="VHO272" s="2" t="s">
        <v>26</v>
      </c>
      <c r="VHP272" s="27"/>
      <c r="VHQ272" s="27"/>
      <c r="VHR272" s="32"/>
      <c r="VHS272" s="27"/>
      <c r="VHT272" s="32"/>
      <c r="VHU272" s="27"/>
      <c r="VHV272" s="32"/>
      <c r="VHW272" s="27"/>
      <c r="VHX272" s="32"/>
      <c r="VHY272" s="66"/>
      <c r="VRI272" s="25"/>
      <c r="VRJ272" s="2"/>
      <c r="VRK272" s="2" t="s">
        <v>26</v>
      </c>
      <c r="VRL272" s="27"/>
      <c r="VRM272" s="27"/>
      <c r="VRN272" s="32"/>
      <c r="VRO272" s="27"/>
      <c r="VRP272" s="32"/>
      <c r="VRQ272" s="27"/>
      <c r="VRR272" s="32"/>
      <c r="VRS272" s="27"/>
      <c r="VRT272" s="32"/>
      <c r="VRU272" s="66"/>
      <c r="WBE272" s="25"/>
      <c r="WBF272" s="2"/>
      <c r="WBG272" s="2" t="s">
        <v>26</v>
      </c>
      <c r="WBH272" s="27"/>
      <c r="WBI272" s="27"/>
      <c r="WBJ272" s="32"/>
      <c r="WBK272" s="27"/>
      <c r="WBL272" s="32"/>
      <c r="WBM272" s="27"/>
      <c r="WBN272" s="32"/>
      <c r="WBO272" s="27"/>
      <c r="WBP272" s="32"/>
      <c r="WBQ272" s="66"/>
      <c r="WLA272" s="25"/>
      <c r="WLB272" s="2"/>
      <c r="WLC272" s="2" t="s">
        <v>26</v>
      </c>
      <c r="WLD272" s="27"/>
      <c r="WLE272" s="27"/>
      <c r="WLF272" s="32"/>
      <c r="WLG272" s="27"/>
      <c r="WLH272" s="32"/>
      <c r="WLI272" s="27"/>
      <c r="WLJ272" s="32"/>
      <c r="WLK272" s="27"/>
      <c r="WLL272" s="32"/>
      <c r="WLM272" s="66"/>
      <c r="WUW272" s="25"/>
      <c r="WUX272" s="2"/>
      <c r="WUY272" s="2" t="s">
        <v>26</v>
      </c>
      <c r="WUZ272" s="27"/>
      <c r="WVA272" s="27"/>
      <c r="WVB272" s="32"/>
      <c r="WVC272" s="27"/>
      <c r="WVD272" s="32"/>
      <c r="WVE272" s="27"/>
      <c r="WVF272" s="32"/>
      <c r="WVG272" s="27"/>
      <c r="WVH272" s="32"/>
      <c r="WVI272" s="66"/>
    </row>
    <row r="273" spans="1:16130" ht="22.5" customHeight="1" x14ac:dyDescent="0.25">
      <c r="A273" s="25"/>
      <c r="B273" s="31" t="s">
        <v>109</v>
      </c>
      <c r="C273" s="27" t="s">
        <v>29</v>
      </c>
      <c r="D273" s="29">
        <v>3</v>
      </c>
      <c r="E273" s="29"/>
      <c r="F273" s="29"/>
      <c r="G273" s="29"/>
      <c r="H273" s="29"/>
      <c r="I273" s="29"/>
      <c r="J273" s="29"/>
      <c r="K273" s="81"/>
      <c r="L273" s="96" t="s">
        <v>252</v>
      </c>
      <c r="IK273" s="25"/>
      <c r="IL273" s="2" t="s">
        <v>37</v>
      </c>
      <c r="IM273" s="31" t="s">
        <v>38</v>
      </c>
      <c r="IN273" s="27" t="s">
        <v>29</v>
      </c>
      <c r="IO273" s="27"/>
      <c r="IP273" s="32">
        <f>IP269</f>
        <v>22</v>
      </c>
      <c r="IQ273" s="32">
        <f>42.5/1.18</f>
        <v>36.016949152542374</v>
      </c>
      <c r="IR273" s="32">
        <f>IP273*IQ273</f>
        <v>792.37288135593224</v>
      </c>
      <c r="IS273" s="27"/>
      <c r="IT273" s="32"/>
      <c r="IU273" s="27"/>
      <c r="IV273" s="32"/>
      <c r="IW273" s="66">
        <f>IR273+IT273+IV273</f>
        <v>792.37288135593224</v>
      </c>
      <c r="SG273" s="25"/>
      <c r="SH273" s="2" t="s">
        <v>37</v>
      </c>
      <c r="SI273" s="31" t="s">
        <v>38</v>
      </c>
      <c r="SJ273" s="27" t="s">
        <v>29</v>
      </c>
      <c r="SK273" s="27"/>
      <c r="SL273" s="32">
        <f>SL269</f>
        <v>22</v>
      </c>
      <c r="SM273" s="32">
        <f>42.5/1.18</f>
        <v>36.016949152542374</v>
      </c>
      <c r="SN273" s="32">
        <f>SL273*SM273</f>
        <v>792.37288135593224</v>
      </c>
      <c r="SO273" s="27"/>
      <c r="SP273" s="32"/>
      <c r="SQ273" s="27"/>
      <c r="SR273" s="32"/>
      <c r="SS273" s="66">
        <f>SN273+SP273+SR273</f>
        <v>792.37288135593224</v>
      </c>
      <c r="ACC273" s="25"/>
      <c r="ACD273" s="2" t="s">
        <v>37</v>
      </c>
      <c r="ACE273" s="31" t="s">
        <v>38</v>
      </c>
      <c r="ACF273" s="27" t="s">
        <v>29</v>
      </c>
      <c r="ACG273" s="27"/>
      <c r="ACH273" s="32">
        <f>ACH269</f>
        <v>22</v>
      </c>
      <c r="ACI273" s="32">
        <f>42.5/1.18</f>
        <v>36.016949152542374</v>
      </c>
      <c r="ACJ273" s="32">
        <f>ACH273*ACI273</f>
        <v>792.37288135593224</v>
      </c>
      <c r="ACK273" s="27"/>
      <c r="ACL273" s="32"/>
      <c r="ACM273" s="27"/>
      <c r="ACN273" s="32"/>
      <c r="ACO273" s="66">
        <f>ACJ273+ACL273+ACN273</f>
        <v>792.37288135593224</v>
      </c>
      <c r="ALY273" s="25"/>
      <c r="ALZ273" s="2" t="s">
        <v>37</v>
      </c>
      <c r="AMA273" s="31" t="s">
        <v>38</v>
      </c>
      <c r="AMB273" s="27" t="s">
        <v>29</v>
      </c>
      <c r="AMC273" s="27"/>
      <c r="AMD273" s="32">
        <f>AMD269</f>
        <v>22</v>
      </c>
      <c r="AME273" s="32">
        <f>42.5/1.18</f>
        <v>36.016949152542374</v>
      </c>
      <c r="AMF273" s="32">
        <f>AMD273*AME273</f>
        <v>792.37288135593224</v>
      </c>
      <c r="AMG273" s="27"/>
      <c r="AMH273" s="32"/>
      <c r="AMI273" s="27"/>
      <c r="AMJ273" s="32"/>
      <c r="AMK273" s="66">
        <f>AMF273+AMH273+AMJ273</f>
        <v>792.37288135593224</v>
      </c>
      <c r="AVU273" s="25"/>
      <c r="AVV273" s="2" t="s">
        <v>37</v>
      </c>
      <c r="AVW273" s="31" t="s">
        <v>38</v>
      </c>
      <c r="AVX273" s="27" t="s">
        <v>29</v>
      </c>
      <c r="AVY273" s="27"/>
      <c r="AVZ273" s="32">
        <f>AVZ269</f>
        <v>22</v>
      </c>
      <c r="AWA273" s="32">
        <f>42.5/1.18</f>
        <v>36.016949152542374</v>
      </c>
      <c r="AWB273" s="32">
        <f>AVZ273*AWA273</f>
        <v>792.37288135593224</v>
      </c>
      <c r="AWC273" s="27"/>
      <c r="AWD273" s="32"/>
      <c r="AWE273" s="27"/>
      <c r="AWF273" s="32"/>
      <c r="AWG273" s="66">
        <f>AWB273+AWD273+AWF273</f>
        <v>792.37288135593224</v>
      </c>
      <c r="BFQ273" s="25"/>
      <c r="BFR273" s="2" t="s">
        <v>37</v>
      </c>
      <c r="BFS273" s="31" t="s">
        <v>38</v>
      </c>
      <c r="BFT273" s="27" t="s">
        <v>29</v>
      </c>
      <c r="BFU273" s="27"/>
      <c r="BFV273" s="32">
        <f>BFV269</f>
        <v>22</v>
      </c>
      <c r="BFW273" s="32">
        <f>42.5/1.18</f>
        <v>36.016949152542374</v>
      </c>
      <c r="BFX273" s="32">
        <f>BFV273*BFW273</f>
        <v>792.37288135593224</v>
      </c>
      <c r="BFY273" s="27"/>
      <c r="BFZ273" s="32"/>
      <c r="BGA273" s="27"/>
      <c r="BGB273" s="32"/>
      <c r="BGC273" s="66">
        <f>BFX273+BFZ273+BGB273</f>
        <v>792.37288135593224</v>
      </c>
      <c r="BPM273" s="25"/>
      <c r="BPN273" s="2" t="s">
        <v>37</v>
      </c>
      <c r="BPO273" s="31" t="s">
        <v>38</v>
      </c>
      <c r="BPP273" s="27" t="s">
        <v>29</v>
      </c>
      <c r="BPQ273" s="27"/>
      <c r="BPR273" s="32">
        <f>BPR269</f>
        <v>22</v>
      </c>
      <c r="BPS273" s="32">
        <f>42.5/1.18</f>
        <v>36.016949152542374</v>
      </c>
      <c r="BPT273" s="32">
        <f>BPR273*BPS273</f>
        <v>792.37288135593224</v>
      </c>
      <c r="BPU273" s="27"/>
      <c r="BPV273" s="32"/>
      <c r="BPW273" s="27"/>
      <c r="BPX273" s="32"/>
      <c r="BPY273" s="66">
        <f>BPT273+BPV273+BPX273</f>
        <v>792.37288135593224</v>
      </c>
      <c r="BZI273" s="25"/>
      <c r="BZJ273" s="2" t="s">
        <v>37</v>
      </c>
      <c r="BZK273" s="31" t="s">
        <v>38</v>
      </c>
      <c r="BZL273" s="27" t="s">
        <v>29</v>
      </c>
      <c r="BZM273" s="27"/>
      <c r="BZN273" s="32">
        <f>BZN269</f>
        <v>22</v>
      </c>
      <c r="BZO273" s="32">
        <f>42.5/1.18</f>
        <v>36.016949152542374</v>
      </c>
      <c r="BZP273" s="32">
        <f>BZN273*BZO273</f>
        <v>792.37288135593224</v>
      </c>
      <c r="BZQ273" s="27"/>
      <c r="BZR273" s="32"/>
      <c r="BZS273" s="27"/>
      <c r="BZT273" s="32"/>
      <c r="BZU273" s="66">
        <f>BZP273+BZR273+BZT273</f>
        <v>792.37288135593224</v>
      </c>
      <c r="CJE273" s="25"/>
      <c r="CJF273" s="2" t="s">
        <v>37</v>
      </c>
      <c r="CJG273" s="31" t="s">
        <v>38</v>
      </c>
      <c r="CJH273" s="27" t="s">
        <v>29</v>
      </c>
      <c r="CJI273" s="27"/>
      <c r="CJJ273" s="32">
        <f>CJJ269</f>
        <v>22</v>
      </c>
      <c r="CJK273" s="32">
        <f>42.5/1.18</f>
        <v>36.016949152542374</v>
      </c>
      <c r="CJL273" s="32">
        <f>CJJ273*CJK273</f>
        <v>792.37288135593224</v>
      </c>
      <c r="CJM273" s="27"/>
      <c r="CJN273" s="32"/>
      <c r="CJO273" s="27"/>
      <c r="CJP273" s="32"/>
      <c r="CJQ273" s="66">
        <f>CJL273+CJN273+CJP273</f>
        <v>792.37288135593224</v>
      </c>
      <c r="CTA273" s="25"/>
      <c r="CTB273" s="2" t="s">
        <v>37</v>
      </c>
      <c r="CTC273" s="31" t="s">
        <v>38</v>
      </c>
      <c r="CTD273" s="27" t="s">
        <v>29</v>
      </c>
      <c r="CTE273" s="27"/>
      <c r="CTF273" s="32">
        <f>CTF269</f>
        <v>22</v>
      </c>
      <c r="CTG273" s="32">
        <f>42.5/1.18</f>
        <v>36.016949152542374</v>
      </c>
      <c r="CTH273" s="32">
        <f>CTF273*CTG273</f>
        <v>792.37288135593224</v>
      </c>
      <c r="CTI273" s="27"/>
      <c r="CTJ273" s="32"/>
      <c r="CTK273" s="27"/>
      <c r="CTL273" s="32"/>
      <c r="CTM273" s="66">
        <f>CTH273+CTJ273+CTL273</f>
        <v>792.37288135593224</v>
      </c>
      <c r="DCW273" s="25"/>
      <c r="DCX273" s="2" t="s">
        <v>37</v>
      </c>
      <c r="DCY273" s="31" t="s">
        <v>38</v>
      </c>
      <c r="DCZ273" s="27" t="s">
        <v>29</v>
      </c>
      <c r="DDA273" s="27"/>
      <c r="DDB273" s="32">
        <f>DDB269</f>
        <v>22</v>
      </c>
      <c r="DDC273" s="32">
        <f>42.5/1.18</f>
        <v>36.016949152542374</v>
      </c>
      <c r="DDD273" s="32">
        <f>DDB273*DDC273</f>
        <v>792.37288135593224</v>
      </c>
      <c r="DDE273" s="27"/>
      <c r="DDF273" s="32"/>
      <c r="DDG273" s="27"/>
      <c r="DDH273" s="32"/>
      <c r="DDI273" s="66">
        <f>DDD273+DDF273+DDH273</f>
        <v>792.37288135593224</v>
      </c>
      <c r="DMS273" s="25"/>
      <c r="DMT273" s="2" t="s">
        <v>37</v>
      </c>
      <c r="DMU273" s="31" t="s">
        <v>38</v>
      </c>
      <c r="DMV273" s="27" t="s">
        <v>29</v>
      </c>
      <c r="DMW273" s="27"/>
      <c r="DMX273" s="32">
        <f>DMX269</f>
        <v>22</v>
      </c>
      <c r="DMY273" s="32">
        <f>42.5/1.18</f>
        <v>36.016949152542374</v>
      </c>
      <c r="DMZ273" s="32">
        <f>DMX273*DMY273</f>
        <v>792.37288135593224</v>
      </c>
      <c r="DNA273" s="27"/>
      <c r="DNB273" s="32"/>
      <c r="DNC273" s="27"/>
      <c r="DND273" s="32"/>
      <c r="DNE273" s="66">
        <f>DMZ273+DNB273+DND273</f>
        <v>792.37288135593224</v>
      </c>
      <c r="DWO273" s="25"/>
      <c r="DWP273" s="2" t="s">
        <v>37</v>
      </c>
      <c r="DWQ273" s="31" t="s">
        <v>38</v>
      </c>
      <c r="DWR273" s="27" t="s">
        <v>29</v>
      </c>
      <c r="DWS273" s="27"/>
      <c r="DWT273" s="32">
        <f>DWT269</f>
        <v>22</v>
      </c>
      <c r="DWU273" s="32">
        <f>42.5/1.18</f>
        <v>36.016949152542374</v>
      </c>
      <c r="DWV273" s="32">
        <f>DWT273*DWU273</f>
        <v>792.37288135593224</v>
      </c>
      <c r="DWW273" s="27"/>
      <c r="DWX273" s="32"/>
      <c r="DWY273" s="27"/>
      <c r="DWZ273" s="32"/>
      <c r="DXA273" s="66">
        <f>DWV273+DWX273+DWZ273</f>
        <v>792.37288135593224</v>
      </c>
      <c r="EGK273" s="25"/>
      <c r="EGL273" s="2" t="s">
        <v>37</v>
      </c>
      <c r="EGM273" s="31" t="s">
        <v>38</v>
      </c>
      <c r="EGN273" s="27" t="s">
        <v>29</v>
      </c>
      <c r="EGO273" s="27"/>
      <c r="EGP273" s="32">
        <f>EGP269</f>
        <v>22</v>
      </c>
      <c r="EGQ273" s="32">
        <f>42.5/1.18</f>
        <v>36.016949152542374</v>
      </c>
      <c r="EGR273" s="32">
        <f>EGP273*EGQ273</f>
        <v>792.37288135593224</v>
      </c>
      <c r="EGS273" s="27"/>
      <c r="EGT273" s="32"/>
      <c r="EGU273" s="27"/>
      <c r="EGV273" s="32"/>
      <c r="EGW273" s="66">
        <f>EGR273+EGT273+EGV273</f>
        <v>792.37288135593224</v>
      </c>
      <c r="EQG273" s="25"/>
      <c r="EQH273" s="2" t="s">
        <v>37</v>
      </c>
      <c r="EQI273" s="31" t="s">
        <v>38</v>
      </c>
      <c r="EQJ273" s="27" t="s">
        <v>29</v>
      </c>
      <c r="EQK273" s="27"/>
      <c r="EQL273" s="32">
        <f>EQL269</f>
        <v>22</v>
      </c>
      <c r="EQM273" s="32">
        <f>42.5/1.18</f>
        <v>36.016949152542374</v>
      </c>
      <c r="EQN273" s="32">
        <f>EQL273*EQM273</f>
        <v>792.37288135593224</v>
      </c>
      <c r="EQO273" s="27"/>
      <c r="EQP273" s="32"/>
      <c r="EQQ273" s="27"/>
      <c r="EQR273" s="32"/>
      <c r="EQS273" s="66">
        <f>EQN273+EQP273+EQR273</f>
        <v>792.37288135593224</v>
      </c>
      <c r="FAC273" s="25"/>
      <c r="FAD273" s="2" t="s">
        <v>37</v>
      </c>
      <c r="FAE273" s="31" t="s">
        <v>38</v>
      </c>
      <c r="FAF273" s="27" t="s">
        <v>29</v>
      </c>
      <c r="FAG273" s="27"/>
      <c r="FAH273" s="32">
        <f>FAH269</f>
        <v>22</v>
      </c>
      <c r="FAI273" s="32">
        <f>42.5/1.18</f>
        <v>36.016949152542374</v>
      </c>
      <c r="FAJ273" s="32">
        <f>FAH273*FAI273</f>
        <v>792.37288135593224</v>
      </c>
      <c r="FAK273" s="27"/>
      <c r="FAL273" s="32"/>
      <c r="FAM273" s="27"/>
      <c r="FAN273" s="32"/>
      <c r="FAO273" s="66">
        <f>FAJ273+FAL273+FAN273</f>
        <v>792.37288135593224</v>
      </c>
      <c r="FJY273" s="25"/>
      <c r="FJZ273" s="2" t="s">
        <v>37</v>
      </c>
      <c r="FKA273" s="31" t="s">
        <v>38</v>
      </c>
      <c r="FKB273" s="27" t="s">
        <v>29</v>
      </c>
      <c r="FKC273" s="27"/>
      <c r="FKD273" s="32">
        <f>FKD269</f>
        <v>22</v>
      </c>
      <c r="FKE273" s="32">
        <f>42.5/1.18</f>
        <v>36.016949152542374</v>
      </c>
      <c r="FKF273" s="32">
        <f>FKD273*FKE273</f>
        <v>792.37288135593224</v>
      </c>
      <c r="FKG273" s="27"/>
      <c r="FKH273" s="32"/>
      <c r="FKI273" s="27"/>
      <c r="FKJ273" s="32"/>
      <c r="FKK273" s="66">
        <f>FKF273+FKH273+FKJ273</f>
        <v>792.37288135593224</v>
      </c>
      <c r="FTU273" s="25"/>
      <c r="FTV273" s="2" t="s">
        <v>37</v>
      </c>
      <c r="FTW273" s="31" t="s">
        <v>38</v>
      </c>
      <c r="FTX273" s="27" t="s">
        <v>29</v>
      </c>
      <c r="FTY273" s="27"/>
      <c r="FTZ273" s="32">
        <f>FTZ269</f>
        <v>22</v>
      </c>
      <c r="FUA273" s="32">
        <f>42.5/1.18</f>
        <v>36.016949152542374</v>
      </c>
      <c r="FUB273" s="32">
        <f>FTZ273*FUA273</f>
        <v>792.37288135593224</v>
      </c>
      <c r="FUC273" s="27"/>
      <c r="FUD273" s="32"/>
      <c r="FUE273" s="27"/>
      <c r="FUF273" s="32"/>
      <c r="FUG273" s="66">
        <f>FUB273+FUD273+FUF273</f>
        <v>792.37288135593224</v>
      </c>
      <c r="GDQ273" s="25"/>
      <c r="GDR273" s="2" t="s">
        <v>37</v>
      </c>
      <c r="GDS273" s="31" t="s">
        <v>38</v>
      </c>
      <c r="GDT273" s="27" t="s">
        <v>29</v>
      </c>
      <c r="GDU273" s="27"/>
      <c r="GDV273" s="32">
        <f>GDV269</f>
        <v>22</v>
      </c>
      <c r="GDW273" s="32">
        <f>42.5/1.18</f>
        <v>36.016949152542374</v>
      </c>
      <c r="GDX273" s="32">
        <f>GDV273*GDW273</f>
        <v>792.37288135593224</v>
      </c>
      <c r="GDY273" s="27"/>
      <c r="GDZ273" s="32"/>
      <c r="GEA273" s="27"/>
      <c r="GEB273" s="32"/>
      <c r="GEC273" s="66">
        <f>GDX273+GDZ273+GEB273</f>
        <v>792.37288135593224</v>
      </c>
      <c r="GNM273" s="25"/>
      <c r="GNN273" s="2" t="s">
        <v>37</v>
      </c>
      <c r="GNO273" s="31" t="s">
        <v>38</v>
      </c>
      <c r="GNP273" s="27" t="s">
        <v>29</v>
      </c>
      <c r="GNQ273" s="27"/>
      <c r="GNR273" s="32">
        <f>GNR269</f>
        <v>22</v>
      </c>
      <c r="GNS273" s="32">
        <f>42.5/1.18</f>
        <v>36.016949152542374</v>
      </c>
      <c r="GNT273" s="32">
        <f>GNR273*GNS273</f>
        <v>792.37288135593224</v>
      </c>
      <c r="GNU273" s="27"/>
      <c r="GNV273" s="32"/>
      <c r="GNW273" s="27"/>
      <c r="GNX273" s="32"/>
      <c r="GNY273" s="66">
        <f>GNT273+GNV273+GNX273</f>
        <v>792.37288135593224</v>
      </c>
      <c r="GXI273" s="25"/>
      <c r="GXJ273" s="2" t="s">
        <v>37</v>
      </c>
      <c r="GXK273" s="31" t="s">
        <v>38</v>
      </c>
      <c r="GXL273" s="27" t="s">
        <v>29</v>
      </c>
      <c r="GXM273" s="27"/>
      <c r="GXN273" s="32">
        <f>GXN269</f>
        <v>22</v>
      </c>
      <c r="GXO273" s="32">
        <f>42.5/1.18</f>
        <v>36.016949152542374</v>
      </c>
      <c r="GXP273" s="32">
        <f>GXN273*GXO273</f>
        <v>792.37288135593224</v>
      </c>
      <c r="GXQ273" s="27"/>
      <c r="GXR273" s="32"/>
      <c r="GXS273" s="27"/>
      <c r="GXT273" s="32"/>
      <c r="GXU273" s="66">
        <f>GXP273+GXR273+GXT273</f>
        <v>792.37288135593224</v>
      </c>
      <c r="HHE273" s="25"/>
      <c r="HHF273" s="2" t="s">
        <v>37</v>
      </c>
      <c r="HHG273" s="31" t="s">
        <v>38</v>
      </c>
      <c r="HHH273" s="27" t="s">
        <v>29</v>
      </c>
      <c r="HHI273" s="27"/>
      <c r="HHJ273" s="32">
        <f>HHJ269</f>
        <v>22</v>
      </c>
      <c r="HHK273" s="32">
        <f>42.5/1.18</f>
        <v>36.016949152542374</v>
      </c>
      <c r="HHL273" s="32">
        <f>HHJ273*HHK273</f>
        <v>792.37288135593224</v>
      </c>
      <c r="HHM273" s="27"/>
      <c r="HHN273" s="32"/>
      <c r="HHO273" s="27"/>
      <c r="HHP273" s="32"/>
      <c r="HHQ273" s="66">
        <f>HHL273+HHN273+HHP273</f>
        <v>792.37288135593224</v>
      </c>
      <c r="HRA273" s="25"/>
      <c r="HRB273" s="2" t="s">
        <v>37</v>
      </c>
      <c r="HRC273" s="31" t="s">
        <v>38</v>
      </c>
      <c r="HRD273" s="27" t="s">
        <v>29</v>
      </c>
      <c r="HRE273" s="27"/>
      <c r="HRF273" s="32">
        <f>HRF269</f>
        <v>22</v>
      </c>
      <c r="HRG273" s="32">
        <f>42.5/1.18</f>
        <v>36.016949152542374</v>
      </c>
      <c r="HRH273" s="32">
        <f>HRF273*HRG273</f>
        <v>792.37288135593224</v>
      </c>
      <c r="HRI273" s="27"/>
      <c r="HRJ273" s="32"/>
      <c r="HRK273" s="27"/>
      <c r="HRL273" s="32"/>
      <c r="HRM273" s="66">
        <f>HRH273+HRJ273+HRL273</f>
        <v>792.37288135593224</v>
      </c>
      <c r="IAW273" s="25"/>
      <c r="IAX273" s="2" t="s">
        <v>37</v>
      </c>
      <c r="IAY273" s="31" t="s">
        <v>38</v>
      </c>
      <c r="IAZ273" s="27" t="s">
        <v>29</v>
      </c>
      <c r="IBA273" s="27"/>
      <c r="IBB273" s="32">
        <f>IBB269</f>
        <v>22</v>
      </c>
      <c r="IBC273" s="32">
        <f>42.5/1.18</f>
        <v>36.016949152542374</v>
      </c>
      <c r="IBD273" s="32">
        <f>IBB273*IBC273</f>
        <v>792.37288135593224</v>
      </c>
      <c r="IBE273" s="27"/>
      <c r="IBF273" s="32"/>
      <c r="IBG273" s="27"/>
      <c r="IBH273" s="32"/>
      <c r="IBI273" s="66">
        <f>IBD273+IBF273+IBH273</f>
        <v>792.37288135593224</v>
      </c>
      <c r="IKS273" s="25"/>
      <c r="IKT273" s="2" t="s">
        <v>37</v>
      </c>
      <c r="IKU273" s="31" t="s">
        <v>38</v>
      </c>
      <c r="IKV273" s="27" t="s">
        <v>29</v>
      </c>
      <c r="IKW273" s="27"/>
      <c r="IKX273" s="32">
        <f>IKX269</f>
        <v>22</v>
      </c>
      <c r="IKY273" s="32">
        <f>42.5/1.18</f>
        <v>36.016949152542374</v>
      </c>
      <c r="IKZ273" s="32">
        <f>IKX273*IKY273</f>
        <v>792.37288135593224</v>
      </c>
      <c r="ILA273" s="27"/>
      <c r="ILB273" s="32"/>
      <c r="ILC273" s="27"/>
      <c r="ILD273" s="32"/>
      <c r="ILE273" s="66">
        <f>IKZ273+ILB273+ILD273</f>
        <v>792.37288135593224</v>
      </c>
      <c r="IUO273" s="25"/>
      <c r="IUP273" s="2" t="s">
        <v>37</v>
      </c>
      <c r="IUQ273" s="31" t="s">
        <v>38</v>
      </c>
      <c r="IUR273" s="27" t="s">
        <v>29</v>
      </c>
      <c r="IUS273" s="27"/>
      <c r="IUT273" s="32">
        <f>IUT269</f>
        <v>22</v>
      </c>
      <c r="IUU273" s="32">
        <f>42.5/1.18</f>
        <v>36.016949152542374</v>
      </c>
      <c r="IUV273" s="32">
        <f>IUT273*IUU273</f>
        <v>792.37288135593224</v>
      </c>
      <c r="IUW273" s="27"/>
      <c r="IUX273" s="32"/>
      <c r="IUY273" s="27"/>
      <c r="IUZ273" s="32"/>
      <c r="IVA273" s="66">
        <f>IUV273+IUX273+IUZ273</f>
        <v>792.37288135593224</v>
      </c>
      <c r="JEK273" s="25"/>
      <c r="JEL273" s="2" t="s">
        <v>37</v>
      </c>
      <c r="JEM273" s="31" t="s">
        <v>38</v>
      </c>
      <c r="JEN273" s="27" t="s">
        <v>29</v>
      </c>
      <c r="JEO273" s="27"/>
      <c r="JEP273" s="32">
        <f>JEP269</f>
        <v>22</v>
      </c>
      <c r="JEQ273" s="32">
        <f>42.5/1.18</f>
        <v>36.016949152542374</v>
      </c>
      <c r="JER273" s="32">
        <f>JEP273*JEQ273</f>
        <v>792.37288135593224</v>
      </c>
      <c r="JES273" s="27"/>
      <c r="JET273" s="32"/>
      <c r="JEU273" s="27"/>
      <c r="JEV273" s="32"/>
      <c r="JEW273" s="66">
        <f>JER273+JET273+JEV273</f>
        <v>792.37288135593224</v>
      </c>
      <c r="JOG273" s="25"/>
      <c r="JOH273" s="2" t="s">
        <v>37</v>
      </c>
      <c r="JOI273" s="31" t="s">
        <v>38</v>
      </c>
      <c r="JOJ273" s="27" t="s">
        <v>29</v>
      </c>
      <c r="JOK273" s="27"/>
      <c r="JOL273" s="32">
        <f>JOL269</f>
        <v>22</v>
      </c>
      <c r="JOM273" s="32">
        <f>42.5/1.18</f>
        <v>36.016949152542374</v>
      </c>
      <c r="JON273" s="32">
        <f>JOL273*JOM273</f>
        <v>792.37288135593224</v>
      </c>
      <c r="JOO273" s="27"/>
      <c r="JOP273" s="32"/>
      <c r="JOQ273" s="27"/>
      <c r="JOR273" s="32"/>
      <c r="JOS273" s="66">
        <f>JON273+JOP273+JOR273</f>
        <v>792.37288135593224</v>
      </c>
      <c r="JYC273" s="25"/>
      <c r="JYD273" s="2" t="s">
        <v>37</v>
      </c>
      <c r="JYE273" s="31" t="s">
        <v>38</v>
      </c>
      <c r="JYF273" s="27" t="s">
        <v>29</v>
      </c>
      <c r="JYG273" s="27"/>
      <c r="JYH273" s="32">
        <f>JYH269</f>
        <v>22</v>
      </c>
      <c r="JYI273" s="32">
        <f>42.5/1.18</f>
        <v>36.016949152542374</v>
      </c>
      <c r="JYJ273" s="32">
        <f>JYH273*JYI273</f>
        <v>792.37288135593224</v>
      </c>
      <c r="JYK273" s="27"/>
      <c r="JYL273" s="32"/>
      <c r="JYM273" s="27"/>
      <c r="JYN273" s="32"/>
      <c r="JYO273" s="66">
        <f>JYJ273+JYL273+JYN273</f>
        <v>792.37288135593224</v>
      </c>
      <c r="KHY273" s="25"/>
      <c r="KHZ273" s="2" t="s">
        <v>37</v>
      </c>
      <c r="KIA273" s="31" t="s">
        <v>38</v>
      </c>
      <c r="KIB273" s="27" t="s">
        <v>29</v>
      </c>
      <c r="KIC273" s="27"/>
      <c r="KID273" s="32">
        <f>KID269</f>
        <v>22</v>
      </c>
      <c r="KIE273" s="32">
        <f>42.5/1.18</f>
        <v>36.016949152542374</v>
      </c>
      <c r="KIF273" s="32">
        <f>KID273*KIE273</f>
        <v>792.37288135593224</v>
      </c>
      <c r="KIG273" s="27"/>
      <c r="KIH273" s="32"/>
      <c r="KII273" s="27"/>
      <c r="KIJ273" s="32"/>
      <c r="KIK273" s="66">
        <f>KIF273+KIH273+KIJ273</f>
        <v>792.37288135593224</v>
      </c>
      <c r="KRU273" s="25"/>
      <c r="KRV273" s="2" t="s">
        <v>37</v>
      </c>
      <c r="KRW273" s="31" t="s">
        <v>38</v>
      </c>
      <c r="KRX273" s="27" t="s">
        <v>29</v>
      </c>
      <c r="KRY273" s="27"/>
      <c r="KRZ273" s="32">
        <f>KRZ269</f>
        <v>22</v>
      </c>
      <c r="KSA273" s="32">
        <f>42.5/1.18</f>
        <v>36.016949152542374</v>
      </c>
      <c r="KSB273" s="32">
        <f>KRZ273*KSA273</f>
        <v>792.37288135593224</v>
      </c>
      <c r="KSC273" s="27"/>
      <c r="KSD273" s="32"/>
      <c r="KSE273" s="27"/>
      <c r="KSF273" s="32"/>
      <c r="KSG273" s="66">
        <f>KSB273+KSD273+KSF273</f>
        <v>792.37288135593224</v>
      </c>
      <c r="LBQ273" s="25"/>
      <c r="LBR273" s="2" t="s">
        <v>37</v>
      </c>
      <c r="LBS273" s="31" t="s">
        <v>38</v>
      </c>
      <c r="LBT273" s="27" t="s">
        <v>29</v>
      </c>
      <c r="LBU273" s="27"/>
      <c r="LBV273" s="32">
        <f>LBV269</f>
        <v>22</v>
      </c>
      <c r="LBW273" s="32">
        <f>42.5/1.18</f>
        <v>36.016949152542374</v>
      </c>
      <c r="LBX273" s="32">
        <f>LBV273*LBW273</f>
        <v>792.37288135593224</v>
      </c>
      <c r="LBY273" s="27"/>
      <c r="LBZ273" s="32"/>
      <c r="LCA273" s="27"/>
      <c r="LCB273" s="32"/>
      <c r="LCC273" s="66">
        <f>LBX273+LBZ273+LCB273</f>
        <v>792.37288135593224</v>
      </c>
      <c r="LLM273" s="25"/>
      <c r="LLN273" s="2" t="s">
        <v>37</v>
      </c>
      <c r="LLO273" s="31" t="s">
        <v>38</v>
      </c>
      <c r="LLP273" s="27" t="s">
        <v>29</v>
      </c>
      <c r="LLQ273" s="27"/>
      <c r="LLR273" s="32">
        <f>LLR269</f>
        <v>22</v>
      </c>
      <c r="LLS273" s="32">
        <f>42.5/1.18</f>
        <v>36.016949152542374</v>
      </c>
      <c r="LLT273" s="32">
        <f>LLR273*LLS273</f>
        <v>792.37288135593224</v>
      </c>
      <c r="LLU273" s="27"/>
      <c r="LLV273" s="32"/>
      <c r="LLW273" s="27"/>
      <c r="LLX273" s="32"/>
      <c r="LLY273" s="66">
        <f>LLT273+LLV273+LLX273</f>
        <v>792.37288135593224</v>
      </c>
      <c r="LVI273" s="25"/>
      <c r="LVJ273" s="2" t="s">
        <v>37</v>
      </c>
      <c r="LVK273" s="31" t="s">
        <v>38</v>
      </c>
      <c r="LVL273" s="27" t="s">
        <v>29</v>
      </c>
      <c r="LVM273" s="27"/>
      <c r="LVN273" s="32">
        <f>LVN269</f>
        <v>22</v>
      </c>
      <c r="LVO273" s="32">
        <f>42.5/1.18</f>
        <v>36.016949152542374</v>
      </c>
      <c r="LVP273" s="32">
        <f>LVN273*LVO273</f>
        <v>792.37288135593224</v>
      </c>
      <c r="LVQ273" s="27"/>
      <c r="LVR273" s="32"/>
      <c r="LVS273" s="27"/>
      <c r="LVT273" s="32"/>
      <c r="LVU273" s="66">
        <f>LVP273+LVR273+LVT273</f>
        <v>792.37288135593224</v>
      </c>
      <c r="MFE273" s="25"/>
      <c r="MFF273" s="2" t="s">
        <v>37</v>
      </c>
      <c r="MFG273" s="31" t="s">
        <v>38</v>
      </c>
      <c r="MFH273" s="27" t="s">
        <v>29</v>
      </c>
      <c r="MFI273" s="27"/>
      <c r="MFJ273" s="32">
        <f>MFJ269</f>
        <v>22</v>
      </c>
      <c r="MFK273" s="32">
        <f>42.5/1.18</f>
        <v>36.016949152542374</v>
      </c>
      <c r="MFL273" s="32">
        <f>MFJ273*MFK273</f>
        <v>792.37288135593224</v>
      </c>
      <c r="MFM273" s="27"/>
      <c r="MFN273" s="32"/>
      <c r="MFO273" s="27"/>
      <c r="MFP273" s="32"/>
      <c r="MFQ273" s="66">
        <f>MFL273+MFN273+MFP273</f>
        <v>792.37288135593224</v>
      </c>
      <c r="MPA273" s="25"/>
      <c r="MPB273" s="2" t="s">
        <v>37</v>
      </c>
      <c r="MPC273" s="31" t="s">
        <v>38</v>
      </c>
      <c r="MPD273" s="27" t="s">
        <v>29</v>
      </c>
      <c r="MPE273" s="27"/>
      <c r="MPF273" s="32">
        <f>MPF269</f>
        <v>22</v>
      </c>
      <c r="MPG273" s="32">
        <f>42.5/1.18</f>
        <v>36.016949152542374</v>
      </c>
      <c r="MPH273" s="32">
        <f>MPF273*MPG273</f>
        <v>792.37288135593224</v>
      </c>
      <c r="MPI273" s="27"/>
      <c r="MPJ273" s="32"/>
      <c r="MPK273" s="27"/>
      <c r="MPL273" s="32"/>
      <c r="MPM273" s="66">
        <f>MPH273+MPJ273+MPL273</f>
        <v>792.37288135593224</v>
      </c>
      <c r="MYW273" s="25"/>
      <c r="MYX273" s="2" t="s">
        <v>37</v>
      </c>
      <c r="MYY273" s="31" t="s">
        <v>38</v>
      </c>
      <c r="MYZ273" s="27" t="s">
        <v>29</v>
      </c>
      <c r="MZA273" s="27"/>
      <c r="MZB273" s="32">
        <f>MZB269</f>
        <v>22</v>
      </c>
      <c r="MZC273" s="32">
        <f>42.5/1.18</f>
        <v>36.016949152542374</v>
      </c>
      <c r="MZD273" s="32">
        <f>MZB273*MZC273</f>
        <v>792.37288135593224</v>
      </c>
      <c r="MZE273" s="27"/>
      <c r="MZF273" s="32"/>
      <c r="MZG273" s="27"/>
      <c r="MZH273" s="32"/>
      <c r="MZI273" s="66">
        <f>MZD273+MZF273+MZH273</f>
        <v>792.37288135593224</v>
      </c>
      <c r="NIS273" s="25"/>
      <c r="NIT273" s="2" t="s">
        <v>37</v>
      </c>
      <c r="NIU273" s="31" t="s">
        <v>38</v>
      </c>
      <c r="NIV273" s="27" t="s">
        <v>29</v>
      </c>
      <c r="NIW273" s="27"/>
      <c r="NIX273" s="32">
        <f>NIX269</f>
        <v>22</v>
      </c>
      <c r="NIY273" s="32">
        <f>42.5/1.18</f>
        <v>36.016949152542374</v>
      </c>
      <c r="NIZ273" s="32">
        <f>NIX273*NIY273</f>
        <v>792.37288135593224</v>
      </c>
      <c r="NJA273" s="27"/>
      <c r="NJB273" s="32"/>
      <c r="NJC273" s="27"/>
      <c r="NJD273" s="32"/>
      <c r="NJE273" s="66">
        <f>NIZ273+NJB273+NJD273</f>
        <v>792.37288135593224</v>
      </c>
      <c r="NSO273" s="25"/>
      <c r="NSP273" s="2" t="s">
        <v>37</v>
      </c>
      <c r="NSQ273" s="31" t="s">
        <v>38</v>
      </c>
      <c r="NSR273" s="27" t="s">
        <v>29</v>
      </c>
      <c r="NSS273" s="27"/>
      <c r="NST273" s="32">
        <f>NST269</f>
        <v>22</v>
      </c>
      <c r="NSU273" s="32">
        <f>42.5/1.18</f>
        <v>36.016949152542374</v>
      </c>
      <c r="NSV273" s="32">
        <f>NST273*NSU273</f>
        <v>792.37288135593224</v>
      </c>
      <c r="NSW273" s="27"/>
      <c r="NSX273" s="32"/>
      <c r="NSY273" s="27"/>
      <c r="NSZ273" s="32"/>
      <c r="NTA273" s="66">
        <f>NSV273+NSX273+NSZ273</f>
        <v>792.37288135593224</v>
      </c>
      <c r="OCK273" s="25"/>
      <c r="OCL273" s="2" t="s">
        <v>37</v>
      </c>
      <c r="OCM273" s="31" t="s">
        <v>38</v>
      </c>
      <c r="OCN273" s="27" t="s">
        <v>29</v>
      </c>
      <c r="OCO273" s="27"/>
      <c r="OCP273" s="32">
        <f>OCP269</f>
        <v>22</v>
      </c>
      <c r="OCQ273" s="32">
        <f>42.5/1.18</f>
        <v>36.016949152542374</v>
      </c>
      <c r="OCR273" s="32">
        <f>OCP273*OCQ273</f>
        <v>792.37288135593224</v>
      </c>
      <c r="OCS273" s="27"/>
      <c r="OCT273" s="32"/>
      <c r="OCU273" s="27"/>
      <c r="OCV273" s="32"/>
      <c r="OCW273" s="66">
        <f>OCR273+OCT273+OCV273</f>
        <v>792.37288135593224</v>
      </c>
      <c r="OMG273" s="25"/>
      <c r="OMH273" s="2" t="s">
        <v>37</v>
      </c>
      <c r="OMI273" s="31" t="s">
        <v>38</v>
      </c>
      <c r="OMJ273" s="27" t="s">
        <v>29</v>
      </c>
      <c r="OMK273" s="27"/>
      <c r="OML273" s="32">
        <f>OML269</f>
        <v>22</v>
      </c>
      <c r="OMM273" s="32">
        <f>42.5/1.18</f>
        <v>36.016949152542374</v>
      </c>
      <c r="OMN273" s="32">
        <f>OML273*OMM273</f>
        <v>792.37288135593224</v>
      </c>
      <c r="OMO273" s="27"/>
      <c r="OMP273" s="32"/>
      <c r="OMQ273" s="27"/>
      <c r="OMR273" s="32"/>
      <c r="OMS273" s="66">
        <f>OMN273+OMP273+OMR273</f>
        <v>792.37288135593224</v>
      </c>
      <c r="OWC273" s="25"/>
      <c r="OWD273" s="2" t="s">
        <v>37</v>
      </c>
      <c r="OWE273" s="31" t="s">
        <v>38</v>
      </c>
      <c r="OWF273" s="27" t="s">
        <v>29</v>
      </c>
      <c r="OWG273" s="27"/>
      <c r="OWH273" s="32">
        <f>OWH269</f>
        <v>22</v>
      </c>
      <c r="OWI273" s="32">
        <f>42.5/1.18</f>
        <v>36.016949152542374</v>
      </c>
      <c r="OWJ273" s="32">
        <f>OWH273*OWI273</f>
        <v>792.37288135593224</v>
      </c>
      <c r="OWK273" s="27"/>
      <c r="OWL273" s="32"/>
      <c r="OWM273" s="27"/>
      <c r="OWN273" s="32"/>
      <c r="OWO273" s="66">
        <f>OWJ273+OWL273+OWN273</f>
        <v>792.37288135593224</v>
      </c>
      <c r="PFY273" s="25"/>
      <c r="PFZ273" s="2" t="s">
        <v>37</v>
      </c>
      <c r="PGA273" s="31" t="s">
        <v>38</v>
      </c>
      <c r="PGB273" s="27" t="s">
        <v>29</v>
      </c>
      <c r="PGC273" s="27"/>
      <c r="PGD273" s="32">
        <f>PGD269</f>
        <v>22</v>
      </c>
      <c r="PGE273" s="32">
        <f>42.5/1.18</f>
        <v>36.016949152542374</v>
      </c>
      <c r="PGF273" s="32">
        <f>PGD273*PGE273</f>
        <v>792.37288135593224</v>
      </c>
      <c r="PGG273" s="27"/>
      <c r="PGH273" s="32"/>
      <c r="PGI273" s="27"/>
      <c r="PGJ273" s="32"/>
      <c r="PGK273" s="66">
        <f>PGF273+PGH273+PGJ273</f>
        <v>792.37288135593224</v>
      </c>
      <c r="PPU273" s="25"/>
      <c r="PPV273" s="2" t="s">
        <v>37</v>
      </c>
      <c r="PPW273" s="31" t="s">
        <v>38</v>
      </c>
      <c r="PPX273" s="27" t="s">
        <v>29</v>
      </c>
      <c r="PPY273" s="27"/>
      <c r="PPZ273" s="32">
        <f>PPZ269</f>
        <v>22</v>
      </c>
      <c r="PQA273" s="32">
        <f>42.5/1.18</f>
        <v>36.016949152542374</v>
      </c>
      <c r="PQB273" s="32">
        <f>PPZ273*PQA273</f>
        <v>792.37288135593224</v>
      </c>
      <c r="PQC273" s="27"/>
      <c r="PQD273" s="32"/>
      <c r="PQE273" s="27"/>
      <c r="PQF273" s="32"/>
      <c r="PQG273" s="66">
        <f>PQB273+PQD273+PQF273</f>
        <v>792.37288135593224</v>
      </c>
      <c r="PZQ273" s="25"/>
      <c r="PZR273" s="2" t="s">
        <v>37</v>
      </c>
      <c r="PZS273" s="31" t="s">
        <v>38</v>
      </c>
      <c r="PZT273" s="27" t="s">
        <v>29</v>
      </c>
      <c r="PZU273" s="27"/>
      <c r="PZV273" s="32">
        <f>PZV269</f>
        <v>22</v>
      </c>
      <c r="PZW273" s="32">
        <f>42.5/1.18</f>
        <v>36.016949152542374</v>
      </c>
      <c r="PZX273" s="32">
        <f>PZV273*PZW273</f>
        <v>792.37288135593224</v>
      </c>
      <c r="PZY273" s="27"/>
      <c r="PZZ273" s="32"/>
      <c r="QAA273" s="27"/>
      <c r="QAB273" s="32"/>
      <c r="QAC273" s="66">
        <f>PZX273+PZZ273+QAB273</f>
        <v>792.37288135593224</v>
      </c>
      <c r="QJM273" s="25"/>
      <c r="QJN273" s="2" t="s">
        <v>37</v>
      </c>
      <c r="QJO273" s="31" t="s">
        <v>38</v>
      </c>
      <c r="QJP273" s="27" t="s">
        <v>29</v>
      </c>
      <c r="QJQ273" s="27"/>
      <c r="QJR273" s="32">
        <f>QJR269</f>
        <v>22</v>
      </c>
      <c r="QJS273" s="32">
        <f>42.5/1.18</f>
        <v>36.016949152542374</v>
      </c>
      <c r="QJT273" s="32">
        <f>QJR273*QJS273</f>
        <v>792.37288135593224</v>
      </c>
      <c r="QJU273" s="27"/>
      <c r="QJV273" s="32"/>
      <c r="QJW273" s="27"/>
      <c r="QJX273" s="32"/>
      <c r="QJY273" s="66">
        <f>QJT273+QJV273+QJX273</f>
        <v>792.37288135593224</v>
      </c>
      <c r="QTI273" s="25"/>
      <c r="QTJ273" s="2" t="s">
        <v>37</v>
      </c>
      <c r="QTK273" s="31" t="s">
        <v>38</v>
      </c>
      <c r="QTL273" s="27" t="s">
        <v>29</v>
      </c>
      <c r="QTM273" s="27"/>
      <c r="QTN273" s="32">
        <f>QTN269</f>
        <v>22</v>
      </c>
      <c r="QTO273" s="32">
        <f>42.5/1.18</f>
        <v>36.016949152542374</v>
      </c>
      <c r="QTP273" s="32">
        <f>QTN273*QTO273</f>
        <v>792.37288135593224</v>
      </c>
      <c r="QTQ273" s="27"/>
      <c r="QTR273" s="32"/>
      <c r="QTS273" s="27"/>
      <c r="QTT273" s="32"/>
      <c r="QTU273" s="66">
        <f>QTP273+QTR273+QTT273</f>
        <v>792.37288135593224</v>
      </c>
      <c r="RDE273" s="25"/>
      <c r="RDF273" s="2" t="s">
        <v>37</v>
      </c>
      <c r="RDG273" s="31" t="s">
        <v>38</v>
      </c>
      <c r="RDH273" s="27" t="s">
        <v>29</v>
      </c>
      <c r="RDI273" s="27"/>
      <c r="RDJ273" s="32">
        <f>RDJ269</f>
        <v>22</v>
      </c>
      <c r="RDK273" s="32">
        <f>42.5/1.18</f>
        <v>36.016949152542374</v>
      </c>
      <c r="RDL273" s="32">
        <f>RDJ273*RDK273</f>
        <v>792.37288135593224</v>
      </c>
      <c r="RDM273" s="27"/>
      <c r="RDN273" s="32"/>
      <c r="RDO273" s="27"/>
      <c r="RDP273" s="32"/>
      <c r="RDQ273" s="66">
        <f>RDL273+RDN273+RDP273</f>
        <v>792.37288135593224</v>
      </c>
      <c r="RNA273" s="25"/>
      <c r="RNB273" s="2" t="s">
        <v>37</v>
      </c>
      <c r="RNC273" s="31" t="s">
        <v>38</v>
      </c>
      <c r="RND273" s="27" t="s">
        <v>29</v>
      </c>
      <c r="RNE273" s="27"/>
      <c r="RNF273" s="32">
        <f>RNF269</f>
        <v>22</v>
      </c>
      <c r="RNG273" s="32">
        <f>42.5/1.18</f>
        <v>36.016949152542374</v>
      </c>
      <c r="RNH273" s="32">
        <f>RNF273*RNG273</f>
        <v>792.37288135593224</v>
      </c>
      <c r="RNI273" s="27"/>
      <c r="RNJ273" s="32"/>
      <c r="RNK273" s="27"/>
      <c r="RNL273" s="32"/>
      <c r="RNM273" s="66">
        <f>RNH273+RNJ273+RNL273</f>
        <v>792.37288135593224</v>
      </c>
      <c r="RWW273" s="25"/>
      <c r="RWX273" s="2" t="s">
        <v>37</v>
      </c>
      <c r="RWY273" s="31" t="s">
        <v>38</v>
      </c>
      <c r="RWZ273" s="27" t="s">
        <v>29</v>
      </c>
      <c r="RXA273" s="27"/>
      <c r="RXB273" s="32">
        <f>RXB269</f>
        <v>22</v>
      </c>
      <c r="RXC273" s="32">
        <f>42.5/1.18</f>
        <v>36.016949152542374</v>
      </c>
      <c r="RXD273" s="32">
        <f>RXB273*RXC273</f>
        <v>792.37288135593224</v>
      </c>
      <c r="RXE273" s="27"/>
      <c r="RXF273" s="32"/>
      <c r="RXG273" s="27"/>
      <c r="RXH273" s="32"/>
      <c r="RXI273" s="66">
        <f>RXD273+RXF273+RXH273</f>
        <v>792.37288135593224</v>
      </c>
      <c r="SGS273" s="25"/>
      <c r="SGT273" s="2" t="s">
        <v>37</v>
      </c>
      <c r="SGU273" s="31" t="s">
        <v>38</v>
      </c>
      <c r="SGV273" s="27" t="s">
        <v>29</v>
      </c>
      <c r="SGW273" s="27"/>
      <c r="SGX273" s="32">
        <f>SGX269</f>
        <v>22</v>
      </c>
      <c r="SGY273" s="32">
        <f>42.5/1.18</f>
        <v>36.016949152542374</v>
      </c>
      <c r="SGZ273" s="32">
        <f>SGX273*SGY273</f>
        <v>792.37288135593224</v>
      </c>
      <c r="SHA273" s="27"/>
      <c r="SHB273" s="32"/>
      <c r="SHC273" s="27"/>
      <c r="SHD273" s="32"/>
      <c r="SHE273" s="66">
        <f>SGZ273+SHB273+SHD273</f>
        <v>792.37288135593224</v>
      </c>
      <c r="SQO273" s="25"/>
      <c r="SQP273" s="2" t="s">
        <v>37</v>
      </c>
      <c r="SQQ273" s="31" t="s">
        <v>38</v>
      </c>
      <c r="SQR273" s="27" t="s">
        <v>29</v>
      </c>
      <c r="SQS273" s="27"/>
      <c r="SQT273" s="32">
        <f>SQT269</f>
        <v>22</v>
      </c>
      <c r="SQU273" s="32">
        <f>42.5/1.18</f>
        <v>36.016949152542374</v>
      </c>
      <c r="SQV273" s="32">
        <f>SQT273*SQU273</f>
        <v>792.37288135593224</v>
      </c>
      <c r="SQW273" s="27"/>
      <c r="SQX273" s="32"/>
      <c r="SQY273" s="27"/>
      <c r="SQZ273" s="32"/>
      <c r="SRA273" s="66">
        <f>SQV273+SQX273+SQZ273</f>
        <v>792.37288135593224</v>
      </c>
      <c r="TAK273" s="25"/>
      <c r="TAL273" s="2" t="s">
        <v>37</v>
      </c>
      <c r="TAM273" s="31" t="s">
        <v>38</v>
      </c>
      <c r="TAN273" s="27" t="s">
        <v>29</v>
      </c>
      <c r="TAO273" s="27"/>
      <c r="TAP273" s="32">
        <f>TAP269</f>
        <v>22</v>
      </c>
      <c r="TAQ273" s="32">
        <f>42.5/1.18</f>
        <v>36.016949152542374</v>
      </c>
      <c r="TAR273" s="32">
        <f>TAP273*TAQ273</f>
        <v>792.37288135593224</v>
      </c>
      <c r="TAS273" s="27"/>
      <c r="TAT273" s="32"/>
      <c r="TAU273" s="27"/>
      <c r="TAV273" s="32"/>
      <c r="TAW273" s="66">
        <f>TAR273+TAT273+TAV273</f>
        <v>792.37288135593224</v>
      </c>
      <c r="TKG273" s="25"/>
      <c r="TKH273" s="2" t="s">
        <v>37</v>
      </c>
      <c r="TKI273" s="31" t="s">
        <v>38</v>
      </c>
      <c r="TKJ273" s="27" t="s">
        <v>29</v>
      </c>
      <c r="TKK273" s="27"/>
      <c r="TKL273" s="32">
        <f>TKL269</f>
        <v>22</v>
      </c>
      <c r="TKM273" s="32">
        <f>42.5/1.18</f>
        <v>36.016949152542374</v>
      </c>
      <c r="TKN273" s="32">
        <f>TKL273*TKM273</f>
        <v>792.37288135593224</v>
      </c>
      <c r="TKO273" s="27"/>
      <c r="TKP273" s="32"/>
      <c r="TKQ273" s="27"/>
      <c r="TKR273" s="32"/>
      <c r="TKS273" s="66">
        <f>TKN273+TKP273+TKR273</f>
        <v>792.37288135593224</v>
      </c>
      <c r="TUC273" s="25"/>
      <c r="TUD273" s="2" t="s">
        <v>37</v>
      </c>
      <c r="TUE273" s="31" t="s">
        <v>38</v>
      </c>
      <c r="TUF273" s="27" t="s">
        <v>29</v>
      </c>
      <c r="TUG273" s="27"/>
      <c r="TUH273" s="32">
        <f>TUH269</f>
        <v>22</v>
      </c>
      <c r="TUI273" s="32">
        <f>42.5/1.18</f>
        <v>36.016949152542374</v>
      </c>
      <c r="TUJ273" s="32">
        <f>TUH273*TUI273</f>
        <v>792.37288135593224</v>
      </c>
      <c r="TUK273" s="27"/>
      <c r="TUL273" s="32"/>
      <c r="TUM273" s="27"/>
      <c r="TUN273" s="32"/>
      <c r="TUO273" s="66">
        <f>TUJ273+TUL273+TUN273</f>
        <v>792.37288135593224</v>
      </c>
      <c r="UDY273" s="25"/>
      <c r="UDZ273" s="2" t="s">
        <v>37</v>
      </c>
      <c r="UEA273" s="31" t="s">
        <v>38</v>
      </c>
      <c r="UEB273" s="27" t="s">
        <v>29</v>
      </c>
      <c r="UEC273" s="27"/>
      <c r="UED273" s="32">
        <f>UED269</f>
        <v>22</v>
      </c>
      <c r="UEE273" s="32">
        <f>42.5/1.18</f>
        <v>36.016949152542374</v>
      </c>
      <c r="UEF273" s="32">
        <f>UED273*UEE273</f>
        <v>792.37288135593224</v>
      </c>
      <c r="UEG273" s="27"/>
      <c r="UEH273" s="32"/>
      <c r="UEI273" s="27"/>
      <c r="UEJ273" s="32"/>
      <c r="UEK273" s="66">
        <f>UEF273+UEH273+UEJ273</f>
        <v>792.37288135593224</v>
      </c>
      <c r="UNU273" s="25"/>
      <c r="UNV273" s="2" t="s">
        <v>37</v>
      </c>
      <c r="UNW273" s="31" t="s">
        <v>38</v>
      </c>
      <c r="UNX273" s="27" t="s">
        <v>29</v>
      </c>
      <c r="UNY273" s="27"/>
      <c r="UNZ273" s="32">
        <f>UNZ269</f>
        <v>22</v>
      </c>
      <c r="UOA273" s="32">
        <f>42.5/1.18</f>
        <v>36.016949152542374</v>
      </c>
      <c r="UOB273" s="32">
        <f>UNZ273*UOA273</f>
        <v>792.37288135593224</v>
      </c>
      <c r="UOC273" s="27"/>
      <c r="UOD273" s="32"/>
      <c r="UOE273" s="27"/>
      <c r="UOF273" s="32"/>
      <c r="UOG273" s="66">
        <f>UOB273+UOD273+UOF273</f>
        <v>792.37288135593224</v>
      </c>
      <c r="UXQ273" s="25"/>
      <c r="UXR273" s="2" t="s">
        <v>37</v>
      </c>
      <c r="UXS273" s="31" t="s">
        <v>38</v>
      </c>
      <c r="UXT273" s="27" t="s">
        <v>29</v>
      </c>
      <c r="UXU273" s="27"/>
      <c r="UXV273" s="32">
        <f>UXV269</f>
        <v>22</v>
      </c>
      <c r="UXW273" s="32">
        <f>42.5/1.18</f>
        <v>36.016949152542374</v>
      </c>
      <c r="UXX273" s="32">
        <f>UXV273*UXW273</f>
        <v>792.37288135593224</v>
      </c>
      <c r="UXY273" s="27"/>
      <c r="UXZ273" s="32"/>
      <c r="UYA273" s="27"/>
      <c r="UYB273" s="32"/>
      <c r="UYC273" s="66">
        <f>UXX273+UXZ273+UYB273</f>
        <v>792.37288135593224</v>
      </c>
      <c r="VHM273" s="25"/>
      <c r="VHN273" s="2" t="s">
        <v>37</v>
      </c>
      <c r="VHO273" s="31" t="s">
        <v>38</v>
      </c>
      <c r="VHP273" s="27" t="s">
        <v>29</v>
      </c>
      <c r="VHQ273" s="27"/>
      <c r="VHR273" s="32">
        <f>VHR269</f>
        <v>22</v>
      </c>
      <c r="VHS273" s="32">
        <f>42.5/1.18</f>
        <v>36.016949152542374</v>
      </c>
      <c r="VHT273" s="32">
        <f>VHR273*VHS273</f>
        <v>792.37288135593224</v>
      </c>
      <c r="VHU273" s="27"/>
      <c r="VHV273" s="32"/>
      <c r="VHW273" s="27"/>
      <c r="VHX273" s="32"/>
      <c r="VHY273" s="66">
        <f>VHT273+VHV273+VHX273</f>
        <v>792.37288135593224</v>
      </c>
      <c r="VRI273" s="25"/>
      <c r="VRJ273" s="2" t="s">
        <v>37</v>
      </c>
      <c r="VRK273" s="31" t="s">
        <v>38</v>
      </c>
      <c r="VRL273" s="27" t="s">
        <v>29</v>
      </c>
      <c r="VRM273" s="27"/>
      <c r="VRN273" s="32">
        <f>VRN269</f>
        <v>22</v>
      </c>
      <c r="VRO273" s="32">
        <f>42.5/1.18</f>
        <v>36.016949152542374</v>
      </c>
      <c r="VRP273" s="32">
        <f>VRN273*VRO273</f>
        <v>792.37288135593224</v>
      </c>
      <c r="VRQ273" s="27"/>
      <c r="VRR273" s="32"/>
      <c r="VRS273" s="27"/>
      <c r="VRT273" s="32"/>
      <c r="VRU273" s="66">
        <f>VRP273+VRR273+VRT273</f>
        <v>792.37288135593224</v>
      </c>
      <c r="WBE273" s="25"/>
      <c r="WBF273" s="2" t="s">
        <v>37</v>
      </c>
      <c r="WBG273" s="31" t="s">
        <v>38</v>
      </c>
      <c r="WBH273" s="27" t="s">
        <v>29</v>
      </c>
      <c r="WBI273" s="27"/>
      <c r="WBJ273" s="32">
        <f>WBJ269</f>
        <v>22</v>
      </c>
      <c r="WBK273" s="32">
        <f>42.5/1.18</f>
        <v>36.016949152542374</v>
      </c>
      <c r="WBL273" s="32">
        <f>WBJ273*WBK273</f>
        <v>792.37288135593224</v>
      </c>
      <c r="WBM273" s="27"/>
      <c r="WBN273" s="32"/>
      <c r="WBO273" s="27"/>
      <c r="WBP273" s="32"/>
      <c r="WBQ273" s="66">
        <f>WBL273+WBN273+WBP273</f>
        <v>792.37288135593224</v>
      </c>
      <c r="WLA273" s="25"/>
      <c r="WLB273" s="2" t="s">
        <v>37</v>
      </c>
      <c r="WLC273" s="31" t="s">
        <v>38</v>
      </c>
      <c r="WLD273" s="27" t="s">
        <v>29</v>
      </c>
      <c r="WLE273" s="27"/>
      <c r="WLF273" s="32">
        <f>WLF269</f>
        <v>22</v>
      </c>
      <c r="WLG273" s="32">
        <f>42.5/1.18</f>
        <v>36.016949152542374</v>
      </c>
      <c r="WLH273" s="32">
        <f>WLF273*WLG273</f>
        <v>792.37288135593224</v>
      </c>
      <c r="WLI273" s="27"/>
      <c r="WLJ273" s="32"/>
      <c r="WLK273" s="27"/>
      <c r="WLL273" s="32"/>
      <c r="WLM273" s="66">
        <f>WLH273+WLJ273+WLL273</f>
        <v>792.37288135593224</v>
      </c>
      <c r="WUW273" s="25"/>
      <c r="WUX273" s="2" t="s">
        <v>37</v>
      </c>
      <c r="WUY273" s="31" t="s">
        <v>38</v>
      </c>
      <c r="WUZ273" s="27" t="s">
        <v>29</v>
      </c>
      <c r="WVA273" s="27"/>
      <c r="WVB273" s="32">
        <f>WVB269</f>
        <v>22</v>
      </c>
      <c r="WVC273" s="32">
        <f>42.5/1.18</f>
        <v>36.016949152542374</v>
      </c>
      <c r="WVD273" s="32">
        <f>WVB273*WVC273</f>
        <v>792.37288135593224</v>
      </c>
      <c r="WVE273" s="27"/>
      <c r="WVF273" s="32"/>
      <c r="WVG273" s="27"/>
      <c r="WVH273" s="32"/>
      <c r="WVI273" s="66">
        <f>WVD273+WVF273+WVH273</f>
        <v>792.37288135593224</v>
      </c>
    </row>
    <row r="274" spans="1:16130" ht="22.5" customHeight="1" x14ac:dyDescent="0.25">
      <c r="A274" s="25"/>
      <c r="B274" s="31" t="s">
        <v>27</v>
      </c>
      <c r="C274" s="27" t="s">
        <v>16</v>
      </c>
      <c r="D274" s="29">
        <v>7.2000000000000008E-2</v>
      </c>
      <c r="E274" s="29"/>
      <c r="F274" s="29"/>
      <c r="G274" s="29"/>
      <c r="H274" s="29"/>
      <c r="I274" s="29"/>
      <c r="J274" s="29"/>
      <c r="K274" s="81"/>
      <c r="L274" s="96" t="s">
        <v>251</v>
      </c>
      <c r="IK274" s="25"/>
      <c r="IL274" s="2"/>
      <c r="IM274" s="31" t="s">
        <v>27</v>
      </c>
      <c r="IN274" s="27" t="s">
        <v>16</v>
      </c>
      <c r="IO274" s="39">
        <v>2.4E-2</v>
      </c>
      <c r="IP274" s="32">
        <f>IP269*IO274</f>
        <v>0.52800000000000002</v>
      </c>
      <c r="IQ274" s="27">
        <v>3.2</v>
      </c>
      <c r="IR274" s="32">
        <f>IQ274*IP274</f>
        <v>1.6896000000000002</v>
      </c>
      <c r="IS274" s="27"/>
      <c r="IT274" s="32"/>
      <c r="IU274" s="27"/>
      <c r="IV274" s="32"/>
      <c r="IW274" s="66">
        <f>IR274+IT274+IV274</f>
        <v>1.6896000000000002</v>
      </c>
      <c r="SG274" s="25"/>
      <c r="SH274" s="2"/>
      <c r="SI274" s="31" t="s">
        <v>27</v>
      </c>
      <c r="SJ274" s="27" t="s">
        <v>16</v>
      </c>
      <c r="SK274" s="39">
        <v>2.4E-2</v>
      </c>
      <c r="SL274" s="32">
        <f>SL269*SK274</f>
        <v>0.52800000000000002</v>
      </c>
      <c r="SM274" s="27">
        <v>3.2</v>
      </c>
      <c r="SN274" s="32">
        <f>SM274*SL274</f>
        <v>1.6896000000000002</v>
      </c>
      <c r="SO274" s="27"/>
      <c r="SP274" s="32"/>
      <c r="SQ274" s="27"/>
      <c r="SR274" s="32"/>
      <c r="SS274" s="66">
        <f>SN274+SP274+SR274</f>
        <v>1.6896000000000002</v>
      </c>
      <c r="ACC274" s="25"/>
      <c r="ACD274" s="2"/>
      <c r="ACE274" s="31" t="s">
        <v>27</v>
      </c>
      <c r="ACF274" s="27" t="s">
        <v>16</v>
      </c>
      <c r="ACG274" s="39">
        <v>2.4E-2</v>
      </c>
      <c r="ACH274" s="32">
        <f>ACH269*ACG274</f>
        <v>0.52800000000000002</v>
      </c>
      <c r="ACI274" s="27">
        <v>3.2</v>
      </c>
      <c r="ACJ274" s="32">
        <f>ACI274*ACH274</f>
        <v>1.6896000000000002</v>
      </c>
      <c r="ACK274" s="27"/>
      <c r="ACL274" s="32"/>
      <c r="ACM274" s="27"/>
      <c r="ACN274" s="32"/>
      <c r="ACO274" s="66">
        <f>ACJ274+ACL274+ACN274</f>
        <v>1.6896000000000002</v>
      </c>
      <c r="ALY274" s="25"/>
      <c r="ALZ274" s="2"/>
      <c r="AMA274" s="31" t="s">
        <v>27</v>
      </c>
      <c r="AMB274" s="27" t="s">
        <v>16</v>
      </c>
      <c r="AMC274" s="39">
        <v>2.4E-2</v>
      </c>
      <c r="AMD274" s="32">
        <f>AMD269*AMC274</f>
        <v>0.52800000000000002</v>
      </c>
      <c r="AME274" s="27">
        <v>3.2</v>
      </c>
      <c r="AMF274" s="32">
        <f>AME274*AMD274</f>
        <v>1.6896000000000002</v>
      </c>
      <c r="AMG274" s="27"/>
      <c r="AMH274" s="32"/>
      <c r="AMI274" s="27"/>
      <c r="AMJ274" s="32"/>
      <c r="AMK274" s="66">
        <f>AMF274+AMH274+AMJ274</f>
        <v>1.6896000000000002</v>
      </c>
      <c r="AVU274" s="25"/>
      <c r="AVV274" s="2"/>
      <c r="AVW274" s="31" t="s">
        <v>27</v>
      </c>
      <c r="AVX274" s="27" t="s">
        <v>16</v>
      </c>
      <c r="AVY274" s="39">
        <v>2.4E-2</v>
      </c>
      <c r="AVZ274" s="32">
        <f>AVZ269*AVY274</f>
        <v>0.52800000000000002</v>
      </c>
      <c r="AWA274" s="27">
        <v>3.2</v>
      </c>
      <c r="AWB274" s="32">
        <f>AWA274*AVZ274</f>
        <v>1.6896000000000002</v>
      </c>
      <c r="AWC274" s="27"/>
      <c r="AWD274" s="32"/>
      <c r="AWE274" s="27"/>
      <c r="AWF274" s="32"/>
      <c r="AWG274" s="66">
        <f>AWB274+AWD274+AWF274</f>
        <v>1.6896000000000002</v>
      </c>
      <c r="BFQ274" s="25"/>
      <c r="BFR274" s="2"/>
      <c r="BFS274" s="31" t="s">
        <v>27</v>
      </c>
      <c r="BFT274" s="27" t="s">
        <v>16</v>
      </c>
      <c r="BFU274" s="39">
        <v>2.4E-2</v>
      </c>
      <c r="BFV274" s="32">
        <f>BFV269*BFU274</f>
        <v>0.52800000000000002</v>
      </c>
      <c r="BFW274" s="27">
        <v>3.2</v>
      </c>
      <c r="BFX274" s="32">
        <f>BFW274*BFV274</f>
        <v>1.6896000000000002</v>
      </c>
      <c r="BFY274" s="27"/>
      <c r="BFZ274" s="32"/>
      <c r="BGA274" s="27"/>
      <c r="BGB274" s="32"/>
      <c r="BGC274" s="66">
        <f>BFX274+BFZ274+BGB274</f>
        <v>1.6896000000000002</v>
      </c>
      <c r="BPM274" s="25"/>
      <c r="BPN274" s="2"/>
      <c r="BPO274" s="31" t="s">
        <v>27</v>
      </c>
      <c r="BPP274" s="27" t="s">
        <v>16</v>
      </c>
      <c r="BPQ274" s="39">
        <v>2.4E-2</v>
      </c>
      <c r="BPR274" s="32">
        <f>BPR269*BPQ274</f>
        <v>0.52800000000000002</v>
      </c>
      <c r="BPS274" s="27">
        <v>3.2</v>
      </c>
      <c r="BPT274" s="32">
        <f>BPS274*BPR274</f>
        <v>1.6896000000000002</v>
      </c>
      <c r="BPU274" s="27"/>
      <c r="BPV274" s="32"/>
      <c r="BPW274" s="27"/>
      <c r="BPX274" s="32"/>
      <c r="BPY274" s="66">
        <f>BPT274+BPV274+BPX274</f>
        <v>1.6896000000000002</v>
      </c>
      <c r="BZI274" s="25"/>
      <c r="BZJ274" s="2"/>
      <c r="BZK274" s="31" t="s">
        <v>27</v>
      </c>
      <c r="BZL274" s="27" t="s">
        <v>16</v>
      </c>
      <c r="BZM274" s="39">
        <v>2.4E-2</v>
      </c>
      <c r="BZN274" s="32">
        <f>BZN269*BZM274</f>
        <v>0.52800000000000002</v>
      </c>
      <c r="BZO274" s="27">
        <v>3.2</v>
      </c>
      <c r="BZP274" s="32">
        <f>BZO274*BZN274</f>
        <v>1.6896000000000002</v>
      </c>
      <c r="BZQ274" s="27"/>
      <c r="BZR274" s="32"/>
      <c r="BZS274" s="27"/>
      <c r="BZT274" s="32"/>
      <c r="BZU274" s="66">
        <f>BZP274+BZR274+BZT274</f>
        <v>1.6896000000000002</v>
      </c>
      <c r="CJE274" s="25"/>
      <c r="CJF274" s="2"/>
      <c r="CJG274" s="31" t="s">
        <v>27</v>
      </c>
      <c r="CJH274" s="27" t="s">
        <v>16</v>
      </c>
      <c r="CJI274" s="39">
        <v>2.4E-2</v>
      </c>
      <c r="CJJ274" s="32">
        <f>CJJ269*CJI274</f>
        <v>0.52800000000000002</v>
      </c>
      <c r="CJK274" s="27">
        <v>3.2</v>
      </c>
      <c r="CJL274" s="32">
        <f>CJK274*CJJ274</f>
        <v>1.6896000000000002</v>
      </c>
      <c r="CJM274" s="27"/>
      <c r="CJN274" s="32"/>
      <c r="CJO274" s="27"/>
      <c r="CJP274" s="32"/>
      <c r="CJQ274" s="66">
        <f>CJL274+CJN274+CJP274</f>
        <v>1.6896000000000002</v>
      </c>
      <c r="CTA274" s="25"/>
      <c r="CTB274" s="2"/>
      <c r="CTC274" s="31" t="s">
        <v>27</v>
      </c>
      <c r="CTD274" s="27" t="s">
        <v>16</v>
      </c>
      <c r="CTE274" s="39">
        <v>2.4E-2</v>
      </c>
      <c r="CTF274" s="32">
        <f>CTF269*CTE274</f>
        <v>0.52800000000000002</v>
      </c>
      <c r="CTG274" s="27">
        <v>3.2</v>
      </c>
      <c r="CTH274" s="32">
        <f>CTG274*CTF274</f>
        <v>1.6896000000000002</v>
      </c>
      <c r="CTI274" s="27"/>
      <c r="CTJ274" s="32"/>
      <c r="CTK274" s="27"/>
      <c r="CTL274" s="32"/>
      <c r="CTM274" s="66">
        <f>CTH274+CTJ274+CTL274</f>
        <v>1.6896000000000002</v>
      </c>
      <c r="DCW274" s="25"/>
      <c r="DCX274" s="2"/>
      <c r="DCY274" s="31" t="s">
        <v>27</v>
      </c>
      <c r="DCZ274" s="27" t="s">
        <v>16</v>
      </c>
      <c r="DDA274" s="39">
        <v>2.4E-2</v>
      </c>
      <c r="DDB274" s="32">
        <f>DDB269*DDA274</f>
        <v>0.52800000000000002</v>
      </c>
      <c r="DDC274" s="27">
        <v>3.2</v>
      </c>
      <c r="DDD274" s="32">
        <f>DDC274*DDB274</f>
        <v>1.6896000000000002</v>
      </c>
      <c r="DDE274" s="27"/>
      <c r="DDF274" s="32"/>
      <c r="DDG274" s="27"/>
      <c r="DDH274" s="32"/>
      <c r="DDI274" s="66">
        <f>DDD274+DDF274+DDH274</f>
        <v>1.6896000000000002</v>
      </c>
      <c r="DMS274" s="25"/>
      <c r="DMT274" s="2"/>
      <c r="DMU274" s="31" t="s">
        <v>27</v>
      </c>
      <c r="DMV274" s="27" t="s">
        <v>16</v>
      </c>
      <c r="DMW274" s="39">
        <v>2.4E-2</v>
      </c>
      <c r="DMX274" s="32">
        <f>DMX269*DMW274</f>
        <v>0.52800000000000002</v>
      </c>
      <c r="DMY274" s="27">
        <v>3.2</v>
      </c>
      <c r="DMZ274" s="32">
        <f>DMY274*DMX274</f>
        <v>1.6896000000000002</v>
      </c>
      <c r="DNA274" s="27"/>
      <c r="DNB274" s="32"/>
      <c r="DNC274" s="27"/>
      <c r="DND274" s="32"/>
      <c r="DNE274" s="66">
        <f>DMZ274+DNB274+DND274</f>
        <v>1.6896000000000002</v>
      </c>
      <c r="DWO274" s="25"/>
      <c r="DWP274" s="2"/>
      <c r="DWQ274" s="31" t="s">
        <v>27</v>
      </c>
      <c r="DWR274" s="27" t="s">
        <v>16</v>
      </c>
      <c r="DWS274" s="39">
        <v>2.4E-2</v>
      </c>
      <c r="DWT274" s="32">
        <f>DWT269*DWS274</f>
        <v>0.52800000000000002</v>
      </c>
      <c r="DWU274" s="27">
        <v>3.2</v>
      </c>
      <c r="DWV274" s="32">
        <f>DWU274*DWT274</f>
        <v>1.6896000000000002</v>
      </c>
      <c r="DWW274" s="27"/>
      <c r="DWX274" s="32"/>
      <c r="DWY274" s="27"/>
      <c r="DWZ274" s="32"/>
      <c r="DXA274" s="66">
        <f>DWV274+DWX274+DWZ274</f>
        <v>1.6896000000000002</v>
      </c>
      <c r="EGK274" s="25"/>
      <c r="EGL274" s="2"/>
      <c r="EGM274" s="31" t="s">
        <v>27</v>
      </c>
      <c r="EGN274" s="27" t="s">
        <v>16</v>
      </c>
      <c r="EGO274" s="39">
        <v>2.4E-2</v>
      </c>
      <c r="EGP274" s="32">
        <f>EGP269*EGO274</f>
        <v>0.52800000000000002</v>
      </c>
      <c r="EGQ274" s="27">
        <v>3.2</v>
      </c>
      <c r="EGR274" s="32">
        <f>EGQ274*EGP274</f>
        <v>1.6896000000000002</v>
      </c>
      <c r="EGS274" s="27"/>
      <c r="EGT274" s="32"/>
      <c r="EGU274" s="27"/>
      <c r="EGV274" s="32"/>
      <c r="EGW274" s="66">
        <f>EGR274+EGT274+EGV274</f>
        <v>1.6896000000000002</v>
      </c>
      <c r="EQG274" s="25"/>
      <c r="EQH274" s="2"/>
      <c r="EQI274" s="31" t="s">
        <v>27</v>
      </c>
      <c r="EQJ274" s="27" t="s">
        <v>16</v>
      </c>
      <c r="EQK274" s="39">
        <v>2.4E-2</v>
      </c>
      <c r="EQL274" s="32">
        <f>EQL269*EQK274</f>
        <v>0.52800000000000002</v>
      </c>
      <c r="EQM274" s="27">
        <v>3.2</v>
      </c>
      <c r="EQN274" s="32">
        <f>EQM274*EQL274</f>
        <v>1.6896000000000002</v>
      </c>
      <c r="EQO274" s="27"/>
      <c r="EQP274" s="32"/>
      <c r="EQQ274" s="27"/>
      <c r="EQR274" s="32"/>
      <c r="EQS274" s="66">
        <f>EQN274+EQP274+EQR274</f>
        <v>1.6896000000000002</v>
      </c>
      <c r="FAC274" s="25"/>
      <c r="FAD274" s="2"/>
      <c r="FAE274" s="31" t="s">
        <v>27</v>
      </c>
      <c r="FAF274" s="27" t="s">
        <v>16</v>
      </c>
      <c r="FAG274" s="39">
        <v>2.4E-2</v>
      </c>
      <c r="FAH274" s="32">
        <f>FAH269*FAG274</f>
        <v>0.52800000000000002</v>
      </c>
      <c r="FAI274" s="27">
        <v>3.2</v>
      </c>
      <c r="FAJ274" s="32">
        <f>FAI274*FAH274</f>
        <v>1.6896000000000002</v>
      </c>
      <c r="FAK274" s="27"/>
      <c r="FAL274" s="32"/>
      <c r="FAM274" s="27"/>
      <c r="FAN274" s="32"/>
      <c r="FAO274" s="66">
        <f>FAJ274+FAL274+FAN274</f>
        <v>1.6896000000000002</v>
      </c>
      <c r="FJY274" s="25"/>
      <c r="FJZ274" s="2"/>
      <c r="FKA274" s="31" t="s">
        <v>27</v>
      </c>
      <c r="FKB274" s="27" t="s">
        <v>16</v>
      </c>
      <c r="FKC274" s="39">
        <v>2.4E-2</v>
      </c>
      <c r="FKD274" s="32">
        <f>FKD269*FKC274</f>
        <v>0.52800000000000002</v>
      </c>
      <c r="FKE274" s="27">
        <v>3.2</v>
      </c>
      <c r="FKF274" s="32">
        <f>FKE274*FKD274</f>
        <v>1.6896000000000002</v>
      </c>
      <c r="FKG274" s="27"/>
      <c r="FKH274" s="32"/>
      <c r="FKI274" s="27"/>
      <c r="FKJ274" s="32"/>
      <c r="FKK274" s="66">
        <f>FKF274+FKH274+FKJ274</f>
        <v>1.6896000000000002</v>
      </c>
      <c r="FTU274" s="25"/>
      <c r="FTV274" s="2"/>
      <c r="FTW274" s="31" t="s">
        <v>27</v>
      </c>
      <c r="FTX274" s="27" t="s">
        <v>16</v>
      </c>
      <c r="FTY274" s="39">
        <v>2.4E-2</v>
      </c>
      <c r="FTZ274" s="32">
        <f>FTZ269*FTY274</f>
        <v>0.52800000000000002</v>
      </c>
      <c r="FUA274" s="27">
        <v>3.2</v>
      </c>
      <c r="FUB274" s="32">
        <f>FUA274*FTZ274</f>
        <v>1.6896000000000002</v>
      </c>
      <c r="FUC274" s="27"/>
      <c r="FUD274" s="32"/>
      <c r="FUE274" s="27"/>
      <c r="FUF274" s="32"/>
      <c r="FUG274" s="66">
        <f>FUB274+FUD274+FUF274</f>
        <v>1.6896000000000002</v>
      </c>
      <c r="GDQ274" s="25"/>
      <c r="GDR274" s="2"/>
      <c r="GDS274" s="31" t="s">
        <v>27</v>
      </c>
      <c r="GDT274" s="27" t="s">
        <v>16</v>
      </c>
      <c r="GDU274" s="39">
        <v>2.4E-2</v>
      </c>
      <c r="GDV274" s="32">
        <f>GDV269*GDU274</f>
        <v>0.52800000000000002</v>
      </c>
      <c r="GDW274" s="27">
        <v>3.2</v>
      </c>
      <c r="GDX274" s="32">
        <f>GDW274*GDV274</f>
        <v>1.6896000000000002</v>
      </c>
      <c r="GDY274" s="27"/>
      <c r="GDZ274" s="32"/>
      <c r="GEA274" s="27"/>
      <c r="GEB274" s="32"/>
      <c r="GEC274" s="66">
        <f>GDX274+GDZ274+GEB274</f>
        <v>1.6896000000000002</v>
      </c>
      <c r="GNM274" s="25"/>
      <c r="GNN274" s="2"/>
      <c r="GNO274" s="31" t="s">
        <v>27</v>
      </c>
      <c r="GNP274" s="27" t="s">
        <v>16</v>
      </c>
      <c r="GNQ274" s="39">
        <v>2.4E-2</v>
      </c>
      <c r="GNR274" s="32">
        <f>GNR269*GNQ274</f>
        <v>0.52800000000000002</v>
      </c>
      <c r="GNS274" s="27">
        <v>3.2</v>
      </c>
      <c r="GNT274" s="32">
        <f>GNS274*GNR274</f>
        <v>1.6896000000000002</v>
      </c>
      <c r="GNU274" s="27"/>
      <c r="GNV274" s="32"/>
      <c r="GNW274" s="27"/>
      <c r="GNX274" s="32"/>
      <c r="GNY274" s="66">
        <f>GNT274+GNV274+GNX274</f>
        <v>1.6896000000000002</v>
      </c>
      <c r="GXI274" s="25"/>
      <c r="GXJ274" s="2"/>
      <c r="GXK274" s="31" t="s">
        <v>27</v>
      </c>
      <c r="GXL274" s="27" t="s">
        <v>16</v>
      </c>
      <c r="GXM274" s="39">
        <v>2.4E-2</v>
      </c>
      <c r="GXN274" s="32">
        <f>GXN269*GXM274</f>
        <v>0.52800000000000002</v>
      </c>
      <c r="GXO274" s="27">
        <v>3.2</v>
      </c>
      <c r="GXP274" s="32">
        <f>GXO274*GXN274</f>
        <v>1.6896000000000002</v>
      </c>
      <c r="GXQ274" s="27"/>
      <c r="GXR274" s="32"/>
      <c r="GXS274" s="27"/>
      <c r="GXT274" s="32"/>
      <c r="GXU274" s="66">
        <f>GXP274+GXR274+GXT274</f>
        <v>1.6896000000000002</v>
      </c>
      <c r="HHE274" s="25"/>
      <c r="HHF274" s="2"/>
      <c r="HHG274" s="31" t="s">
        <v>27</v>
      </c>
      <c r="HHH274" s="27" t="s">
        <v>16</v>
      </c>
      <c r="HHI274" s="39">
        <v>2.4E-2</v>
      </c>
      <c r="HHJ274" s="32">
        <f>HHJ269*HHI274</f>
        <v>0.52800000000000002</v>
      </c>
      <c r="HHK274" s="27">
        <v>3.2</v>
      </c>
      <c r="HHL274" s="32">
        <f>HHK274*HHJ274</f>
        <v>1.6896000000000002</v>
      </c>
      <c r="HHM274" s="27"/>
      <c r="HHN274" s="32"/>
      <c r="HHO274" s="27"/>
      <c r="HHP274" s="32"/>
      <c r="HHQ274" s="66">
        <f>HHL274+HHN274+HHP274</f>
        <v>1.6896000000000002</v>
      </c>
      <c r="HRA274" s="25"/>
      <c r="HRB274" s="2"/>
      <c r="HRC274" s="31" t="s">
        <v>27</v>
      </c>
      <c r="HRD274" s="27" t="s">
        <v>16</v>
      </c>
      <c r="HRE274" s="39">
        <v>2.4E-2</v>
      </c>
      <c r="HRF274" s="32">
        <f>HRF269*HRE274</f>
        <v>0.52800000000000002</v>
      </c>
      <c r="HRG274" s="27">
        <v>3.2</v>
      </c>
      <c r="HRH274" s="32">
        <f>HRG274*HRF274</f>
        <v>1.6896000000000002</v>
      </c>
      <c r="HRI274" s="27"/>
      <c r="HRJ274" s="32"/>
      <c r="HRK274" s="27"/>
      <c r="HRL274" s="32"/>
      <c r="HRM274" s="66">
        <f>HRH274+HRJ274+HRL274</f>
        <v>1.6896000000000002</v>
      </c>
      <c r="IAW274" s="25"/>
      <c r="IAX274" s="2"/>
      <c r="IAY274" s="31" t="s">
        <v>27</v>
      </c>
      <c r="IAZ274" s="27" t="s">
        <v>16</v>
      </c>
      <c r="IBA274" s="39">
        <v>2.4E-2</v>
      </c>
      <c r="IBB274" s="32">
        <f>IBB269*IBA274</f>
        <v>0.52800000000000002</v>
      </c>
      <c r="IBC274" s="27">
        <v>3.2</v>
      </c>
      <c r="IBD274" s="32">
        <f>IBC274*IBB274</f>
        <v>1.6896000000000002</v>
      </c>
      <c r="IBE274" s="27"/>
      <c r="IBF274" s="32"/>
      <c r="IBG274" s="27"/>
      <c r="IBH274" s="32"/>
      <c r="IBI274" s="66">
        <f>IBD274+IBF274+IBH274</f>
        <v>1.6896000000000002</v>
      </c>
      <c r="IKS274" s="25"/>
      <c r="IKT274" s="2"/>
      <c r="IKU274" s="31" t="s">
        <v>27</v>
      </c>
      <c r="IKV274" s="27" t="s">
        <v>16</v>
      </c>
      <c r="IKW274" s="39">
        <v>2.4E-2</v>
      </c>
      <c r="IKX274" s="32">
        <f>IKX269*IKW274</f>
        <v>0.52800000000000002</v>
      </c>
      <c r="IKY274" s="27">
        <v>3.2</v>
      </c>
      <c r="IKZ274" s="32">
        <f>IKY274*IKX274</f>
        <v>1.6896000000000002</v>
      </c>
      <c r="ILA274" s="27"/>
      <c r="ILB274" s="32"/>
      <c r="ILC274" s="27"/>
      <c r="ILD274" s="32"/>
      <c r="ILE274" s="66">
        <f>IKZ274+ILB274+ILD274</f>
        <v>1.6896000000000002</v>
      </c>
      <c r="IUO274" s="25"/>
      <c r="IUP274" s="2"/>
      <c r="IUQ274" s="31" t="s">
        <v>27</v>
      </c>
      <c r="IUR274" s="27" t="s">
        <v>16</v>
      </c>
      <c r="IUS274" s="39">
        <v>2.4E-2</v>
      </c>
      <c r="IUT274" s="32">
        <f>IUT269*IUS274</f>
        <v>0.52800000000000002</v>
      </c>
      <c r="IUU274" s="27">
        <v>3.2</v>
      </c>
      <c r="IUV274" s="32">
        <f>IUU274*IUT274</f>
        <v>1.6896000000000002</v>
      </c>
      <c r="IUW274" s="27"/>
      <c r="IUX274" s="32"/>
      <c r="IUY274" s="27"/>
      <c r="IUZ274" s="32"/>
      <c r="IVA274" s="66">
        <f>IUV274+IUX274+IUZ274</f>
        <v>1.6896000000000002</v>
      </c>
      <c r="JEK274" s="25"/>
      <c r="JEL274" s="2"/>
      <c r="JEM274" s="31" t="s">
        <v>27</v>
      </c>
      <c r="JEN274" s="27" t="s">
        <v>16</v>
      </c>
      <c r="JEO274" s="39">
        <v>2.4E-2</v>
      </c>
      <c r="JEP274" s="32">
        <f>JEP269*JEO274</f>
        <v>0.52800000000000002</v>
      </c>
      <c r="JEQ274" s="27">
        <v>3.2</v>
      </c>
      <c r="JER274" s="32">
        <f>JEQ274*JEP274</f>
        <v>1.6896000000000002</v>
      </c>
      <c r="JES274" s="27"/>
      <c r="JET274" s="32"/>
      <c r="JEU274" s="27"/>
      <c r="JEV274" s="32"/>
      <c r="JEW274" s="66">
        <f>JER274+JET274+JEV274</f>
        <v>1.6896000000000002</v>
      </c>
      <c r="JOG274" s="25"/>
      <c r="JOH274" s="2"/>
      <c r="JOI274" s="31" t="s">
        <v>27</v>
      </c>
      <c r="JOJ274" s="27" t="s">
        <v>16</v>
      </c>
      <c r="JOK274" s="39">
        <v>2.4E-2</v>
      </c>
      <c r="JOL274" s="32">
        <f>JOL269*JOK274</f>
        <v>0.52800000000000002</v>
      </c>
      <c r="JOM274" s="27">
        <v>3.2</v>
      </c>
      <c r="JON274" s="32">
        <f>JOM274*JOL274</f>
        <v>1.6896000000000002</v>
      </c>
      <c r="JOO274" s="27"/>
      <c r="JOP274" s="32"/>
      <c r="JOQ274" s="27"/>
      <c r="JOR274" s="32"/>
      <c r="JOS274" s="66">
        <f>JON274+JOP274+JOR274</f>
        <v>1.6896000000000002</v>
      </c>
      <c r="JYC274" s="25"/>
      <c r="JYD274" s="2"/>
      <c r="JYE274" s="31" t="s">
        <v>27</v>
      </c>
      <c r="JYF274" s="27" t="s">
        <v>16</v>
      </c>
      <c r="JYG274" s="39">
        <v>2.4E-2</v>
      </c>
      <c r="JYH274" s="32">
        <f>JYH269*JYG274</f>
        <v>0.52800000000000002</v>
      </c>
      <c r="JYI274" s="27">
        <v>3.2</v>
      </c>
      <c r="JYJ274" s="32">
        <f>JYI274*JYH274</f>
        <v>1.6896000000000002</v>
      </c>
      <c r="JYK274" s="27"/>
      <c r="JYL274" s="32"/>
      <c r="JYM274" s="27"/>
      <c r="JYN274" s="32"/>
      <c r="JYO274" s="66">
        <f>JYJ274+JYL274+JYN274</f>
        <v>1.6896000000000002</v>
      </c>
      <c r="KHY274" s="25"/>
      <c r="KHZ274" s="2"/>
      <c r="KIA274" s="31" t="s">
        <v>27</v>
      </c>
      <c r="KIB274" s="27" t="s">
        <v>16</v>
      </c>
      <c r="KIC274" s="39">
        <v>2.4E-2</v>
      </c>
      <c r="KID274" s="32">
        <f>KID269*KIC274</f>
        <v>0.52800000000000002</v>
      </c>
      <c r="KIE274" s="27">
        <v>3.2</v>
      </c>
      <c r="KIF274" s="32">
        <f>KIE274*KID274</f>
        <v>1.6896000000000002</v>
      </c>
      <c r="KIG274" s="27"/>
      <c r="KIH274" s="32"/>
      <c r="KII274" s="27"/>
      <c r="KIJ274" s="32"/>
      <c r="KIK274" s="66">
        <f>KIF274+KIH274+KIJ274</f>
        <v>1.6896000000000002</v>
      </c>
      <c r="KRU274" s="25"/>
      <c r="KRV274" s="2"/>
      <c r="KRW274" s="31" t="s">
        <v>27</v>
      </c>
      <c r="KRX274" s="27" t="s">
        <v>16</v>
      </c>
      <c r="KRY274" s="39">
        <v>2.4E-2</v>
      </c>
      <c r="KRZ274" s="32">
        <f>KRZ269*KRY274</f>
        <v>0.52800000000000002</v>
      </c>
      <c r="KSA274" s="27">
        <v>3.2</v>
      </c>
      <c r="KSB274" s="32">
        <f>KSA274*KRZ274</f>
        <v>1.6896000000000002</v>
      </c>
      <c r="KSC274" s="27"/>
      <c r="KSD274" s="32"/>
      <c r="KSE274" s="27"/>
      <c r="KSF274" s="32"/>
      <c r="KSG274" s="66">
        <f>KSB274+KSD274+KSF274</f>
        <v>1.6896000000000002</v>
      </c>
      <c r="LBQ274" s="25"/>
      <c r="LBR274" s="2"/>
      <c r="LBS274" s="31" t="s">
        <v>27</v>
      </c>
      <c r="LBT274" s="27" t="s">
        <v>16</v>
      </c>
      <c r="LBU274" s="39">
        <v>2.4E-2</v>
      </c>
      <c r="LBV274" s="32">
        <f>LBV269*LBU274</f>
        <v>0.52800000000000002</v>
      </c>
      <c r="LBW274" s="27">
        <v>3.2</v>
      </c>
      <c r="LBX274" s="32">
        <f>LBW274*LBV274</f>
        <v>1.6896000000000002</v>
      </c>
      <c r="LBY274" s="27"/>
      <c r="LBZ274" s="32"/>
      <c r="LCA274" s="27"/>
      <c r="LCB274" s="32"/>
      <c r="LCC274" s="66">
        <f>LBX274+LBZ274+LCB274</f>
        <v>1.6896000000000002</v>
      </c>
      <c r="LLM274" s="25"/>
      <c r="LLN274" s="2"/>
      <c r="LLO274" s="31" t="s">
        <v>27</v>
      </c>
      <c r="LLP274" s="27" t="s">
        <v>16</v>
      </c>
      <c r="LLQ274" s="39">
        <v>2.4E-2</v>
      </c>
      <c r="LLR274" s="32">
        <f>LLR269*LLQ274</f>
        <v>0.52800000000000002</v>
      </c>
      <c r="LLS274" s="27">
        <v>3.2</v>
      </c>
      <c r="LLT274" s="32">
        <f>LLS274*LLR274</f>
        <v>1.6896000000000002</v>
      </c>
      <c r="LLU274" s="27"/>
      <c r="LLV274" s="32"/>
      <c r="LLW274" s="27"/>
      <c r="LLX274" s="32"/>
      <c r="LLY274" s="66">
        <f>LLT274+LLV274+LLX274</f>
        <v>1.6896000000000002</v>
      </c>
      <c r="LVI274" s="25"/>
      <c r="LVJ274" s="2"/>
      <c r="LVK274" s="31" t="s">
        <v>27</v>
      </c>
      <c r="LVL274" s="27" t="s">
        <v>16</v>
      </c>
      <c r="LVM274" s="39">
        <v>2.4E-2</v>
      </c>
      <c r="LVN274" s="32">
        <f>LVN269*LVM274</f>
        <v>0.52800000000000002</v>
      </c>
      <c r="LVO274" s="27">
        <v>3.2</v>
      </c>
      <c r="LVP274" s="32">
        <f>LVO274*LVN274</f>
        <v>1.6896000000000002</v>
      </c>
      <c r="LVQ274" s="27"/>
      <c r="LVR274" s="32"/>
      <c r="LVS274" s="27"/>
      <c r="LVT274" s="32"/>
      <c r="LVU274" s="66">
        <f>LVP274+LVR274+LVT274</f>
        <v>1.6896000000000002</v>
      </c>
      <c r="MFE274" s="25"/>
      <c r="MFF274" s="2"/>
      <c r="MFG274" s="31" t="s">
        <v>27</v>
      </c>
      <c r="MFH274" s="27" t="s">
        <v>16</v>
      </c>
      <c r="MFI274" s="39">
        <v>2.4E-2</v>
      </c>
      <c r="MFJ274" s="32">
        <f>MFJ269*MFI274</f>
        <v>0.52800000000000002</v>
      </c>
      <c r="MFK274" s="27">
        <v>3.2</v>
      </c>
      <c r="MFL274" s="32">
        <f>MFK274*MFJ274</f>
        <v>1.6896000000000002</v>
      </c>
      <c r="MFM274" s="27"/>
      <c r="MFN274" s="32"/>
      <c r="MFO274" s="27"/>
      <c r="MFP274" s="32"/>
      <c r="MFQ274" s="66">
        <f>MFL274+MFN274+MFP274</f>
        <v>1.6896000000000002</v>
      </c>
      <c r="MPA274" s="25"/>
      <c r="MPB274" s="2"/>
      <c r="MPC274" s="31" t="s">
        <v>27</v>
      </c>
      <c r="MPD274" s="27" t="s">
        <v>16</v>
      </c>
      <c r="MPE274" s="39">
        <v>2.4E-2</v>
      </c>
      <c r="MPF274" s="32">
        <f>MPF269*MPE274</f>
        <v>0.52800000000000002</v>
      </c>
      <c r="MPG274" s="27">
        <v>3.2</v>
      </c>
      <c r="MPH274" s="32">
        <f>MPG274*MPF274</f>
        <v>1.6896000000000002</v>
      </c>
      <c r="MPI274" s="27"/>
      <c r="MPJ274" s="32"/>
      <c r="MPK274" s="27"/>
      <c r="MPL274" s="32"/>
      <c r="MPM274" s="66">
        <f>MPH274+MPJ274+MPL274</f>
        <v>1.6896000000000002</v>
      </c>
      <c r="MYW274" s="25"/>
      <c r="MYX274" s="2"/>
      <c r="MYY274" s="31" t="s">
        <v>27</v>
      </c>
      <c r="MYZ274" s="27" t="s">
        <v>16</v>
      </c>
      <c r="MZA274" s="39">
        <v>2.4E-2</v>
      </c>
      <c r="MZB274" s="32">
        <f>MZB269*MZA274</f>
        <v>0.52800000000000002</v>
      </c>
      <c r="MZC274" s="27">
        <v>3.2</v>
      </c>
      <c r="MZD274" s="32">
        <f>MZC274*MZB274</f>
        <v>1.6896000000000002</v>
      </c>
      <c r="MZE274" s="27"/>
      <c r="MZF274" s="32"/>
      <c r="MZG274" s="27"/>
      <c r="MZH274" s="32"/>
      <c r="MZI274" s="66">
        <f>MZD274+MZF274+MZH274</f>
        <v>1.6896000000000002</v>
      </c>
      <c r="NIS274" s="25"/>
      <c r="NIT274" s="2"/>
      <c r="NIU274" s="31" t="s">
        <v>27</v>
      </c>
      <c r="NIV274" s="27" t="s">
        <v>16</v>
      </c>
      <c r="NIW274" s="39">
        <v>2.4E-2</v>
      </c>
      <c r="NIX274" s="32">
        <f>NIX269*NIW274</f>
        <v>0.52800000000000002</v>
      </c>
      <c r="NIY274" s="27">
        <v>3.2</v>
      </c>
      <c r="NIZ274" s="32">
        <f>NIY274*NIX274</f>
        <v>1.6896000000000002</v>
      </c>
      <c r="NJA274" s="27"/>
      <c r="NJB274" s="32"/>
      <c r="NJC274" s="27"/>
      <c r="NJD274" s="32"/>
      <c r="NJE274" s="66">
        <f>NIZ274+NJB274+NJD274</f>
        <v>1.6896000000000002</v>
      </c>
      <c r="NSO274" s="25"/>
      <c r="NSP274" s="2"/>
      <c r="NSQ274" s="31" t="s">
        <v>27</v>
      </c>
      <c r="NSR274" s="27" t="s">
        <v>16</v>
      </c>
      <c r="NSS274" s="39">
        <v>2.4E-2</v>
      </c>
      <c r="NST274" s="32">
        <f>NST269*NSS274</f>
        <v>0.52800000000000002</v>
      </c>
      <c r="NSU274" s="27">
        <v>3.2</v>
      </c>
      <c r="NSV274" s="32">
        <f>NSU274*NST274</f>
        <v>1.6896000000000002</v>
      </c>
      <c r="NSW274" s="27"/>
      <c r="NSX274" s="32"/>
      <c r="NSY274" s="27"/>
      <c r="NSZ274" s="32"/>
      <c r="NTA274" s="66">
        <f>NSV274+NSX274+NSZ274</f>
        <v>1.6896000000000002</v>
      </c>
      <c r="OCK274" s="25"/>
      <c r="OCL274" s="2"/>
      <c r="OCM274" s="31" t="s">
        <v>27</v>
      </c>
      <c r="OCN274" s="27" t="s">
        <v>16</v>
      </c>
      <c r="OCO274" s="39">
        <v>2.4E-2</v>
      </c>
      <c r="OCP274" s="32">
        <f>OCP269*OCO274</f>
        <v>0.52800000000000002</v>
      </c>
      <c r="OCQ274" s="27">
        <v>3.2</v>
      </c>
      <c r="OCR274" s="32">
        <f>OCQ274*OCP274</f>
        <v>1.6896000000000002</v>
      </c>
      <c r="OCS274" s="27"/>
      <c r="OCT274" s="32"/>
      <c r="OCU274" s="27"/>
      <c r="OCV274" s="32"/>
      <c r="OCW274" s="66">
        <f>OCR274+OCT274+OCV274</f>
        <v>1.6896000000000002</v>
      </c>
      <c r="OMG274" s="25"/>
      <c r="OMH274" s="2"/>
      <c r="OMI274" s="31" t="s">
        <v>27</v>
      </c>
      <c r="OMJ274" s="27" t="s">
        <v>16</v>
      </c>
      <c r="OMK274" s="39">
        <v>2.4E-2</v>
      </c>
      <c r="OML274" s="32">
        <f>OML269*OMK274</f>
        <v>0.52800000000000002</v>
      </c>
      <c r="OMM274" s="27">
        <v>3.2</v>
      </c>
      <c r="OMN274" s="32">
        <f>OMM274*OML274</f>
        <v>1.6896000000000002</v>
      </c>
      <c r="OMO274" s="27"/>
      <c r="OMP274" s="32"/>
      <c r="OMQ274" s="27"/>
      <c r="OMR274" s="32"/>
      <c r="OMS274" s="66">
        <f>OMN274+OMP274+OMR274</f>
        <v>1.6896000000000002</v>
      </c>
      <c r="OWC274" s="25"/>
      <c r="OWD274" s="2"/>
      <c r="OWE274" s="31" t="s">
        <v>27</v>
      </c>
      <c r="OWF274" s="27" t="s">
        <v>16</v>
      </c>
      <c r="OWG274" s="39">
        <v>2.4E-2</v>
      </c>
      <c r="OWH274" s="32">
        <f>OWH269*OWG274</f>
        <v>0.52800000000000002</v>
      </c>
      <c r="OWI274" s="27">
        <v>3.2</v>
      </c>
      <c r="OWJ274" s="32">
        <f>OWI274*OWH274</f>
        <v>1.6896000000000002</v>
      </c>
      <c r="OWK274" s="27"/>
      <c r="OWL274" s="32"/>
      <c r="OWM274" s="27"/>
      <c r="OWN274" s="32"/>
      <c r="OWO274" s="66">
        <f>OWJ274+OWL274+OWN274</f>
        <v>1.6896000000000002</v>
      </c>
      <c r="PFY274" s="25"/>
      <c r="PFZ274" s="2"/>
      <c r="PGA274" s="31" t="s">
        <v>27</v>
      </c>
      <c r="PGB274" s="27" t="s">
        <v>16</v>
      </c>
      <c r="PGC274" s="39">
        <v>2.4E-2</v>
      </c>
      <c r="PGD274" s="32">
        <f>PGD269*PGC274</f>
        <v>0.52800000000000002</v>
      </c>
      <c r="PGE274" s="27">
        <v>3.2</v>
      </c>
      <c r="PGF274" s="32">
        <f>PGE274*PGD274</f>
        <v>1.6896000000000002</v>
      </c>
      <c r="PGG274" s="27"/>
      <c r="PGH274" s="32"/>
      <c r="PGI274" s="27"/>
      <c r="PGJ274" s="32"/>
      <c r="PGK274" s="66">
        <f>PGF274+PGH274+PGJ274</f>
        <v>1.6896000000000002</v>
      </c>
      <c r="PPU274" s="25"/>
      <c r="PPV274" s="2"/>
      <c r="PPW274" s="31" t="s">
        <v>27</v>
      </c>
      <c r="PPX274" s="27" t="s">
        <v>16</v>
      </c>
      <c r="PPY274" s="39">
        <v>2.4E-2</v>
      </c>
      <c r="PPZ274" s="32">
        <f>PPZ269*PPY274</f>
        <v>0.52800000000000002</v>
      </c>
      <c r="PQA274" s="27">
        <v>3.2</v>
      </c>
      <c r="PQB274" s="32">
        <f>PQA274*PPZ274</f>
        <v>1.6896000000000002</v>
      </c>
      <c r="PQC274" s="27"/>
      <c r="PQD274" s="32"/>
      <c r="PQE274" s="27"/>
      <c r="PQF274" s="32"/>
      <c r="PQG274" s="66">
        <f>PQB274+PQD274+PQF274</f>
        <v>1.6896000000000002</v>
      </c>
      <c r="PZQ274" s="25"/>
      <c r="PZR274" s="2"/>
      <c r="PZS274" s="31" t="s">
        <v>27</v>
      </c>
      <c r="PZT274" s="27" t="s">
        <v>16</v>
      </c>
      <c r="PZU274" s="39">
        <v>2.4E-2</v>
      </c>
      <c r="PZV274" s="32">
        <f>PZV269*PZU274</f>
        <v>0.52800000000000002</v>
      </c>
      <c r="PZW274" s="27">
        <v>3.2</v>
      </c>
      <c r="PZX274" s="32">
        <f>PZW274*PZV274</f>
        <v>1.6896000000000002</v>
      </c>
      <c r="PZY274" s="27"/>
      <c r="PZZ274" s="32"/>
      <c r="QAA274" s="27"/>
      <c r="QAB274" s="32"/>
      <c r="QAC274" s="66">
        <f>PZX274+PZZ274+QAB274</f>
        <v>1.6896000000000002</v>
      </c>
      <c r="QJM274" s="25"/>
      <c r="QJN274" s="2"/>
      <c r="QJO274" s="31" t="s">
        <v>27</v>
      </c>
      <c r="QJP274" s="27" t="s">
        <v>16</v>
      </c>
      <c r="QJQ274" s="39">
        <v>2.4E-2</v>
      </c>
      <c r="QJR274" s="32">
        <f>QJR269*QJQ274</f>
        <v>0.52800000000000002</v>
      </c>
      <c r="QJS274" s="27">
        <v>3.2</v>
      </c>
      <c r="QJT274" s="32">
        <f>QJS274*QJR274</f>
        <v>1.6896000000000002</v>
      </c>
      <c r="QJU274" s="27"/>
      <c r="QJV274" s="32"/>
      <c r="QJW274" s="27"/>
      <c r="QJX274" s="32"/>
      <c r="QJY274" s="66">
        <f>QJT274+QJV274+QJX274</f>
        <v>1.6896000000000002</v>
      </c>
      <c r="QTI274" s="25"/>
      <c r="QTJ274" s="2"/>
      <c r="QTK274" s="31" t="s">
        <v>27</v>
      </c>
      <c r="QTL274" s="27" t="s">
        <v>16</v>
      </c>
      <c r="QTM274" s="39">
        <v>2.4E-2</v>
      </c>
      <c r="QTN274" s="32">
        <f>QTN269*QTM274</f>
        <v>0.52800000000000002</v>
      </c>
      <c r="QTO274" s="27">
        <v>3.2</v>
      </c>
      <c r="QTP274" s="32">
        <f>QTO274*QTN274</f>
        <v>1.6896000000000002</v>
      </c>
      <c r="QTQ274" s="27"/>
      <c r="QTR274" s="32"/>
      <c r="QTS274" s="27"/>
      <c r="QTT274" s="32"/>
      <c r="QTU274" s="66">
        <f>QTP274+QTR274+QTT274</f>
        <v>1.6896000000000002</v>
      </c>
      <c r="RDE274" s="25"/>
      <c r="RDF274" s="2"/>
      <c r="RDG274" s="31" t="s">
        <v>27</v>
      </c>
      <c r="RDH274" s="27" t="s">
        <v>16</v>
      </c>
      <c r="RDI274" s="39">
        <v>2.4E-2</v>
      </c>
      <c r="RDJ274" s="32">
        <f>RDJ269*RDI274</f>
        <v>0.52800000000000002</v>
      </c>
      <c r="RDK274" s="27">
        <v>3.2</v>
      </c>
      <c r="RDL274" s="32">
        <f>RDK274*RDJ274</f>
        <v>1.6896000000000002</v>
      </c>
      <c r="RDM274" s="27"/>
      <c r="RDN274" s="32"/>
      <c r="RDO274" s="27"/>
      <c r="RDP274" s="32"/>
      <c r="RDQ274" s="66">
        <f>RDL274+RDN274+RDP274</f>
        <v>1.6896000000000002</v>
      </c>
      <c r="RNA274" s="25"/>
      <c r="RNB274" s="2"/>
      <c r="RNC274" s="31" t="s">
        <v>27</v>
      </c>
      <c r="RND274" s="27" t="s">
        <v>16</v>
      </c>
      <c r="RNE274" s="39">
        <v>2.4E-2</v>
      </c>
      <c r="RNF274" s="32">
        <f>RNF269*RNE274</f>
        <v>0.52800000000000002</v>
      </c>
      <c r="RNG274" s="27">
        <v>3.2</v>
      </c>
      <c r="RNH274" s="32">
        <f>RNG274*RNF274</f>
        <v>1.6896000000000002</v>
      </c>
      <c r="RNI274" s="27"/>
      <c r="RNJ274" s="32"/>
      <c r="RNK274" s="27"/>
      <c r="RNL274" s="32"/>
      <c r="RNM274" s="66">
        <f>RNH274+RNJ274+RNL274</f>
        <v>1.6896000000000002</v>
      </c>
      <c r="RWW274" s="25"/>
      <c r="RWX274" s="2"/>
      <c r="RWY274" s="31" t="s">
        <v>27</v>
      </c>
      <c r="RWZ274" s="27" t="s">
        <v>16</v>
      </c>
      <c r="RXA274" s="39">
        <v>2.4E-2</v>
      </c>
      <c r="RXB274" s="32">
        <f>RXB269*RXA274</f>
        <v>0.52800000000000002</v>
      </c>
      <c r="RXC274" s="27">
        <v>3.2</v>
      </c>
      <c r="RXD274" s="32">
        <f>RXC274*RXB274</f>
        <v>1.6896000000000002</v>
      </c>
      <c r="RXE274" s="27"/>
      <c r="RXF274" s="32"/>
      <c r="RXG274" s="27"/>
      <c r="RXH274" s="32"/>
      <c r="RXI274" s="66">
        <f>RXD274+RXF274+RXH274</f>
        <v>1.6896000000000002</v>
      </c>
      <c r="SGS274" s="25"/>
      <c r="SGT274" s="2"/>
      <c r="SGU274" s="31" t="s">
        <v>27</v>
      </c>
      <c r="SGV274" s="27" t="s">
        <v>16</v>
      </c>
      <c r="SGW274" s="39">
        <v>2.4E-2</v>
      </c>
      <c r="SGX274" s="32">
        <f>SGX269*SGW274</f>
        <v>0.52800000000000002</v>
      </c>
      <c r="SGY274" s="27">
        <v>3.2</v>
      </c>
      <c r="SGZ274" s="32">
        <f>SGY274*SGX274</f>
        <v>1.6896000000000002</v>
      </c>
      <c r="SHA274" s="27"/>
      <c r="SHB274" s="32"/>
      <c r="SHC274" s="27"/>
      <c r="SHD274" s="32"/>
      <c r="SHE274" s="66">
        <f>SGZ274+SHB274+SHD274</f>
        <v>1.6896000000000002</v>
      </c>
      <c r="SQO274" s="25"/>
      <c r="SQP274" s="2"/>
      <c r="SQQ274" s="31" t="s">
        <v>27</v>
      </c>
      <c r="SQR274" s="27" t="s">
        <v>16</v>
      </c>
      <c r="SQS274" s="39">
        <v>2.4E-2</v>
      </c>
      <c r="SQT274" s="32">
        <f>SQT269*SQS274</f>
        <v>0.52800000000000002</v>
      </c>
      <c r="SQU274" s="27">
        <v>3.2</v>
      </c>
      <c r="SQV274" s="32">
        <f>SQU274*SQT274</f>
        <v>1.6896000000000002</v>
      </c>
      <c r="SQW274" s="27"/>
      <c r="SQX274" s="32"/>
      <c r="SQY274" s="27"/>
      <c r="SQZ274" s="32"/>
      <c r="SRA274" s="66">
        <f>SQV274+SQX274+SQZ274</f>
        <v>1.6896000000000002</v>
      </c>
      <c r="TAK274" s="25"/>
      <c r="TAL274" s="2"/>
      <c r="TAM274" s="31" t="s">
        <v>27</v>
      </c>
      <c r="TAN274" s="27" t="s">
        <v>16</v>
      </c>
      <c r="TAO274" s="39">
        <v>2.4E-2</v>
      </c>
      <c r="TAP274" s="32">
        <f>TAP269*TAO274</f>
        <v>0.52800000000000002</v>
      </c>
      <c r="TAQ274" s="27">
        <v>3.2</v>
      </c>
      <c r="TAR274" s="32">
        <f>TAQ274*TAP274</f>
        <v>1.6896000000000002</v>
      </c>
      <c r="TAS274" s="27"/>
      <c r="TAT274" s="32"/>
      <c r="TAU274" s="27"/>
      <c r="TAV274" s="32"/>
      <c r="TAW274" s="66">
        <f>TAR274+TAT274+TAV274</f>
        <v>1.6896000000000002</v>
      </c>
      <c r="TKG274" s="25"/>
      <c r="TKH274" s="2"/>
      <c r="TKI274" s="31" t="s">
        <v>27</v>
      </c>
      <c r="TKJ274" s="27" t="s">
        <v>16</v>
      </c>
      <c r="TKK274" s="39">
        <v>2.4E-2</v>
      </c>
      <c r="TKL274" s="32">
        <f>TKL269*TKK274</f>
        <v>0.52800000000000002</v>
      </c>
      <c r="TKM274" s="27">
        <v>3.2</v>
      </c>
      <c r="TKN274" s="32">
        <f>TKM274*TKL274</f>
        <v>1.6896000000000002</v>
      </c>
      <c r="TKO274" s="27"/>
      <c r="TKP274" s="32"/>
      <c r="TKQ274" s="27"/>
      <c r="TKR274" s="32"/>
      <c r="TKS274" s="66">
        <f>TKN274+TKP274+TKR274</f>
        <v>1.6896000000000002</v>
      </c>
      <c r="TUC274" s="25"/>
      <c r="TUD274" s="2"/>
      <c r="TUE274" s="31" t="s">
        <v>27</v>
      </c>
      <c r="TUF274" s="27" t="s">
        <v>16</v>
      </c>
      <c r="TUG274" s="39">
        <v>2.4E-2</v>
      </c>
      <c r="TUH274" s="32">
        <f>TUH269*TUG274</f>
        <v>0.52800000000000002</v>
      </c>
      <c r="TUI274" s="27">
        <v>3.2</v>
      </c>
      <c r="TUJ274" s="32">
        <f>TUI274*TUH274</f>
        <v>1.6896000000000002</v>
      </c>
      <c r="TUK274" s="27"/>
      <c r="TUL274" s="32"/>
      <c r="TUM274" s="27"/>
      <c r="TUN274" s="32"/>
      <c r="TUO274" s="66">
        <f>TUJ274+TUL274+TUN274</f>
        <v>1.6896000000000002</v>
      </c>
      <c r="UDY274" s="25"/>
      <c r="UDZ274" s="2"/>
      <c r="UEA274" s="31" t="s">
        <v>27</v>
      </c>
      <c r="UEB274" s="27" t="s">
        <v>16</v>
      </c>
      <c r="UEC274" s="39">
        <v>2.4E-2</v>
      </c>
      <c r="UED274" s="32">
        <f>UED269*UEC274</f>
        <v>0.52800000000000002</v>
      </c>
      <c r="UEE274" s="27">
        <v>3.2</v>
      </c>
      <c r="UEF274" s="32">
        <f>UEE274*UED274</f>
        <v>1.6896000000000002</v>
      </c>
      <c r="UEG274" s="27"/>
      <c r="UEH274" s="32"/>
      <c r="UEI274" s="27"/>
      <c r="UEJ274" s="32"/>
      <c r="UEK274" s="66">
        <f>UEF274+UEH274+UEJ274</f>
        <v>1.6896000000000002</v>
      </c>
      <c r="UNU274" s="25"/>
      <c r="UNV274" s="2"/>
      <c r="UNW274" s="31" t="s">
        <v>27</v>
      </c>
      <c r="UNX274" s="27" t="s">
        <v>16</v>
      </c>
      <c r="UNY274" s="39">
        <v>2.4E-2</v>
      </c>
      <c r="UNZ274" s="32">
        <f>UNZ269*UNY274</f>
        <v>0.52800000000000002</v>
      </c>
      <c r="UOA274" s="27">
        <v>3.2</v>
      </c>
      <c r="UOB274" s="32">
        <f>UOA274*UNZ274</f>
        <v>1.6896000000000002</v>
      </c>
      <c r="UOC274" s="27"/>
      <c r="UOD274" s="32"/>
      <c r="UOE274" s="27"/>
      <c r="UOF274" s="32"/>
      <c r="UOG274" s="66">
        <f>UOB274+UOD274+UOF274</f>
        <v>1.6896000000000002</v>
      </c>
      <c r="UXQ274" s="25"/>
      <c r="UXR274" s="2"/>
      <c r="UXS274" s="31" t="s">
        <v>27</v>
      </c>
      <c r="UXT274" s="27" t="s">
        <v>16</v>
      </c>
      <c r="UXU274" s="39">
        <v>2.4E-2</v>
      </c>
      <c r="UXV274" s="32">
        <f>UXV269*UXU274</f>
        <v>0.52800000000000002</v>
      </c>
      <c r="UXW274" s="27">
        <v>3.2</v>
      </c>
      <c r="UXX274" s="32">
        <f>UXW274*UXV274</f>
        <v>1.6896000000000002</v>
      </c>
      <c r="UXY274" s="27"/>
      <c r="UXZ274" s="32"/>
      <c r="UYA274" s="27"/>
      <c r="UYB274" s="32"/>
      <c r="UYC274" s="66">
        <f>UXX274+UXZ274+UYB274</f>
        <v>1.6896000000000002</v>
      </c>
      <c r="VHM274" s="25"/>
      <c r="VHN274" s="2"/>
      <c r="VHO274" s="31" t="s">
        <v>27</v>
      </c>
      <c r="VHP274" s="27" t="s">
        <v>16</v>
      </c>
      <c r="VHQ274" s="39">
        <v>2.4E-2</v>
      </c>
      <c r="VHR274" s="32">
        <f>VHR269*VHQ274</f>
        <v>0.52800000000000002</v>
      </c>
      <c r="VHS274" s="27">
        <v>3.2</v>
      </c>
      <c r="VHT274" s="32">
        <f>VHS274*VHR274</f>
        <v>1.6896000000000002</v>
      </c>
      <c r="VHU274" s="27"/>
      <c r="VHV274" s="32"/>
      <c r="VHW274" s="27"/>
      <c r="VHX274" s="32"/>
      <c r="VHY274" s="66">
        <f>VHT274+VHV274+VHX274</f>
        <v>1.6896000000000002</v>
      </c>
      <c r="VRI274" s="25"/>
      <c r="VRJ274" s="2"/>
      <c r="VRK274" s="31" t="s">
        <v>27</v>
      </c>
      <c r="VRL274" s="27" t="s">
        <v>16</v>
      </c>
      <c r="VRM274" s="39">
        <v>2.4E-2</v>
      </c>
      <c r="VRN274" s="32">
        <f>VRN269*VRM274</f>
        <v>0.52800000000000002</v>
      </c>
      <c r="VRO274" s="27">
        <v>3.2</v>
      </c>
      <c r="VRP274" s="32">
        <f>VRO274*VRN274</f>
        <v>1.6896000000000002</v>
      </c>
      <c r="VRQ274" s="27"/>
      <c r="VRR274" s="32"/>
      <c r="VRS274" s="27"/>
      <c r="VRT274" s="32"/>
      <c r="VRU274" s="66">
        <f>VRP274+VRR274+VRT274</f>
        <v>1.6896000000000002</v>
      </c>
      <c r="WBE274" s="25"/>
      <c r="WBF274" s="2"/>
      <c r="WBG274" s="31" t="s">
        <v>27</v>
      </c>
      <c r="WBH274" s="27" t="s">
        <v>16</v>
      </c>
      <c r="WBI274" s="39">
        <v>2.4E-2</v>
      </c>
      <c r="WBJ274" s="32">
        <f>WBJ269*WBI274</f>
        <v>0.52800000000000002</v>
      </c>
      <c r="WBK274" s="27">
        <v>3.2</v>
      </c>
      <c r="WBL274" s="32">
        <f>WBK274*WBJ274</f>
        <v>1.6896000000000002</v>
      </c>
      <c r="WBM274" s="27"/>
      <c r="WBN274" s="32"/>
      <c r="WBO274" s="27"/>
      <c r="WBP274" s="32"/>
      <c r="WBQ274" s="66">
        <f>WBL274+WBN274+WBP274</f>
        <v>1.6896000000000002</v>
      </c>
      <c r="WLA274" s="25"/>
      <c r="WLB274" s="2"/>
      <c r="WLC274" s="31" t="s">
        <v>27</v>
      </c>
      <c r="WLD274" s="27" t="s">
        <v>16</v>
      </c>
      <c r="WLE274" s="39">
        <v>2.4E-2</v>
      </c>
      <c r="WLF274" s="32">
        <f>WLF269*WLE274</f>
        <v>0.52800000000000002</v>
      </c>
      <c r="WLG274" s="27">
        <v>3.2</v>
      </c>
      <c r="WLH274" s="32">
        <f>WLG274*WLF274</f>
        <v>1.6896000000000002</v>
      </c>
      <c r="WLI274" s="27"/>
      <c r="WLJ274" s="32"/>
      <c r="WLK274" s="27"/>
      <c r="WLL274" s="32"/>
      <c r="WLM274" s="66">
        <f>WLH274+WLJ274+WLL274</f>
        <v>1.6896000000000002</v>
      </c>
      <c r="WUW274" s="25"/>
      <c r="WUX274" s="2"/>
      <c r="WUY274" s="31" t="s">
        <v>27</v>
      </c>
      <c r="WUZ274" s="27" t="s">
        <v>16</v>
      </c>
      <c r="WVA274" s="39">
        <v>2.4E-2</v>
      </c>
      <c r="WVB274" s="32">
        <f>WVB269*WVA274</f>
        <v>0.52800000000000002</v>
      </c>
      <c r="WVC274" s="27">
        <v>3.2</v>
      </c>
      <c r="WVD274" s="32">
        <f>WVC274*WVB274</f>
        <v>1.6896000000000002</v>
      </c>
      <c r="WVE274" s="27"/>
      <c r="WVF274" s="32"/>
      <c r="WVG274" s="27"/>
      <c r="WVH274" s="32"/>
      <c r="WVI274" s="66">
        <f>WVD274+WVF274+WVH274</f>
        <v>1.6896000000000002</v>
      </c>
    </row>
    <row r="275" spans="1:16130" ht="22.5" customHeight="1" x14ac:dyDescent="0.25">
      <c r="A275" s="25">
        <v>46</v>
      </c>
      <c r="B275" s="31" t="s">
        <v>110</v>
      </c>
      <c r="C275" s="27" t="s">
        <v>29</v>
      </c>
      <c r="D275" s="29">
        <v>3</v>
      </c>
      <c r="E275" s="29"/>
      <c r="F275" s="29"/>
      <c r="G275" s="29"/>
      <c r="H275" s="29"/>
      <c r="I275" s="29"/>
      <c r="J275" s="29"/>
      <c r="K275" s="81"/>
      <c r="L275" s="95" t="s">
        <v>250</v>
      </c>
      <c r="IK275" s="25">
        <v>18</v>
      </c>
      <c r="IL275" s="63" t="s">
        <v>30</v>
      </c>
      <c r="IM275" s="64" t="s">
        <v>36</v>
      </c>
      <c r="IN275" s="27" t="s">
        <v>29</v>
      </c>
      <c r="IO275" s="27"/>
      <c r="IP275" s="65">
        <v>22</v>
      </c>
      <c r="IQ275" s="27"/>
      <c r="IR275" s="32"/>
      <c r="IS275" s="27"/>
      <c r="IT275" s="32"/>
      <c r="IU275" s="27"/>
      <c r="IV275" s="32"/>
      <c r="IW275" s="66"/>
      <c r="SG275" s="25">
        <v>18</v>
      </c>
      <c r="SH275" s="63" t="s">
        <v>30</v>
      </c>
      <c r="SI275" s="64" t="s">
        <v>36</v>
      </c>
      <c r="SJ275" s="27" t="s">
        <v>29</v>
      </c>
      <c r="SK275" s="27"/>
      <c r="SL275" s="65">
        <v>22</v>
      </c>
      <c r="SM275" s="27"/>
      <c r="SN275" s="32"/>
      <c r="SO275" s="27"/>
      <c r="SP275" s="32"/>
      <c r="SQ275" s="27"/>
      <c r="SR275" s="32"/>
      <c r="SS275" s="66"/>
      <c r="ACC275" s="25">
        <v>18</v>
      </c>
      <c r="ACD275" s="63" t="s">
        <v>30</v>
      </c>
      <c r="ACE275" s="64" t="s">
        <v>36</v>
      </c>
      <c r="ACF275" s="27" t="s">
        <v>29</v>
      </c>
      <c r="ACG275" s="27"/>
      <c r="ACH275" s="65">
        <v>22</v>
      </c>
      <c r="ACI275" s="27"/>
      <c r="ACJ275" s="32"/>
      <c r="ACK275" s="27"/>
      <c r="ACL275" s="32"/>
      <c r="ACM275" s="27"/>
      <c r="ACN275" s="32"/>
      <c r="ACO275" s="66"/>
      <c r="ALY275" s="25">
        <v>18</v>
      </c>
      <c r="ALZ275" s="63" t="s">
        <v>30</v>
      </c>
      <c r="AMA275" s="64" t="s">
        <v>36</v>
      </c>
      <c r="AMB275" s="27" t="s">
        <v>29</v>
      </c>
      <c r="AMC275" s="27"/>
      <c r="AMD275" s="65">
        <v>22</v>
      </c>
      <c r="AME275" s="27"/>
      <c r="AMF275" s="32"/>
      <c r="AMG275" s="27"/>
      <c r="AMH275" s="32"/>
      <c r="AMI275" s="27"/>
      <c r="AMJ275" s="32"/>
      <c r="AMK275" s="66"/>
      <c r="AVU275" s="25">
        <v>18</v>
      </c>
      <c r="AVV275" s="63" t="s">
        <v>30</v>
      </c>
      <c r="AVW275" s="64" t="s">
        <v>36</v>
      </c>
      <c r="AVX275" s="27" t="s">
        <v>29</v>
      </c>
      <c r="AVY275" s="27"/>
      <c r="AVZ275" s="65">
        <v>22</v>
      </c>
      <c r="AWA275" s="27"/>
      <c r="AWB275" s="32"/>
      <c r="AWC275" s="27"/>
      <c r="AWD275" s="32"/>
      <c r="AWE275" s="27"/>
      <c r="AWF275" s="32"/>
      <c r="AWG275" s="66"/>
      <c r="BFQ275" s="25">
        <v>18</v>
      </c>
      <c r="BFR275" s="63" t="s">
        <v>30</v>
      </c>
      <c r="BFS275" s="64" t="s">
        <v>36</v>
      </c>
      <c r="BFT275" s="27" t="s">
        <v>29</v>
      </c>
      <c r="BFU275" s="27"/>
      <c r="BFV275" s="65">
        <v>22</v>
      </c>
      <c r="BFW275" s="27"/>
      <c r="BFX275" s="32"/>
      <c r="BFY275" s="27"/>
      <c r="BFZ275" s="32"/>
      <c r="BGA275" s="27"/>
      <c r="BGB275" s="32"/>
      <c r="BGC275" s="66"/>
      <c r="BPM275" s="25">
        <v>18</v>
      </c>
      <c r="BPN275" s="63" t="s">
        <v>30</v>
      </c>
      <c r="BPO275" s="64" t="s">
        <v>36</v>
      </c>
      <c r="BPP275" s="27" t="s">
        <v>29</v>
      </c>
      <c r="BPQ275" s="27"/>
      <c r="BPR275" s="65">
        <v>22</v>
      </c>
      <c r="BPS275" s="27"/>
      <c r="BPT275" s="32"/>
      <c r="BPU275" s="27"/>
      <c r="BPV275" s="32"/>
      <c r="BPW275" s="27"/>
      <c r="BPX275" s="32"/>
      <c r="BPY275" s="66"/>
      <c r="BZI275" s="25">
        <v>18</v>
      </c>
      <c r="BZJ275" s="63" t="s">
        <v>30</v>
      </c>
      <c r="BZK275" s="64" t="s">
        <v>36</v>
      </c>
      <c r="BZL275" s="27" t="s">
        <v>29</v>
      </c>
      <c r="BZM275" s="27"/>
      <c r="BZN275" s="65">
        <v>22</v>
      </c>
      <c r="BZO275" s="27"/>
      <c r="BZP275" s="32"/>
      <c r="BZQ275" s="27"/>
      <c r="BZR275" s="32"/>
      <c r="BZS275" s="27"/>
      <c r="BZT275" s="32"/>
      <c r="BZU275" s="66"/>
      <c r="CJE275" s="25">
        <v>18</v>
      </c>
      <c r="CJF275" s="63" t="s">
        <v>30</v>
      </c>
      <c r="CJG275" s="64" t="s">
        <v>36</v>
      </c>
      <c r="CJH275" s="27" t="s">
        <v>29</v>
      </c>
      <c r="CJI275" s="27"/>
      <c r="CJJ275" s="65">
        <v>22</v>
      </c>
      <c r="CJK275" s="27"/>
      <c r="CJL275" s="32"/>
      <c r="CJM275" s="27"/>
      <c r="CJN275" s="32"/>
      <c r="CJO275" s="27"/>
      <c r="CJP275" s="32"/>
      <c r="CJQ275" s="66"/>
      <c r="CTA275" s="25">
        <v>18</v>
      </c>
      <c r="CTB275" s="63" t="s">
        <v>30</v>
      </c>
      <c r="CTC275" s="64" t="s">
        <v>36</v>
      </c>
      <c r="CTD275" s="27" t="s">
        <v>29</v>
      </c>
      <c r="CTE275" s="27"/>
      <c r="CTF275" s="65">
        <v>22</v>
      </c>
      <c r="CTG275" s="27"/>
      <c r="CTH275" s="32"/>
      <c r="CTI275" s="27"/>
      <c r="CTJ275" s="32"/>
      <c r="CTK275" s="27"/>
      <c r="CTL275" s="32"/>
      <c r="CTM275" s="66"/>
      <c r="DCW275" s="25">
        <v>18</v>
      </c>
      <c r="DCX275" s="63" t="s">
        <v>30</v>
      </c>
      <c r="DCY275" s="64" t="s">
        <v>36</v>
      </c>
      <c r="DCZ275" s="27" t="s">
        <v>29</v>
      </c>
      <c r="DDA275" s="27"/>
      <c r="DDB275" s="65">
        <v>22</v>
      </c>
      <c r="DDC275" s="27"/>
      <c r="DDD275" s="32"/>
      <c r="DDE275" s="27"/>
      <c r="DDF275" s="32"/>
      <c r="DDG275" s="27"/>
      <c r="DDH275" s="32"/>
      <c r="DDI275" s="66"/>
      <c r="DMS275" s="25">
        <v>18</v>
      </c>
      <c r="DMT275" s="63" t="s">
        <v>30</v>
      </c>
      <c r="DMU275" s="64" t="s">
        <v>36</v>
      </c>
      <c r="DMV275" s="27" t="s">
        <v>29</v>
      </c>
      <c r="DMW275" s="27"/>
      <c r="DMX275" s="65">
        <v>22</v>
      </c>
      <c r="DMY275" s="27"/>
      <c r="DMZ275" s="32"/>
      <c r="DNA275" s="27"/>
      <c r="DNB275" s="32"/>
      <c r="DNC275" s="27"/>
      <c r="DND275" s="32"/>
      <c r="DNE275" s="66"/>
      <c r="DWO275" s="25">
        <v>18</v>
      </c>
      <c r="DWP275" s="63" t="s">
        <v>30</v>
      </c>
      <c r="DWQ275" s="64" t="s">
        <v>36</v>
      </c>
      <c r="DWR275" s="27" t="s">
        <v>29</v>
      </c>
      <c r="DWS275" s="27"/>
      <c r="DWT275" s="65">
        <v>22</v>
      </c>
      <c r="DWU275" s="27"/>
      <c r="DWV275" s="32"/>
      <c r="DWW275" s="27"/>
      <c r="DWX275" s="32"/>
      <c r="DWY275" s="27"/>
      <c r="DWZ275" s="32"/>
      <c r="DXA275" s="66"/>
      <c r="EGK275" s="25">
        <v>18</v>
      </c>
      <c r="EGL275" s="63" t="s">
        <v>30</v>
      </c>
      <c r="EGM275" s="64" t="s">
        <v>36</v>
      </c>
      <c r="EGN275" s="27" t="s">
        <v>29</v>
      </c>
      <c r="EGO275" s="27"/>
      <c r="EGP275" s="65">
        <v>22</v>
      </c>
      <c r="EGQ275" s="27"/>
      <c r="EGR275" s="32"/>
      <c r="EGS275" s="27"/>
      <c r="EGT275" s="32"/>
      <c r="EGU275" s="27"/>
      <c r="EGV275" s="32"/>
      <c r="EGW275" s="66"/>
      <c r="EQG275" s="25">
        <v>18</v>
      </c>
      <c r="EQH275" s="63" t="s">
        <v>30</v>
      </c>
      <c r="EQI275" s="64" t="s">
        <v>36</v>
      </c>
      <c r="EQJ275" s="27" t="s">
        <v>29</v>
      </c>
      <c r="EQK275" s="27"/>
      <c r="EQL275" s="65">
        <v>22</v>
      </c>
      <c r="EQM275" s="27"/>
      <c r="EQN275" s="32"/>
      <c r="EQO275" s="27"/>
      <c r="EQP275" s="32"/>
      <c r="EQQ275" s="27"/>
      <c r="EQR275" s="32"/>
      <c r="EQS275" s="66"/>
      <c r="FAC275" s="25">
        <v>18</v>
      </c>
      <c r="FAD275" s="63" t="s">
        <v>30</v>
      </c>
      <c r="FAE275" s="64" t="s">
        <v>36</v>
      </c>
      <c r="FAF275" s="27" t="s">
        <v>29</v>
      </c>
      <c r="FAG275" s="27"/>
      <c r="FAH275" s="65">
        <v>22</v>
      </c>
      <c r="FAI275" s="27"/>
      <c r="FAJ275" s="32"/>
      <c r="FAK275" s="27"/>
      <c r="FAL275" s="32"/>
      <c r="FAM275" s="27"/>
      <c r="FAN275" s="32"/>
      <c r="FAO275" s="66"/>
      <c r="FJY275" s="25">
        <v>18</v>
      </c>
      <c r="FJZ275" s="63" t="s">
        <v>30</v>
      </c>
      <c r="FKA275" s="64" t="s">
        <v>36</v>
      </c>
      <c r="FKB275" s="27" t="s">
        <v>29</v>
      </c>
      <c r="FKC275" s="27"/>
      <c r="FKD275" s="65">
        <v>22</v>
      </c>
      <c r="FKE275" s="27"/>
      <c r="FKF275" s="32"/>
      <c r="FKG275" s="27"/>
      <c r="FKH275" s="32"/>
      <c r="FKI275" s="27"/>
      <c r="FKJ275" s="32"/>
      <c r="FKK275" s="66"/>
      <c r="FTU275" s="25">
        <v>18</v>
      </c>
      <c r="FTV275" s="63" t="s">
        <v>30</v>
      </c>
      <c r="FTW275" s="64" t="s">
        <v>36</v>
      </c>
      <c r="FTX275" s="27" t="s">
        <v>29</v>
      </c>
      <c r="FTY275" s="27"/>
      <c r="FTZ275" s="65">
        <v>22</v>
      </c>
      <c r="FUA275" s="27"/>
      <c r="FUB275" s="32"/>
      <c r="FUC275" s="27"/>
      <c r="FUD275" s="32"/>
      <c r="FUE275" s="27"/>
      <c r="FUF275" s="32"/>
      <c r="FUG275" s="66"/>
      <c r="GDQ275" s="25">
        <v>18</v>
      </c>
      <c r="GDR275" s="63" t="s">
        <v>30</v>
      </c>
      <c r="GDS275" s="64" t="s">
        <v>36</v>
      </c>
      <c r="GDT275" s="27" t="s">
        <v>29</v>
      </c>
      <c r="GDU275" s="27"/>
      <c r="GDV275" s="65">
        <v>22</v>
      </c>
      <c r="GDW275" s="27"/>
      <c r="GDX275" s="32"/>
      <c r="GDY275" s="27"/>
      <c r="GDZ275" s="32"/>
      <c r="GEA275" s="27"/>
      <c r="GEB275" s="32"/>
      <c r="GEC275" s="66"/>
      <c r="GNM275" s="25">
        <v>18</v>
      </c>
      <c r="GNN275" s="63" t="s">
        <v>30</v>
      </c>
      <c r="GNO275" s="64" t="s">
        <v>36</v>
      </c>
      <c r="GNP275" s="27" t="s">
        <v>29</v>
      </c>
      <c r="GNQ275" s="27"/>
      <c r="GNR275" s="65">
        <v>22</v>
      </c>
      <c r="GNS275" s="27"/>
      <c r="GNT275" s="32"/>
      <c r="GNU275" s="27"/>
      <c r="GNV275" s="32"/>
      <c r="GNW275" s="27"/>
      <c r="GNX275" s="32"/>
      <c r="GNY275" s="66"/>
      <c r="GXI275" s="25">
        <v>18</v>
      </c>
      <c r="GXJ275" s="63" t="s">
        <v>30</v>
      </c>
      <c r="GXK275" s="64" t="s">
        <v>36</v>
      </c>
      <c r="GXL275" s="27" t="s">
        <v>29</v>
      </c>
      <c r="GXM275" s="27"/>
      <c r="GXN275" s="65">
        <v>22</v>
      </c>
      <c r="GXO275" s="27"/>
      <c r="GXP275" s="32"/>
      <c r="GXQ275" s="27"/>
      <c r="GXR275" s="32"/>
      <c r="GXS275" s="27"/>
      <c r="GXT275" s="32"/>
      <c r="GXU275" s="66"/>
      <c r="HHE275" s="25">
        <v>18</v>
      </c>
      <c r="HHF275" s="63" t="s">
        <v>30</v>
      </c>
      <c r="HHG275" s="64" t="s">
        <v>36</v>
      </c>
      <c r="HHH275" s="27" t="s">
        <v>29</v>
      </c>
      <c r="HHI275" s="27"/>
      <c r="HHJ275" s="65">
        <v>22</v>
      </c>
      <c r="HHK275" s="27"/>
      <c r="HHL275" s="32"/>
      <c r="HHM275" s="27"/>
      <c r="HHN275" s="32"/>
      <c r="HHO275" s="27"/>
      <c r="HHP275" s="32"/>
      <c r="HHQ275" s="66"/>
      <c r="HRA275" s="25">
        <v>18</v>
      </c>
      <c r="HRB275" s="63" t="s">
        <v>30</v>
      </c>
      <c r="HRC275" s="64" t="s">
        <v>36</v>
      </c>
      <c r="HRD275" s="27" t="s">
        <v>29</v>
      </c>
      <c r="HRE275" s="27"/>
      <c r="HRF275" s="65">
        <v>22</v>
      </c>
      <c r="HRG275" s="27"/>
      <c r="HRH275" s="32"/>
      <c r="HRI275" s="27"/>
      <c r="HRJ275" s="32"/>
      <c r="HRK275" s="27"/>
      <c r="HRL275" s="32"/>
      <c r="HRM275" s="66"/>
      <c r="IAW275" s="25">
        <v>18</v>
      </c>
      <c r="IAX275" s="63" t="s">
        <v>30</v>
      </c>
      <c r="IAY275" s="64" t="s">
        <v>36</v>
      </c>
      <c r="IAZ275" s="27" t="s">
        <v>29</v>
      </c>
      <c r="IBA275" s="27"/>
      <c r="IBB275" s="65">
        <v>22</v>
      </c>
      <c r="IBC275" s="27"/>
      <c r="IBD275" s="32"/>
      <c r="IBE275" s="27"/>
      <c r="IBF275" s="32"/>
      <c r="IBG275" s="27"/>
      <c r="IBH275" s="32"/>
      <c r="IBI275" s="66"/>
      <c r="IKS275" s="25">
        <v>18</v>
      </c>
      <c r="IKT275" s="63" t="s">
        <v>30</v>
      </c>
      <c r="IKU275" s="64" t="s">
        <v>36</v>
      </c>
      <c r="IKV275" s="27" t="s">
        <v>29</v>
      </c>
      <c r="IKW275" s="27"/>
      <c r="IKX275" s="65">
        <v>22</v>
      </c>
      <c r="IKY275" s="27"/>
      <c r="IKZ275" s="32"/>
      <c r="ILA275" s="27"/>
      <c r="ILB275" s="32"/>
      <c r="ILC275" s="27"/>
      <c r="ILD275" s="32"/>
      <c r="ILE275" s="66"/>
      <c r="IUO275" s="25">
        <v>18</v>
      </c>
      <c r="IUP275" s="63" t="s">
        <v>30</v>
      </c>
      <c r="IUQ275" s="64" t="s">
        <v>36</v>
      </c>
      <c r="IUR275" s="27" t="s">
        <v>29</v>
      </c>
      <c r="IUS275" s="27"/>
      <c r="IUT275" s="65">
        <v>22</v>
      </c>
      <c r="IUU275" s="27"/>
      <c r="IUV275" s="32"/>
      <c r="IUW275" s="27"/>
      <c r="IUX275" s="32"/>
      <c r="IUY275" s="27"/>
      <c r="IUZ275" s="32"/>
      <c r="IVA275" s="66"/>
      <c r="JEK275" s="25">
        <v>18</v>
      </c>
      <c r="JEL275" s="63" t="s">
        <v>30</v>
      </c>
      <c r="JEM275" s="64" t="s">
        <v>36</v>
      </c>
      <c r="JEN275" s="27" t="s">
        <v>29</v>
      </c>
      <c r="JEO275" s="27"/>
      <c r="JEP275" s="65">
        <v>22</v>
      </c>
      <c r="JEQ275" s="27"/>
      <c r="JER275" s="32"/>
      <c r="JES275" s="27"/>
      <c r="JET275" s="32"/>
      <c r="JEU275" s="27"/>
      <c r="JEV275" s="32"/>
      <c r="JEW275" s="66"/>
      <c r="JOG275" s="25">
        <v>18</v>
      </c>
      <c r="JOH275" s="63" t="s">
        <v>30</v>
      </c>
      <c r="JOI275" s="64" t="s">
        <v>36</v>
      </c>
      <c r="JOJ275" s="27" t="s">
        <v>29</v>
      </c>
      <c r="JOK275" s="27"/>
      <c r="JOL275" s="65">
        <v>22</v>
      </c>
      <c r="JOM275" s="27"/>
      <c r="JON275" s="32"/>
      <c r="JOO275" s="27"/>
      <c r="JOP275" s="32"/>
      <c r="JOQ275" s="27"/>
      <c r="JOR275" s="32"/>
      <c r="JOS275" s="66"/>
      <c r="JYC275" s="25">
        <v>18</v>
      </c>
      <c r="JYD275" s="63" t="s">
        <v>30</v>
      </c>
      <c r="JYE275" s="64" t="s">
        <v>36</v>
      </c>
      <c r="JYF275" s="27" t="s">
        <v>29</v>
      </c>
      <c r="JYG275" s="27"/>
      <c r="JYH275" s="65">
        <v>22</v>
      </c>
      <c r="JYI275" s="27"/>
      <c r="JYJ275" s="32"/>
      <c r="JYK275" s="27"/>
      <c r="JYL275" s="32"/>
      <c r="JYM275" s="27"/>
      <c r="JYN275" s="32"/>
      <c r="JYO275" s="66"/>
      <c r="KHY275" s="25">
        <v>18</v>
      </c>
      <c r="KHZ275" s="63" t="s">
        <v>30</v>
      </c>
      <c r="KIA275" s="64" t="s">
        <v>36</v>
      </c>
      <c r="KIB275" s="27" t="s">
        <v>29</v>
      </c>
      <c r="KIC275" s="27"/>
      <c r="KID275" s="65">
        <v>22</v>
      </c>
      <c r="KIE275" s="27"/>
      <c r="KIF275" s="32"/>
      <c r="KIG275" s="27"/>
      <c r="KIH275" s="32"/>
      <c r="KII275" s="27"/>
      <c r="KIJ275" s="32"/>
      <c r="KIK275" s="66"/>
      <c r="KRU275" s="25">
        <v>18</v>
      </c>
      <c r="KRV275" s="63" t="s">
        <v>30</v>
      </c>
      <c r="KRW275" s="64" t="s">
        <v>36</v>
      </c>
      <c r="KRX275" s="27" t="s">
        <v>29</v>
      </c>
      <c r="KRY275" s="27"/>
      <c r="KRZ275" s="65">
        <v>22</v>
      </c>
      <c r="KSA275" s="27"/>
      <c r="KSB275" s="32"/>
      <c r="KSC275" s="27"/>
      <c r="KSD275" s="32"/>
      <c r="KSE275" s="27"/>
      <c r="KSF275" s="32"/>
      <c r="KSG275" s="66"/>
      <c r="LBQ275" s="25">
        <v>18</v>
      </c>
      <c r="LBR275" s="63" t="s">
        <v>30</v>
      </c>
      <c r="LBS275" s="64" t="s">
        <v>36</v>
      </c>
      <c r="LBT275" s="27" t="s">
        <v>29</v>
      </c>
      <c r="LBU275" s="27"/>
      <c r="LBV275" s="65">
        <v>22</v>
      </c>
      <c r="LBW275" s="27"/>
      <c r="LBX275" s="32"/>
      <c r="LBY275" s="27"/>
      <c r="LBZ275" s="32"/>
      <c r="LCA275" s="27"/>
      <c r="LCB275" s="32"/>
      <c r="LCC275" s="66"/>
      <c r="LLM275" s="25">
        <v>18</v>
      </c>
      <c r="LLN275" s="63" t="s">
        <v>30</v>
      </c>
      <c r="LLO275" s="64" t="s">
        <v>36</v>
      </c>
      <c r="LLP275" s="27" t="s">
        <v>29</v>
      </c>
      <c r="LLQ275" s="27"/>
      <c r="LLR275" s="65">
        <v>22</v>
      </c>
      <c r="LLS275" s="27"/>
      <c r="LLT275" s="32"/>
      <c r="LLU275" s="27"/>
      <c r="LLV275" s="32"/>
      <c r="LLW275" s="27"/>
      <c r="LLX275" s="32"/>
      <c r="LLY275" s="66"/>
      <c r="LVI275" s="25">
        <v>18</v>
      </c>
      <c r="LVJ275" s="63" t="s">
        <v>30</v>
      </c>
      <c r="LVK275" s="64" t="s">
        <v>36</v>
      </c>
      <c r="LVL275" s="27" t="s">
        <v>29</v>
      </c>
      <c r="LVM275" s="27"/>
      <c r="LVN275" s="65">
        <v>22</v>
      </c>
      <c r="LVO275" s="27"/>
      <c r="LVP275" s="32"/>
      <c r="LVQ275" s="27"/>
      <c r="LVR275" s="32"/>
      <c r="LVS275" s="27"/>
      <c r="LVT275" s="32"/>
      <c r="LVU275" s="66"/>
      <c r="MFE275" s="25">
        <v>18</v>
      </c>
      <c r="MFF275" s="63" t="s">
        <v>30</v>
      </c>
      <c r="MFG275" s="64" t="s">
        <v>36</v>
      </c>
      <c r="MFH275" s="27" t="s">
        <v>29</v>
      </c>
      <c r="MFI275" s="27"/>
      <c r="MFJ275" s="65">
        <v>22</v>
      </c>
      <c r="MFK275" s="27"/>
      <c r="MFL275" s="32"/>
      <c r="MFM275" s="27"/>
      <c r="MFN275" s="32"/>
      <c r="MFO275" s="27"/>
      <c r="MFP275" s="32"/>
      <c r="MFQ275" s="66"/>
      <c r="MPA275" s="25">
        <v>18</v>
      </c>
      <c r="MPB275" s="63" t="s">
        <v>30</v>
      </c>
      <c r="MPC275" s="64" t="s">
        <v>36</v>
      </c>
      <c r="MPD275" s="27" t="s">
        <v>29</v>
      </c>
      <c r="MPE275" s="27"/>
      <c r="MPF275" s="65">
        <v>22</v>
      </c>
      <c r="MPG275" s="27"/>
      <c r="MPH275" s="32"/>
      <c r="MPI275" s="27"/>
      <c r="MPJ275" s="32"/>
      <c r="MPK275" s="27"/>
      <c r="MPL275" s="32"/>
      <c r="MPM275" s="66"/>
      <c r="MYW275" s="25">
        <v>18</v>
      </c>
      <c r="MYX275" s="63" t="s">
        <v>30</v>
      </c>
      <c r="MYY275" s="64" t="s">
        <v>36</v>
      </c>
      <c r="MYZ275" s="27" t="s">
        <v>29</v>
      </c>
      <c r="MZA275" s="27"/>
      <c r="MZB275" s="65">
        <v>22</v>
      </c>
      <c r="MZC275" s="27"/>
      <c r="MZD275" s="32"/>
      <c r="MZE275" s="27"/>
      <c r="MZF275" s="32"/>
      <c r="MZG275" s="27"/>
      <c r="MZH275" s="32"/>
      <c r="MZI275" s="66"/>
      <c r="NIS275" s="25">
        <v>18</v>
      </c>
      <c r="NIT275" s="63" t="s">
        <v>30</v>
      </c>
      <c r="NIU275" s="64" t="s">
        <v>36</v>
      </c>
      <c r="NIV275" s="27" t="s">
        <v>29</v>
      </c>
      <c r="NIW275" s="27"/>
      <c r="NIX275" s="65">
        <v>22</v>
      </c>
      <c r="NIY275" s="27"/>
      <c r="NIZ275" s="32"/>
      <c r="NJA275" s="27"/>
      <c r="NJB275" s="32"/>
      <c r="NJC275" s="27"/>
      <c r="NJD275" s="32"/>
      <c r="NJE275" s="66"/>
      <c r="NSO275" s="25">
        <v>18</v>
      </c>
      <c r="NSP275" s="63" t="s">
        <v>30</v>
      </c>
      <c r="NSQ275" s="64" t="s">
        <v>36</v>
      </c>
      <c r="NSR275" s="27" t="s">
        <v>29</v>
      </c>
      <c r="NSS275" s="27"/>
      <c r="NST275" s="65">
        <v>22</v>
      </c>
      <c r="NSU275" s="27"/>
      <c r="NSV275" s="32"/>
      <c r="NSW275" s="27"/>
      <c r="NSX275" s="32"/>
      <c r="NSY275" s="27"/>
      <c r="NSZ275" s="32"/>
      <c r="NTA275" s="66"/>
      <c r="OCK275" s="25">
        <v>18</v>
      </c>
      <c r="OCL275" s="63" t="s">
        <v>30</v>
      </c>
      <c r="OCM275" s="64" t="s">
        <v>36</v>
      </c>
      <c r="OCN275" s="27" t="s">
        <v>29</v>
      </c>
      <c r="OCO275" s="27"/>
      <c r="OCP275" s="65">
        <v>22</v>
      </c>
      <c r="OCQ275" s="27"/>
      <c r="OCR275" s="32"/>
      <c r="OCS275" s="27"/>
      <c r="OCT275" s="32"/>
      <c r="OCU275" s="27"/>
      <c r="OCV275" s="32"/>
      <c r="OCW275" s="66"/>
      <c r="OMG275" s="25">
        <v>18</v>
      </c>
      <c r="OMH275" s="63" t="s">
        <v>30</v>
      </c>
      <c r="OMI275" s="64" t="s">
        <v>36</v>
      </c>
      <c r="OMJ275" s="27" t="s">
        <v>29</v>
      </c>
      <c r="OMK275" s="27"/>
      <c r="OML275" s="65">
        <v>22</v>
      </c>
      <c r="OMM275" s="27"/>
      <c r="OMN275" s="32"/>
      <c r="OMO275" s="27"/>
      <c r="OMP275" s="32"/>
      <c r="OMQ275" s="27"/>
      <c r="OMR275" s="32"/>
      <c r="OMS275" s="66"/>
      <c r="OWC275" s="25">
        <v>18</v>
      </c>
      <c r="OWD275" s="63" t="s">
        <v>30</v>
      </c>
      <c r="OWE275" s="64" t="s">
        <v>36</v>
      </c>
      <c r="OWF275" s="27" t="s">
        <v>29</v>
      </c>
      <c r="OWG275" s="27"/>
      <c r="OWH275" s="65">
        <v>22</v>
      </c>
      <c r="OWI275" s="27"/>
      <c r="OWJ275" s="32"/>
      <c r="OWK275" s="27"/>
      <c r="OWL275" s="32"/>
      <c r="OWM275" s="27"/>
      <c r="OWN275" s="32"/>
      <c r="OWO275" s="66"/>
      <c r="PFY275" s="25">
        <v>18</v>
      </c>
      <c r="PFZ275" s="63" t="s">
        <v>30</v>
      </c>
      <c r="PGA275" s="64" t="s">
        <v>36</v>
      </c>
      <c r="PGB275" s="27" t="s">
        <v>29</v>
      </c>
      <c r="PGC275" s="27"/>
      <c r="PGD275" s="65">
        <v>22</v>
      </c>
      <c r="PGE275" s="27"/>
      <c r="PGF275" s="32"/>
      <c r="PGG275" s="27"/>
      <c r="PGH275" s="32"/>
      <c r="PGI275" s="27"/>
      <c r="PGJ275" s="32"/>
      <c r="PGK275" s="66"/>
      <c r="PPU275" s="25">
        <v>18</v>
      </c>
      <c r="PPV275" s="63" t="s">
        <v>30</v>
      </c>
      <c r="PPW275" s="64" t="s">
        <v>36</v>
      </c>
      <c r="PPX275" s="27" t="s">
        <v>29</v>
      </c>
      <c r="PPY275" s="27"/>
      <c r="PPZ275" s="65">
        <v>22</v>
      </c>
      <c r="PQA275" s="27"/>
      <c r="PQB275" s="32"/>
      <c r="PQC275" s="27"/>
      <c r="PQD275" s="32"/>
      <c r="PQE275" s="27"/>
      <c r="PQF275" s="32"/>
      <c r="PQG275" s="66"/>
      <c r="PZQ275" s="25">
        <v>18</v>
      </c>
      <c r="PZR275" s="63" t="s">
        <v>30</v>
      </c>
      <c r="PZS275" s="64" t="s">
        <v>36</v>
      </c>
      <c r="PZT275" s="27" t="s">
        <v>29</v>
      </c>
      <c r="PZU275" s="27"/>
      <c r="PZV275" s="65">
        <v>22</v>
      </c>
      <c r="PZW275" s="27"/>
      <c r="PZX275" s="32"/>
      <c r="PZY275" s="27"/>
      <c r="PZZ275" s="32"/>
      <c r="QAA275" s="27"/>
      <c r="QAB275" s="32"/>
      <c r="QAC275" s="66"/>
      <c r="QJM275" s="25">
        <v>18</v>
      </c>
      <c r="QJN275" s="63" t="s">
        <v>30</v>
      </c>
      <c r="QJO275" s="64" t="s">
        <v>36</v>
      </c>
      <c r="QJP275" s="27" t="s">
        <v>29</v>
      </c>
      <c r="QJQ275" s="27"/>
      <c r="QJR275" s="65">
        <v>22</v>
      </c>
      <c r="QJS275" s="27"/>
      <c r="QJT275" s="32"/>
      <c r="QJU275" s="27"/>
      <c r="QJV275" s="32"/>
      <c r="QJW275" s="27"/>
      <c r="QJX275" s="32"/>
      <c r="QJY275" s="66"/>
      <c r="QTI275" s="25">
        <v>18</v>
      </c>
      <c r="QTJ275" s="63" t="s">
        <v>30</v>
      </c>
      <c r="QTK275" s="64" t="s">
        <v>36</v>
      </c>
      <c r="QTL275" s="27" t="s">
        <v>29</v>
      </c>
      <c r="QTM275" s="27"/>
      <c r="QTN275" s="65">
        <v>22</v>
      </c>
      <c r="QTO275" s="27"/>
      <c r="QTP275" s="32"/>
      <c r="QTQ275" s="27"/>
      <c r="QTR275" s="32"/>
      <c r="QTS275" s="27"/>
      <c r="QTT275" s="32"/>
      <c r="QTU275" s="66"/>
      <c r="RDE275" s="25">
        <v>18</v>
      </c>
      <c r="RDF275" s="63" t="s">
        <v>30</v>
      </c>
      <c r="RDG275" s="64" t="s">
        <v>36</v>
      </c>
      <c r="RDH275" s="27" t="s">
        <v>29</v>
      </c>
      <c r="RDI275" s="27"/>
      <c r="RDJ275" s="65">
        <v>22</v>
      </c>
      <c r="RDK275" s="27"/>
      <c r="RDL275" s="32"/>
      <c r="RDM275" s="27"/>
      <c r="RDN275" s="32"/>
      <c r="RDO275" s="27"/>
      <c r="RDP275" s="32"/>
      <c r="RDQ275" s="66"/>
      <c r="RNA275" s="25">
        <v>18</v>
      </c>
      <c r="RNB275" s="63" t="s">
        <v>30</v>
      </c>
      <c r="RNC275" s="64" t="s">
        <v>36</v>
      </c>
      <c r="RND275" s="27" t="s">
        <v>29</v>
      </c>
      <c r="RNE275" s="27"/>
      <c r="RNF275" s="65">
        <v>22</v>
      </c>
      <c r="RNG275" s="27"/>
      <c r="RNH275" s="32"/>
      <c r="RNI275" s="27"/>
      <c r="RNJ275" s="32"/>
      <c r="RNK275" s="27"/>
      <c r="RNL275" s="32"/>
      <c r="RNM275" s="66"/>
      <c r="RWW275" s="25">
        <v>18</v>
      </c>
      <c r="RWX275" s="63" t="s">
        <v>30</v>
      </c>
      <c r="RWY275" s="64" t="s">
        <v>36</v>
      </c>
      <c r="RWZ275" s="27" t="s">
        <v>29</v>
      </c>
      <c r="RXA275" s="27"/>
      <c r="RXB275" s="65">
        <v>22</v>
      </c>
      <c r="RXC275" s="27"/>
      <c r="RXD275" s="32"/>
      <c r="RXE275" s="27"/>
      <c r="RXF275" s="32"/>
      <c r="RXG275" s="27"/>
      <c r="RXH275" s="32"/>
      <c r="RXI275" s="66"/>
      <c r="SGS275" s="25">
        <v>18</v>
      </c>
      <c r="SGT275" s="63" t="s">
        <v>30</v>
      </c>
      <c r="SGU275" s="64" t="s">
        <v>36</v>
      </c>
      <c r="SGV275" s="27" t="s">
        <v>29</v>
      </c>
      <c r="SGW275" s="27"/>
      <c r="SGX275" s="65">
        <v>22</v>
      </c>
      <c r="SGY275" s="27"/>
      <c r="SGZ275" s="32"/>
      <c r="SHA275" s="27"/>
      <c r="SHB275" s="32"/>
      <c r="SHC275" s="27"/>
      <c r="SHD275" s="32"/>
      <c r="SHE275" s="66"/>
      <c r="SQO275" s="25">
        <v>18</v>
      </c>
      <c r="SQP275" s="63" t="s">
        <v>30</v>
      </c>
      <c r="SQQ275" s="64" t="s">
        <v>36</v>
      </c>
      <c r="SQR275" s="27" t="s">
        <v>29</v>
      </c>
      <c r="SQS275" s="27"/>
      <c r="SQT275" s="65">
        <v>22</v>
      </c>
      <c r="SQU275" s="27"/>
      <c r="SQV275" s="32"/>
      <c r="SQW275" s="27"/>
      <c r="SQX275" s="32"/>
      <c r="SQY275" s="27"/>
      <c r="SQZ275" s="32"/>
      <c r="SRA275" s="66"/>
      <c r="TAK275" s="25">
        <v>18</v>
      </c>
      <c r="TAL275" s="63" t="s">
        <v>30</v>
      </c>
      <c r="TAM275" s="64" t="s">
        <v>36</v>
      </c>
      <c r="TAN275" s="27" t="s">
        <v>29</v>
      </c>
      <c r="TAO275" s="27"/>
      <c r="TAP275" s="65">
        <v>22</v>
      </c>
      <c r="TAQ275" s="27"/>
      <c r="TAR275" s="32"/>
      <c r="TAS275" s="27"/>
      <c r="TAT275" s="32"/>
      <c r="TAU275" s="27"/>
      <c r="TAV275" s="32"/>
      <c r="TAW275" s="66"/>
      <c r="TKG275" s="25">
        <v>18</v>
      </c>
      <c r="TKH275" s="63" t="s">
        <v>30</v>
      </c>
      <c r="TKI275" s="64" t="s">
        <v>36</v>
      </c>
      <c r="TKJ275" s="27" t="s">
        <v>29</v>
      </c>
      <c r="TKK275" s="27"/>
      <c r="TKL275" s="65">
        <v>22</v>
      </c>
      <c r="TKM275" s="27"/>
      <c r="TKN275" s="32"/>
      <c r="TKO275" s="27"/>
      <c r="TKP275" s="32"/>
      <c r="TKQ275" s="27"/>
      <c r="TKR275" s="32"/>
      <c r="TKS275" s="66"/>
      <c r="TUC275" s="25">
        <v>18</v>
      </c>
      <c r="TUD275" s="63" t="s">
        <v>30</v>
      </c>
      <c r="TUE275" s="64" t="s">
        <v>36</v>
      </c>
      <c r="TUF275" s="27" t="s">
        <v>29</v>
      </c>
      <c r="TUG275" s="27"/>
      <c r="TUH275" s="65">
        <v>22</v>
      </c>
      <c r="TUI275" s="27"/>
      <c r="TUJ275" s="32"/>
      <c r="TUK275" s="27"/>
      <c r="TUL275" s="32"/>
      <c r="TUM275" s="27"/>
      <c r="TUN275" s="32"/>
      <c r="TUO275" s="66"/>
      <c r="UDY275" s="25">
        <v>18</v>
      </c>
      <c r="UDZ275" s="63" t="s">
        <v>30</v>
      </c>
      <c r="UEA275" s="64" t="s">
        <v>36</v>
      </c>
      <c r="UEB275" s="27" t="s">
        <v>29</v>
      </c>
      <c r="UEC275" s="27"/>
      <c r="UED275" s="65">
        <v>22</v>
      </c>
      <c r="UEE275" s="27"/>
      <c r="UEF275" s="32"/>
      <c r="UEG275" s="27"/>
      <c r="UEH275" s="32"/>
      <c r="UEI275" s="27"/>
      <c r="UEJ275" s="32"/>
      <c r="UEK275" s="66"/>
      <c r="UNU275" s="25">
        <v>18</v>
      </c>
      <c r="UNV275" s="63" t="s">
        <v>30</v>
      </c>
      <c r="UNW275" s="64" t="s">
        <v>36</v>
      </c>
      <c r="UNX275" s="27" t="s">
        <v>29</v>
      </c>
      <c r="UNY275" s="27"/>
      <c r="UNZ275" s="65">
        <v>22</v>
      </c>
      <c r="UOA275" s="27"/>
      <c r="UOB275" s="32"/>
      <c r="UOC275" s="27"/>
      <c r="UOD275" s="32"/>
      <c r="UOE275" s="27"/>
      <c r="UOF275" s="32"/>
      <c r="UOG275" s="66"/>
      <c r="UXQ275" s="25">
        <v>18</v>
      </c>
      <c r="UXR275" s="63" t="s">
        <v>30</v>
      </c>
      <c r="UXS275" s="64" t="s">
        <v>36</v>
      </c>
      <c r="UXT275" s="27" t="s">
        <v>29</v>
      </c>
      <c r="UXU275" s="27"/>
      <c r="UXV275" s="65">
        <v>22</v>
      </c>
      <c r="UXW275" s="27"/>
      <c r="UXX275" s="32"/>
      <c r="UXY275" s="27"/>
      <c r="UXZ275" s="32"/>
      <c r="UYA275" s="27"/>
      <c r="UYB275" s="32"/>
      <c r="UYC275" s="66"/>
      <c r="VHM275" s="25">
        <v>18</v>
      </c>
      <c r="VHN275" s="63" t="s">
        <v>30</v>
      </c>
      <c r="VHO275" s="64" t="s">
        <v>36</v>
      </c>
      <c r="VHP275" s="27" t="s">
        <v>29</v>
      </c>
      <c r="VHQ275" s="27"/>
      <c r="VHR275" s="65">
        <v>22</v>
      </c>
      <c r="VHS275" s="27"/>
      <c r="VHT275" s="32"/>
      <c r="VHU275" s="27"/>
      <c r="VHV275" s="32"/>
      <c r="VHW275" s="27"/>
      <c r="VHX275" s="32"/>
      <c r="VHY275" s="66"/>
      <c r="VRI275" s="25">
        <v>18</v>
      </c>
      <c r="VRJ275" s="63" t="s">
        <v>30</v>
      </c>
      <c r="VRK275" s="64" t="s">
        <v>36</v>
      </c>
      <c r="VRL275" s="27" t="s">
        <v>29</v>
      </c>
      <c r="VRM275" s="27"/>
      <c r="VRN275" s="65">
        <v>22</v>
      </c>
      <c r="VRO275" s="27"/>
      <c r="VRP275" s="32"/>
      <c r="VRQ275" s="27"/>
      <c r="VRR275" s="32"/>
      <c r="VRS275" s="27"/>
      <c r="VRT275" s="32"/>
      <c r="VRU275" s="66"/>
      <c r="WBE275" s="25">
        <v>18</v>
      </c>
      <c r="WBF275" s="63" t="s">
        <v>30</v>
      </c>
      <c r="WBG275" s="64" t="s">
        <v>36</v>
      </c>
      <c r="WBH275" s="27" t="s">
        <v>29</v>
      </c>
      <c r="WBI275" s="27"/>
      <c r="WBJ275" s="65">
        <v>22</v>
      </c>
      <c r="WBK275" s="27"/>
      <c r="WBL275" s="32"/>
      <c r="WBM275" s="27"/>
      <c r="WBN275" s="32"/>
      <c r="WBO275" s="27"/>
      <c r="WBP275" s="32"/>
      <c r="WBQ275" s="66"/>
      <c r="WLA275" s="25">
        <v>18</v>
      </c>
      <c r="WLB275" s="63" t="s">
        <v>30</v>
      </c>
      <c r="WLC275" s="64" t="s">
        <v>36</v>
      </c>
      <c r="WLD275" s="27" t="s">
        <v>29</v>
      </c>
      <c r="WLE275" s="27"/>
      <c r="WLF275" s="65">
        <v>22</v>
      </c>
      <c r="WLG275" s="27"/>
      <c r="WLH275" s="32"/>
      <c r="WLI275" s="27"/>
      <c r="WLJ275" s="32"/>
      <c r="WLK275" s="27"/>
      <c r="WLL275" s="32"/>
      <c r="WLM275" s="66"/>
      <c r="WUW275" s="25">
        <v>18</v>
      </c>
      <c r="WUX275" s="63" t="s">
        <v>30</v>
      </c>
      <c r="WUY275" s="64" t="s">
        <v>36</v>
      </c>
      <c r="WUZ275" s="27" t="s">
        <v>29</v>
      </c>
      <c r="WVA275" s="27"/>
      <c r="WVB275" s="65">
        <v>22</v>
      </c>
      <c r="WVC275" s="27"/>
      <c r="WVD275" s="32"/>
      <c r="WVE275" s="27"/>
      <c r="WVF275" s="32"/>
      <c r="WVG275" s="27"/>
      <c r="WVH275" s="32"/>
      <c r="WVI275" s="66"/>
    </row>
    <row r="276" spans="1:16130" ht="22.5" customHeight="1" x14ac:dyDescent="0.25">
      <c r="A276" s="25"/>
      <c r="B276" s="31" t="s">
        <v>12</v>
      </c>
      <c r="C276" s="27" t="s">
        <v>13</v>
      </c>
      <c r="D276" s="29">
        <v>1.167</v>
      </c>
      <c r="E276" s="29"/>
      <c r="F276" s="29"/>
      <c r="G276" s="29"/>
      <c r="H276" s="29"/>
      <c r="I276" s="29"/>
      <c r="J276" s="29"/>
      <c r="K276" s="81"/>
      <c r="L276" s="95" t="s">
        <v>250</v>
      </c>
      <c r="IK276" s="25"/>
      <c r="IL276" s="2"/>
      <c r="IM276" s="31" t="s">
        <v>12</v>
      </c>
      <c r="IN276" s="27" t="s">
        <v>13</v>
      </c>
      <c r="IO276" s="32">
        <v>0.38900000000000001</v>
      </c>
      <c r="IP276" s="32">
        <f>IP275*IO276</f>
        <v>8.5579999999999998</v>
      </c>
      <c r="IQ276" s="27"/>
      <c r="IR276" s="32"/>
      <c r="IS276" s="67">
        <v>6</v>
      </c>
      <c r="IT276" s="32">
        <f>IP276*IS276</f>
        <v>51.347999999999999</v>
      </c>
      <c r="IU276" s="27"/>
      <c r="IV276" s="32"/>
      <c r="IW276" s="66">
        <f>IR276+IT276+IV276</f>
        <v>51.347999999999999</v>
      </c>
      <c r="SG276" s="25"/>
      <c r="SH276" s="2"/>
      <c r="SI276" s="31" t="s">
        <v>12</v>
      </c>
      <c r="SJ276" s="27" t="s">
        <v>13</v>
      </c>
      <c r="SK276" s="32">
        <v>0.38900000000000001</v>
      </c>
      <c r="SL276" s="32">
        <f>SL275*SK276</f>
        <v>8.5579999999999998</v>
      </c>
      <c r="SM276" s="27"/>
      <c r="SN276" s="32"/>
      <c r="SO276" s="67">
        <v>6</v>
      </c>
      <c r="SP276" s="32">
        <f>SL276*SO276</f>
        <v>51.347999999999999</v>
      </c>
      <c r="SQ276" s="27"/>
      <c r="SR276" s="32"/>
      <c r="SS276" s="66">
        <f>SN276+SP276+SR276</f>
        <v>51.347999999999999</v>
      </c>
      <c r="ACC276" s="25"/>
      <c r="ACD276" s="2"/>
      <c r="ACE276" s="31" t="s">
        <v>12</v>
      </c>
      <c r="ACF276" s="27" t="s">
        <v>13</v>
      </c>
      <c r="ACG276" s="32">
        <v>0.38900000000000001</v>
      </c>
      <c r="ACH276" s="32">
        <f>ACH275*ACG276</f>
        <v>8.5579999999999998</v>
      </c>
      <c r="ACI276" s="27"/>
      <c r="ACJ276" s="32"/>
      <c r="ACK276" s="67">
        <v>6</v>
      </c>
      <c r="ACL276" s="32">
        <f>ACH276*ACK276</f>
        <v>51.347999999999999</v>
      </c>
      <c r="ACM276" s="27"/>
      <c r="ACN276" s="32"/>
      <c r="ACO276" s="66">
        <f>ACJ276+ACL276+ACN276</f>
        <v>51.347999999999999</v>
      </c>
      <c r="ALY276" s="25"/>
      <c r="ALZ276" s="2"/>
      <c r="AMA276" s="31" t="s">
        <v>12</v>
      </c>
      <c r="AMB276" s="27" t="s">
        <v>13</v>
      </c>
      <c r="AMC276" s="32">
        <v>0.38900000000000001</v>
      </c>
      <c r="AMD276" s="32">
        <f>AMD275*AMC276</f>
        <v>8.5579999999999998</v>
      </c>
      <c r="AME276" s="27"/>
      <c r="AMF276" s="32"/>
      <c r="AMG276" s="67">
        <v>6</v>
      </c>
      <c r="AMH276" s="32">
        <f>AMD276*AMG276</f>
        <v>51.347999999999999</v>
      </c>
      <c r="AMI276" s="27"/>
      <c r="AMJ276" s="32"/>
      <c r="AMK276" s="66">
        <f>AMF276+AMH276+AMJ276</f>
        <v>51.347999999999999</v>
      </c>
      <c r="AVU276" s="25"/>
      <c r="AVV276" s="2"/>
      <c r="AVW276" s="31" t="s">
        <v>12</v>
      </c>
      <c r="AVX276" s="27" t="s">
        <v>13</v>
      </c>
      <c r="AVY276" s="32">
        <v>0.38900000000000001</v>
      </c>
      <c r="AVZ276" s="32">
        <f>AVZ275*AVY276</f>
        <v>8.5579999999999998</v>
      </c>
      <c r="AWA276" s="27"/>
      <c r="AWB276" s="32"/>
      <c r="AWC276" s="67">
        <v>6</v>
      </c>
      <c r="AWD276" s="32">
        <f>AVZ276*AWC276</f>
        <v>51.347999999999999</v>
      </c>
      <c r="AWE276" s="27"/>
      <c r="AWF276" s="32"/>
      <c r="AWG276" s="66">
        <f>AWB276+AWD276+AWF276</f>
        <v>51.347999999999999</v>
      </c>
      <c r="BFQ276" s="25"/>
      <c r="BFR276" s="2"/>
      <c r="BFS276" s="31" t="s">
        <v>12</v>
      </c>
      <c r="BFT276" s="27" t="s">
        <v>13</v>
      </c>
      <c r="BFU276" s="32">
        <v>0.38900000000000001</v>
      </c>
      <c r="BFV276" s="32">
        <f>BFV275*BFU276</f>
        <v>8.5579999999999998</v>
      </c>
      <c r="BFW276" s="27"/>
      <c r="BFX276" s="32"/>
      <c r="BFY276" s="67">
        <v>6</v>
      </c>
      <c r="BFZ276" s="32">
        <f>BFV276*BFY276</f>
        <v>51.347999999999999</v>
      </c>
      <c r="BGA276" s="27"/>
      <c r="BGB276" s="32"/>
      <c r="BGC276" s="66">
        <f>BFX276+BFZ276+BGB276</f>
        <v>51.347999999999999</v>
      </c>
      <c r="BPM276" s="25"/>
      <c r="BPN276" s="2"/>
      <c r="BPO276" s="31" t="s">
        <v>12</v>
      </c>
      <c r="BPP276" s="27" t="s">
        <v>13</v>
      </c>
      <c r="BPQ276" s="32">
        <v>0.38900000000000001</v>
      </c>
      <c r="BPR276" s="32">
        <f>BPR275*BPQ276</f>
        <v>8.5579999999999998</v>
      </c>
      <c r="BPS276" s="27"/>
      <c r="BPT276" s="32"/>
      <c r="BPU276" s="67">
        <v>6</v>
      </c>
      <c r="BPV276" s="32">
        <f>BPR276*BPU276</f>
        <v>51.347999999999999</v>
      </c>
      <c r="BPW276" s="27"/>
      <c r="BPX276" s="32"/>
      <c r="BPY276" s="66">
        <f>BPT276+BPV276+BPX276</f>
        <v>51.347999999999999</v>
      </c>
      <c r="BZI276" s="25"/>
      <c r="BZJ276" s="2"/>
      <c r="BZK276" s="31" t="s">
        <v>12</v>
      </c>
      <c r="BZL276" s="27" t="s">
        <v>13</v>
      </c>
      <c r="BZM276" s="32">
        <v>0.38900000000000001</v>
      </c>
      <c r="BZN276" s="32">
        <f>BZN275*BZM276</f>
        <v>8.5579999999999998</v>
      </c>
      <c r="BZO276" s="27"/>
      <c r="BZP276" s="32"/>
      <c r="BZQ276" s="67">
        <v>6</v>
      </c>
      <c r="BZR276" s="32">
        <f>BZN276*BZQ276</f>
        <v>51.347999999999999</v>
      </c>
      <c r="BZS276" s="27"/>
      <c r="BZT276" s="32"/>
      <c r="BZU276" s="66">
        <f>BZP276+BZR276+BZT276</f>
        <v>51.347999999999999</v>
      </c>
      <c r="CJE276" s="25"/>
      <c r="CJF276" s="2"/>
      <c r="CJG276" s="31" t="s">
        <v>12</v>
      </c>
      <c r="CJH276" s="27" t="s">
        <v>13</v>
      </c>
      <c r="CJI276" s="32">
        <v>0.38900000000000001</v>
      </c>
      <c r="CJJ276" s="32">
        <f>CJJ275*CJI276</f>
        <v>8.5579999999999998</v>
      </c>
      <c r="CJK276" s="27"/>
      <c r="CJL276" s="32"/>
      <c r="CJM276" s="67">
        <v>6</v>
      </c>
      <c r="CJN276" s="32">
        <f>CJJ276*CJM276</f>
        <v>51.347999999999999</v>
      </c>
      <c r="CJO276" s="27"/>
      <c r="CJP276" s="32"/>
      <c r="CJQ276" s="66">
        <f>CJL276+CJN276+CJP276</f>
        <v>51.347999999999999</v>
      </c>
      <c r="CTA276" s="25"/>
      <c r="CTB276" s="2"/>
      <c r="CTC276" s="31" t="s">
        <v>12</v>
      </c>
      <c r="CTD276" s="27" t="s">
        <v>13</v>
      </c>
      <c r="CTE276" s="32">
        <v>0.38900000000000001</v>
      </c>
      <c r="CTF276" s="32">
        <f>CTF275*CTE276</f>
        <v>8.5579999999999998</v>
      </c>
      <c r="CTG276" s="27"/>
      <c r="CTH276" s="32"/>
      <c r="CTI276" s="67">
        <v>6</v>
      </c>
      <c r="CTJ276" s="32">
        <f>CTF276*CTI276</f>
        <v>51.347999999999999</v>
      </c>
      <c r="CTK276" s="27"/>
      <c r="CTL276" s="32"/>
      <c r="CTM276" s="66">
        <f>CTH276+CTJ276+CTL276</f>
        <v>51.347999999999999</v>
      </c>
      <c r="DCW276" s="25"/>
      <c r="DCX276" s="2"/>
      <c r="DCY276" s="31" t="s">
        <v>12</v>
      </c>
      <c r="DCZ276" s="27" t="s">
        <v>13</v>
      </c>
      <c r="DDA276" s="32">
        <v>0.38900000000000001</v>
      </c>
      <c r="DDB276" s="32">
        <f>DDB275*DDA276</f>
        <v>8.5579999999999998</v>
      </c>
      <c r="DDC276" s="27"/>
      <c r="DDD276" s="32"/>
      <c r="DDE276" s="67">
        <v>6</v>
      </c>
      <c r="DDF276" s="32">
        <f>DDB276*DDE276</f>
        <v>51.347999999999999</v>
      </c>
      <c r="DDG276" s="27"/>
      <c r="DDH276" s="32"/>
      <c r="DDI276" s="66">
        <f>DDD276+DDF276+DDH276</f>
        <v>51.347999999999999</v>
      </c>
      <c r="DMS276" s="25"/>
      <c r="DMT276" s="2"/>
      <c r="DMU276" s="31" t="s">
        <v>12</v>
      </c>
      <c r="DMV276" s="27" t="s">
        <v>13</v>
      </c>
      <c r="DMW276" s="32">
        <v>0.38900000000000001</v>
      </c>
      <c r="DMX276" s="32">
        <f>DMX275*DMW276</f>
        <v>8.5579999999999998</v>
      </c>
      <c r="DMY276" s="27"/>
      <c r="DMZ276" s="32"/>
      <c r="DNA276" s="67">
        <v>6</v>
      </c>
      <c r="DNB276" s="32">
        <f>DMX276*DNA276</f>
        <v>51.347999999999999</v>
      </c>
      <c r="DNC276" s="27"/>
      <c r="DND276" s="32"/>
      <c r="DNE276" s="66">
        <f>DMZ276+DNB276+DND276</f>
        <v>51.347999999999999</v>
      </c>
      <c r="DWO276" s="25"/>
      <c r="DWP276" s="2"/>
      <c r="DWQ276" s="31" t="s">
        <v>12</v>
      </c>
      <c r="DWR276" s="27" t="s">
        <v>13</v>
      </c>
      <c r="DWS276" s="32">
        <v>0.38900000000000001</v>
      </c>
      <c r="DWT276" s="32">
        <f>DWT275*DWS276</f>
        <v>8.5579999999999998</v>
      </c>
      <c r="DWU276" s="27"/>
      <c r="DWV276" s="32"/>
      <c r="DWW276" s="67">
        <v>6</v>
      </c>
      <c r="DWX276" s="32">
        <f>DWT276*DWW276</f>
        <v>51.347999999999999</v>
      </c>
      <c r="DWY276" s="27"/>
      <c r="DWZ276" s="32"/>
      <c r="DXA276" s="66">
        <f>DWV276+DWX276+DWZ276</f>
        <v>51.347999999999999</v>
      </c>
      <c r="EGK276" s="25"/>
      <c r="EGL276" s="2"/>
      <c r="EGM276" s="31" t="s">
        <v>12</v>
      </c>
      <c r="EGN276" s="27" t="s">
        <v>13</v>
      </c>
      <c r="EGO276" s="32">
        <v>0.38900000000000001</v>
      </c>
      <c r="EGP276" s="32">
        <f>EGP275*EGO276</f>
        <v>8.5579999999999998</v>
      </c>
      <c r="EGQ276" s="27"/>
      <c r="EGR276" s="32"/>
      <c r="EGS276" s="67">
        <v>6</v>
      </c>
      <c r="EGT276" s="32">
        <f>EGP276*EGS276</f>
        <v>51.347999999999999</v>
      </c>
      <c r="EGU276" s="27"/>
      <c r="EGV276" s="32"/>
      <c r="EGW276" s="66">
        <f>EGR276+EGT276+EGV276</f>
        <v>51.347999999999999</v>
      </c>
      <c r="EQG276" s="25"/>
      <c r="EQH276" s="2"/>
      <c r="EQI276" s="31" t="s">
        <v>12</v>
      </c>
      <c r="EQJ276" s="27" t="s">
        <v>13</v>
      </c>
      <c r="EQK276" s="32">
        <v>0.38900000000000001</v>
      </c>
      <c r="EQL276" s="32">
        <f>EQL275*EQK276</f>
        <v>8.5579999999999998</v>
      </c>
      <c r="EQM276" s="27"/>
      <c r="EQN276" s="32"/>
      <c r="EQO276" s="67">
        <v>6</v>
      </c>
      <c r="EQP276" s="32">
        <f>EQL276*EQO276</f>
        <v>51.347999999999999</v>
      </c>
      <c r="EQQ276" s="27"/>
      <c r="EQR276" s="32"/>
      <c r="EQS276" s="66">
        <f>EQN276+EQP276+EQR276</f>
        <v>51.347999999999999</v>
      </c>
      <c r="FAC276" s="25"/>
      <c r="FAD276" s="2"/>
      <c r="FAE276" s="31" t="s">
        <v>12</v>
      </c>
      <c r="FAF276" s="27" t="s">
        <v>13</v>
      </c>
      <c r="FAG276" s="32">
        <v>0.38900000000000001</v>
      </c>
      <c r="FAH276" s="32">
        <f>FAH275*FAG276</f>
        <v>8.5579999999999998</v>
      </c>
      <c r="FAI276" s="27"/>
      <c r="FAJ276" s="32"/>
      <c r="FAK276" s="67">
        <v>6</v>
      </c>
      <c r="FAL276" s="32">
        <f>FAH276*FAK276</f>
        <v>51.347999999999999</v>
      </c>
      <c r="FAM276" s="27"/>
      <c r="FAN276" s="32"/>
      <c r="FAO276" s="66">
        <f>FAJ276+FAL276+FAN276</f>
        <v>51.347999999999999</v>
      </c>
      <c r="FJY276" s="25"/>
      <c r="FJZ276" s="2"/>
      <c r="FKA276" s="31" t="s">
        <v>12</v>
      </c>
      <c r="FKB276" s="27" t="s">
        <v>13</v>
      </c>
      <c r="FKC276" s="32">
        <v>0.38900000000000001</v>
      </c>
      <c r="FKD276" s="32">
        <f>FKD275*FKC276</f>
        <v>8.5579999999999998</v>
      </c>
      <c r="FKE276" s="27"/>
      <c r="FKF276" s="32"/>
      <c r="FKG276" s="67">
        <v>6</v>
      </c>
      <c r="FKH276" s="32">
        <f>FKD276*FKG276</f>
        <v>51.347999999999999</v>
      </c>
      <c r="FKI276" s="27"/>
      <c r="FKJ276" s="32"/>
      <c r="FKK276" s="66">
        <f>FKF276+FKH276+FKJ276</f>
        <v>51.347999999999999</v>
      </c>
      <c r="FTU276" s="25"/>
      <c r="FTV276" s="2"/>
      <c r="FTW276" s="31" t="s">
        <v>12</v>
      </c>
      <c r="FTX276" s="27" t="s">
        <v>13</v>
      </c>
      <c r="FTY276" s="32">
        <v>0.38900000000000001</v>
      </c>
      <c r="FTZ276" s="32">
        <f>FTZ275*FTY276</f>
        <v>8.5579999999999998</v>
      </c>
      <c r="FUA276" s="27"/>
      <c r="FUB276" s="32"/>
      <c r="FUC276" s="67">
        <v>6</v>
      </c>
      <c r="FUD276" s="32">
        <f>FTZ276*FUC276</f>
        <v>51.347999999999999</v>
      </c>
      <c r="FUE276" s="27"/>
      <c r="FUF276" s="32"/>
      <c r="FUG276" s="66">
        <f>FUB276+FUD276+FUF276</f>
        <v>51.347999999999999</v>
      </c>
      <c r="GDQ276" s="25"/>
      <c r="GDR276" s="2"/>
      <c r="GDS276" s="31" t="s">
        <v>12</v>
      </c>
      <c r="GDT276" s="27" t="s">
        <v>13</v>
      </c>
      <c r="GDU276" s="32">
        <v>0.38900000000000001</v>
      </c>
      <c r="GDV276" s="32">
        <f>GDV275*GDU276</f>
        <v>8.5579999999999998</v>
      </c>
      <c r="GDW276" s="27"/>
      <c r="GDX276" s="32"/>
      <c r="GDY276" s="67">
        <v>6</v>
      </c>
      <c r="GDZ276" s="32">
        <f>GDV276*GDY276</f>
        <v>51.347999999999999</v>
      </c>
      <c r="GEA276" s="27"/>
      <c r="GEB276" s="32"/>
      <c r="GEC276" s="66">
        <f>GDX276+GDZ276+GEB276</f>
        <v>51.347999999999999</v>
      </c>
      <c r="GNM276" s="25"/>
      <c r="GNN276" s="2"/>
      <c r="GNO276" s="31" t="s">
        <v>12</v>
      </c>
      <c r="GNP276" s="27" t="s">
        <v>13</v>
      </c>
      <c r="GNQ276" s="32">
        <v>0.38900000000000001</v>
      </c>
      <c r="GNR276" s="32">
        <f>GNR275*GNQ276</f>
        <v>8.5579999999999998</v>
      </c>
      <c r="GNS276" s="27"/>
      <c r="GNT276" s="32"/>
      <c r="GNU276" s="67">
        <v>6</v>
      </c>
      <c r="GNV276" s="32">
        <f>GNR276*GNU276</f>
        <v>51.347999999999999</v>
      </c>
      <c r="GNW276" s="27"/>
      <c r="GNX276" s="32"/>
      <c r="GNY276" s="66">
        <f>GNT276+GNV276+GNX276</f>
        <v>51.347999999999999</v>
      </c>
      <c r="GXI276" s="25"/>
      <c r="GXJ276" s="2"/>
      <c r="GXK276" s="31" t="s">
        <v>12</v>
      </c>
      <c r="GXL276" s="27" t="s">
        <v>13</v>
      </c>
      <c r="GXM276" s="32">
        <v>0.38900000000000001</v>
      </c>
      <c r="GXN276" s="32">
        <f>GXN275*GXM276</f>
        <v>8.5579999999999998</v>
      </c>
      <c r="GXO276" s="27"/>
      <c r="GXP276" s="32"/>
      <c r="GXQ276" s="67">
        <v>6</v>
      </c>
      <c r="GXR276" s="32">
        <f>GXN276*GXQ276</f>
        <v>51.347999999999999</v>
      </c>
      <c r="GXS276" s="27"/>
      <c r="GXT276" s="32"/>
      <c r="GXU276" s="66">
        <f>GXP276+GXR276+GXT276</f>
        <v>51.347999999999999</v>
      </c>
      <c r="HHE276" s="25"/>
      <c r="HHF276" s="2"/>
      <c r="HHG276" s="31" t="s">
        <v>12</v>
      </c>
      <c r="HHH276" s="27" t="s">
        <v>13</v>
      </c>
      <c r="HHI276" s="32">
        <v>0.38900000000000001</v>
      </c>
      <c r="HHJ276" s="32">
        <f>HHJ275*HHI276</f>
        <v>8.5579999999999998</v>
      </c>
      <c r="HHK276" s="27"/>
      <c r="HHL276" s="32"/>
      <c r="HHM276" s="67">
        <v>6</v>
      </c>
      <c r="HHN276" s="32">
        <f>HHJ276*HHM276</f>
        <v>51.347999999999999</v>
      </c>
      <c r="HHO276" s="27"/>
      <c r="HHP276" s="32"/>
      <c r="HHQ276" s="66">
        <f>HHL276+HHN276+HHP276</f>
        <v>51.347999999999999</v>
      </c>
      <c r="HRA276" s="25"/>
      <c r="HRB276" s="2"/>
      <c r="HRC276" s="31" t="s">
        <v>12</v>
      </c>
      <c r="HRD276" s="27" t="s">
        <v>13</v>
      </c>
      <c r="HRE276" s="32">
        <v>0.38900000000000001</v>
      </c>
      <c r="HRF276" s="32">
        <f>HRF275*HRE276</f>
        <v>8.5579999999999998</v>
      </c>
      <c r="HRG276" s="27"/>
      <c r="HRH276" s="32"/>
      <c r="HRI276" s="67">
        <v>6</v>
      </c>
      <c r="HRJ276" s="32">
        <f>HRF276*HRI276</f>
        <v>51.347999999999999</v>
      </c>
      <c r="HRK276" s="27"/>
      <c r="HRL276" s="32"/>
      <c r="HRM276" s="66">
        <f>HRH276+HRJ276+HRL276</f>
        <v>51.347999999999999</v>
      </c>
      <c r="IAW276" s="25"/>
      <c r="IAX276" s="2"/>
      <c r="IAY276" s="31" t="s">
        <v>12</v>
      </c>
      <c r="IAZ276" s="27" t="s">
        <v>13</v>
      </c>
      <c r="IBA276" s="32">
        <v>0.38900000000000001</v>
      </c>
      <c r="IBB276" s="32">
        <f>IBB275*IBA276</f>
        <v>8.5579999999999998</v>
      </c>
      <c r="IBC276" s="27"/>
      <c r="IBD276" s="32"/>
      <c r="IBE276" s="67">
        <v>6</v>
      </c>
      <c r="IBF276" s="32">
        <f>IBB276*IBE276</f>
        <v>51.347999999999999</v>
      </c>
      <c r="IBG276" s="27"/>
      <c r="IBH276" s="32"/>
      <c r="IBI276" s="66">
        <f>IBD276+IBF276+IBH276</f>
        <v>51.347999999999999</v>
      </c>
      <c r="IKS276" s="25"/>
      <c r="IKT276" s="2"/>
      <c r="IKU276" s="31" t="s">
        <v>12</v>
      </c>
      <c r="IKV276" s="27" t="s">
        <v>13</v>
      </c>
      <c r="IKW276" s="32">
        <v>0.38900000000000001</v>
      </c>
      <c r="IKX276" s="32">
        <f>IKX275*IKW276</f>
        <v>8.5579999999999998</v>
      </c>
      <c r="IKY276" s="27"/>
      <c r="IKZ276" s="32"/>
      <c r="ILA276" s="67">
        <v>6</v>
      </c>
      <c r="ILB276" s="32">
        <f>IKX276*ILA276</f>
        <v>51.347999999999999</v>
      </c>
      <c r="ILC276" s="27"/>
      <c r="ILD276" s="32"/>
      <c r="ILE276" s="66">
        <f>IKZ276+ILB276+ILD276</f>
        <v>51.347999999999999</v>
      </c>
      <c r="IUO276" s="25"/>
      <c r="IUP276" s="2"/>
      <c r="IUQ276" s="31" t="s">
        <v>12</v>
      </c>
      <c r="IUR276" s="27" t="s">
        <v>13</v>
      </c>
      <c r="IUS276" s="32">
        <v>0.38900000000000001</v>
      </c>
      <c r="IUT276" s="32">
        <f>IUT275*IUS276</f>
        <v>8.5579999999999998</v>
      </c>
      <c r="IUU276" s="27"/>
      <c r="IUV276" s="32"/>
      <c r="IUW276" s="67">
        <v>6</v>
      </c>
      <c r="IUX276" s="32">
        <f>IUT276*IUW276</f>
        <v>51.347999999999999</v>
      </c>
      <c r="IUY276" s="27"/>
      <c r="IUZ276" s="32"/>
      <c r="IVA276" s="66">
        <f>IUV276+IUX276+IUZ276</f>
        <v>51.347999999999999</v>
      </c>
      <c r="JEK276" s="25"/>
      <c r="JEL276" s="2"/>
      <c r="JEM276" s="31" t="s">
        <v>12</v>
      </c>
      <c r="JEN276" s="27" t="s">
        <v>13</v>
      </c>
      <c r="JEO276" s="32">
        <v>0.38900000000000001</v>
      </c>
      <c r="JEP276" s="32">
        <f>JEP275*JEO276</f>
        <v>8.5579999999999998</v>
      </c>
      <c r="JEQ276" s="27"/>
      <c r="JER276" s="32"/>
      <c r="JES276" s="67">
        <v>6</v>
      </c>
      <c r="JET276" s="32">
        <f>JEP276*JES276</f>
        <v>51.347999999999999</v>
      </c>
      <c r="JEU276" s="27"/>
      <c r="JEV276" s="32"/>
      <c r="JEW276" s="66">
        <f>JER276+JET276+JEV276</f>
        <v>51.347999999999999</v>
      </c>
      <c r="JOG276" s="25"/>
      <c r="JOH276" s="2"/>
      <c r="JOI276" s="31" t="s">
        <v>12</v>
      </c>
      <c r="JOJ276" s="27" t="s">
        <v>13</v>
      </c>
      <c r="JOK276" s="32">
        <v>0.38900000000000001</v>
      </c>
      <c r="JOL276" s="32">
        <f>JOL275*JOK276</f>
        <v>8.5579999999999998</v>
      </c>
      <c r="JOM276" s="27"/>
      <c r="JON276" s="32"/>
      <c r="JOO276" s="67">
        <v>6</v>
      </c>
      <c r="JOP276" s="32">
        <f>JOL276*JOO276</f>
        <v>51.347999999999999</v>
      </c>
      <c r="JOQ276" s="27"/>
      <c r="JOR276" s="32"/>
      <c r="JOS276" s="66">
        <f>JON276+JOP276+JOR276</f>
        <v>51.347999999999999</v>
      </c>
      <c r="JYC276" s="25"/>
      <c r="JYD276" s="2"/>
      <c r="JYE276" s="31" t="s">
        <v>12</v>
      </c>
      <c r="JYF276" s="27" t="s">
        <v>13</v>
      </c>
      <c r="JYG276" s="32">
        <v>0.38900000000000001</v>
      </c>
      <c r="JYH276" s="32">
        <f>JYH275*JYG276</f>
        <v>8.5579999999999998</v>
      </c>
      <c r="JYI276" s="27"/>
      <c r="JYJ276" s="32"/>
      <c r="JYK276" s="67">
        <v>6</v>
      </c>
      <c r="JYL276" s="32">
        <f>JYH276*JYK276</f>
        <v>51.347999999999999</v>
      </c>
      <c r="JYM276" s="27"/>
      <c r="JYN276" s="32"/>
      <c r="JYO276" s="66">
        <f>JYJ276+JYL276+JYN276</f>
        <v>51.347999999999999</v>
      </c>
      <c r="KHY276" s="25"/>
      <c r="KHZ276" s="2"/>
      <c r="KIA276" s="31" t="s">
        <v>12</v>
      </c>
      <c r="KIB276" s="27" t="s">
        <v>13</v>
      </c>
      <c r="KIC276" s="32">
        <v>0.38900000000000001</v>
      </c>
      <c r="KID276" s="32">
        <f>KID275*KIC276</f>
        <v>8.5579999999999998</v>
      </c>
      <c r="KIE276" s="27"/>
      <c r="KIF276" s="32"/>
      <c r="KIG276" s="67">
        <v>6</v>
      </c>
      <c r="KIH276" s="32">
        <f>KID276*KIG276</f>
        <v>51.347999999999999</v>
      </c>
      <c r="KII276" s="27"/>
      <c r="KIJ276" s="32"/>
      <c r="KIK276" s="66">
        <f>KIF276+KIH276+KIJ276</f>
        <v>51.347999999999999</v>
      </c>
      <c r="KRU276" s="25"/>
      <c r="KRV276" s="2"/>
      <c r="KRW276" s="31" t="s">
        <v>12</v>
      </c>
      <c r="KRX276" s="27" t="s">
        <v>13</v>
      </c>
      <c r="KRY276" s="32">
        <v>0.38900000000000001</v>
      </c>
      <c r="KRZ276" s="32">
        <f>KRZ275*KRY276</f>
        <v>8.5579999999999998</v>
      </c>
      <c r="KSA276" s="27"/>
      <c r="KSB276" s="32"/>
      <c r="KSC276" s="67">
        <v>6</v>
      </c>
      <c r="KSD276" s="32">
        <f>KRZ276*KSC276</f>
        <v>51.347999999999999</v>
      </c>
      <c r="KSE276" s="27"/>
      <c r="KSF276" s="32"/>
      <c r="KSG276" s="66">
        <f>KSB276+KSD276+KSF276</f>
        <v>51.347999999999999</v>
      </c>
      <c r="LBQ276" s="25"/>
      <c r="LBR276" s="2"/>
      <c r="LBS276" s="31" t="s">
        <v>12</v>
      </c>
      <c r="LBT276" s="27" t="s">
        <v>13</v>
      </c>
      <c r="LBU276" s="32">
        <v>0.38900000000000001</v>
      </c>
      <c r="LBV276" s="32">
        <f>LBV275*LBU276</f>
        <v>8.5579999999999998</v>
      </c>
      <c r="LBW276" s="27"/>
      <c r="LBX276" s="32"/>
      <c r="LBY276" s="67">
        <v>6</v>
      </c>
      <c r="LBZ276" s="32">
        <f>LBV276*LBY276</f>
        <v>51.347999999999999</v>
      </c>
      <c r="LCA276" s="27"/>
      <c r="LCB276" s="32"/>
      <c r="LCC276" s="66">
        <f>LBX276+LBZ276+LCB276</f>
        <v>51.347999999999999</v>
      </c>
      <c r="LLM276" s="25"/>
      <c r="LLN276" s="2"/>
      <c r="LLO276" s="31" t="s">
        <v>12</v>
      </c>
      <c r="LLP276" s="27" t="s">
        <v>13</v>
      </c>
      <c r="LLQ276" s="32">
        <v>0.38900000000000001</v>
      </c>
      <c r="LLR276" s="32">
        <f>LLR275*LLQ276</f>
        <v>8.5579999999999998</v>
      </c>
      <c r="LLS276" s="27"/>
      <c r="LLT276" s="32"/>
      <c r="LLU276" s="67">
        <v>6</v>
      </c>
      <c r="LLV276" s="32">
        <f>LLR276*LLU276</f>
        <v>51.347999999999999</v>
      </c>
      <c r="LLW276" s="27"/>
      <c r="LLX276" s="32"/>
      <c r="LLY276" s="66">
        <f>LLT276+LLV276+LLX276</f>
        <v>51.347999999999999</v>
      </c>
      <c r="LVI276" s="25"/>
      <c r="LVJ276" s="2"/>
      <c r="LVK276" s="31" t="s">
        <v>12</v>
      </c>
      <c r="LVL276" s="27" t="s">
        <v>13</v>
      </c>
      <c r="LVM276" s="32">
        <v>0.38900000000000001</v>
      </c>
      <c r="LVN276" s="32">
        <f>LVN275*LVM276</f>
        <v>8.5579999999999998</v>
      </c>
      <c r="LVO276" s="27"/>
      <c r="LVP276" s="32"/>
      <c r="LVQ276" s="67">
        <v>6</v>
      </c>
      <c r="LVR276" s="32">
        <f>LVN276*LVQ276</f>
        <v>51.347999999999999</v>
      </c>
      <c r="LVS276" s="27"/>
      <c r="LVT276" s="32"/>
      <c r="LVU276" s="66">
        <f>LVP276+LVR276+LVT276</f>
        <v>51.347999999999999</v>
      </c>
      <c r="MFE276" s="25"/>
      <c r="MFF276" s="2"/>
      <c r="MFG276" s="31" t="s">
        <v>12</v>
      </c>
      <c r="MFH276" s="27" t="s">
        <v>13</v>
      </c>
      <c r="MFI276" s="32">
        <v>0.38900000000000001</v>
      </c>
      <c r="MFJ276" s="32">
        <f>MFJ275*MFI276</f>
        <v>8.5579999999999998</v>
      </c>
      <c r="MFK276" s="27"/>
      <c r="MFL276" s="32"/>
      <c r="MFM276" s="67">
        <v>6</v>
      </c>
      <c r="MFN276" s="32">
        <f>MFJ276*MFM276</f>
        <v>51.347999999999999</v>
      </c>
      <c r="MFO276" s="27"/>
      <c r="MFP276" s="32"/>
      <c r="MFQ276" s="66">
        <f>MFL276+MFN276+MFP276</f>
        <v>51.347999999999999</v>
      </c>
      <c r="MPA276" s="25"/>
      <c r="MPB276" s="2"/>
      <c r="MPC276" s="31" t="s">
        <v>12</v>
      </c>
      <c r="MPD276" s="27" t="s">
        <v>13</v>
      </c>
      <c r="MPE276" s="32">
        <v>0.38900000000000001</v>
      </c>
      <c r="MPF276" s="32">
        <f>MPF275*MPE276</f>
        <v>8.5579999999999998</v>
      </c>
      <c r="MPG276" s="27"/>
      <c r="MPH276" s="32"/>
      <c r="MPI276" s="67">
        <v>6</v>
      </c>
      <c r="MPJ276" s="32">
        <f>MPF276*MPI276</f>
        <v>51.347999999999999</v>
      </c>
      <c r="MPK276" s="27"/>
      <c r="MPL276" s="32"/>
      <c r="MPM276" s="66">
        <f>MPH276+MPJ276+MPL276</f>
        <v>51.347999999999999</v>
      </c>
      <c r="MYW276" s="25"/>
      <c r="MYX276" s="2"/>
      <c r="MYY276" s="31" t="s">
        <v>12</v>
      </c>
      <c r="MYZ276" s="27" t="s">
        <v>13</v>
      </c>
      <c r="MZA276" s="32">
        <v>0.38900000000000001</v>
      </c>
      <c r="MZB276" s="32">
        <f>MZB275*MZA276</f>
        <v>8.5579999999999998</v>
      </c>
      <c r="MZC276" s="27"/>
      <c r="MZD276" s="32"/>
      <c r="MZE276" s="67">
        <v>6</v>
      </c>
      <c r="MZF276" s="32">
        <f>MZB276*MZE276</f>
        <v>51.347999999999999</v>
      </c>
      <c r="MZG276" s="27"/>
      <c r="MZH276" s="32"/>
      <c r="MZI276" s="66">
        <f>MZD276+MZF276+MZH276</f>
        <v>51.347999999999999</v>
      </c>
      <c r="NIS276" s="25"/>
      <c r="NIT276" s="2"/>
      <c r="NIU276" s="31" t="s">
        <v>12</v>
      </c>
      <c r="NIV276" s="27" t="s">
        <v>13</v>
      </c>
      <c r="NIW276" s="32">
        <v>0.38900000000000001</v>
      </c>
      <c r="NIX276" s="32">
        <f>NIX275*NIW276</f>
        <v>8.5579999999999998</v>
      </c>
      <c r="NIY276" s="27"/>
      <c r="NIZ276" s="32"/>
      <c r="NJA276" s="67">
        <v>6</v>
      </c>
      <c r="NJB276" s="32">
        <f>NIX276*NJA276</f>
        <v>51.347999999999999</v>
      </c>
      <c r="NJC276" s="27"/>
      <c r="NJD276" s="32"/>
      <c r="NJE276" s="66">
        <f>NIZ276+NJB276+NJD276</f>
        <v>51.347999999999999</v>
      </c>
      <c r="NSO276" s="25"/>
      <c r="NSP276" s="2"/>
      <c r="NSQ276" s="31" t="s">
        <v>12</v>
      </c>
      <c r="NSR276" s="27" t="s">
        <v>13</v>
      </c>
      <c r="NSS276" s="32">
        <v>0.38900000000000001</v>
      </c>
      <c r="NST276" s="32">
        <f>NST275*NSS276</f>
        <v>8.5579999999999998</v>
      </c>
      <c r="NSU276" s="27"/>
      <c r="NSV276" s="32"/>
      <c r="NSW276" s="67">
        <v>6</v>
      </c>
      <c r="NSX276" s="32">
        <f>NST276*NSW276</f>
        <v>51.347999999999999</v>
      </c>
      <c r="NSY276" s="27"/>
      <c r="NSZ276" s="32"/>
      <c r="NTA276" s="66">
        <f>NSV276+NSX276+NSZ276</f>
        <v>51.347999999999999</v>
      </c>
      <c r="OCK276" s="25"/>
      <c r="OCL276" s="2"/>
      <c r="OCM276" s="31" t="s">
        <v>12</v>
      </c>
      <c r="OCN276" s="27" t="s">
        <v>13</v>
      </c>
      <c r="OCO276" s="32">
        <v>0.38900000000000001</v>
      </c>
      <c r="OCP276" s="32">
        <f>OCP275*OCO276</f>
        <v>8.5579999999999998</v>
      </c>
      <c r="OCQ276" s="27"/>
      <c r="OCR276" s="32"/>
      <c r="OCS276" s="67">
        <v>6</v>
      </c>
      <c r="OCT276" s="32">
        <f>OCP276*OCS276</f>
        <v>51.347999999999999</v>
      </c>
      <c r="OCU276" s="27"/>
      <c r="OCV276" s="32"/>
      <c r="OCW276" s="66">
        <f>OCR276+OCT276+OCV276</f>
        <v>51.347999999999999</v>
      </c>
      <c r="OMG276" s="25"/>
      <c r="OMH276" s="2"/>
      <c r="OMI276" s="31" t="s">
        <v>12</v>
      </c>
      <c r="OMJ276" s="27" t="s">
        <v>13</v>
      </c>
      <c r="OMK276" s="32">
        <v>0.38900000000000001</v>
      </c>
      <c r="OML276" s="32">
        <f>OML275*OMK276</f>
        <v>8.5579999999999998</v>
      </c>
      <c r="OMM276" s="27"/>
      <c r="OMN276" s="32"/>
      <c r="OMO276" s="67">
        <v>6</v>
      </c>
      <c r="OMP276" s="32">
        <f>OML276*OMO276</f>
        <v>51.347999999999999</v>
      </c>
      <c r="OMQ276" s="27"/>
      <c r="OMR276" s="32"/>
      <c r="OMS276" s="66">
        <f>OMN276+OMP276+OMR276</f>
        <v>51.347999999999999</v>
      </c>
      <c r="OWC276" s="25"/>
      <c r="OWD276" s="2"/>
      <c r="OWE276" s="31" t="s">
        <v>12</v>
      </c>
      <c r="OWF276" s="27" t="s">
        <v>13</v>
      </c>
      <c r="OWG276" s="32">
        <v>0.38900000000000001</v>
      </c>
      <c r="OWH276" s="32">
        <f>OWH275*OWG276</f>
        <v>8.5579999999999998</v>
      </c>
      <c r="OWI276" s="27"/>
      <c r="OWJ276" s="32"/>
      <c r="OWK276" s="67">
        <v>6</v>
      </c>
      <c r="OWL276" s="32">
        <f>OWH276*OWK276</f>
        <v>51.347999999999999</v>
      </c>
      <c r="OWM276" s="27"/>
      <c r="OWN276" s="32"/>
      <c r="OWO276" s="66">
        <f>OWJ276+OWL276+OWN276</f>
        <v>51.347999999999999</v>
      </c>
      <c r="PFY276" s="25"/>
      <c r="PFZ276" s="2"/>
      <c r="PGA276" s="31" t="s">
        <v>12</v>
      </c>
      <c r="PGB276" s="27" t="s">
        <v>13</v>
      </c>
      <c r="PGC276" s="32">
        <v>0.38900000000000001</v>
      </c>
      <c r="PGD276" s="32">
        <f>PGD275*PGC276</f>
        <v>8.5579999999999998</v>
      </c>
      <c r="PGE276" s="27"/>
      <c r="PGF276" s="32"/>
      <c r="PGG276" s="67">
        <v>6</v>
      </c>
      <c r="PGH276" s="32">
        <f>PGD276*PGG276</f>
        <v>51.347999999999999</v>
      </c>
      <c r="PGI276" s="27"/>
      <c r="PGJ276" s="32"/>
      <c r="PGK276" s="66">
        <f>PGF276+PGH276+PGJ276</f>
        <v>51.347999999999999</v>
      </c>
      <c r="PPU276" s="25"/>
      <c r="PPV276" s="2"/>
      <c r="PPW276" s="31" t="s">
        <v>12</v>
      </c>
      <c r="PPX276" s="27" t="s">
        <v>13</v>
      </c>
      <c r="PPY276" s="32">
        <v>0.38900000000000001</v>
      </c>
      <c r="PPZ276" s="32">
        <f>PPZ275*PPY276</f>
        <v>8.5579999999999998</v>
      </c>
      <c r="PQA276" s="27"/>
      <c r="PQB276" s="32"/>
      <c r="PQC276" s="67">
        <v>6</v>
      </c>
      <c r="PQD276" s="32">
        <f>PPZ276*PQC276</f>
        <v>51.347999999999999</v>
      </c>
      <c r="PQE276" s="27"/>
      <c r="PQF276" s="32"/>
      <c r="PQG276" s="66">
        <f>PQB276+PQD276+PQF276</f>
        <v>51.347999999999999</v>
      </c>
      <c r="PZQ276" s="25"/>
      <c r="PZR276" s="2"/>
      <c r="PZS276" s="31" t="s">
        <v>12</v>
      </c>
      <c r="PZT276" s="27" t="s">
        <v>13</v>
      </c>
      <c r="PZU276" s="32">
        <v>0.38900000000000001</v>
      </c>
      <c r="PZV276" s="32">
        <f>PZV275*PZU276</f>
        <v>8.5579999999999998</v>
      </c>
      <c r="PZW276" s="27"/>
      <c r="PZX276" s="32"/>
      <c r="PZY276" s="67">
        <v>6</v>
      </c>
      <c r="PZZ276" s="32">
        <f>PZV276*PZY276</f>
        <v>51.347999999999999</v>
      </c>
      <c r="QAA276" s="27"/>
      <c r="QAB276" s="32"/>
      <c r="QAC276" s="66">
        <f>PZX276+PZZ276+QAB276</f>
        <v>51.347999999999999</v>
      </c>
      <c r="QJM276" s="25"/>
      <c r="QJN276" s="2"/>
      <c r="QJO276" s="31" t="s">
        <v>12</v>
      </c>
      <c r="QJP276" s="27" t="s">
        <v>13</v>
      </c>
      <c r="QJQ276" s="32">
        <v>0.38900000000000001</v>
      </c>
      <c r="QJR276" s="32">
        <f>QJR275*QJQ276</f>
        <v>8.5579999999999998</v>
      </c>
      <c r="QJS276" s="27"/>
      <c r="QJT276" s="32"/>
      <c r="QJU276" s="67">
        <v>6</v>
      </c>
      <c r="QJV276" s="32">
        <f>QJR276*QJU276</f>
        <v>51.347999999999999</v>
      </c>
      <c r="QJW276" s="27"/>
      <c r="QJX276" s="32"/>
      <c r="QJY276" s="66">
        <f>QJT276+QJV276+QJX276</f>
        <v>51.347999999999999</v>
      </c>
      <c r="QTI276" s="25"/>
      <c r="QTJ276" s="2"/>
      <c r="QTK276" s="31" t="s">
        <v>12</v>
      </c>
      <c r="QTL276" s="27" t="s">
        <v>13</v>
      </c>
      <c r="QTM276" s="32">
        <v>0.38900000000000001</v>
      </c>
      <c r="QTN276" s="32">
        <f>QTN275*QTM276</f>
        <v>8.5579999999999998</v>
      </c>
      <c r="QTO276" s="27"/>
      <c r="QTP276" s="32"/>
      <c r="QTQ276" s="67">
        <v>6</v>
      </c>
      <c r="QTR276" s="32">
        <f>QTN276*QTQ276</f>
        <v>51.347999999999999</v>
      </c>
      <c r="QTS276" s="27"/>
      <c r="QTT276" s="32"/>
      <c r="QTU276" s="66">
        <f>QTP276+QTR276+QTT276</f>
        <v>51.347999999999999</v>
      </c>
      <c r="RDE276" s="25"/>
      <c r="RDF276" s="2"/>
      <c r="RDG276" s="31" t="s">
        <v>12</v>
      </c>
      <c r="RDH276" s="27" t="s">
        <v>13</v>
      </c>
      <c r="RDI276" s="32">
        <v>0.38900000000000001</v>
      </c>
      <c r="RDJ276" s="32">
        <f>RDJ275*RDI276</f>
        <v>8.5579999999999998</v>
      </c>
      <c r="RDK276" s="27"/>
      <c r="RDL276" s="32"/>
      <c r="RDM276" s="67">
        <v>6</v>
      </c>
      <c r="RDN276" s="32">
        <f>RDJ276*RDM276</f>
        <v>51.347999999999999</v>
      </c>
      <c r="RDO276" s="27"/>
      <c r="RDP276" s="32"/>
      <c r="RDQ276" s="66">
        <f>RDL276+RDN276+RDP276</f>
        <v>51.347999999999999</v>
      </c>
      <c r="RNA276" s="25"/>
      <c r="RNB276" s="2"/>
      <c r="RNC276" s="31" t="s">
        <v>12</v>
      </c>
      <c r="RND276" s="27" t="s">
        <v>13</v>
      </c>
      <c r="RNE276" s="32">
        <v>0.38900000000000001</v>
      </c>
      <c r="RNF276" s="32">
        <f>RNF275*RNE276</f>
        <v>8.5579999999999998</v>
      </c>
      <c r="RNG276" s="27"/>
      <c r="RNH276" s="32"/>
      <c r="RNI276" s="67">
        <v>6</v>
      </c>
      <c r="RNJ276" s="32">
        <f>RNF276*RNI276</f>
        <v>51.347999999999999</v>
      </c>
      <c r="RNK276" s="27"/>
      <c r="RNL276" s="32"/>
      <c r="RNM276" s="66">
        <f>RNH276+RNJ276+RNL276</f>
        <v>51.347999999999999</v>
      </c>
      <c r="RWW276" s="25"/>
      <c r="RWX276" s="2"/>
      <c r="RWY276" s="31" t="s">
        <v>12</v>
      </c>
      <c r="RWZ276" s="27" t="s">
        <v>13</v>
      </c>
      <c r="RXA276" s="32">
        <v>0.38900000000000001</v>
      </c>
      <c r="RXB276" s="32">
        <f>RXB275*RXA276</f>
        <v>8.5579999999999998</v>
      </c>
      <c r="RXC276" s="27"/>
      <c r="RXD276" s="32"/>
      <c r="RXE276" s="67">
        <v>6</v>
      </c>
      <c r="RXF276" s="32">
        <f>RXB276*RXE276</f>
        <v>51.347999999999999</v>
      </c>
      <c r="RXG276" s="27"/>
      <c r="RXH276" s="32"/>
      <c r="RXI276" s="66">
        <f>RXD276+RXF276+RXH276</f>
        <v>51.347999999999999</v>
      </c>
      <c r="SGS276" s="25"/>
      <c r="SGT276" s="2"/>
      <c r="SGU276" s="31" t="s">
        <v>12</v>
      </c>
      <c r="SGV276" s="27" t="s">
        <v>13</v>
      </c>
      <c r="SGW276" s="32">
        <v>0.38900000000000001</v>
      </c>
      <c r="SGX276" s="32">
        <f>SGX275*SGW276</f>
        <v>8.5579999999999998</v>
      </c>
      <c r="SGY276" s="27"/>
      <c r="SGZ276" s="32"/>
      <c r="SHA276" s="67">
        <v>6</v>
      </c>
      <c r="SHB276" s="32">
        <f>SGX276*SHA276</f>
        <v>51.347999999999999</v>
      </c>
      <c r="SHC276" s="27"/>
      <c r="SHD276" s="32"/>
      <c r="SHE276" s="66">
        <f>SGZ276+SHB276+SHD276</f>
        <v>51.347999999999999</v>
      </c>
      <c r="SQO276" s="25"/>
      <c r="SQP276" s="2"/>
      <c r="SQQ276" s="31" t="s">
        <v>12</v>
      </c>
      <c r="SQR276" s="27" t="s">
        <v>13</v>
      </c>
      <c r="SQS276" s="32">
        <v>0.38900000000000001</v>
      </c>
      <c r="SQT276" s="32">
        <f>SQT275*SQS276</f>
        <v>8.5579999999999998</v>
      </c>
      <c r="SQU276" s="27"/>
      <c r="SQV276" s="32"/>
      <c r="SQW276" s="67">
        <v>6</v>
      </c>
      <c r="SQX276" s="32">
        <f>SQT276*SQW276</f>
        <v>51.347999999999999</v>
      </c>
      <c r="SQY276" s="27"/>
      <c r="SQZ276" s="32"/>
      <c r="SRA276" s="66">
        <f>SQV276+SQX276+SQZ276</f>
        <v>51.347999999999999</v>
      </c>
      <c r="TAK276" s="25"/>
      <c r="TAL276" s="2"/>
      <c r="TAM276" s="31" t="s">
        <v>12</v>
      </c>
      <c r="TAN276" s="27" t="s">
        <v>13</v>
      </c>
      <c r="TAO276" s="32">
        <v>0.38900000000000001</v>
      </c>
      <c r="TAP276" s="32">
        <f>TAP275*TAO276</f>
        <v>8.5579999999999998</v>
      </c>
      <c r="TAQ276" s="27"/>
      <c r="TAR276" s="32"/>
      <c r="TAS276" s="67">
        <v>6</v>
      </c>
      <c r="TAT276" s="32">
        <f>TAP276*TAS276</f>
        <v>51.347999999999999</v>
      </c>
      <c r="TAU276" s="27"/>
      <c r="TAV276" s="32"/>
      <c r="TAW276" s="66">
        <f>TAR276+TAT276+TAV276</f>
        <v>51.347999999999999</v>
      </c>
      <c r="TKG276" s="25"/>
      <c r="TKH276" s="2"/>
      <c r="TKI276" s="31" t="s">
        <v>12</v>
      </c>
      <c r="TKJ276" s="27" t="s">
        <v>13</v>
      </c>
      <c r="TKK276" s="32">
        <v>0.38900000000000001</v>
      </c>
      <c r="TKL276" s="32">
        <f>TKL275*TKK276</f>
        <v>8.5579999999999998</v>
      </c>
      <c r="TKM276" s="27"/>
      <c r="TKN276" s="32"/>
      <c r="TKO276" s="67">
        <v>6</v>
      </c>
      <c r="TKP276" s="32">
        <f>TKL276*TKO276</f>
        <v>51.347999999999999</v>
      </c>
      <c r="TKQ276" s="27"/>
      <c r="TKR276" s="32"/>
      <c r="TKS276" s="66">
        <f>TKN276+TKP276+TKR276</f>
        <v>51.347999999999999</v>
      </c>
      <c r="TUC276" s="25"/>
      <c r="TUD276" s="2"/>
      <c r="TUE276" s="31" t="s">
        <v>12</v>
      </c>
      <c r="TUF276" s="27" t="s">
        <v>13</v>
      </c>
      <c r="TUG276" s="32">
        <v>0.38900000000000001</v>
      </c>
      <c r="TUH276" s="32">
        <f>TUH275*TUG276</f>
        <v>8.5579999999999998</v>
      </c>
      <c r="TUI276" s="27"/>
      <c r="TUJ276" s="32"/>
      <c r="TUK276" s="67">
        <v>6</v>
      </c>
      <c r="TUL276" s="32">
        <f>TUH276*TUK276</f>
        <v>51.347999999999999</v>
      </c>
      <c r="TUM276" s="27"/>
      <c r="TUN276" s="32"/>
      <c r="TUO276" s="66">
        <f>TUJ276+TUL276+TUN276</f>
        <v>51.347999999999999</v>
      </c>
      <c r="UDY276" s="25"/>
      <c r="UDZ276" s="2"/>
      <c r="UEA276" s="31" t="s">
        <v>12</v>
      </c>
      <c r="UEB276" s="27" t="s">
        <v>13</v>
      </c>
      <c r="UEC276" s="32">
        <v>0.38900000000000001</v>
      </c>
      <c r="UED276" s="32">
        <f>UED275*UEC276</f>
        <v>8.5579999999999998</v>
      </c>
      <c r="UEE276" s="27"/>
      <c r="UEF276" s="32"/>
      <c r="UEG276" s="67">
        <v>6</v>
      </c>
      <c r="UEH276" s="32">
        <f>UED276*UEG276</f>
        <v>51.347999999999999</v>
      </c>
      <c r="UEI276" s="27"/>
      <c r="UEJ276" s="32"/>
      <c r="UEK276" s="66">
        <f>UEF276+UEH276+UEJ276</f>
        <v>51.347999999999999</v>
      </c>
      <c r="UNU276" s="25"/>
      <c r="UNV276" s="2"/>
      <c r="UNW276" s="31" t="s">
        <v>12</v>
      </c>
      <c r="UNX276" s="27" t="s">
        <v>13</v>
      </c>
      <c r="UNY276" s="32">
        <v>0.38900000000000001</v>
      </c>
      <c r="UNZ276" s="32">
        <f>UNZ275*UNY276</f>
        <v>8.5579999999999998</v>
      </c>
      <c r="UOA276" s="27"/>
      <c r="UOB276" s="32"/>
      <c r="UOC276" s="67">
        <v>6</v>
      </c>
      <c r="UOD276" s="32">
        <f>UNZ276*UOC276</f>
        <v>51.347999999999999</v>
      </c>
      <c r="UOE276" s="27"/>
      <c r="UOF276" s="32"/>
      <c r="UOG276" s="66">
        <f>UOB276+UOD276+UOF276</f>
        <v>51.347999999999999</v>
      </c>
      <c r="UXQ276" s="25"/>
      <c r="UXR276" s="2"/>
      <c r="UXS276" s="31" t="s">
        <v>12</v>
      </c>
      <c r="UXT276" s="27" t="s">
        <v>13</v>
      </c>
      <c r="UXU276" s="32">
        <v>0.38900000000000001</v>
      </c>
      <c r="UXV276" s="32">
        <f>UXV275*UXU276</f>
        <v>8.5579999999999998</v>
      </c>
      <c r="UXW276" s="27"/>
      <c r="UXX276" s="32"/>
      <c r="UXY276" s="67">
        <v>6</v>
      </c>
      <c r="UXZ276" s="32">
        <f>UXV276*UXY276</f>
        <v>51.347999999999999</v>
      </c>
      <c r="UYA276" s="27"/>
      <c r="UYB276" s="32"/>
      <c r="UYC276" s="66">
        <f>UXX276+UXZ276+UYB276</f>
        <v>51.347999999999999</v>
      </c>
      <c r="VHM276" s="25"/>
      <c r="VHN276" s="2"/>
      <c r="VHO276" s="31" t="s">
        <v>12</v>
      </c>
      <c r="VHP276" s="27" t="s">
        <v>13</v>
      </c>
      <c r="VHQ276" s="32">
        <v>0.38900000000000001</v>
      </c>
      <c r="VHR276" s="32">
        <f>VHR275*VHQ276</f>
        <v>8.5579999999999998</v>
      </c>
      <c r="VHS276" s="27"/>
      <c r="VHT276" s="32"/>
      <c r="VHU276" s="67">
        <v>6</v>
      </c>
      <c r="VHV276" s="32">
        <f>VHR276*VHU276</f>
        <v>51.347999999999999</v>
      </c>
      <c r="VHW276" s="27"/>
      <c r="VHX276" s="32"/>
      <c r="VHY276" s="66">
        <f>VHT276+VHV276+VHX276</f>
        <v>51.347999999999999</v>
      </c>
      <c r="VRI276" s="25"/>
      <c r="VRJ276" s="2"/>
      <c r="VRK276" s="31" t="s">
        <v>12</v>
      </c>
      <c r="VRL276" s="27" t="s">
        <v>13</v>
      </c>
      <c r="VRM276" s="32">
        <v>0.38900000000000001</v>
      </c>
      <c r="VRN276" s="32">
        <f>VRN275*VRM276</f>
        <v>8.5579999999999998</v>
      </c>
      <c r="VRO276" s="27"/>
      <c r="VRP276" s="32"/>
      <c r="VRQ276" s="67">
        <v>6</v>
      </c>
      <c r="VRR276" s="32">
        <f>VRN276*VRQ276</f>
        <v>51.347999999999999</v>
      </c>
      <c r="VRS276" s="27"/>
      <c r="VRT276" s="32"/>
      <c r="VRU276" s="66">
        <f>VRP276+VRR276+VRT276</f>
        <v>51.347999999999999</v>
      </c>
      <c r="WBE276" s="25"/>
      <c r="WBF276" s="2"/>
      <c r="WBG276" s="31" t="s">
        <v>12</v>
      </c>
      <c r="WBH276" s="27" t="s">
        <v>13</v>
      </c>
      <c r="WBI276" s="32">
        <v>0.38900000000000001</v>
      </c>
      <c r="WBJ276" s="32">
        <f>WBJ275*WBI276</f>
        <v>8.5579999999999998</v>
      </c>
      <c r="WBK276" s="27"/>
      <c r="WBL276" s="32"/>
      <c r="WBM276" s="67">
        <v>6</v>
      </c>
      <c r="WBN276" s="32">
        <f>WBJ276*WBM276</f>
        <v>51.347999999999999</v>
      </c>
      <c r="WBO276" s="27"/>
      <c r="WBP276" s="32"/>
      <c r="WBQ276" s="66">
        <f>WBL276+WBN276+WBP276</f>
        <v>51.347999999999999</v>
      </c>
      <c r="WLA276" s="25"/>
      <c r="WLB276" s="2"/>
      <c r="WLC276" s="31" t="s">
        <v>12</v>
      </c>
      <c r="WLD276" s="27" t="s">
        <v>13</v>
      </c>
      <c r="WLE276" s="32">
        <v>0.38900000000000001</v>
      </c>
      <c r="WLF276" s="32">
        <f>WLF275*WLE276</f>
        <v>8.5579999999999998</v>
      </c>
      <c r="WLG276" s="27"/>
      <c r="WLH276" s="32"/>
      <c r="WLI276" s="67">
        <v>6</v>
      </c>
      <c r="WLJ276" s="32">
        <f>WLF276*WLI276</f>
        <v>51.347999999999999</v>
      </c>
      <c r="WLK276" s="27"/>
      <c r="WLL276" s="32"/>
      <c r="WLM276" s="66">
        <f>WLH276+WLJ276+WLL276</f>
        <v>51.347999999999999</v>
      </c>
      <c r="WUW276" s="25"/>
      <c r="WUX276" s="2"/>
      <c r="WUY276" s="31" t="s">
        <v>12</v>
      </c>
      <c r="WUZ276" s="27" t="s">
        <v>13</v>
      </c>
      <c r="WVA276" s="32">
        <v>0.38900000000000001</v>
      </c>
      <c r="WVB276" s="32">
        <f>WVB275*WVA276</f>
        <v>8.5579999999999998</v>
      </c>
      <c r="WVC276" s="27"/>
      <c r="WVD276" s="32"/>
      <c r="WVE276" s="67">
        <v>6</v>
      </c>
      <c r="WVF276" s="32">
        <f>WVB276*WVE276</f>
        <v>51.347999999999999</v>
      </c>
      <c r="WVG276" s="27"/>
      <c r="WVH276" s="32"/>
      <c r="WVI276" s="66">
        <f>WVD276+WVF276+WVH276</f>
        <v>51.347999999999999</v>
      </c>
    </row>
    <row r="277" spans="1:16130" ht="22.5" customHeight="1" x14ac:dyDescent="0.25">
      <c r="A277" s="25"/>
      <c r="B277" s="68" t="s">
        <v>15</v>
      </c>
      <c r="C277" s="69" t="s">
        <v>16</v>
      </c>
      <c r="D277" s="29">
        <v>0.45299999999999996</v>
      </c>
      <c r="E277" s="29"/>
      <c r="F277" s="29"/>
      <c r="G277" s="29"/>
      <c r="H277" s="29"/>
      <c r="I277" s="29"/>
      <c r="J277" s="29"/>
      <c r="K277" s="81"/>
      <c r="L277" s="95" t="s">
        <v>250</v>
      </c>
      <c r="IK277" s="25"/>
      <c r="IL277" s="2"/>
      <c r="IM277" s="70" t="s">
        <v>15</v>
      </c>
      <c r="IN277" s="71" t="s">
        <v>16</v>
      </c>
      <c r="IO277" s="69">
        <v>0.151</v>
      </c>
      <c r="IP277" s="32">
        <f>IP275*IO277</f>
        <v>3.3220000000000001</v>
      </c>
      <c r="IQ277" s="72"/>
      <c r="IR277" s="72"/>
      <c r="IS277" s="72"/>
      <c r="IT277" s="73"/>
      <c r="IU277" s="74">
        <v>3.2</v>
      </c>
      <c r="IV277" s="74">
        <f>IP277*IU277</f>
        <v>10.630400000000002</v>
      </c>
      <c r="IW277" s="66">
        <f>IR277+IT277+IV277</f>
        <v>10.630400000000002</v>
      </c>
      <c r="SG277" s="25"/>
      <c r="SH277" s="2"/>
      <c r="SI277" s="70" t="s">
        <v>15</v>
      </c>
      <c r="SJ277" s="71" t="s">
        <v>16</v>
      </c>
      <c r="SK277" s="69">
        <v>0.151</v>
      </c>
      <c r="SL277" s="32">
        <f>SL275*SK277</f>
        <v>3.3220000000000001</v>
      </c>
      <c r="SM277" s="72"/>
      <c r="SN277" s="72"/>
      <c r="SO277" s="72"/>
      <c r="SP277" s="73"/>
      <c r="SQ277" s="74">
        <v>3.2</v>
      </c>
      <c r="SR277" s="74">
        <f>SL277*SQ277</f>
        <v>10.630400000000002</v>
      </c>
      <c r="SS277" s="66">
        <f>SN277+SP277+SR277</f>
        <v>10.630400000000002</v>
      </c>
      <c r="ACC277" s="25"/>
      <c r="ACD277" s="2"/>
      <c r="ACE277" s="70" t="s">
        <v>15</v>
      </c>
      <c r="ACF277" s="71" t="s">
        <v>16</v>
      </c>
      <c r="ACG277" s="69">
        <v>0.151</v>
      </c>
      <c r="ACH277" s="32">
        <f>ACH275*ACG277</f>
        <v>3.3220000000000001</v>
      </c>
      <c r="ACI277" s="72"/>
      <c r="ACJ277" s="72"/>
      <c r="ACK277" s="72"/>
      <c r="ACL277" s="73"/>
      <c r="ACM277" s="74">
        <v>3.2</v>
      </c>
      <c r="ACN277" s="74">
        <f>ACH277*ACM277</f>
        <v>10.630400000000002</v>
      </c>
      <c r="ACO277" s="66">
        <f>ACJ277+ACL277+ACN277</f>
        <v>10.630400000000002</v>
      </c>
      <c r="ALY277" s="25"/>
      <c r="ALZ277" s="2"/>
      <c r="AMA277" s="70" t="s">
        <v>15</v>
      </c>
      <c r="AMB277" s="71" t="s">
        <v>16</v>
      </c>
      <c r="AMC277" s="69">
        <v>0.151</v>
      </c>
      <c r="AMD277" s="32">
        <f>AMD275*AMC277</f>
        <v>3.3220000000000001</v>
      </c>
      <c r="AME277" s="72"/>
      <c r="AMF277" s="72"/>
      <c r="AMG277" s="72"/>
      <c r="AMH277" s="73"/>
      <c r="AMI277" s="74">
        <v>3.2</v>
      </c>
      <c r="AMJ277" s="74">
        <f>AMD277*AMI277</f>
        <v>10.630400000000002</v>
      </c>
      <c r="AMK277" s="66">
        <f>AMF277+AMH277+AMJ277</f>
        <v>10.630400000000002</v>
      </c>
      <c r="AVU277" s="25"/>
      <c r="AVV277" s="2"/>
      <c r="AVW277" s="70" t="s">
        <v>15</v>
      </c>
      <c r="AVX277" s="71" t="s">
        <v>16</v>
      </c>
      <c r="AVY277" s="69">
        <v>0.151</v>
      </c>
      <c r="AVZ277" s="32">
        <f>AVZ275*AVY277</f>
        <v>3.3220000000000001</v>
      </c>
      <c r="AWA277" s="72"/>
      <c r="AWB277" s="72"/>
      <c r="AWC277" s="72"/>
      <c r="AWD277" s="73"/>
      <c r="AWE277" s="74">
        <v>3.2</v>
      </c>
      <c r="AWF277" s="74">
        <f>AVZ277*AWE277</f>
        <v>10.630400000000002</v>
      </c>
      <c r="AWG277" s="66">
        <f>AWB277+AWD277+AWF277</f>
        <v>10.630400000000002</v>
      </c>
      <c r="BFQ277" s="25"/>
      <c r="BFR277" s="2"/>
      <c r="BFS277" s="70" t="s">
        <v>15</v>
      </c>
      <c r="BFT277" s="71" t="s">
        <v>16</v>
      </c>
      <c r="BFU277" s="69">
        <v>0.151</v>
      </c>
      <c r="BFV277" s="32">
        <f>BFV275*BFU277</f>
        <v>3.3220000000000001</v>
      </c>
      <c r="BFW277" s="72"/>
      <c r="BFX277" s="72"/>
      <c r="BFY277" s="72"/>
      <c r="BFZ277" s="73"/>
      <c r="BGA277" s="74">
        <v>3.2</v>
      </c>
      <c r="BGB277" s="74">
        <f>BFV277*BGA277</f>
        <v>10.630400000000002</v>
      </c>
      <c r="BGC277" s="66">
        <f>BFX277+BFZ277+BGB277</f>
        <v>10.630400000000002</v>
      </c>
      <c r="BPM277" s="25"/>
      <c r="BPN277" s="2"/>
      <c r="BPO277" s="70" t="s">
        <v>15</v>
      </c>
      <c r="BPP277" s="71" t="s">
        <v>16</v>
      </c>
      <c r="BPQ277" s="69">
        <v>0.151</v>
      </c>
      <c r="BPR277" s="32">
        <f>BPR275*BPQ277</f>
        <v>3.3220000000000001</v>
      </c>
      <c r="BPS277" s="72"/>
      <c r="BPT277" s="72"/>
      <c r="BPU277" s="72"/>
      <c r="BPV277" s="73"/>
      <c r="BPW277" s="74">
        <v>3.2</v>
      </c>
      <c r="BPX277" s="74">
        <f>BPR277*BPW277</f>
        <v>10.630400000000002</v>
      </c>
      <c r="BPY277" s="66">
        <f>BPT277+BPV277+BPX277</f>
        <v>10.630400000000002</v>
      </c>
      <c r="BZI277" s="25"/>
      <c r="BZJ277" s="2"/>
      <c r="BZK277" s="70" t="s">
        <v>15</v>
      </c>
      <c r="BZL277" s="71" t="s">
        <v>16</v>
      </c>
      <c r="BZM277" s="69">
        <v>0.151</v>
      </c>
      <c r="BZN277" s="32">
        <f>BZN275*BZM277</f>
        <v>3.3220000000000001</v>
      </c>
      <c r="BZO277" s="72"/>
      <c r="BZP277" s="72"/>
      <c r="BZQ277" s="72"/>
      <c r="BZR277" s="73"/>
      <c r="BZS277" s="74">
        <v>3.2</v>
      </c>
      <c r="BZT277" s="74">
        <f>BZN277*BZS277</f>
        <v>10.630400000000002</v>
      </c>
      <c r="BZU277" s="66">
        <f>BZP277+BZR277+BZT277</f>
        <v>10.630400000000002</v>
      </c>
      <c r="CJE277" s="25"/>
      <c r="CJF277" s="2"/>
      <c r="CJG277" s="70" t="s">
        <v>15</v>
      </c>
      <c r="CJH277" s="71" t="s">
        <v>16</v>
      </c>
      <c r="CJI277" s="69">
        <v>0.151</v>
      </c>
      <c r="CJJ277" s="32">
        <f>CJJ275*CJI277</f>
        <v>3.3220000000000001</v>
      </c>
      <c r="CJK277" s="72"/>
      <c r="CJL277" s="72"/>
      <c r="CJM277" s="72"/>
      <c r="CJN277" s="73"/>
      <c r="CJO277" s="74">
        <v>3.2</v>
      </c>
      <c r="CJP277" s="74">
        <f>CJJ277*CJO277</f>
        <v>10.630400000000002</v>
      </c>
      <c r="CJQ277" s="66">
        <f>CJL277+CJN277+CJP277</f>
        <v>10.630400000000002</v>
      </c>
      <c r="CTA277" s="25"/>
      <c r="CTB277" s="2"/>
      <c r="CTC277" s="70" t="s">
        <v>15</v>
      </c>
      <c r="CTD277" s="71" t="s">
        <v>16</v>
      </c>
      <c r="CTE277" s="69">
        <v>0.151</v>
      </c>
      <c r="CTF277" s="32">
        <f>CTF275*CTE277</f>
        <v>3.3220000000000001</v>
      </c>
      <c r="CTG277" s="72"/>
      <c r="CTH277" s="72"/>
      <c r="CTI277" s="72"/>
      <c r="CTJ277" s="73"/>
      <c r="CTK277" s="74">
        <v>3.2</v>
      </c>
      <c r="CTL277" s="74">
        <f>CTF277*CTK277</f>
        <v>10.630400000000002</v>
      </c>
      <c r="CTM277" s="66">
        <f>CTH277+CTJ277+CTL277</f>
        <v>10.630400000000002</v>
      </c>
      <c r="DCW277" s="25"/>
      <c r="DCX277" s="2"/>
      <c r="DCY277" s="70" t="s">
        <v>15</v>
      </c>
      <c r="DCZ277" s="71" t="s">
        <v>16</v>
      </c>
      <c r="DDA277" s="69">
        <v>0.151</v>
      </c>
      <c r="DDB277" s="32">
        <f>DDB275*DDA277</f>
        <v>3.3220000000000001</v>
      </c>
      <c r="DDC277" s="72"/>
      <c r="DDD277" s="72"/>
      <c r="DDE277" s="72"/>
      <c r="DDF277" s="73"/>
      <c r="DDG277" s="74">
        <v>3.2</v>
      </c>
      <c r="DDH277" s="74">
        <f>DDB277*DDG277</f>
        <v>10.630400000000002</v>
      </c>
      <c r="DDI277" s="66">
        <f>DDD277+DDF277+DDH277</f>
        <v>10.630400000000002</v>
      </c>
      <c r="DMS277" s="25"/>
      <c r="DMT277" s="2"/>
      <c r="DMU277" s="70" t="s">
        <v>15</v>
      </c>
      <c r="DMV277" s="71" t="s">
        <v>16</v>
      </c>
      <c r="DMW277" s="69">
        <v>0.151</v>
      </c>
      <c r="DMX277" s="32">
        <f>DMX275*DMW277</f>
        <v>3.3220000000000001</v>
      </c>
      <c r="DMY277" s="72"/>
      <c r="DMZ277" s="72"/>
      <c r="DNA277" s="72"/>
      <c r="DNB277" s="73"/>
      <c r="DNC277" s="74">
        <v>3.2</v>
      </c>
      <c r="DND277" s="74">
        <f>DMX277*DNC277</f>
        <v>10.630400000000002</v>
      </c>
      <c r="DNE277" s="66">
        <f>DMZ277+DNB277+DND277</f>
        <v>10.630400000000002</v>
      </c>
      <c r="DWO277" s="25"/>
      <c r="DWP277" s="2"/>
      <c r="DWQ277" s="70" t="s">
        <v>15</v>
      </c>
      <c r="DWR277" s="71" t="s">
        <v>16</v>
      </c>
      <c r="DWS277" s="69">
        <v>0.151</v>
      </c>
      <c r="DWT277" s="32">
        <f>DWT275*DWS277</f>
        <v>3.3220000000000001</v>
      </c>
      <c r="DWU277" s="72"/>
      <c r="DWV277" s="72"/>
      <c r="DWW277" s="72"/>
      <c r="DWX277" s="73"/>
      <c r="DWY277" s="74">
        <v>3.2</v>
      </c>
      <c r="DWZ277" s="74">
        <f>DWT277*DWY277</f>
        <v>10.630400000000002</v>
      </c>
      <c r="DXA277" s="66">
        <f>DWV277+DWX277+DWZ277</f>
        <v>10.630400000000002</v>
      </c>
      <c r="EGK277" s="25"/>
      <c r="EGL277" s="2"/>
      <c r="EGM277" s="70" t="s">
        <v>15</v>
      </c>
      <c r="EGN277" s="71" t="s">
        <v>16</v>
      </c>
      <c r="EGO277" s="69">
        <v>0.151</v>
      </c>
      <c r="EGP277" s="32">
        <f>EGP275*EGO277</f>
        <v>3.3220000000000001</v>
      </c>
      <c r="EGQ277" s="72"/>
      <c r="EGR277" s="72"/>
      <c r="EGS277" s="72"/>
      <c r="EGT277" s="73"/>
      <c r="EGU277" s="74">
        <v>3.2</v>
      </c>
      <c r="EGV277" s="74">
        <f>EGP277*EGU277</f>
        <v>10.630400000000002</v>
      </c>
      <c r="EGW277" s="66">
        <f>EGR277+EGT277+EGV277</f>
        <v>10.630400000000002</v>
      </c>
      <c r="EQG277" s="25"/>
      <c r="EQH277" s="2"/>
      <c r="EQI277" s="70" t="s">
        <v>15</v>
      </c>
      <c r="EQJ277" s="71" t="s">
        <v>16</v>
      </c>
      <c r="EQK277" s="69">
        <v>0.151</v>
      </c>
      <c r="EQL277" s="32">
        <f>EQL275*EQK277</f>
        <v>3.3220000000000001</v>
      </c>
      <c r="EQM277" s="72"/>
      <c r="EQN277" s="72"/>
      <c r="EQO277" s="72"/>
      <c r="EQP277" s="73"/>
      <c r="EQQ277" s="74">
        <v>3.2</v>
      </c>
      <c r="EQR277" s="74">
        <f>EQL277*EQQ277</f>
        <v>10.630400000000002</v>
      </c>
      <c r="EQS277" s="66">
        <f>EQN277+EQP277+EQR277</f>
        <v>10.630400000000002</v>
      </c>
      <c r="FAC277" s="25"/>
      <c r="FAD277" s="2"/>
      <c r="FAE277" s="70" t="s">
        <v>15</v>
      </c>
      <c r="FAF277" s="71" t="s">
        <v>16</v>
      </c>
      <c r="FAG277" s="69">
        <v>0.151</v>
      </c>
      <c r="FAH277" s="32">
        <f>FAH275*FAG277</f>
        <v>3.3220000000000001</v>
      </c>
      <c r="FAI277" s="72"/>
      <c r="FAJ277" s="72"/>
      <c r="FAK277" s="72"/>
      <c r="FAL277" s="73"/>
      <c r="FAM277" s="74">
        <v>3.2</v>
      </c>
      <c r="FAN277" s="74">
        <f>FAH277*FAM277</f>
        <v>10.630400000000002</v>
      </c>
      <c r="FAO277" s="66">
        <f>FAJ277+FAL277+FAN277</f>
        <v>10.630400000000002</v>
      </c>
      <c r="FJY277" s="25"/>
      <c r="FJZ277" s="2"/>
      <c r="FKA277" s="70" t="s">
        <v>15</v>
      </c>
      <c r="FKB277" s="71" t="s">
        <v>16</v>
      </c>
      <c r="FKC277" s="69">
        <v>0.151</v>
      </c>
      <c r="FKD277" s="32">
        <f>FKD275*FKC277</f>
        <v>3.3220000000000001</v>
      </c>
      <c r="FKE277" s="72"/>
      <c r="FKF277" s="72"/>
      <c r="FKG277" s="72"/>
      <c r="FKH277" s="73"/>
      <c r="FKI277" s="74">
        <v>3.2</v>
      </c>
      <c r="FKJ277" s="74">
        <f>FKD277*FKI277</f>
        <v>10.630400000000002</v>
      </c>
      <c r="FKK277" s="66">
        <f>FKF277+FKH277+FKJ277</f>
        <v>10.630400000000002</v>
      </c>
      <c r="FTU277" s="25"/>
      <c r="FTV277" s="2"/>
      <c r="FTW277" s="70" t="s">
        <v>15</v>
      </c>
      <c r="FTX277" s="71" t="s">
        <v>16</v>
      </c>
      <c r="FTY277" s="69">
        <v>0.151</v>
      </c>
      <c r="FTZ277" s="32">
        <f>FTZ275*FTY277</f>
        <v>3.3220000000000001</v>
      </c>
      <c r="FUA277" s="72"/>
      <c r="FUB277" s="72"/>
      <c r="FUC277" s="72"/>
      <c r="FUD277" s="73"/>
      <c r="FUE277" s="74">
        <v>3.2</v>
      </c>
      <c r="FUF277" s="74">
        <f>FTZ277*FUE277</f>
        <v>10.630400000000002</v>
      </c>
      <c r="FUG277" s="66">
        <f>FUB277+FUD277+FUF277</f>
        <v>10.630400000000002</v>
      </c>
      <c r="GDQ277" s="25"/>
      <c r="GDR277" s="2"/>
      <c r="GDS277" s="70" t="s">
        <v>15</v>
      </c>
      <c r="GDT277" s="71" t="s">
        <v>16</v>
      </c>
      <c r="GDU277" s="69">
        <v>0.151</v>
      </c>
      <c r="GDV277" s="32">
        <f>GDV275*GDU277</f>
        <v>3.3220000000000001</v>
      </c>
      <c r="GDW277" s="72"/>
      <c r="GDX277" s="72"/>
      <c r="GDY277" s="72"/>
      <c r="GDZ277" s="73"/>
      <c r="GEA277" s="74">
        <v>3.2</v>
      </c>
      <c r="GEB277" s="74">
        <f>GDV277*GEA277</f>
        <v>10.630400000000002</v>
      </c>
      <c r="GEC277" s="66">
        <f>GDX277+GDZ277+GEB277</f>
        <v>10.630400000000002</v>
      </c>
      <c r="GNM277" s="25"/>
      <c r="GNN277" s="2"/>
      <c r="GNO277" s="70" t="s">
        <v>15</v>
      </c>
      <c r="GNP277" s="71" t="s">
        <v>16</v>
      </c>
      <c r="GNQ277" s="69">
        <v>0.151</v>
      </c>
      <c r="GNR277" s="32">
        <f>GNR275*GNQ277</f>
        <v>3.3220000000000001</v>
      </c>
      <c r="GNS277" s="72"/>
      <c r="GNT277" s="72"/>
      <c r="GNU277" s="72"/>
      <c r="GNV277" s="73"/>
      <c r="GNW277" s="74">
        <v>3.2</v>
      </c>
      <c r="GNX277" s="74">
        <f>GNR277*GNW277</f>
        <v>10.630400000000002</v>
      </c>
      <c r="GNY277" s="66">
        <f>GNT277+GNV277+GNX277</f>
        <v>10.630400000000002</v>
      </c>
      <c r="GXI277" s="25"/>
      <c r="GXJ277" s="2"/>
      <c r="GXK277" s="70" t="s">
        <v>15</v>
      </c>
      <c r="GXL277" s="71" t="s">
        <v>16</v>
      </c>
      <c r="GXM277" s="69">
        <v>0.151</v>
      </c>
      <c r="GXN277" s="32">
        <f>GXN275*GXM277</f>
        <v>3.3220000000000001</v>
      </c>
      <c r="GXO277" s="72"/>
      <c r="GXP277" s="72"/>
      <c r="GXQ277" s="72"/>
      <c r="GXR277" s="73"/>
      <c r="GXS277" s="74">
        <v>3.2</v>
      </c>
      <c r="GXT277" s="74">
        <f>GXN277*GXS277</f>
        <v>10.630400000000002</v>
      </c>
      <c r="GXU277" s="66">
        <f>GXP277+GXR277+GXT277</f>
        <v>10.630400000000002</v>
      </c>
      <c r="HHE277" s="25"/>
      <c r="HHF277" s="2"/>
      <c r="HHG277" s="70" t="s">
        <v>15</v>
      </c>
      <c r="HHH277" s="71" t="s">
        <v>16</v>
      </c>
      <c r="HHI277" s="69">
        <v>0.151</v>
      </c>
      <c r="HHJ277" s="32">
        <f>HHJ275*HHI277</f>
        <v>3.3220000000000001</v>
      </c>
      <c r="HHK277" s="72"/>
      <c r="HHL277" s="72"/>
      <c r="HHM277" s="72"/>
      <c r="HHN277" s="73"/>
      <c r="HHO277" s="74">
        <v>3.2</v>
      </c>
      <c r="HHP277" s="74">
        <f>HHJ277*HHO277</f>
        <v>10.630400000000002</v>
      </c>
      <c r="HHQ277" s="66">
        <f>HHL277+HHN277+HHP277</f>
        <v>10.630400000000002</v>
      </c>
      <c r="HRA277" s="25"/>
      <c r="HRB277" s="2"/>
      <c r="HRC277" s="70" t="s">
        <v>15</v>
      </c>
      <c r="HRD277" s="71" t="s">
        <v>16</v>
      </c>
      <c r="HRE277" s="69">
        <v>0.151</v>
      </c>
      <c r="HRF277" s="32">
        <f>HRF275*HRE277</f>
        <v>3.3220000000000001</v>
      </c>
      <c r="HRG277" s="72"/>
      <c r="HRH277" s="72"/>
      <c r="HRI277" s="72"/>
      <c r="HRJ277" s="73"/>
      <c r="HRK277" s="74">
        <v>3.2</v>
      </c>
      <c r="HRL277" s="74">
        <f>HRF277*HRK277</f>
        <v>10.630400000000002</v>
      </c>
      <c r="HRM277" s="66">
        <f>HRH277+HRJ277+HRL277</f>
        <v>10.630400000000002</v>
      </c>
      <c r="IAW277" s="25"/>
      <c r="IAX277" s="2"/>
      <c r="IAY277" s="70" t="s">
        <v>15</v>
      </c>
      <c r="IAZ277" s="71" t="s">
        <v>16</v>
      </c>
      <c r="IBA277" s="69">
        <v>0.151</v>
      </c>
      <c r="IBB277" s="32">
        <f>IBB275*IBA277</f>
        <v>3.3220000000000001</v>
      </c>
      <c r="IBC277" s="72"/>
      <c r="IBD277" s="72"/>
      <c r="IBE277" s="72"/>
      <c r="IBF277" s="73"/>
      <c r="IBG277" s="74">
        <v>3.2</v>
      </c>
      <c r="IBH277" s="74">
        <f>IBB277*IBG277</f>
        <v>10.630400000000002</v>
      </c>
      <c r="IBI277" s="66">
        <f>IBD277+IBF277+IBH277</f>
        <v>10.630400000000002</v>
      </c>
      <c r="IKS277" s="25"/>
      <c r="IKT277" s="2"/>
      <c r="IKU277" s="70" t="s">
        <v>15</v>
      </c>
      <c r="IKV277" s="71" t="s">
        <v>16</v>
      </c>
      <c r="IKW277" s="69">
        <v>0.151</v>
      </c>
      <c r="IKX277" s="32">
        <f>IKX275*IKW277</f>
        <v>3.3220000000000001</v>
      </c>
      <c r="IKY277" s="72"/>
      <c r="IKZ277" s="72"/>
      <c r="ILA277" s="72"/>
      <c r="ILB277" s="73"/>
      <c r="ILC277" s="74">
        <v>3.2</v>
      </c>
      <c r="ILD277" s="74">
        <f>IKX277*ILC277</f>
        <v>10.630400000000002</v>
      </c>
      <c r="ILE277" s="66">
        <f>IKZ277+ILB277+ILD277</f>
        <v>10.630400000000002</v>
      </c>
      <c r="IUO277" s="25"/>
      <c r="IUP277" s="2"/>
      <c r="IUQ277" s="70" t="s">
        <v>15</v>
      </c>
      <c r="IUR277" s="71" t="s">
        <v>16</v>
      </c>
      <c r="IUS277" s="69">
        <v>0.151</v>
      </c>
      <c r="IUT277" s="32">
        <f>IUT275*IUS277</f>
        <v>3.3220000000000001</v>
      </c>
      <c r="IUU277" s="72"/>
      <c r="IUV277" s="72"/>
      <c r="IUW277" s="72"/>
      <c r="IUX277" s="73"/>
      <c r="IUY277" s="74">
        <v>3.2</v>
      </c>
      <c r="IUZ277" s="74">
        <f>IUT277*IUY277</f>
        <v>10.630400000000002</v>
      </c>
      <c r="IVA277" s="66">
        <f>IUV277+IUX277+IUZ277</f>
        <v>10.630400000000002</v>
      </c>
      <c r="JEK277" s="25"/>
      <c r="JEL277" s="2"/>
      <c r="JEM277" s="70" t="s">
        <v>15</v>
      </c>
      <c r="JEN277" s="71" t="s">
        <v>16</v>
      </c>
      <c r="JEO277" s="69">
        <v>0.151</v>
      </c>
      <c r="JEP277" s="32">
        <f>JEP275*JEO277</f>
        <v>3.3220000000000001</v>
      </c>
      <c r="JEQ277" s="72"/>
      <c r="JER277" s="72"/>
      <c r="JES277" s="72"/>
      <c r="JET277" s="73"/>
      <c r="JEU277" s="74">
        <v>3.2</v>
      </c>
      <c r="JEV277" s="74">
        <f>JEP277*JEU277</f>
        <v>10.630400000000002</v>
      </c>
      <c r="JEW277" s="66">
        <f>JER277+JET277+JEV277</f>
        <v>10.630400000000002</v>
      </c>
      <c r="JOG277" s="25"/>
      <c r="JOH277" s="2"/>
      <c r="JOI277" s="70" t="s">
        <v>15</v>
      </c>
      <c r="JOJ277" s="71" t="s">
        <v>16</v>
      </c>
      <c r="JOK277" s="69">
        <v>0.151</v>
      </c>
      <c r="JOL277" s="32">
        <f>JOL275*JOK277</f>
        <v>3.3220000000000001</v>
      </c>
      <c r="JOM277" s="72"/>
      <c r="JON277" s="72"/>
      <c r="JOO277" s="72"/>
      <c r="JOP277" s="73"/>
      <c r="JOQ277" s="74">
        <v>3.2</v>
      </c>
      <c r="JOR277" s="74">
        <f>JOL277*JOQ277</f>
        <v>10.630400000000002</v>
      </c>
      <c r="JOS277" s="66">
        <f>JON277+JOP277+JOR277</f>
        <v>10.630400000000002</v>
      </c>
      <c r="JYC277" s="25"/>
      <c r="JYD277" s="2"/>
      <c r="JYE277" s="70" t="s">
        <v>15</v>
      </c>
      <c r="JYF277" s="71" t="s">
        <v>16</v>
      </c>
      <c r="JYG277" s="69">
        <v>0.151</v>
      </c>
      <c r="JYH277" s="32">
        <f>JYH275*JYG277</f>
        <v>3.3220000000000001</v>
      </c>
      <c r="JYI277" s="72"/>
      <c r="JYJ277" s="72"/>
      <c r="JYK277" s="72"/>
      <c r="JYL277" s="73"/>
      <c r="JYM277" s="74">
        <v>3.2</v>
      </c>
      <c r="JYN277" s="74">
        <f>JYH277*JYM277</f>
        <v>10.630400000000002</v>
      </c>
      <c r="JYO277" s="66">
        <f>JYJ277+JYL277+JYN277</f>
        <v>10.630400000000002</v>
      </c>
      <c r="KHY277" s="25"/>
      <c r="KHZ277" s="2"/>
      <c r="KIA277" s="70" t="s">
        <v>15</v>
      </c>
      <c r="KIB277" s="71" t="s">
        <v>16</v>
      </c>
      <c r="KIC277" s="69">
        <v>0.151</v>
      </c>
      <c r="KID277" s="32">
        <f>KID275*KIC277</f>
        <v>3.3220000000000001</v>
      </c>
      <c r="KIE277" s="72"/>
      <c r="KIF277" s="72"/>
      <c r="KIG277" s="72"/>
      <c r="KIH277" s="73"/>
      <c r="KII277" s="74">
        <v>3.2</v>
      </c>
      <c r="KIJ277" s="74">
        <f>KID277*KII277</f>
        <v>10.630400000000002</v>
      </c>
      <c r="KIK277" s="66">
        <f>KIF277+KIH277+KIJ277</f>
        <v>10.630400000000002</v>
      </c>
      <c r="KRU277" s="25"/>
      <c r="KRV277" s="2"/>
      <c r="KRW277" s="70" t="s">
        <v>15</v>
      </c>
      <c r="KRX277" s="71" t="s">
        <v>16</v>
      </c>
      <c r="KRY277" s="69">
        <v>0.151</v>
      </c>
      <c r="KRZ277" s="32">
        <f>KRZ275*KRY277</f>
        <v>3.3220000000000001</v>
      </c>
      <c r="KSA277" s="72"/>
      <c r="KSB277" s="72"/>
      <c r="KSC277" s="72"/>
      <c r="KSD277" s="73"/>
      <c r="KSE277" s="74">
        <v>3.2</v>
      </c>
      <c r="KSF277" s="74">
        <f>KRZ277*KSE277</f>
        <v>10.630400000000002</v>
      </c>
      <c r="KSG277" s="66">
        <f>KSB277+KSD277+KSF277</f>
        <v>10.630400000000002</v>
      </c>
      <c r="LBQ277" s="25"/>
      <c r="LBR277" s="2"/>
      <c r="LBS277" s="70" t="s">
        <v>15</v>
      </c>
      <c r="LBT277" s="71" t="s">
        <v>16</v>
      </c>
      <c r="LBU277" s="69">
        <v>0.151</v>
      </c>
      <c r="LBV277" s="32">
        <f>LBV275*LBU277</f>
        <v>3.3220000000000001</v>
      </c>
      <c r="LBW277" s="72"/>
      <c r="LBX277" s="72"/>
      <c r="LBY277" s="72"/>
      <c r="LBZ277" s="73"/>
      <c r="LCA277" s="74">
        <v>3.2</v>
      </c>
      <c r="LCB277" s="74">
        <f>LBV277*LCA277</f>
        <v>10.630400000000002</v>
      </c>
      <c r="LCC277" s="66">
        <f>LBX277+LBZ277+LCB277</f>
        <v>10.630400000000002</v>
      </c>
      <c r="LLM277" s="25"/>
      <c r="LLN277" s="2"/>
      <c r="LLO277" s="70" t="s">
        <v>15</v>
      </c>
      <c r="LLP277" s="71" t="s">
        <v>16</v>
      </c>
      <c r="LLQ277" s="69">
        <v>0.151</v>
      </c>
      <c r="LLR277" s="32">
        <f>LLR275*LLQ277</f>
        <v>3.3220000000000001</v>
      </c>
      <c r="LLS277" s="72"/>
      <c r="LLT277" s="72"/>
      <c r="LLU277" s="72"/>
      <c r="LLV277" s="73"/>
      <c r="LLW277" s="74">
        <v>3.2</v>
      </c>
      <c r="LLX277" s="74">
        <f>LLR277*LLW277</f>
        <v>10.630400000000002</v>
      </c>
      <c r="LLY277" s="66">
        <f>LLT277+LLV277+LLX277</f>
        <v>10.630400000000002</v>
      </c>
      <c r="LVI277" s="25"/>
      <c r="LVJ277" s="2"/>
      <c r="LVK277" s="70" t="s">
        <v>15</v>
      </c>
      <c r="LVL277" s="71" t="s">
        <v>16</v>
      </c>
      <c r="LVM277" s="69">
        <v>0.151</v>
      </c>
      <c r="LVN277" s="32">
        <f>LVN275*LVM277</f>
        <v>3.3220000000000001</v>
      </c>
      <c r="LVO277" s="72"/>
      <c r="LVP277" s="72"/>
      <c r="LVQ277" s="72"/>
      <c r="LVR277" s="73"/>
      <c r="LVS277" s="74">
        <v>3.2</v>
      </c>
      <c r="LVT277" s="74">
        <f>LVN277*LVS277</f>
        <v>10.630400000000002</v>
      </c>
      <c r="LVU277" s="66">
        <f>LVP277+LVR277+LVT277</f>
        <v>10.630400000000002</v>
      </c>
      <c r="MFE277" s="25"/>
      <c r="MFF277" s="2"/>
      <c r="MFG277" s="70" t="s">
        <v>15</v>
      </c>
      <c r="MFH277" s="71" t="s">
        <v>16</v>
      </c>
      <c r="MFI277" s="69">
        <v>0.151</v>
      </c>
      <c r="MFJ277" s="32">
        <f>MFJ275*MFI277</f>
        <v>3.3220000000000001</v>
      </c>
      <c r="MFK277" s="72"/>
      <c r="MFL277" s="72"/>
      <c r="MFM277" s="72"/>
      <c r="MFN277" s="73"/>
      <c r="MFO277" s="74">
        <v>3.2</v>
      </c>
      <c r="MFP277" s="74">
        <f>MFJ277*MFO277</f>
        <v>10.630400000000002</v>
      </c>
      <c r="MFQ277" s="66">
        <f>MFL277+MFN277+MFP277</f>
        <v>10.630400000000002</v>
      </c>
      <c r="MPA277" s="25"/>
      <c r="MPB277" s="2"/>
      <c r="MPC277" s="70" t="s">
        <v>15</v>
      </c>
      <c r="MPD277" s="71" t="s">
        <v>16</v>
      </c>
      <c r="MPE277" s="69">
        <v>0.151</v>
      </c>
      <c r="MPF277" s="32">
        <f>MPF275*MPE277</f>
        <v>3.3220000000000001</v>
      </c>
      <c r="MPG277" s="72"/>
      <c r="MPH277" s="72"/>
      <c r="MPI277" s="72"/>
      <c r="MPJ277" s="73"/>
      <c r="MPK277" s="74">
        <v>3.2</v>
      </c>
      <c r="MPL277" s="74">
        <f>MPF277*MPK277</f>
        <v>10.630400000000002</v>
      </c>
      <c r="MPM277" s="66">
        <f>MPH277+MPJ277+MPL277</f>
        <v>10.630400000000002</v>
      </c>
      <c r="MYW277" s="25"/>
      <c r="MYX277" s="2"/>
      <c r="MYY277" s="70" t="s">
        <v>15</v>
      </c>
      <c r="MYZ277" s="71" t="s">
        <v>16</v>
      </c>
      <c r="MZA277" s="69">
        <v>0.151</v>
      </c>
      <c r="MZB277" s="32">
        <f>MZB275*MZA277</f>
        <v>3.3220000000000001</v>
      </c>
      <c r="MZC277" s="72"/>
      <c r="MZD277" s="72"/>
      <c r="MZE277" s="72"/>
      <c r="MZF277" s="73"/>
      <c r="MZG277" s="74">
        <v>3.2</v>
      </c>
      <c r="MZH277" s="74">
        <f>MZB277*MZG277</f>
        <v>10.630400000000002</v>
      </c>
      <c r="MZI277" s="66">
        <f>MZD277+MZF277+MZH277</f>
        <v>10.630400000000002</v>
      </c>
      <c r="NIS277" s="25"/>
      <c r="NIT277" s="2"/>
      <c r="NIU277" s="70" t="s">
        <v>15</v>
      </c>
      <c r="NIV277" s="71" t="s">
        <v>16</v>
      </c>
      <c r="NIW277" s="69">
        <v>0.151</v>
      </c>
      <c r="NIX277" s="32">
        <f>NIX275*NIW277</f>
        <v>3.3220000000000001</v>
      </c>
      <c r="NIY277" s="72"/>
      <c r="NIZ277" s="72"/>
      <c r="NJA277" s="72"/>
      <c r="NJB277" s="73"/>
      <c r="NJC277" s="74">
        <v>3.2</v>
      </c>
      <c r="NJD277" s="74">
        <f>NIX277*NJC277</f>
        <v>10.630400000000002</v>
      </c>
      <c r="NJE277" s="66">
        <f>NIZ277+NJB277+NJD277</f>
        <v>10.630400000000002</v>
      </c>
      <c r="NSO277" s="25"/>
      <c r="NSP277" s="2"/>
      <c r="NSQ277" s="70" t="s">
        <v>15</v>
      </c>
      <c r="NSR277" s="71" t="s">
        <v>16</v>
      </c>
      <c r="NSS277" s="69">
        <v>0.151</v>
      </c>
      <c r="NST277" s="32">
        <f>NST275*NSS277</f>
        <v>3.3220000000000001</v>
      </c>
      <c r="NSU277" s="72"/>
      <c r="NSV277" s="72"/>
      <c r="NSW277" s="72"/>
      <c r="NSX277" s="73"/>
      <c r="NSY277" s="74">
        <v>3.2</v>
      </c>
      <c r="NSZ277" s="74">
        <f>NST277*NSY277</f>
        <v>10.630400000000002</v>
      </c>
      <c r="NTA277" s="66">
        <f>NSV277+NSX277+NSZ277</f>
        <v>10.630400000000002</v>
      </c>
      <c r="OCK277" s="25"/>
      <c r="OCL277" s="2"/>
      <c r="OCM277" s="70" t="s">
        <v>15</v>
      </c>
      <c r="OCN277" s="71" t="s">
        <v>16</v>
      </c>
      <c r="OCO277" s="69">
        <v>0.151</v>
      </c>
      <c r="OCP277" s="32">
        <f>OCP275*OCO277</f>
        <v>3.3220000000000001</v>
      </c>
      <c r="OCQ277" s="72"/>
      <c r="OCR277" s="72"/>
      <c r="OCS277" s="72"/>
      <c r="OCT277" s="73"/>
      <c r="OCU277" s="74">
        <v>3.2</v>
      </c>
      <c r="OCV277" s="74">
        <f>OCP277*OCU277</f>
        <v>10.630400000000002</v>
      </c>
      <c r="OCW277" s="66">
        <f>OCR277+OCT277+OCV277</f>
        <v>10.630400000000002</v>
      </c>
      <c r="OMG277" s="25"/>
      <c r="OMH277" s="2"/>
      <c r="OMI277" s="70" t="s">
        <v>15</v>
      </c>
      <c r="OMJ277" s="71" t="s">
        <v>16</v>
      </c>
      <c r="OMK277" s="69">
        <v>0.151</v>
      </c>
      <c r="OML277" s="32">
        <f>OML275*OMK277</f>
        <v>3.3220000000000001</v>
      </c>
      <c r="OMM277" s="72"/>
      <c r="OMN277" s="72"/>
      <c r="OMO277" s="72"/>
      <c r="OMP277" s="73"/>
      <c r="OMQ277" s="74">
        <v>3.2</v>
      </c>
      <c r="OMR277" s="74">
        <f>OML277*OMQ277</f>
        <v>10.630400000000002</v>
      </c>
      <c r="OMS277" s="66">
        <f>OMN277+OMP277+OMR277</f>
        <v>10.630400000000002</v>
      </c>
      <c r="OWC277" s="25"/>
      <c r="OWD277" s="2"/>
      <c r="OWE277" s="70" t="s">
        <v>15</v>
      </c>
      <c r="OWF277" s="71" t="s">
        <v>16</v>
      </c>
      <c r="OWG277" s="69">
        <v>0.151</v>
      </c>
      <c r="OWH277" s="32">
        <f>OWH275*OWG277</f>
        <v>3.3220000000000001</v>
      </c>
      <c r="OWI277" s="72"/>
      <c r="OWJ277" s="72"/>
      <c r="OWK277" s="72"/>
      <c r="OWL277" s="73"/>
      <c r="OWM277" s="74">
        <v>3.2</v>
      </c>
      <c r="OWN277" s="74">
        <f>OWH277*OWM277</f>
        <v>10.630400000000002</v>
      </c>
      <c r="OWO277" s="66">
        <f>OWJ277+OWL277+OWN277</f>
        <v>10.630400000000002</v>
      </c>
      <c r="PFY277" s="25"/>
      <c r="PFZ277" s="2"/>
      <c r="PGA277" s="70" t="s">
        <v>15</v>
      </c>
      <c r="PGB277" s="71" t="s">
        <v>16</v>
      </c>
      <c r="PGC277" s="69">
        <v>0.151</v>
      </c>
      <c r="PGD277" s="32">
        <f>PGD275*PGC277</f>
        <v>3.3220000000000001</v>
      </c>
      <c r="PGE277" s="72"/>
      <c r="PGF277" s="72"/>
      <c r="PGG277" s="72"/>
      <c r="PGH277" s="73"/>
      <c r="PGI277" s="74">
        <v>3.2</v>
      </c>
      <c r="PGJ277" s="74">
        <f>PGD277*PGI277</f>
        <v>10.630400000000002</v>
      </c>
      <c r="PGK277" s="66">
        <f>PGF277+PGH277+PGJ277</f>
        <v>10.630400000000002</v>
      </c>
      <c r="PPU277" s="25"/>
      <c r="PPV277" s="2"/>
      <c r="PPW277" s="70" t="s">
        <v>15</v>
      </c>
      <c r="PPX277" s="71" t="s">
        <v>16</v>
      </c>
      <c r="PPY277" s="69">
        <v>0.151</v>
      </c>
      <c r="PPZ277" s="32">
        <f>PPZ275*PPY277</f>
        <v>3.3220000000000001</v>
      </c>
      <c r="PQA277" s="72"/>
      <c r="PQB277" s="72"/>
      <c r="PQC277" s="72"/>
      <c r="PQD277" s="73"/>
      <c r="PQE277" s="74">
        <v>3.2</v>
      </c>
      <c r="PQF277" s="74">
        <f>PPZ277*PQE277</f>
        <v>10.630400000000002</v>
      </c>
      <c r="PQG277" s="66">
        <f>PQB277+PQD277+PQF277</f>
        <v>10.630400000000002</v>
      </c>
      <c r="PZQ277" s="25"/>
      <c r="PZR277" s="2"/>
      <c r="PZS277" s="70" t="s">
        <v>15</v>
      </c>
      <c r="PZT277" s="71" t="s">
        <v>16</v>
      </c>
      <c r="PZU277" s="69">
        <v>0.151</v>
      </c>
      <c r="PZV277" s="32">
        <f>PZV275*PZU277</f>
        <v>3.3220000000000001</v>
      </c>
      <c r="PZW277" s="72"/>
      <c r="PZX277" s="72"/>
      <c r="PZY277" s="72"/>
      <c r="PZZ277" s="73"/>
      <c r="QAA277" s="74">
        <v>3.2</v>
      </c>
      <c r="QAB277" s="74">
        <f>PZV277*QAA277</f>
        <v>10.630400000000002</v>
      </c>
      <c r="QAC277" s="66">
        <f>PZX277+PZZ277+QAB277</f>
        <v>10.630400000000002</v>
      </c>
      <c r="QJM277" s="25"/>
      <c r="QJN277" s="2"/>
      <c r="QJO277" s="70" t="s">
        <v>15</v>
      </c>
      <c r="QJP277" s="71" t="s">
        <v>16</v>
      </c>
      <c r="QJQ277" s="69">
        <v>0.151</v>
      </c>
      <c r="QJR277" s="32">
        <f>QJR275*QJQ277</f>
        <v>3.3220000000000001</v>
      </c>
      <c r="QJS277" s="72"/>
      <c r="QJT277" s="72"/>
      <c r="QJU277" s="72"/>
      <c r="QJV277" s="73"/>
      <c r="QJW277" s="74">
        <v>3.2</v>
      </c>
      <c r="QJX277" s="74">
        <f>QJR277*QJW277</f>
        <v>10.630400000000002</v>
      </c>
      <c r="QJY277" s="66">
        <f>QJT277+QJV277+QJX277</f>
        <v>10.630400000000002</v>
      </c>
      <c r="QTI277" s="25"/>
      <c r="QTJ277" s="2"/>
      <c r="QTK277" s="70" t="s">
        <v>15</v>
      </c>
      <c r="QTL277" s="71" t="s">
        <v>16</v>
      </c>
      <c r="QTM277" s="69">
        <v>0.151</v>
      </c>
      <c r="QTN277" s="32">
        <f>QTN275*QTM277</f>
        <v>3.3220000000000001</v>
      </c>
      <c r="QTO277" s="72"/>
      <c r="QTP277" s="72"/>
      <c r="QTQ277" s="72"/>
      <c r="QTR277" s="73"/>
      <c r="QTS277" s="74">
        <v>3.2</v>
      </c>
      <c r="QTT277" s="74">
        <f>QTN277*QTS277</f>
        <v>10.630400000000002</v>
      </c>
      <c r="QTU277" s="66">
        <f>QTP277+QTR277+QTT277</f>
        <v>10.630400000000002</v>
      </c>
      <c r="RDE277" s="25"/>
      <c r="RDF277" s="2"/>
      <c r="RDG277" s="70" t="s">
        <v>15</v>
      </c>
      <c r="RDH277" s="71" t="s">
        <v>16</v>
      </c>
      <c r="RDI277" s="69">
        <v>0.151</v>
      </c>
      <c r="RDJ277" s="32">
        <f>RDJ275*RDI277</f>
        <v>3.3220000000000001</v>
      </c>
      <c r="RDK277" s="72"/>
      <c r="RDL277" s="72"/>
      <c r="RDM277" s="72"/>
      <c r="RDN277" s="73"/>
      <c r="RDO277" s="74">
        <v>3.2</v>
      </c>
      <c r="RDP277" s="74">
        <f>RDJ277*RDO277</f>
        <v>10.630400000000002</v>
      </c>
      <c r="RDQ277" s="66">
        <f>RDL277+RDN277+RDP277</f>
        <v>10.630400000000002</v>
      </c>
      <c r="RNA277" s="25"/>
      <c r="RNB277" s="2"/>
      <c r="RNC277" s="70" t="s">
        <v>15</v>
      </c>
      <c r="RND277" s="71" t="s">
        <v>16</v>
      </c>
      <c r="RNE277" s="69">
        <v>0.151</v>
      </c>
      <c r="RNF277" s="32">
        <f>RNF275*RNE277</f>
        <v>3.3220000000000001</v>
      </c>
      <c r="RNG277" s="72"/>
      <c r="RNH277" s="72"/>
      <c r="RNI277" s="72"/>
      <c r="RNJ277" s="73"/>
      <c r="RNK277" s="74">
        <v>3.2</v>
      </c>
      <c r="RNL277" s="74">
        <f>RNF277*RNK277</f>
        <v>10.630400000000002</v>
      </c>
      <c r="RNM277" s="66">
        <f>RNH277+RNJ277+RNL277</f>
        <v>10.630400000000002</v>
      </c>
      <c r="RWW277" s="25"/>
      <c r="RWX277" s="2"/>
      <c r="RWY277" s="70" t="s">
        <v>15</v>
      </c>
      <c r="RWZ277" s="71" t="s">
        <v>16</v>
      </c>
      <c r="RXA277" s="69">
        <v>0.151</v>
      </c>
      <c r="RXB277" s="32">
        <f>RXB275*RXA277</f>
        <v>3.3220000000000001</v>
      </c>
      <c r="RXC277" s="72"/>
      <c r="RXD277" s="72"/>
      <c r="RXE277" s="72"/>
      <c r="RXF277" s="73"/>
      <c r="RXG277" s="74">
        <v>3.2</v>
      </c>
      <c r="RXH277" s="74">
        <f>RXB277*RXG277</f>
        <v>10.630400000000002</v>
      </c>
      <c r="RXI277" s="66">
        <f>RXD277+RXF277+RXH277</f>
        <v>10.630400000000002</v>
      </c>
      <c r="SGS277" s="25"/>
      <c r="SGT277" s="2"/>
      <c r="SGU277" s="70" t="s">
        <v>15</v>
      </c>
      <c r="SGV277" s="71" t="s">
        <v>16</v>
      </c>
      <c r="SGW277" s="69">
        <v>0.151</v>
      </c>
      <c r="SGX277" s="32">
        <f>SGX275*SGW277</f>
        <v>3.3220000000000001</v>
      </c>
      <c r="SGY277" s="72"/>
      <c r="SGZ277" s="72"/>
      <c r="SHA277" s="72"/>
      <c r="SHB277" s="73"/>
      <c r="SHC277" s="74">
        <v>3.2</v>
      </c>
      <c r="SHD277" s="74">
        <f>SGX277*SHC277</f>
        <v>10.630400000000002</v>
      </c>
      <c r="SHE277" s="66">
        <f>SGZ277+SHB277+SHD277</f>
        <v>10.630400000000002</v>
      </c>
      <c r="SQO277" s="25"/>
      <c r="SQP277" s="2"/>
      <c r="SQQ277" s="70" t="s">
        <v>15</v>
      </c>
      <c r="SQR277" s="71" t="s">
        <v>16</v>
      </c>
      <c r="SQS277" s="69">
        <v>0.151</v>
      </c>
      <c r="SQT277" s="32">
        <f>SQT275*SQS277</f>
        <v>3.3220000000000001</v>
      </c>
      <c r="SQU277" s="72"/>
      <c r="SQV277" s="72"/>
      <c r="SQW277" s="72"/>
      <c r="SQX277" s="73"/>
      <c r="SQY277" s="74">
        <v>3.2</v>
      </c>
      <c r="SQZ277" s="74">
        <f>SQT277*SQY277</f>
        <v>10.630400000000002</v>
      </c>
      <c r="SRA277" s="66">
        <f>SQV277+SQX277+SQZ277</f>
        <v>10.630400000000002</v>
      </c>
      <c r="TAK277" s="25"/>
      <c r="TAL277" s="2"/>
      <c r="TAM277" s="70" t="s">
        <v>15</v>
      </c>
      <c r="TAN277" s="71" t="s">
        <v>16</v>
      </c>
      <c r="TAO277" s="69">
        <v>0.151</v>
      </c>
      <c r="TAP277" s="32">
        <f>TAP275*TAO277</f>
        <v>3.3220000000000001</v>
      </c>
      <c r="TAQ277" s="72"/>
      <c r="TAR277" s="72"/>
      <c r="TAS277" s="72"/>
      <c r="TAT277" s="73"/>
      <c r="TAU277" s="74">
        <v>3.2</v>
      </c>
      <c r="TAV277" s="74">
        <f>TAP277*TAU277</f>
        <v>10.630400000000002</v>
      </c>
      <c r="TAW277" s="66">
        <f>TAR277+TAT277+TAV277</f>
        <v>10.630400000000002</v>
      </c>
      <c r="TKG277" s="25"/>
      <c r="TKH277" s="2"/>
      <c r="TKI277" s="70" t="s">
        <v>15</v>
      </c>
      <c r="TKJ277" s="71" t="s">
        <v>16</v>
      </c>
      <c r="TKK277" s="69">
        <v>0.151</v>
      </c>
      <c r="TKL277" s="32">
        <f>TKL275*TKK277</f>
        <v>3.3220000000000001</v>
      </c>
      <c r="TKM277" s="72"/>
      <c r="TKN277" s="72"/>
      <c r="TKO277" s="72"/>
      <c r="TKP277" s="73"/>
      <c r="TKQ277" s="74">
        <v>3.2</v>
      </c>
      <c r="TKR277" s="74">
        <f>TKL277*TKQ277</f>
        <v>10.630400000000002</v>
      </c>
      <c r="TKS277" s="66">
        <f>TKN277+TKP277+TKR277</f>
        <v>10.630400000000002</v>
      </c>
      <c r="TUC277" s="25"/>
      <c r="TUD277" s="2"/>
      <c r="TUE277" s="70" t="s">
        <v>15</v>
      </c>
      <c r="TUF277" s="71" t="s">
        <v>16</v>
      </c>
      <c r="TUG277" s="69">
        <v>0.151</v>
      </c>
      <c r="TUH277" s="32">
        <f>TUH275*TUG277</f>
        <v>3.3220000000000001</v>
      </c>
      <c r="TUI277" s="72"/>
      <c r="TUJ277" s="72"/>
      <c r="TUK277" s="72"/>
      <c r="TUL277" s="73"/>
      <c r="TUM277" s="74">
        <v>3.2</v>
      </c>
      <c r="TUN277" s="74">
        <f>TUH277*TUM277</f>
        <v>10.630400000000002</v>
      </c>
      <c r="TUO277" s="66">
        <f>TUJ277+TUL277+TUN277</f>
        <v>10.630400000000002</v>
      </c>
      <c r="UDY277" s="25"/>
      <c r="UDZ277" s="2"/>
      <c r="UEA277" s="70" t="s">
        <v>15</v>
      </c>
      <c r="UEB277" s="71" t="s">
        <v>16</v>
      </c>
      <c r="UEC277" s="69">
        <v>0.151</v>
      </c>
      <c r="UED277" s="32">
        <f>UED275*UEC277</f>
        <v>3.3220000000000001</v>
      </c>
      <c r="UEE277" s="72"/>
      <c r="UEF277" s="72"/>
      <c r="UEG277" s="72"/>
      <c r="UEH277" s="73"/>
      <c r="UEI277" s="74">
        <v>3.2</v>
      </c>
      <c r="UEJ277" s="74">
        <f>UED277*UEI277</f>
        <v>10.630400000000002</v>
      </c>
      <c r="UEK277" s="66">
        <f>UEF277+UEH277+UEJ277</f>
        <v>10.630400000000002</v>
      </c>
      <c r="UNU277" s="25"/>
      <c r="UNV277" s="2"/>
      <c r="UNW277" s="70" t="s">
        <v>15</v>
      </c>
      <c r="UNX277" s="71" t="s">
        <v>16</v>
      </c>
      <c r="UNY277" s="69">
        <v>0.151</v>
      </c>
      <c r="UNZ277" s="32">
        <f>UNZ275*UNY277</f>
        <v>3.3220000000000001</v>
      </c>
      <c r="UOA277" s="72"/>
      <c r="UOB277" s="72"/>
      <c r="UOC277" s="72"/>
      <c r="UOD277" s="73"/>
      <c r="UOE277" s="74">
        <v>3.2</v>
      </c>
      <c r="UOF277" s="74">
        <f>UNZ277*UOE277</f>
        <v>10.630400000000002</v>
      </c>
      <c r="UOG277" s="66">
        <f>UOB277+UOD277+UOF277</f>
        <v>10.630400000000002</v>
      </c>
      <c r="UXQ277" s="25"/>
      <c r="UXR277" s="2"/>
      <c r="UXS277" s="70" t="s">
        <v>15</v>
      </c>
      <c r="UXT277" s="71" t="s">
        <v>16</v>
      </c>
      <c r="UXU277" s="69">
        <v>0.151</v>
      </c>
      <c r="UXV277" s="32">
        <f>UXV275*UXU277</f>
        <v>3.3220000000000001</v>
      </c>
      <c r="UXW277" s="72"/>
      <c r="UXX277" s="72"/>
      <c r="UXY277" s="72"/>
      <c r="UXZ277" s="73"/>
      <c r="UYA277" s="74">
        <v>3.2</v>
      </c>
      <c r="UYB277" s="74">
        <f>UXV277*UYA277</f>
        <v>10.630400000000002</v>
      </c>
      <c r="UYC277" s="66">
        <f>UXX277+UXZ277+UYB277</f>
        <v>10.630400000000002</v>
      </c>
      <c r="VHM277" s="25"/>
      <c r="VHN277" s="2"/>
      <c r="VHO277" s="70" t="s">
        <v>15</v>
      </c>
      <c r="VHP277" s="71" t="s">
        <v>16</v>
      </c>
      <c r="VHQ277" s="69">
        <v>0.151</v>
      </c>
      <c r="VHR277" s="32">
        <f>VHR275*VHQ277</f>
        <v>3.3220000000000001</v>
      </c>
      <c r="VHS277" s="72"/>
      <c r="VHT277" s="72"/>
      <c r="VHU277" s="72"/>
      <c r="VHV277" s="73"/>
      <c r="VHW277" s="74">
        <v>3.2</v>
      </c>
      <c r="VHX277" s="74">
        <f>VHR277*VHW277</f>
        <v>10.630400000000002</v>
      </c>
      <c r="VHY277" s="66">
        <f>VHT277+VHV277+VHX277</f>
        <v>10.630400000000002</v>
      </c>
      <c r="VRI277" s="25"/>
      <c r="VRJ277" s="2"/>
      <c r="VRK277" s="70" t="s">
        <v>15</v>
      </c>
      <c r="VRL277" s="71" t="s">
        <v>16</v>
      </c>
      <c r="VRM277" s="69">
        <v>0.151</v>
      </c>
      <c r="VRN277" s="32">
        <f>VRN275*VRM277</f>
        <v>3.3220000000000001</v>
      </c>
      <c r="VRO277" s="72"/>
      <c r="VRP277" s="72"/>
      <c r="VRQ277" s="72"/>
      <c r="VRR277" s="73"/>
      <c r="VRS277" s="74">
        <v>3.2</v>
      </c>
      <c r="VRT277" s="74">
        <f>VRN277*VRS277</f>
        <v>10.630400000000002</v>
      </c>
      <c r="VRU277" s="66">
        <f>VRP277+VRR277+VRT277</f>
        <v>10.630400000000002</v>
      </c>
      <c r="WBE277" s="25"/>
      <c r="WBF277" s="2"/>
      <c r="WBG277" s="70" t="s">
        <v>15</v>
      </c>
      <c r="WBH277" s="71" t="s">
        <v>16</v>
      </c>
      <c r="WBI277" s="69">
        <v>0.151</v>
      </c>
      <c r="WBJ277" s="32">
        <f>WBJ275*WBI277</f>
        <v>3.3220000000000001</v>
      </c>
      <c r="WBK277" s="72"/>
      <c r="WBL277" s="72"/>
      <c r="WBM277" s="72"/>
      <c r="WBN277" s="73"/>
      <c r="WBO277" s="74">
        <v>3.2</v>
      </c>
      <c r="WBP277" s="74">
        <f>WBJ277*WBO277</f>
        <v>10.630400000000002</v>
      </c>
      <c r="WBQ277" s="66">
        <f>WBL277+WBN277+WBP277</f>
        <v>10.630400000000002</v>
      </c>
      <c r="WLA277" s="25"/>
      <c r="WLB277" s="2"/>
      <c r="WLC277" s="70" t="s">
        <v>15</v>
      </c>
      <c r="WLD277" s="71" t="s">
        <v>16</v>
      </c>
      <c r="WLE277" s="69">
        <v>0.151</v>
      </c>
      <c r="WLF277" s="32">
        <f>WLF275*WLE277</f>
        <v>3.3220000000000001</v>
      </c>
      <c r="WLG277" s="72"/>
      <c r="WLH277" s="72"/>
      <c r="WLI277" s="72"/>
      <c r="WLJ277" s="73"/>
      <c r="WLK277" s="74">
        <v>3.2</v>
      </c>
      <c r="WLL277" s="74">
        <f>WLF277*WLK277</f>
        <v>10.630400000000002</v>
      </c>
      <c r="WLM277" s="66">
        <f>WLH277+WLJ277+WLL277</f>
        <v>10.630400000000002</v>
      </c>
      <c r="WUW277" s="25"/>
      <c r="WUX277" s="2"/>
      <c r="WUY277" s="70" t="s">
        <v>15</v>
      </c>
      <c r="WUZ277" s="71" t="s">
        <v>16</v>
      </c>
      <c r="WVA277" s="69">
        <v>0.151</v>
      </c>
      <c r="WVB277" s="32">
        <f>WVB275*WVA277</f>
        <v>3.3220000000000001</v>
      </c>
      <c r="WVC277" s="72"/>
      <c r="WVD277" s="72"/>
      <c r="WVE277" s="72"/>
      <c r="WVF277" s="73"/>
      <c r="WVG277" s="74">
        <v>3.2</v>
      </c>
      <c r="WVH277" s="74">
        <f>WVB277*WVG277</f>
        <v>10.630400000000002</v>
      </c>
      <c r="WVI277" s="66">
        <f>WVD277+WVF277+WVH277</f>
        <v>10.630400000000002</v>
      </c>
    </row>
    <row r="278" spans="1:16130" ht="22.5" customHeight="1" x14ac:dyDescent="0.25">
      <c r="A278" s="25"/>
      <c r="B278" s="2" t="s">
        <v>26</v>
      </c>
      <c r="C278" s="27"/>
      <c r="D278" s="29"/>
      <c r="E278" s="29"/>
      <c r="F278" s="29"/>
      <c r="G278" s="29"/>
      <c r="H278" s="29"/>
      <c r="I278" s="29"/>
      <c r="J278" s="29"/>
      <c r="K278" s="30"/>
      <c r="L278" s="95" t="s">
        <v>250</v>
      </c>
      <c r="IK278" s="25"/>
      <c r="IL278" s="2"/>
      <c r="IM278" s="2" t="s">
        <v>26</v>
      </c>
      <c r="IN278" s="27"/>
      <c r="IO278" s="27"/>
      <c r="IP278" s="32"/>
      <c r="IQ278" s="27"/>
      <c r="IR278" s="32"/>
      <c r="IS278" s="27"/>
      <c r="IT278" s="32"/>
      <c r="IU278" s="27"/>
      <c r="IV278" s="32"/>
      <c r="IW278" s="66"/>
      <c r="SG278" s="25"/>
      <c r="SH278" s="2"/>
      <c r="SI278" s="2" t="s">
        <v>26</v>
      </c>
      <c r="SJ278" s="27"/>
      <c r="SK278" s="27"/>
      <c r="SL278" s="32"/>
      <c r="SM278" s="27"/>
      <c r="SN278" s="32"/>
      <c r="SO278" s="27"/>
      <c r="SP278" s="32"/>
      <c r="SQ278" s="27"/>
      <c r="SR278" s="32"/>
      <c r="SS278" s="66"/>
      <c r="ACC278" s="25"/>
      <c r="ACD278" s="2"/>
      <c r="ACE278" s="2" t="s">
        <v>26</v>
      </c>
      <c r="ACF278" s="27"/>
      <c r="ACG278" s="27"/>
      <c r="ACH278" s="32"/>
      <c r="ACI278" s="27"/>
      <c r="ACJ278" s="32"/>
      <c r="ACK278" s="27"/>
      <c r="ACL278" s="32"/>
      <c r="ACM278" s="27"/>
      <c r="ACN278" s="32"/>
      <c r="ACO278" s="66"/>
      <c r="ALY278" s="25"/>
      <c r="ALZ278" s="2"/>
      <c r="AMA278" s="2" t="s">
        <v>26</v>
      </c>
      <c r="AMB278" s="27"/>
      <c r="AMC278" s="27"/>
      <c r="AMD278" s="32"/>
      <c r="AME278" s="27"/>
      <c r="AMF278" s="32"/>
      <c r="AMG278" s="27"/>
      <c r="AMH278" s="32"/>
      <c r="AMI278" s="27"/>
      <c r="AMJ278" s="32"/>
      <c r="AMK278" s="66"/>
      <c r="AVU278" s="25"/>
      <c r="AVV278" s="2"/>
      <c r="AVW278" s="2" t="s">
        <v>26</v>
      </c>
      <c r="AVX278" s="27"/>
      <c r="AVY278" s="27"/>
      <c r="AVZ278" s="32"/>
      <c r="AWA278" s="27"/>
      <c r="AWB278" s="32"/>
      <c r="AWC278" s="27"/>
      <c r="AWD278" s="32"/>
      <c r="AWE278" s="27"/>
      <c r="AWF278" s="32"/>
      <c r="AWG278" s="66"/>
      <c r="BFQ278" s="25"/>
      <c r="BFR278" s="2"/>
      <c r="BFS278" s="2" t="s">
        <v>26</v>
      </c>
      <c r="BFT278" s="27"/>
      <c r="BFU278" s="27"/>
      <c r="BFV278" s="32"/>
      <c r="BFW278" s="27"/>
      <c r="BFX278" s="32"/>
      <c r="BFY278" s="27"/>
      <c r="BFZ278" s="32"/>
      <c r="BGA278" s="27"/>
      <c r="BGB278" s="32"/>
      <c r="BGC278" s="66"/>
      <c r="BPM278" s="25"/>
      <c r="BPN278" s="2"/>
      <c r="BPO278" s="2" t="s">
        <v>26</v>
      </c>
      <c r="BPP278" s="27"/>
      <c r="BPQ278" s="27"/>
      <c r="BPR278" s="32"/>
      <c r="BPS278" s="27"/>
      <c r="BPT278" s="32"/>
      <c r="BPU278" s="27"/>
      <c r="BPV278" s="32"/>
      <c r="BPW278" s="27"/>
      <c r="BPX278" s="32"/>
      <c r="BPY278" s="66"/>
      <c r="BZI278" s="25"/>
      <c r="BZJ278" s="2"/>
      <c r="BZK278" s="2" t="s">
        <v>26</v>
      </c>
      <c r="BZL278" s="27"/>
      <c r="BZM278" s="27"/>
      <c r="BZN278" s="32"/>
      <c r="BZO278" s="27"/>
      <c r="BZP278" s="32"/>
      <c r="BZQ278" s="27"/>
      <c r="BZR278" s="32"/>
      <c r="BZS278" s="27"/>
      <c r="BZT278" s="32"/>
      <c r="BZU278" s="66"/>
      <c r="CJE278" s="25"/>
      <c r="CJF278" s="2"/>
      <c r="CJG278" s="2" t="s">
        <v>26</v>
      </c>
      <c r="CJH278" s="27"/>
      <c r="CJI278" s="27"/>
      <c r="CJJ278" s="32"/>
      <c r="CJK278" s="27"/>
      <c r="CJL278" s="32"/>
      <c r="CJM278" s="27"/>
      <c r="CJN278" s="32"/>
      <c r="CJO278" s="27"/>
      <c r="CJP278" s="32"/>
      <c r="CJQ278" s="66"/>
      <c r="CTA278" s="25"/>
      <c r="CTB278" s="2"/>
      <c r="CTC278" s="2" t="s">
        <v>26</v>
      </c>
      <c r="CTD278" s="27"/>
      <c r="CTE278" s="27"/>
      <c r="CTF278" s="32"/>
      <c r="CTG278" s="27"/>
      <c r="CTH278" s="32"/>
      <c r="CTI278" s="27"/>
      <c r="CTJ278" s="32"/>
      <c r="CTK278" s="27"/>
      <c r="CTL278" s="32"/>
      <c r="CTM278" s="66"/>
      <c r="DCW278" s="25"/>
      <c r="DCX278" s="2"/>
      <c r="DCY278" s="2" t="s">
        <v>26</v>
      </c>
      <c r="DCZ278" s="27"/>
      <c r="DDA278" s="27"/>
      <c r="DDB278" s="32"/>
      <c r="DDC278" s="27"/>
      <c r="DDD278" s="32"/>
      <c r="DDE278" s="27"/>
      <c r="DDF278" s="32"/>
      <c r="DDG278" s="27"/>
      <c r="DDH278" s="32"/>
      <c r="DDI278" s="66"/>
      <c r="DMS278" s="25"/>
      <c r="DMT278" s="2"/>
      <c r="DMU278" s="2" t="s">
        <v>26</v>
      </c>
      <c r="DMV278" s="27"/>
      <c r="DMW278" s="27"/>
      <c r="DMX278" s="32"/>
      <c r="DMY278" s="27"/>
      <c r="DMZ278" s="32"/>
      <c r="DNA278" s="27"/>
      <c r="DNB278" s="32"/>
      <c r="DNC278" s="27"/>
      <c r="DND278" s="32"/>
      <c r="DNE278" s="66"/>
      <c r="DWO278" s="25"/>
      <c r="DWP278" s="2"/>
      <c r="DWQ278" s="2" t="s">
        <v>26</v>
      </c>
      <c r="DWR278" s="27"/>
      <c r="DWS278" s="27"/>
      <c r="DWT278" s="32"/>
      <c r="DWU278" s="27"/>
      <c r="DWV278" s="32"/>
      <c r="DWW278" s="27"/>
      <c r="DWX278" s="32"/>
      <c r="DWY278" s="27"/>
      <c r="DWZ278" s="32"/>
      <c r="DXA278" s="66"/>
      <c r="EGK278" s="25"/>
      <c r="EGL278" s="2"/>
      <c r="EGM278" s="2" t="s">
        <v>26</v>
      </c>
      <c r="EGN278" s="27"/>
      <c r="EGO278" s="27"/>
      <c r="EGP278" s="32"/>
      <c r="EGQ278" s="27"/>
      <c r="EGR278" s="32"/>
      <c r="EGS278" s="27"/>
      <c r="EGT278" s="32"/>
      <c r="EGU278" s="27"/>
      <c r="EGV278" s="32"/>
      <c r="EGW278" s="66"/>
      <c r="EQG278" s="25"/>
      <c r="EQH278" s="2"/>
      <c r="EQI278" s="2" t="s">
        <v>26</v>
      </c>
      <c r="EQJ278" s="27"/>
      <c r="EQK278" s="27"/>
      <c r="EQL278" s="32"/>
      <c r="EQM278" s="27"/>
      <c r="EQN278" s="32"/>
      <c r="EQO278" s="27"/>
      <c r="EQP278" s="32"/>
      <c r="EQQ278" s="27"/>
      <c r="EQR278" s="32"/>
      <c r="EQS278" s="66"/>
      <c r="FAC278" s="25"/>
      <c r="FAD278" s="2"/>
      <c r="FAE278" s="2" t="s">
        <v>26</v>
      </c>
      <c r="FAF278" s="27"/>
      <c r="FAG278" s="27"/>
      <c r="FAH278" s="32"/>
      <c r="FAI278" s="27"/>
      <c r="FAJ278" s="32"/>
      <c r="FAK278" s="27"/>
      <c r="FAL278" s="32"/>
      <c r="FAM278" s="27"/>
      <c r="FAN278" s="32"/>
      <c r="FAO278" s="66"/>
      <c r="FJY278" s="25"/>
      <c r="FJZ278" s="2"/>
      <c r="FKA278" s="2" t="s">
        <v>26</v>
      </c>
      <c r="FKB278" s="27"/>
      <c r="FKC278" s="27"/>
      <c r="FKD278" s="32"/>
      <c r="FKE278" s="27"/>
      <c r="FKF278" s="32"/>
      <c r="FKG278" s="27"/>
      <c r="FKH278" s="32"/>
      <c r="FKI278" s="27"/>
      <c r="FKJ278" s="32"/>
      <c r="FKK278" s="66"/>
      <c r="FTU278" s="25"/>
      <c r="FTV278" s="2"/>
      <c r="FTW278" s="2" t="s">
        <v>26</v>
      </c>
      <c r="FTX278" s="27"/>
      <c r="FTY278" s="27"/>
      <c r="FTZ278" s="32"/>
      <c r="FUA278" s="27"/>
      <c r="FUB278" s="32"/>
      <c r="FUC278" s="27"/>
      <c r="FUD278" s="32"/>
      <c r="FUE278" s="27"/>
      <c r="FUF278" s="32"/>
      <c r="FUG278" s="66"/>
      <c r="GDQ278" s="25"/>
      <c r="GDR278" s="2"/>
      <c r="GDS278" s="2" t="s">
        <v>26</v>
      </c>
      <c r="GDT278" s="27"/>
      <c r="GDU278" s="27"/>
      <c r="GDV278" s="32"/>
      <c r="GDW278" s="27"/>
      <c r="GDX278" s="32"/>
      <c r="GDY278" s="27"/>
      <c r="GDZ278" s="32"/>
      <c r="GEA278" s="27"/>
      <c r="GEB278" s="32"/>
      <c r="GEC278" s="66"/>
      <c r="GNM278" s="25"/>
      <c r="GNN278" s="2"/>
      <c r="GNO278" s="2" t="s">
        <v>26</v>
      </c>
      <c r="GNP278" s="27"/>
      <c r="GNQ278" s="27"/>
      <c r="GNR278" s="32"/>
      <c r="GNS278" s="27"/>
      <c r="GNT278" s="32"/>
      <c r="GNU278" s="27"/>
      <c r="GNV278" s="32"/>
      <c r="GNW278" s="27"/>
      <c r="GNX278" s="32"/>
      <c r="GNY278" s="66"/>
      <c r="GXI278" s="25"/>
      <c r="GXJ278" s="2"/>
      <c r="GXK278" s="2" t="s">
        <v>26</v>
      </c>
      <c r="GXL278" s="27"/>
      <c r="GXM278" s="27"/>
      <c r="GXN278" s="32"/>
      <c r="GXO278" s="27"/>
      <c r="GXP278" s="32"/>
      <c r="GXQ278" s="27"/>
      <c r="GXR278" s="32"/>
      <c r="GXS278" s="27"/>
      <c r="GXT278" s="32"/>
      <c r="GXU278" s="66"/>
      <c r="HHE278" s="25"/>
      <c r="HHF278" s="2"/>
      <c r="HHG278" s="2" t="s">
        <v>26</v>
      </c>
      <c r="HHH278" s="27"/>
      <c r="HHI278" s="27"/>
      <c r="HHJ278" s="32"/>
      <c r="HHK278" s="27"/>
      <c r="HHL278" s="32"/>
      <c r="HHM278" s="27"/>
      <c r="HHN278" s="32"/>
      <c r="HHO278" s="27"/>
      <c r="HHP278" s="32"/>
      <c r="HHQ278" s="66"/>
      <c r="HRA278" s="25"/>
      <c r="HRB278" s="2"/>
      <c r="HRC278" s="2" t="s">
        <v>26</v>
      </c>
      <c r="HRD278" s="27"/>
      <c r="HRE278" s="27"/>
      <c r="HRF278" s="32"/>
      <c r="HRG278" s="27"/>
      <c r="HRH278" s="32"/>
      <c r="HRI278" s="27"/>
      <c r="HRJ278" s="32"/>
      <c r="HRK278" s="27"/>
      <c r="HRL278" s="32"/>
      <c r="HRM278" s="66"/>
      <c r="IAW278" s="25"/>
      <c r="IAX278" s="2"/>
      <c r="IAY278" s="2" t="s">
        <v>26</v>
      </c>
      <c r="IAZ278" s="27"/>
      <c r="IBA278" s="27"/>
      <c r="IBB278" s="32"/>
      <c r="IBC278" s="27"/>
      <c r="IBD278" s="32"/>
      <c r="IBE278" s="27"/>
      <c r="IBF278" s="32"/>
      <c r="IBG278" s="27"/>
      <c r="IBH278" s="32"/>
      <c r="IBI278" s="66"/>
      <c r="IKS278" s="25"/>
      <c r="IKT278" s="2"/>
      <c r="IKU278" s="2" t="s">
        <v>26</v>
      </c>
      <c r="IKV278" s="27"/>
      <c r="IKW278" s="27"/>
      <c r="IKX278" s="32"/>
      <c r="IKY278" s="27"/>
      <c r="IKZ278" s="32"/>
      <c r="ILA278" s="27"/>
      <c r="ILB278" s="32"/>
      <c r="ILC278" s="27"/>
      <c r="ILD278" s="32"/>
      <c r="ILE278" s="66"/>
      <c r="IUO278" s="25"/>
      <c r="IUP278" s="2"/>
      <c r="IUQ278" s="2" t="s">
        <v>26</v>
      </c>
      <c r="IUR278" s="27"/>
      <c r="IUS278" s="27"/>
      <c r="IUT278" s="32"/>
      <c r="IUU278" s="27"/>
      <c r="IUV278" s="32"/>
      <c r="IUW278" s="27"/>
      <c r="IUX278" s="32"/>
      <c r="IUY278" s="27"/>
      <c r="IUZ278" s="32"/>
      <c r="IVA278" s="66"/>
      <c r="JEK278" s="25"/>
      <c r="JEL278" s="2"/>
      <c r="JEM278" s="2" t="s">
        <v>26</v>
      </c>
      <c r="JEN278" s="27"/>
      <c r="JEO278" s="27"/>
      <c r="JEP278" s="32"/>
      <c r="JEQ278" s="27"/>
      <c r="JER278" s="32"/>
      <c r="JES278" s="27"/>
      <c r="JET278" s="32"/>
      <c r="JEU278" s="27"/>
      <c r="JEV278" s="32"/>
      <c r="JEW278" s="66"/>
      <c r="JOG278" s="25"/>
      <c r="JOH278" s="2"/>
      <c r="JOI278" s="2" t="s">
        <v>26</v>
      </c>
      <c r="JOJ278" s="27"/>
      <c r="JOK278" s="27"/>
      <c r="JOL278" s="32"/>
      <c r="JOM278" s="27"/>
      <c r="JON278" s="32"/>
      <c r="JOO278" s="27"/>
      <c r="JOP278" s="32"/>
      <c r="JOQ278" s="27"/>
      <c r="JOR278" s="32"/>
      <c r="JOS278" s="66"/>
      <c r="JYC278" s="25"/>
      <c r="JYD278" s="2"/>
      <c r="JYE278" s="2" t="s">
        <v>26</v>
      </c>
      <c r="JYF278" s="27"/>
      <c r="JYG278" s="27"/>
      <c r="JYH278" s="32"/>
      <c r="JYI278" s="27"/>
      <c r="JYJ278" s="32"/>
      <c r="JYK278" s="27"/>
      <c r="JYL278" s="32"/>
      <c r="JYM278" s="27"/>
      <c r="JYN278" s="32"/>
      <c r="JYO278" s="66"/>
      <c r="KHY278" s="25"/>
      <c r="KHZ278" s="2"/>
      <c r="KIA278" s="2" t="s">
        <v>26</v>
      </c>
      <c r="KIB278" s="27"/>
      <c r="KIC278" s="27"/>
      <c r="KID278" s="32"/>
      <c r="KIE278" s="27"/>
      <c r="KIF278" s="32"/>
      <c r="KIG278" s="27"/>
      <c r="KIH278" s="32"/>
      <c r="KII278" s="27"/>
      <c r="KIJ278" s="32"/>
      <c r="KIK278" s="66"/>
      <c r="KRU278" s="25"/>
      <c r="KRV278" s="2"/>
      <c r="KRW278" s="2" t="s">
        <v>26</v>
      </c>
      <c r="KRX278" s="27"/>
      <c r="KRY278" s="27"/>
      <c r="KRZ278" s="32"/>
      <c r="KSA278" s="27"/>
      <c r="KSB278" s="32"/>
      <c r="KSC278" s="27"/>
      <c r="KSD278" s="32"/>
      <c r="KSE278" s="27"/>
      <c r="KSF278" s="32"/>
      <c r="KSG278" s="66"/>
      <c r="LBQ278" s="25"/>
      <c r="LBR278" s="2"/>
      <c r="LBS278" s="2" t="s">
        <v>26</v>
      </c>
      <c r="LBT278" s="27"/>
      <c r="LBU278" s="27"/>
      <c r="LBV278" s="32"/>
      <c r="LBW278" s="27"/>
      <c r="LBX278" s="32"/>
      <c r="LBY278" s="27"/>
      <c r="LBZ278" s="32"/>
      <c r="LCA278" s="27"/>
      <c r="LCB278" s="32"/>
      <c r="LCC278" s="66"/>
      <c r="LLM278" s="25"/>
      <c r="LLN278" s="2"/>
      <c r="LLO278" s="2" t="s">
        <v>26</v>
      </c>
      <c r="LLP278" s="27"/>
      <c r="LLQ278" s="27"/>
      <c r="LLR278" s="32"/>
      <c r="LLS278" s="27"/>
      <c r="LLT278" s="32"/>
      <c r="LLU278" s="27"/>
      <c r="LLV278" s="32"/>
      <c r="LLW278" s="27"/>
      <c r="LLX278" s="32"/>
      <c r="LLY278" s="66"/>
      <c r="LVI278" s="25"/>
      <c r="LVJ278" s="2"/>
      <c r="LVK278" s="2" t="s">
        <v>26</v>
      </c>
      <c r="LVL278" s="27"/>
      <c r="LVM278" s="27"/>
      <c r="LVN278" s="32"/>
      <c r="LVO278" s="27"/>
      <c r="LVP278" s="32"/>
      <c r="LVQ278" s="27"/>
      <c r="LVR278" s="32"/>
      <c r="LVS278" s="27"/>
      <c r="LVT278" s="32"/>
      <c r="LVU278" s="66"/>
      <c r="MFE278" s="25"/>
      <c r="MFF278" s="2"/>
      <c r="MFG278" s="2" t="s">
        <v>26</v>
      </c>
      <c r="MFH278" s="27"/>
      <c r="MFI278" s="27"/>
      <c r="MFJ278" s="32"/>
      <c r="MFK278" s="27"/>
      <c r="MFL278" s="32"/>
      <c r="MFM278" s="27"/>
      <c r="MFN278" s="32"/>
      <c r="MFO278" s="27"/>
      <c r="MFP278" s="32"/>
      <c r="MFQ278" s="66"/>
      <c r="MPA278" s="25"/>
      <c r="MPB278" s="2"/>
      <c r="MPC278" s="2" t="s">
        <v>26</v>
      </c>
      <c r="MPD278" s="27"/>
      <c r="MPE278" s="27"/>
      <c r="MPF278" s="32"/>
      <c r="MPG278" s="27"/>
      <c r="MPH278" s="32"/>
      <c r="MPI278" s="27"/>
      <c r="MPJ278" s="32"/>
      <c r="MPK278" s="27"/>
      <c r="MPL278" s="32"/>
      <c r="MPM278" s="66"/>
      <c r="MYW278" s="25"/>
      <c r="MYX278" s="2"/>
      <c r="MYY278" s="2" t="s">
        <v>26</v>
      </c>
      <c r="MYZ278" s="27"/>
      <c r="MZA278" s="27"/>
      <c r="MZB278" s="32"/>
      <c r="MZC278" s="27"/>
      <c r="MZD278" s="32"/>
      <c r="MZE278" s="27"/>
      <c r="MZF278" s="32"/>
      <c r="MZG278" s="27"/>
      <c r="MZH278" s="32"/>
      <c r="MZI278" s="66"/>
      <c r="NIS278" s="25"/>
      <c r="NIT278" s="2"/>
      <c r="NIU278" s="2" t="s">
        <v>26</v>
      </c>
      <c r="NIV278" s="27"/>
      <c r="NIW278" s="27"/>
      <c r="NIX278" s="32"/>
      <c r="NIY278" s="27"/>
      <c r="NIZ278" s="32"/>
      <c r="NJA278" s="27"/>
      <c r="NJB278" s="32"/>
      <c r="NJC278" s="27"/>
      <c r="NJD278" s="32"/>
      <c r="NJE278" s="66"/>
      <c r="NSO278" s="25"/>
      <c r="NSP278" s="2"/>
      <c r="NSQ278" s="2" t="s">
        <v>26</v>
      </c>
      <c r="NSR278" s="27"/>
      <c r="NSS278" s="27"/>
      <c r="NST278" s="32"/>
      <c r="NSU278" s="27"/>
      <c r="NSV278" s="32"/>
      <c r="NSW278" s="27"/>
      <c r="NSX278" s="32"/>
      <c r="NSY278" s="27"/>
      <c r="NSZ278" s="32"/>
      <c r="NTA278" s="66"/>
      <c r="OCK278" s="25"/>
      <c r="OCL278" s="2"/>
      <c r="OCM278" s="2" t="s">
        <v>26</v>
      </c>
      <c r="OCN278" s="27"/>
      <c r="OCO278" s="27"/>
      <c r="OCP278" s="32"/>
      <c r="OCQ278" s="27"/>
      <c r="OCR278" s="32"/>
      <c r="OCS278" s="27"/>
      <c r="OCT278" s="32"/>
      <c r="OCU278" s="27"/>
      <c r="OCV278" s="32"/>
      <c r="OCW278" s="66"/>
      <c r="OMG278" s="25"/>
      <c r="OMH278" s="2"/>
      <c r="OMI278" s="2" t="s">
        <v>26</v>
      </c>
      <c r="OMJ278" s="27"/>
      <c r="OMK278" s="27"/>
      <c r="OML278" s="32"/>
      <c r="OMM278" s="27"/>
      <c r="OMN278" s="32"/>
      <c r="OMO278" s="27"/>
      <c r="OMP278" s="32"/>
      <c r="OMQ278" s="27"/>
      <c r="OMR278" s="32"/>
      <c r="OMS278" s="66"/>
      <c r="OWC278" s="25"/>
      <c r="OWD278" s="2"/>
      <c r="OWE278" s="2" t="s">
        <v>26</v>
      </c>
      <c r="OWF278" s="27"/>
      <c r="OWG278" s="27"/>
      <c r="OWH278" s="32"/>
      <c r="OWI278" s="27"/>
      <c r="OWJ278" s="32"/>
      <c r="OWK278" s="27"/>
      <c r="OWL278" s="32"/>
      <c r="OWM278" s="27"/>
      <c r="OWN278" s="32"/>
      <c r="OWO278" s="66"/>
      <c r="PFY278" s="25"/>
      <c r="PFZ278" s="2"/>
      <c r="PGA278" s="2" t="s">
        <v>26</v>
      </c>
      <c r="PGB278" s="27"/>
      <c r="PGC278" s="27"/>
      <c r="PGD278" s="32"/>
      <c r="PGE278" s="27"/>
      <c r="PGF278" s="32"/>
      <c r="PGG278" s="27"/>
      <c r="PGH278" s="32"/>
      <c r="PGI278" s="27"/>
      <c r="PGJ278" s="32"/>
      <c r="PGK278" s="66"/>
      <c r="PPU278" s="25"/>
      <c r="PPV278" s="2"/>
      <c r="PPW278" s="2" t="s">
        <v>26</v>
      </c>
      <c r="PPX278" s="27"/>
      <c r="PPY278" s="27"/>
      <c r="PPZ278" s="32"/>
      <c r="PQA278" s="27"/>
      <c r="PQB278" s="32"/>
      <c r="PQC278" s="27"/>
      <c r="PQD278" s="32"/>
      <c r="PQE278" s="27"/>
      <c r="PQF278" s="32"/>
      <c r="PQG278" s="66"/>
      <c r="PZQ278" s="25"/>
      <c r="PZR278" s="2"/>
      <c r="PZS278" s="2" t="s">
        <v>26</v>
      </c>
      <c r="PZT278" s="27"/>
      <c r="PZU278" s="27"/>
      <c r="PZV278" s="32"/>
      <c r="PZW278" s="27"/>
      <c r="PZX278" s="32"/>
      <c r="PZY278" s="27"/>
      <c r="PZZ278" s="32"/>
      <c r="QAA278" s="27"/>
      <c r="QAB278" s="32"/>
      <c r="QAC278" s="66"/>
      <c r="QJM278" s="25"/>
      <c r="QJN278" s="2"/>
      <c r="QJO278" s="2" t="s">
        <v>26</v>
      </c>
      <c r="QJP278" s="27"/>
      <c r="QJQ278" s="27"/>
      <c r="QJR278" s="32"/>
      <c r="QJS278" s="27"/>
      <c r="QJT278" s="32"/>
      <c r="QJU278" s="27"/>
      <c r="QJV278" s="32"/>
      <c r="QJW278" s="27"/>
      <c r="QJX278" s="32"/>
      <c r="QJY278" s="66"/>
      <c r="QTI278" s="25"/>
      <c r="QTJ278" s="2"/>
      <c r="QTK278" s="2" t="s">
        <v>26</v>
      </c>
      <c r="QTL278" s="27"/>
      <c r="QTM278" s="27"/>
      <c r="QTN278" s="32"/>
      <c r="QTO278" s="27"/>
      <c r="QTP278" s="32"/>
      <c r="QTQ278" s="27"/>
      <c r="QTR278" s="32"/>
      <c r="QTS278" s="27"/>
      <c r="QTT278" s="32"/>
      <c r="QTU278" s="66"/>
      <c r="RDE278" s="25"/>
      <c r="RDF278" s="2"/>
      <c r="RDG278" s="2" t="s">
        <v>26</v>
      </c>
      <c r="RDH278" s="27"/>
      <c r="RDI278" s="27"/>
      <c r="RDJ278" s="32"/>
      <c r="RDK278" s="27"/>
      <c r="RDL278" s="32"/>
      <c r="RDM278" s="27"/>
      <c r="RDN278" s="32"/>
      <c r="RDO278" s="27"/>
      <c r="RDP278" s="32"/>
      <c r="RDQ278" s="66"/>
      <c r="RNA278" s="25"/>
      <c r="RNB278" s="2"/>
      <c r="RNC278" s="2" t="s">
        <v>26</v>
      </c>
      <c r="RND278" s="27"/>
      <c r="RNE278" s="27"/>
      <c r="RNF278" s="32"/>
      <c r="RNG278" s="27"/>
      <c r="RNH278" s="32"/>
      <c r="RNI278" s="27"/>
      <c r="RNJ278" s="32"/>
      <c r="RNK278" s="27"/>
      <c r="RNL278" s="32"/>
      <c r="RNM278" s="66"/>
      <c r="RWW278" s="25"/>
      <c r="RWX278" s="2"/>
      <c r="RWY278" s="2" t="s">
        <v>26</v>
      </c>
      <c r="RWZ278" s="27"/>
      <c r="RXA278" s="27"/>
      <c r="RXB278" s="32"/>
      <c r="RXC278" s="27"/>
      <c r="RXD278" s="32"/>
      <c r="RXE278" s="27"/>
      <c r="RXF278" s="32"/>
      <c r="RXG278" s="27"/>
      <c r="RXH278" s="32"/>
      <c r="RXI278" s="66"/>
      <c r="SGS278" s="25"/>
      <c r="SGT278" s="2"/>
      <c r="SGU278" s="2" t="s">
        <v>26</v>
      </c>
      <c r="SGV278" s="27"/>
      <c r="SGW278" s="27"/>
      <c r="SGX278" s="32"/>
      <c r="SGY278" s="27"/>
      <c r="SGZ278" s="32"/>
      <c r="SHA278" s="27"/>
      <c r="SHB278" s="32"/>
      <c r="SHC278" s="27"/>
      <c r="SHD278" s="32"/>
      <c r="SHE278" s="66"/>
      <c r="SQO278" s="25"/>
      <c r="SQP278" s="2"/>
      <c r="SQQ278" s="2" t="s">
        <v>26</v>
      </c>
      <c r="SQR278" s="27"/>
      <c r="SQS278" s="27"/>
      <c r="SQT278" s="32"/>
      <c r="SQU278" s="27"/>
      <c r="SQV278" s="32"/>
      <c r="SQW278" s="27"/>
      <c r="SQX278" s="32"/>
      <c r="SQY278" s="27"/>
      <c r="SQZ278" s="32"/>
      <c r="SRA278" s="66"/>
      <c r="TAK278" s="25"/>
      <c r="TAL278" s="2"/>
      <c r="TAM278" s="2" t="s">
        <v>26</v>
      </c>
      <c r="TAN278" s="27"/>
      <c r="TAO278" s="27"/>
      <c r="TAP278" s="32"/>
      <c r="TAQ278" s="27"/>
      <c r="TAR278" s="32"/>
      <c r="TAS278" s="27"/>
      <c r="TAT278" s="32"/>
      <c r="TAU278" s="27"/>
      <c r="TAV278" s="32"/>
      <c r="TAW278" s="66"/>
      <c r="TKG278" s="25"/>
      <c r="TKH278" s="2"/>
      <c r="TKI278" s="2" t="s">
        <v>26</v>
      </c>
      <c r="TKJ278" s="27"/>
      <c r="TKK278" s="27"/>
      <c r="TKL278" s="32"/>
      <c r="TKM278" s="27"/>
      <c r="TKN278" s="32"/>
      <c r="TKO278" s="27"/>
      <c r="TKP278" s="32"/>
      <c r="TKQ278" s="27"/>
      <c r="TKR278" s="32"/>
      <c r="TKS278" s="66"/>
      <c r="TUC278" s="25"/>
      <c r="TUD278" s="2"/>
      <c r="TUE278" s="2" t="s">
        <v>26</v>
      </c>
      <c r="TUF278" s="27"/>
      <c r="TUG278" s="27"/>
      <c r="TUH278" s="32"/>
      <c r="TUI278" s="27"/>
      <c r="TUJ278" s="32"/>
      <c r="TUK278" s="27"/>
      <c r="TUL278" s="32"/>
      <c r="TUM278" s="27"/>
      <c r="TUN278" s="32"/>
      <c r="TUO278" s="66"/>
      <c r="UDY278" s="25"/>
      <c r="UDZ278" s="2"/>
      <c r="UEA278" s="2" t="s">
        <v>26</v>
      </c>
      <c r="UEB278" s="27"/>
      <c r="UEC278" s="27"/>
      <c r="UED278" s="32"/>
      <c r="UEE278" s="27"/>
      <c r="UEF278" s="32"/>
      <c r="UEG278" s="27"/>
      <c r="UEH278" s="32"/>
      <c r="UEI278" s="27"/>
      <c r="UEJ278" s="32"/>
      <c r="UEK278" s="66"/>
      <c r="UNU278" s="25"/>
      <c r="UNV278" s="2"/>
      <c r="UNW278" s="2" t="s">
        <v>26</v>
      </c>
      <c r="UNX278" s="27"/>
      <c r="UNY278" s="27"/>
      <c r="UNZ278" s="32"/>
      <c r="UOA278" s="27"/>
      <c r="UOB278" s="32"/>
      <c r="UOC278" s="27"/>
      <c r="UOD278" s="32"/>
      <c r="UOE278" s="27"/>
      <c r="UOF278" s="32"/>
      <c r="UOG278" s="66"/>
      <c r="UXQ278" s="25"/>
      <c r="UXR278" s="2"/>
      <c r="UXS278" s="2" t="s">
        <v>26</v>
      </c>
      <c r="UXT278" s="27"/>
      <c r="UXU278" s="27"/>
      <c r="UXV278" s="32"/>
      <c r="UXW278" s="27"/>
      <c r="UXX278" s="32"/>
      <c r="UXY278" s="27"/>
      <c r="UXZ278" s="32"/>
      <c r="UYA278" s="27"/>
      <c r="UYB278" s="32"/>
      <c r="UYC278" s="66"/>
      <c r="VHM278" s="25"/>
      <c r="VHN278" s="2"/>
      <c r="VHO278" s="2" t="s">
        <v>26</v>
      </c>
      <c r="VHP278" s="27"/>
      <c r="VHQ278" s="27"/>
      <c r="VHR278" s="32"/>
      <c r="VHS278" s="27"/>
      <c r="VHT278" s="32"/>
      <c r="VHU278" s="27"/>
      <c r="VHV278" s="32"/>
      <c r="VHW278" s="27"/>
      <c r="VHX278" s="32"/>
      <c r="VHY278" s="66"/>
      <c r="VRI278" s="25"/>
      <c r="VRJ278" s="2"/>
      <c r="VRK278" s="2" t="s">
        <v>26</v>
      </c>
      <c r="VRL278" s="27"/>
      <c r="VRM278" s="27"/>
      <c r="VRN278" s="32"/>
      <c r="VRO278" s="27"/>
      <c r="VRP278" s="32"/>
      <c r="VRQ278" s="27"/>
      <c r="VRR278" s="32"/>
      <c r="VRS278" s="27"/>
      <c r="VRT278" s="32"/>
      <c r="VRU278" s="66"/>
      <c r="WBE278" s="25"/>
      <c r="WBF278" s="2"/>
      <c r="WBG278" s="2" t="s">
        <v>26</v>
      </c>
      <c r="WBH278" s="27"/>
      <c r="WBI278" s="27"/>
      <c r="WBJ278" s="32"/>
      <c r="WBK278" s="27"/>
      <c r="WBL278" s="32"/>
      <c r="WBM278" s="27"/>
      <c r="WBN278" s="32"/>
      <c r="WBO278" s="27"/>
      <c r="WBP278" s="32"/>
      <c r="WBQ278" s="66"/>
      <c r="WLA278" s="25"/>
      <c r="WLB278" s="2"/>
      <c r="WLC278" s="2" t="s">
        <v>26</v>
      </c>
      <c r="WLD278" s="27"/>
      <c r="WLE278" s="27"/>
      <c r="WLF278" s="32"/>
      <c r="WLG278" s="27"/>
      <c r="WLH278" s="32"/>
      <c r="WLI278" s="27"/>
      <c r="WLJ278" s="32"/>
      <c r="WLK278" s="27"/>
      <c r="WLL278" s="32"/>
      <c r="WLM278" s="66"/>
      <c r="WUW278" s="25"/>
      <c r="WUX278" s="2"/>
      <c r="WUY278" s="2" t="s">
        <v>26</v>
      </c>
      <c r="WUZ278" s="27"/>
      <c r="WVA278" s="27"/>
      <c r="WVB278" s="32"/>
      <c r="WVC278" s="27"/>
      <c r="WVD278" s="32"/>
      <c r="WVE278" s="27"/>
      <c r="WVF278" s="32"/>
      <c r="WVG278" s="27"/>
      <c r="WVH278" s="32"/>
      <c r="WVI278" s="66"/>
    </row>
    <row r="279" spans="1:16130" ht="22.5" customHeight="1" x14ac:dyDescent="0.25">
      <c r="A279" s="25"/>
      <c r="B279" s="31" t="s">
        <v>111</v>
      </c>
      <c r="C279" s="27" t="s">
        <v>29</v>
      </c>
      <c r="D279" s="29">
        <v>3</v>
      </c>
      <c r="E279" s="29"/>
      <c r="F279" s="29"/>
      <c r="G279" s="29"/>
      <c r="H279" s="29"/>
      <c r="I279" s="29"/>
      <c r="J279" s="29"/>
      <c r="K279" s="30"/>
      <c r="L279" s="96" t="s">
        <v>252</v>
      </c>
      <c r="IK279" s="25"/>
      <c r="IL279" s="2" t="s">
        <v>37</v>
      </c>
      <c r="IM279" s="31" t="s">
        <v>38</v>
      </c>
      <c r="IN279" s="27" t="s">
        <v>29</v>
      </c>
      <c r="IO279" s="27"/>
      <c r="IP279" s="32">
        <f>IP275</f>
        <v>22</v>
      </c>
      <c r="IQ279" s="32">
        <f>42.5/1.18</f>
        <v>36.016949152542374</v>
      </c>
      <c r="IR279" s="32">
        <f>IP279*IQ279</f>
        <v>792.37288135593224</v>
      </c>
      <c r="IS279" s="27"/>
      <c r="IT279" s="32"/>
      <c r="IU279" s="27"/>
      <c r="IV279" s="32"/>
      <c r="IW279" s="66">
        <f>IR279+IT279+IV279</f>
        <v>792.37288135593224</v>
      </c>
      <c r="SG279" s="25"/>
      <c r="SH279" s="2" t="s">
        <v>37</v>
      </c>
      <c r="SI279" s="31" t="s">
        <v>38</v>
      </c>
      <c r="SJ279" s="27" t="s">
        <v>29</v>
      </c>
      <c r="SK279" s="27"/>
      <c r="SL279" s="32">
        <f>SL275</f>
        <v>22</v>
      </c>
      <c r="SM279" s="32">
        <f>42.5/1.18</f>
        <v>36.016949152542374</v>
      </c>
      <c r="SN279" s="32">
        <f>SL279*SM279</f>
        <v>792.37288135593224</v>
      </c>
      <c r="SO279" s="27"/>
      <c r="SP279" s="32"/>
      <c r="SQ279" s="27"/>
      <c r="SR279" s="32"/>
      <c r="SS279" s="66">
        <f>SN279+SP279+SR279</f>
        <v>792.37288135593224</v>
      </c>
      <c r="ACC279" s="25"/>
      <c r="ACD279" s="2" t="s">
        <v>37</v>
      </c>
      <c r="ACE279" s="31" t="s">
        <v>38</v>
      </c>
      <c r="ACF279" s="27" t="s">
        <v>29</v>
      </c>
      <c r="ACG279" s="27"/>
      <c r="ACH279" s="32">
        <f>ACH275</f>
        <v>22</v>
      </c>
      <c r="ACI279" s="32">
        <f>42.5/1.18</f>
        <v>36.016949152542374</v>
      </c>
      <c r="ACJ279" s="32">
        <f>ACH279*ACI279</f>
        <v>792.37288135593224</v>
      </c>
      <c r="ACK279" s="27"/>
      <c r="ACL279" s="32"/>
      <c r="ACM279" s="27"/>
      <c r="ACN279" s="32"/>
      <c r="ACO279" s="66">
        <f>ACJ279+ACL279+ACN279</f>
        <v>792.37288135593224</v>
      </c>
      <c r="ALY279" s="25"/>
      <c r="ALZ279" s="2" t="s">
        <v>37</v>
      </c>
      <c r="AMA279" s="31" t="s">
        <v>38</v>
      </c>
      <c r="AMB279" s="27" t="s">
        <v>29</v>
      </c>
      <c r="AMC279" s="27"/>
      <c r="AMD279" s="32">
        <f>AMD275</f>
        <v>22</v>
      </c>
      <c r="AME279" s="32">
        <f>42.5/1.18</f>
        <v>36.016949152542374</v>
      </c>
      <c r="AMF279" s="32">
        <f>AMD279*AME279</f>
        <v>792.37288135593224</v>
      </c>
      <c r="AMG279" s="27"/>
      <c r="AMH279" s="32"/>
      <c r="AMI279" s="27"/>
      <c r="AMJ279" s="32"/>
      <c r="AMK279" s="66">
        <f>AMF279+AMH279+AMJ279</f>
        <v>792.37288135593224</v>
      </c>
      <c r="AVU279" s="25"/>
      <c r="AVV279" s="2" t="s">
        <v>37</v>
      </c>
      <c r="AVW279" s="31" t="s">
        <v>38</v>
      </c>
      <c r="AVX279" s="27" t="s">
        <v>29</v>
      </c>
      <c r="AVY279" s="27"/>
      <c r="AVZ279" s="32">
        <f>AVZ275</f>
        <v>22</v>
      </c>
      <c r="AWA279" s="32">
        <f>42.5/1.18</f>
        <v>36.016949152542374</v>
      </c>
      <c r="AWB279" s="32">
        <f>AVZ279*AWA279</f>
        <v>792.37288135593224</v>
      </c>
      <c r="AWC279" s="27"/>
      <c r="AWD279" s="32"/>
      <c r="AWE279" s="27"/>
      <c r="AWF279" s="32"/>
      <c r="AWG279" s="66">
        <f>AWB279+AWD279+AWF279</f>
        <v>792.37288135593224</v>
      </c>
      <c r="BFQ279" s="25"/>
      <c r="BFR279" s="2" t="s">
        <v>37</v>
      </c>
      <c r="BFS279" s="31" t="s">
        <v>38</v>
      </c>
      <c r="BFT279" s="27" t="s">
        <v>29</v>
      </c>
      <c r="BFU279" s="27"/>
      <c r="BFV279" s="32">
        <f>BFV275</f>
        <v>22</v>
      </c>
      <c r="BFW279" s="32">
        <f>42.5/1.18</f>
        <v>36.016949152542374</v>
      </c>
      <c r="BFX279" s="32">
        <f>BFV279*BFW279</f>
        <v>792.37288135593224</v>
      </c>
      <c r="BFY279" s="27"/>
      <c r="BFZ279" s="32"/>
      <c r="BGA279" s="27"/>
      <c r="BGB279" s="32"/>
      <c r="BGC279" s="66">
        <f>BFX279+BFZ279+BGB279</f>
        <v>792.37288135593224</v>
      </c>
      <c r="BPM279" s="25"/>
      <c r="BPN279" s="2" t="s">
        <v>37</v>
      </c>
      <c r="BPO279" s="31" t="s">
        <v>38</v>
      </c>
      <c r="BPP279" s="27" t="s">
        <v>29</v>
      </c>
      <c r="BPQ279" s="27"/>
      <c r="BPR279" s="32">
        <f>BPR275</f>
        <v>22</v>
      </c>
      <c r="BPS279" s="32">
        <f>42.5/1.18</f>
        <v>36.016949152542374</v>
      </c>
      <c r="BPT279" s="32">
        <f>BPR279*BPS279</f>
        <v>792.37288135593224</v>
      </c>
      <c r="BPU279" s="27"/>
      <c r="BPV279" s="32"/>
      <c r="BPW279" s="27"/>
      <c r="BPX279" s="32"/>
      <c r="BPY279" s="66">
        <f>BPT279+BPV279+BPX279</f>
        <v>792.37288135593224</v>
      </c>
      <c r="BZI279" s="25"/>
      <c r="BZJ279" s="2" t="s">
        <v>37</v>
      </c>
      <c r="BZK279" s="31" t="s">
        <v>38</v>
      </c>
      <c r="BZL279" s="27" t="s">
        <v>29</v>
      </c>
      <c r="BZM279" s="27"/>
      <c r="BZN279" s="32">
        <f>BZN275</f>
        <v>22</v>
      </c>
      <c r="BZO279" s="32">
        <f>42.5/1.18</f>
        <v>36.016949152542374</v>
      </c>
      <c r="BZP279" s="32">
        <f>BZN279*BZO279</f>
        <v>792.37288135593224</v>
      </c>
      <c r="BZQ279" s="27"/>
      <c r="BZR279" s="32"/>
      <c r="BZS279" s="27"/>
      <c r="BZT279" s="32"/>
      <c r="BZU279" s="66">
        <f>BZP279+BZR279+BZT279</f>
        <v>792.37288135593224</v>
      </c>
      <c r="CJE279" s="25"/>
      <c r="CJF279" s="2" t="s">
        <v>37</v>
      </c>
      <c r="CJG279" s="31" t="s">
        <v>38</v>
      </c>
      <c r="CJH279" s="27" t="s">
        <v>29</v>
      </c>
      <c r="CJI279" s="27"/>
      <c r="CJJ279" s="32">
        <f>CJJ275</f>
        <v>22</v>
      </c>
      <c r="CJK279" s="32">
        <f>42.5/1.18</f>
        <v>36.016949152542374</v>
      </c>
      <c r="CJL279" s="32">
        <f>CJJ279*CJK279</f>
        <v>792.37288135593224</v>
      </c>
      <c r="CJM279" s="27"/>
      <c r="CJN279" s="32"/>
      <c r="CJO279" s="27"/>
      <c r="CJP279" s="32"/>
      <c r="CJQ279" s="66">
        <f>CJL279+CJN279+CJP279</f>
        <v>792.37288135593224</v>
      </c>
      <c r="CTA279" s="25"/>
      <c r="CTB279" s="2" t="s">
        <v>37</v>
      </c>
      <c r="CTC279" s="31" t="s">
        <v>38</v>
      </c>
      <c r="CTD279" s="27" t="s">
        <v>29</v>
      </c>
      <c r="CTE279" s="27"/>
      <c r="CTF279" s="32">
        <f>CTF275</f>
        <v>22</v>
      </c>
      <c r="CTG279" s="32">
        <f>42.5/1.18</f>
        <v>36.016949152542374</v>
      </c>
      <c r="CTH279" s="32">
        <f>CTF279*CTG279</f>
        <v>792.37288135593224</v>
      </c>
      <c r="CTI279" s="27"/>
      <c r="CTJ279" s="32"/>
      <c r="CTK279" s="27"/>
      <c r="CTL279" s="32"/>
      <c r="CTM279" s="66">
        <f>CTH279+CTJ279+CTL279</f>
        <v>792.37288135593224</v>
      </c>
      <c r="DCW279" s="25"/>
      <c r="DCX279" s="2" t="s">
        <v>37</v>
      </c>
      <c r="DCY279" s="31" t="s">
        <v>38</v>
      </c>
      <c r="DCZ279" s="27" t="s">
        <v>29</v>
      </c>
      <c r="DDA279" s="27"/>
      <c r="DDB279" s="32">
        <f>DDB275</f>
        <v>22</v>
      </c>
      <c r="DDC279" s="32">
        <f>42.5/1.18</f>
        <v>36.016949152542374</v>
      </c>
      <c r="DDD279" s="32">
        <f>DDB279*DDC279</f>
        <v>792.37288135593224</v>
      </c>
      <c r="DDE279" s="27"/>
      <c r="DDF279" s="32"/>
      <c r="DDG279" s="27"/>
      <c r="DDH279" s="32"/>
      <c r="DDI279" s="66">
        <f>DDD279+DDF279+DDH279</f>
        <v>792.37288135593224</v>
      </c>
      <c r="DMS279" s="25"/>
      <c r="DMT279" s="2" t="s">
        <v>37</v>
      </c>
      <c r="DMU279" s="31" t="s">
        <v>38</v>
      </c>
      <c r="DMV279" s="27" t="s">
        <v>29</v>
      </c>
      <c r="DMW279" s="27"/>
      <c r="DMX279" s="32">
        <f>DMX275</f>
        <v>22</v>
      </c>
      <c r="DMY279" s="32">
        <f>42.5/1.18</f>
        <v>36.016949152542374</v>
      </c>
      <c r="DMZ279" s="32">
        <f>DMX279*DMY279</f>
        <v>792.37288135593224</v>
      </c>
      <c r="DNA279" s="27"/>
      <c r="DNB279" s="32"/>
      <c r="DNC279" s="27"/>
      <c r="DND279" s="32"/>
      <c r="DNE279" s="66">
        <f>DMZ279+DNB279+DND279</f>
        <v>792.37288135593224</v>
      </c>
      <c r="DWO279" s="25"/>
      <c r="DWP279" s="2" t="s">
        <v>37</v>
      </c>
      <c r="DWQ279" s="31" t="s">
        <v>38</v>
      </c>
      <c r="DWR279" s="27" t="s">
        <v>29</v>
      </c>
      <c r="DWS279" s="27"/>
      <c r="DWT279" s="32">
        <f>DWT275</f>
        <v>22</v>
      </c>
      <c r="DWU279" s="32">
        <f>42.5/1.18</f>
        <v>36.016949152542374</v>
      </c>
      <c r="DWV279" s="32">
        <f>DWT279*DWU279</f>
        <v>792.37288135593224</v>
      </c>
      <c r="DWW279" s="27"/>
      <c r="DWX279" s="32"/>
      <c r="DWY279" s="27"/>
      <c r="DWZ279" s="32"/>
      <c r="DXA279" s="66">
        <f>DWV279+DWX279+DWZ279</f>
        <v>792.37288135593224</v>
      </c>
      <c r="EGK279" s="25"/>
      <c r="EGL279" s="2" t="s">
        <v>37</v>
      </c>
      <c r="EGM279" s="31" t="s">
        <v>38</v>
      </c>
      <c r="EGN279" s="27" t="s">
        <v>29</v>
      </c>
      <c r="EGO279" s="27"/>
      <c r="EGP279" s="32">
        <f>EGP275</f>
        <v>22</v>
      </c>
      <c r="EGQ279" s="32">
        <f>42.5/1.18</f>
        <v>36.016949152542374</v>
      </c>
      <c r="EGR279" s="32">
        <f>EGP279*EGQ279</f>
        <v>792.37288135593224</v>
      </c>
      <c r="EGS279" s="27"/>
      <c r="EGT279" s="32"/>
      <c r="EGU279" s="27"/>
      <c r="EGV279" s="32"/>
      <c r="EGW279" s="66">
        <f>EGR279+EGT279+EGV279</f>
        <v>792.37288135593224</v>
      </c>
      <c r="EQG279" s="25"/>
      <c r="EQH279" s="2" t="s">
        <v>37</v>
      </c>
      <c r="EQI279" s="31" t="s">
        <v>38</v>
      </c>
      <c r="EQJ279" s="27" t="s">
        <v>29</v>
      </c>
      <c r="EQK279" s="27"/>
      <c r="EQL279" s="32">
        <f>EQL275</f>
        <v>22</v>
      </c>
      <c r="EQM279" s="32">
        <f>42.5/1.18</f>
        <v>36.016949152542374</v>
      </c>
      <c r="EQN279" s="32">
        <f>EQL279*EQM279</f>
        <v>792.37288135593224</v>
      </c>
      <c r="EQO279" s="27"/>
      <c r="EQP279" s="32"/>
      <c r="EQQ279" s="27"/>
      <c r="EQR279" s="32"/>
      <c r="EQS279" s="66">
        <f>EQN279+EQP279+EQR279</f>
        <v>792.37288135593224</v>
      </c>
      <c r="FAC279" s="25"/>
      <c r="FAD279" s="2" t="s">
        <v>37</v>
      </c>
      <c r="FAE279" s="31" t="s">
        <v>38</v>
      </c>
      <c r="FAF279" s="27" t="s">
        <v>29</v>
      </c>
      <c r="FAG279" s="27"/>
      <c r="FAH279" s="32">
        <f>FAH275</f>
        <v>22</v>
      </c>
      <c r="FAI279" s="32">
        <f>42.5/1.18</f>
        <v>36.016949152542374</v>
      </c>
      <c r="FAJ279" s="32">
        <f>FAH279*FAI279</f>
        <v>792.37288135593224</v>
      </c>
      <c r="FAK279" s="27"/>
      <c r="FAL279" s="32"/>
      <c r="FAM279" s="27"/>
      <c r="FAN279" s="32"/>
      <c r="FAO279" s="66">
        <f>FAJ279+FAL279+FAN279</f>
        <v>792.37288135593224</v>
      </c>
      <c r="FJY279" s="25"/>
      <c r="FJZ279" s="2" t="s">
        <v>37</v>
      </c>
      <c r="FKA279" s="31" t="s">
        <v>38</v>
      </c>
      <c r="FKB279" s="27" t="s">
        <v>29</v>
      </c>
      <c r="FKC279" s="27"/>
      <c r="FKD279" s="32">
        <f>FKD275</f>
        <v>22</v>
      </c>
      <c r="FKE279" s="32">
        <f>42.5/1.18</f>
        <v>36.016949152542374</v>
      </c>
      <c r="FKF279" s="32">
        <f>FKD279*FKE279</f>
        <v>792.37288135593224</v>
      </c>
      <c r="FKG279" s="27"/>
      <c r="FKH279" s="32"/>
      <c r="FKI279" s="27"/>
      <c r="FKJ279" s="32"/>
      <c r="FKK279" s="66">
        <f>FKF279+FKH279+FKJ279</f>
        <v>792.37288135593224</v>
      </c>
      <c r="FTU279" s="25"/>
      <c r="FTV279" s="2" t="s">
        <v>37</v>
      </c>
      <c r="FTW279" s="31" t="s">
        <v>38</v>
      </c>
      <c r="FTX279" s="27" t="s">
        <v>29</v>
      </c>
      <c r="FTY279" s="27"/>
      <c r="FTZ279" s="32">
        <f>FTZ275</f>
        <v>22</v>
      </c>
      <c r="FUA279" s="32">
        <f>42.5/1.18</f>
        <v>36.016949152542374</v>
      </c>
      <c r="FUB279" s="32">
        <f>FTZ279*FUA279</f>
        <v>792.37288135593224</v>
      </c>
      <c r="FUC279" s="27"/>
      <c r="FUD279" s="32"/>
      <c r="FUE279" s="27"/>
      <c r="FUF279" s="32"/>
      <c r="FUG279" s="66">
        <f>FUB279+FUD279+FUF279</f>
        <v>792.37288135593224</v>
      </c>
      <c r="GDQ279" s="25"/>
      <c r="GDR279" s="2" t="s">
        <v>37</v>
      </c>
      <c r="GDS279" s="31" t="s">
        <v>38</v>
      </c>
      <c r="GDT279" s="27" t="s">
        <v>29</v>
      </c>
      <c r="GDU279" s="27"/>
      <c r="GDV279" s="32">
        <f>GDV275</f>
        <v>22</v>
      </c>
      <c r="GDW279" s="32">
        <f>42.5/1.18</f>
        <v>36.016949152542374</v>
      </c>
      <c r="GDX279" s="32">
        <f>GDV279*GDW279</f>
        <v>792.37288135593224</v>
      </c>
      <c r="GDY279" s="27"/>
      <c r="GDZ279" s="32"/>
      <c r="GEA279" s="27"/>
      <c r="GEB279" s="32"/>
      <c r="GEC279" s="66">
        <f>GDX279+GDZ279+GEB279</f>
        <v>792.37288135593224</v>
      </c>
      <c r="GNM279" s="25"/>
      <c r="GNN279" s="2" t="s">
        <v>37</v>
      </c>
      <c r="GNO279" s="31" t="s">
        <v>38</v>
      </c>
      <c r="GNP279" s="27" t="s">
        <v>29</v>
      </c>
      <c r="GNQ279" s="27"/>
      <c r="GNR279" s="32">
        <f>GNR275</f>
        <v>22</v>
      </c>
      <c r="GNS279" s="32">
        <f>42.5/1.18</f>
        <v>36.016949152542374</v>
      </c>
      <c r="GNT279" s="32">
        <f>GNR279*GNS279</f>
        <v>792.37288135593224</v>
      </c>
      <c r="GNU279" s="27"/>
      <c r="GNV279" s="32"/>
      <c r="GNW279" s="27"/>
      <c r="GNX279" s="32"/>
      <c r="GNY279" s="66">
        <f>GNT279+GNV279+GNX279</f>
        <v>792.37288135593224</v>
      </c>
      <c r="GXI279" s="25"/>
      <c r="GXJ279" s="2" t="s">
        <v>37</v>
      </c>
      <c r="GXK279" s="31" t="s">
        <v>38</v>
      </c>
      <c r="GXL279" s="27" t="s">
        <v>29</v>
      </c>
      <c r="GXM279" s="27"/>
      <c r="GXN279" s="32">
        <f>GXN275</f>
        <v>22</v>
      </c>
      <c r="GXO279" s="32">
        <f>42.5/1.18</f>
        <v>36.016949152542374</v>
      </c>
      <c r="GXP279" s="32">
        <f>GXN279*GXO279</f>
        <v>792.37288135593224</v>
      </c>
      <c r="GXQ279" s="27"/>
      <c r="GXR279" s="32"/>
      <c r="GXS279" s="27"/>
      <c r="GXT279" s="32"/>
      <c r="GXU279" s="66">
        <f>GXP279+GXR279+GXT279</f>
        <v>792.37288135593224</v>
      </c>
      <c r="HHE279" s="25"/>
      <c r="HHF279" s="2" t="s">
        <v>37</v>
      </c>
      <c r="HHG279" s="31" t="s">
        <v>38</v>
      </c>
      <c r="HHH279" s="27" t="s">
        <v>29</v>
      </c>
      <c r="HHI279" s="27"/>
      <c r="HHJ279" s="32">
        <f>HHJ275</f>
        <v>22</v>
      </c>
      <c r="HHK279" s="32">
        <f>42.5/1.18</f>
        <v>36.016949152542374</v>
      </c>
      <c r="HHL279" s="32">
        <f>HHJ279*HHK279</f>
        <v>792.37288135593224</v>
      </c>
      <c r="HHM279" s="27"/>
      <c r="HHN279" s="32"/>
      <c r="HHO279" s="27"/>
      <c r="HHP279" s="32"/>
      <c r="HHQ279" s="66">
        <f>HHL279+HHN279+HHP279</f>
        <v>792.37288135593224</v>
      </c>
      <c r="HRA279" s="25"/>
      <c r="HRB279" s="2" t="s">
        <v>37</v>
      </c>
      <c r="HRC279" s="31" t="s">
        <v>38</v>
      </c>
      <c r="HRD279" s="27" t="s">
        <v>29</v>
      </c>
      <c r="HRE279" s="27"/>
      <c r="HRF279" s="32">
        <f>HRF275</f>
        <v>22</v>
      </c>
      <c r="HRG279" s="32">
        <f>42.5/1.18</f>
        <v>36.016949152542374</v>
      </c>
      <c r="HRH279" s="32">
        <f>HRF279*HRG279</f>
        <v>792.37288135593224</v>
      </c>
      <c r="HRI279" s="27"/>
      <c r="HRJ279" s="32"/>
      <c r="HRK279" s="27"/>
      <c r="HRL279" s="32"/>
      <c r="HRM279" s="66">
        <f>HRH279+HRJ279+HRL279</f>
        <v>792.37288135593224</v>
      </c>
      <c r="IAW279" s="25"/>
      <c r="IAX279" s="2" t="s">
        <v>37</v>
      </c>
      <c r="IAY279" s="31" t="s">
        <v>38</v>
      </c>
      <c r="IAZ279" s="27" t="s">
        <v>29</v>
      </c>
      <c r="IBA279" s="27"/>
      <c r="IBB279" s="32">
        <f>IBB275</f>
        <v>22</v>
      </c>
      <c r="IBC279" s="32">
        <f>42.5/1.18</f>
        <v>36.016949152542374</v>
      </c>
      <c r="IBD279" s="32">
        <f>IBB279*IBC279</f>
        <v>792.37288135593224</v>
      </c>
      <c r="IBE279" s="27"/>
      <c r="IBF279" s="32"/>
      <c r="IBG279" s="27"/>
      <c r="IBH279" s="32"/>
      <c r="IBI279" s="66">
        <f>IBD279+IBF279+IBH279</f>
        <v>792.37288135593224</v>
      </c>
      <c r="IKS279" s="25"/>
      <c r="IKT279" s="2" t="s">
        <v>37</v>
      </c>
      <c r="IKU279" s="31" t="s">
        <v>38</v>
      </c>
      <c r="IKV279" s="27" t="s">
        <v>29</v>
      </c>
      <c r="IKW279" s="27"/>
      <c r="IKX279" s="32">
        <f>IKX275</f>
        <v>22</v>
      </c>
      <c r="IKY279" s="32">
        <f>42.5/1.18</f>
        <v>36.016949152542374</v>
      </c>
      <c r="IKZ279" s="32">
        <f>IKX279*IKY279</f>
        <v>792.37288135593224</v>
      </c>
      <c r="ILA279" s="27"/>
      <c r="ILB279" s="32"/>
      <c r="ILC279" s="27"/>
      <c r="ILD279" s="32"/>
      <c r="ILE279" s="66">
        <f>IKZ279+ILB279+ILD279</f>
        <v>792.37288135593224</v>
      </c>
      <c r="IUO279" s="25"/>
      <c r="IUP279" s="2" t="s">
        <v>37</v>
      </c>
      <c r="IUQ279" s="31" t="s">
        <v>38</v>
      </c>
      <c r="IUR279" s="27" t="s">
        <v>29</v>
      </c>
      <c r="IUS279" s="27"/>
      <c r="IUT279" s="32">
        <f>IUT275</f>
        <v>22</v>
      </c>
      <c r="IUU279" s="32">
        <f>42.5/1.18</f>
        <v>36.016949152542374</v>
      </c>
      <c r="IUV279" s="32">
        <f>IUT279*IUU279</f>
        <v>792.37288135593224</v>
      </c>
      <c r="IUW279" s="27"/>
      <c r="IUX279" s="32"/>
      <c r="IUY279" s="27"/>
      <c r="IUZ279" s="32"/>
      <c r="IVA279" s="66">
        <f>IUV279+IUX279+IUZ279</f>
        <v>792.37288135593224</v>
      </c>
      <c r="JEK279" s="25"/>
      <c r="JEL279" s="2" t="s">
        <v>37</v>
      </c>
      <c r="JEM279" s="31" t="s">
        <v>38</v>
      </c>
      <c r="JEN279" s="27" t="s">
        <v>29</v>
      </c>
      <c r="JEO279" s="27"/>
      <c r="JEP279" s="32">
        <f>JEP275</f>
        <v>22</v>
      </c>
      <c r="JEQ279" s="32">
        <f>42.5/1.18</f>
        <v>36.016949152542374</v>
      </c>
      <c r="JER279" s="32">
        <f>JEP279*JEQ279</f>
        <v>792.37288135593224</v>
      </c>
      <c r="JES279" s="27"/>
      <c r="JET279" s="32"/>
      <c r="JEU279" s="27"/>
      <c r="JEV279" s="32"/>
      <c r="JEW279" s="66">
        <f>JER279+JET279+JEV279</f>
        <v>792.37288135593224</v>
      </c>
      <c r="JOG279" s="25"/>
      <c r="JOH279" s="2" t="s">
        <v>37</v>
      </c>
      <c r="JOI279" s="31" t="s">
        <v>38</v>
      </c>
      <c r="JOJ279" s="27" t="s">
        <v>29</v>
      </c>
      <c r="JOK279" s="27"/>
      <c r="JOL279" s="32">
        <f>JOL275</f>
        <v>22</v>
      </c>
      <c r="JOM279" s="32">
        <f>42.5/1.18</f>
        <v>36.016949152542374</v>
      </c>
      <c r="JON279" s="32">
        <f>JOL279*JOM279</f>
        <v>792.37288135593224</v>
      </c>
      <c r="JOO279" s="27"/>
      <c r="JOP279" s="32"/>
      <c r="JOQ279" s="27"/>
      <c r="JOR279" s="32"/>
      <c r="JOS279" s="66">
        <f>JON279+JOP279+JOR279</f>
        <v>792.37288135593224</v>
      </c>
      <c r="JYC279" s="25"/>
      <c r="JYD279" s="2" t="s">
        <v>37</v>
      </c>
      <c r="JYE279" s="31" t="s">
        <v>38</v>
      </c>
      <c r="JYF279" s="27" t="s">
        <v>29</v>
      </c>
      <c r="JYG279" s="27"/>
      <c r="JYH279" s="32">
        <f>JYH275</f>
        <v>22</v>
      </c>
      <c r="JYI279" s="32">
        <f>42.5/1.18</f>
        <v>36.016949152542374</v>
      </c>
      <c r="JYJ279" s="32">
        <f>JYH279*JYI279</f>
        <v>792.37288135593224</v>
      </c>
      <c r="JYK279" s="27"/>
      <c r="JYL279" s="32"/>
      <c r="JYM279" s="27"/>
      <c r="JYN279" s="32"/>
      <c r="JYO279" s="66">
        <f>JYJ279+JYL279+JYN279</f>
        <v>792.37288135593224</v>
      </c>
      <c r="KHY279" s="25"/>
      <c r="KHZ279" s="2" t="s">
        <v>37</v>
      </c>
      <c r="KIA279" s="31" t="s">
        <v>38</v>
      </c>
      <c r="KIB279" s="27" t="s">
        <v>29</v>
      </c>
      <c r="KIC279" s="27"/>
      <c r="KID279" s="32">
        <f>KID275</f>
        <v>22</v>
      </c>
      <c r="KIE279" s="32">
        <f>42.5/1.18</f>
        <v>36.016949152542374</v>
      </c>
      <c r="KIF279" s="32">
        <f>KID279*KIE279</f>
        <v>792.37288135593224</v>
      </c>
      <c r="KIG279" s="27"/>
      <c r="KIH279" s="32"/>
      <c r="KII279" s="27"/>
      <c r="KIJ279" s="32"/>
      <c r="KIK279" s="66">
        <f>KIF279+KIH279+KIJ279</f>
        <v>792.37288135593224</v>
      </c>
      <c r="KRU279" s="25"/>
      <c r="KRV279" s="2" t="s">
        <v>37</v>
      </c>
      <c r="KRW279" s="31" t="s">
        <v>38</v>
      </c>
      <c r="KRX279" s="27" t="s">
        <v>29</v>
      </c>
      <c r="KRY279" s="27"/>
      <c r="KRZ279" s="32">
        <f>KRZ275</f>
        <v>22</v>
      </c>
      <c r="KSA279" s="32">
        <f>42.5/1.18</f>
        <v>36.016949152542374</v>
      </c>
      <c r="KSB279" s="32">
        <f>KRZ279*KSA279</f>
        <v>792.37288135593224</v>
      </c>
      <c r="KSC279" s="27"/>
      <c r="KSD279" s="32"/>
      <c r="KSE279" s="27"/>
      <c r="KSF279" s="32"/>
      <c r="KSG279" s="66">
        <f>KSB279+KSD279+KSF279</f>
        <v>792.37288135593224</v>
      </c>
      <c r="LBQ279" s="25"/>
      <c r="LBR279" s="2" t="s">
        <v>37</v>
      </c>
      <c r="LBS279" s="31" t="s">
        <v>38</v>
      </c>
      <c r="LBT279" s="27" t="s">
        <v>29</v>
      </c>
      <c r="LBU279" s="27"/>
      <c r="LBV279" s="32">
        <f>LBV275</f>
        <v>22</v>
      </c>
      <c r="LBW279" s="32">
        <f>42.5/1.18</f>
        <v>36.016949152542374</v>
      </c>
      <c r="LBX279" s="32">
        <f>LBV279*LBW279</f>
        <v>792.37288135593224</v>
      </c>
      <c r="LBY279" s="27"/>
      <c r="LBZ279" s="32"/>
      <c r="LCA279" s="27"/>
      <c r="LCB279" s="32"/>
      <c r="LCC279" s="66">
        <f>LBX279+LBZ279+LCB279</f>
        <v>792.37288135593224</v>
      </c>
      <c r="LLM279" s="25"/>
      <c r="LLN279" s="2" t="s">
        <v>37</v>
      </c>
      <c r="LLO279" s="31" t="s">
        <v>38</v>
      </c>
      <c r="LLP279" s="27" t="s">
        <v>29</v>
      </c>
      <c r="LLQ279" s="27"/>
      <c r="LLR279" s="32">
        <f>LLR275</f>
        <v>22</v>
      </c>
      <c r="LLS279" s="32">
        <f>42.5/1.18</f>
        <v>36.016949152542374</v>
      </c>
      <c r="LLT279" s="32">
        <f>LLR279*LLS279</f>
        <v>792.37288135593224</v>
      </c>
      <c r="LLU279" s="27"/>
      <c r="LLV279" s="32"/>
      <c r="LLW279" s="27"/>
      <c r="LLX279" s="32"/>
      <c r="LLY279" s="66">
        <f>LLT279+LLV279+LLX279</f>
        <v>792.37288135593224</v>
      </c>
      <c r="LVI279" s="25"/>
      <c r="LVJ279" s="2" t="s">
        <v>37</v>
      </c>
      <c r="LVK279" s="31" t="s">
        <v>38</v>
      </c>
      <c r="LVL279" s="27" t="s">
        <v>29</v>
      </c>
      <c r="LVM279" s="27"/>
      <c r="LVN279" s="32">
        <f>LVN275</f>
        <v>22</v>
      </c>
      <c r="LVO279" s="32">
        <f>42.5/1.18</f>
        <v>36.016949152542374</v>
      </c>
      <c r="LVP279" s="32">
        <f>LVN279*LVO279</f>
        <v>792.37288135593224</v>
      </c>
      <c r="LVQ279" s="27"/>
      <c r="LVR279" s="32"/>
      <c r="LVS279" s="27"/>
      <c r="LVT279" s="32"/>
      <c r="LVU279" s="66">
        <f>LVP279+LVR279+LVT279</f>
        <v>792.37288135593224</v>
      </c>
      <c r="MFE279" s="25"/>
      <c r="MFF279" s="2" t="s">
        <v>37</v>
      </c>
      <c r="MFG279" s="31" t="s">
        <v>38</v>
      </c>
      <c r="MFH279" s="27" t="s">
        <v>29</v>
      </c>
      <c r="MFI279" s="27"/>
      <c r="MFJ279" s="32">
        <f>MFJ275</f>
        <v>22</v>
      </c>
      <c r="MFK279" s="32">
        <f>42.5/1.18</f>
        <v>36.016949152542374</v>
      </c>
      <c r="MFL279" s="32">
        <f>MFJ279*MFK279</f>
        <v>792.37288135593224</v>
      </c>
      <c r="MFM279" s="27"/>
      <c r="MFN279" s="32"/>
      <c r="MFO279" s="27"/>
      <c r="MFP279" s="32"/>
      <c r="MFQ279" s="66">
        <f>MFL279+MFN279+MFP279</f>
        <v>792.37288135593224</v>
      </c>
      <c r="MPA279" s="25"/>
      <c r="MPB279" s="2" t="s">
        <v>37</v>
      </c>
      <c r="MPC279" s="31" t="s">
        <v>38</v>
      </c>
      <c r="MPD279" s="27" t="s">
        <v>29</v>
      </c>
      <c r="MPE279" s="27"/>
      <c r="MPF279" s="32">
        <f>MPF275</f>
        <v>22</v>
      </c>
      <c r="MPG279" s="32">
        <f>42.5/1.18</f>
        <v>36.016949152542374</v>
      </c>
      <c r="MPH279" s="32">
        <f>MPF279*MPG279</f>
        <v>792.37288135593224</v>
      </c>
      <c r="MPI279" s="27"/>
      <c r="MPJ279" s="32"/>
      <c r="MPK279" s="27"/>
      <c r="MPL279" s="32"/>
      <c r="MPM279" s="66">
        <f>MPH279+MPJ279+MPL279</f>
        <v>792.37288135593224</v>
      </c>
      <c r="MYW279" s="25"/>
      <c r="MYX279" s="2" t="s">
        <v>37</v>
      </c>
      <c r="MYY279" s="31" t="s">
        <v>38</v>
      </c>
      <c r="MYZ279" s="27" t="s">
        <v>29</v>
      </c>
      <c r="MZA279" s="27"/>
      <c r="MZB279" s="32">
        <f>MZB275</f>
        <v>22</v>
      </c>
      <c r="MZC279" s="32">
        <f>42.5/1.18</f>
        <v>36.016949152542374</v>
      </c>
      <c r="MZD279" s="32">
        <f>MZB279*MZC279</f>
        <v>792.37288135593224</v>
      </c>
      <c r="MZE279" s="27"/>
      <c r="MZF279" s="32"/>
      <c r="MZG279" s="27"/>
      <c r="MZH279" s="32"/>
      <c r="MZI279" s="66">
        <f>MZD279+MZF279+MZH279</f>
        <v>792.37288135593224</v>
      </c>
      <c r="NIS279" s="25"/>
      <c r="NIT279" s="2" t="s">
        <v>37</v>
      </c>
      <c r="NIU279" s="31" t="s">
        <v>38</v>
      </c>
      <c r="NIV279" s="27" t="s">
        <v>29</v>
      </c>
      <c r="NIW279" s="27"/>
      <c r="NIX279" s="32">
        <f>NIX275</f>
        <v>22</v>
      </c>
      <c r="NIY279" s="32">
        <f>42.5/1.18</f>
        <v>36.016949152542374</v>
      </c>
      <c r="NIZ279" s="32">
        <f>NIX279*NIY279</f>
        <v>792.37288135593224</v>
      </c>
      <c r="NJA279" s="27"/>
      <c r="NJB279" s="32"/>
      <c r="NJC279" s="27"/>
      <c r="NJD279" s="32"/>
      <c r="NJE279" s="66">
        <f>NIZ279+NJB279+NJD279</f>
        <v>792.37288135593224</v>
      </c>
      <c r="NSO279" s="25"/>
      <c r="NSP279" s="2" t="s">
        <v>37</v>
      </c>
      <c r="NSQ279" s="31" t="s">
        <v>38</v>
      </c>
      <c r="NSR279" s="27" t="s">
        <v>29</v>
      </c>
      <c r="NSS279" s="27"/>
      <c r="NST279" s="32">
        <f>NST275</f>
        <v>22</v>
      </c>
      <c r="NSU279" s="32">
        <f>42.5/1.18</f>
        <v>36.016949152542374</v>
      </c>
      <c r="NSV279" s="32">
        <f>NST279*NSU279</f>
        <v>792.37288135593224</v>
      </c>
      <c r="NSW279" s="27"/>
      <c r="NSX279" s="32"/>
      <c r="NSY279" s="27"/>
      <c r="NSZ279" s="32"/>
      <c r="NTA279" s="66">
        <f>NSV279+NSX279+NSZ279</f>
        <v>792.37288135593224</v>
      </c>
      <c r="OCK279" s="25"/>
      <c r="OCL279" s="2" t="s">
        <v>37</v>
      </c>
      <c r="OCM279" s="31" t="s">
        <v>38</v>
      </c>
      <c r="OCN279" s="27" t="s">
        <v>29</v>
      </c>
      <c r="OCO279" s="27"/>
      <c r="OCP279" s="32">
        <f>OCP275</f>
        <v>22</v>
      </c>
      <c r="OCQ279" s="32">
        <f>42.5/1.18</f>
        <v>36.016949152542374</v>
      </c>
      <c r="OCR279" s="32">
        <f>OCP279*OCQ279</f>
        <v>792.37288135593224</v>
      </c>
      <c r="OCS279" s="27"/>
      <c r="OCT279" s="32"/>
      <c r="OCU279" s="27"/>
      <c r="OCV279" s="32"/>
      <c r="OCW279" s="66">
        <f>OCR279+OCT279+OCV279</f>
        <v>792.37288135593224</v>
      </c>
      <c r="OMG279" s="25"/>
      <c r="OMH279" s="2" t="s">
        <v>37</v>
      </c>
      <c r="OMI279" s="31" t="s">
        <v>38</v>
      </c>
      <c r="OMJ279" s="27" t="s">
        <v>29</v>
      </c>
      <c r="OMK279" s="27"/>
      <c r="OML279" s="32">
        <f>OML275</f>
        <v>22</v>
      </c>
      <c r="OMM279" s="32">
        <f>42.5/1.18</f>
        <v>36.016949152542374</v>
      </c>
      <c r="OMN279" s="32">
        <f>OML279*OMM279</f>
        <v>792.37288135593224</v>
      </c>
      <c r="OMO279" s="27"/>
      <c r="OMP279" s="32"/>
      <c r="OMQ279" s="27"/>
      <c r="OMR279" s="32"/>
      <c r="OMS279" s="66">
        <f>OMN279+OMP279+OMR279</f>
        <v>792.37288135593224</v>
      </c>
      <c r="OWC279" s="25"/>
      <c r="OWD279" s="2" t="s">
        <v>37</v>
      </c>
      <c r="OWE279" s="31" t="s">
        <v>38</v>
      </c>
      <c r="OWF279" s="27" t="s">
        <v>29</v>
      </c>
      <c r="OWG279" s="27"/>
      <c r="OWH279" s="32">
        <f>OWH275</f>
        <v>22</v>
      </c>
      <c r="OWI279" s="32">
        <f>42.5/1.18</f>
        <v>36.016949152542374</v>
      </c>
      <c r="OWJ279" s="32">
        <f>OWH279*OWI279</f>
        <v>792.37288135593224</v>
      </c>
      <c r="OWK279" s="27"/>
      <c r="OWL279" s="32"/>
      <c r="OWM279" s="27"/>
      <c r="OWN279" s="32"/>
      <c r="OWO279" s="66">
        <f>OWJ279+OWL279+OWN279</f>
        <v>792.37288135593224</v>
      </c>
      <c r="PFY279" s="25"/>
      <c r="PFZ279" s="2" t="s">
        <v>37</v>
      </c>
      <c r="PGA279" s="31" t="s">
        <v>38</v>
      </c>
      <c r="PGB279" s="27" t="s">
        <v>29</v>
      </c>
      <c r="PGC279" s="27"/>
      <c r="PGD279" s="32">
        <f>PGD275</f>
        <v>22</v>
      </c>
      <c r="PGE279" s="32">
        <f>42.5/1.18</f>
        <v>36.016949152542374</v>
      </c>
      <c r="PGF279" s="32">
        <f>PGD279*PGE279</f>
        <v>792.37288135593224</v>
      </c>
      <c r="PGG279" s="27"/>
      <c r="PGH279" s="32"/>
      <c r="PGI279" s="27"/>
      <c r="PGJ279" s="32"/>
      <c r="PGK279" s="66">
        <f>PGF279+PGH279+PGJ279</f>
        <v>792.37288135593224</v>
      </c>
      <c r="PPU279" s="25"/>
      <c r="PPV279" s="2" t="s">
        <v>37</v>
      </c>
      <c r="PPW279" s="31" t="s">
        <v>38</v>
      </c>
      <c r="PPX279" s="27" t="s">
        <v>29</v>
      </c>
      <c r="PPY279" s="27"/>
      <c r="PPZ279" s="32">
        <f>PPZ275</f>
        <v>22</v>
      </c>
      <c r="PQA279" s="32">
        <f>42.5/1.18</f>
        <v>36.016949152542374</v>
      </c>
      <c r="PQB279" s="32">
        <f>PPZ279*PQA279</f>
        <v>792.37288135593224</v>
      </c>
      <c r="PQC279" s="27"/>
      <c r="PQD279" s="32"/>
      <c r="PQE279" s="27"/>
      <c r="PQF279" s="32"/>
      <c r="PQG279" s="66">
        <f>PQB279+PQD279+PQF279</f>
        <v>792.37288135593224</v>
      </c>
      <c r="PZQ279" s="25"/>
      <c r="PZR279" s="2" t="s">
        <v>37</v>
      </c>
      <c r="PZS279" s="31" t="s">
        <v>38</v>
      </c>
      <c r="PZT279" s="27" t="s">
        <v>29</v>
      </c>
      <c r="PZU279" s="27"/>
      <c r="PZV279" s="32">
        <f>PZV275</f>
        <v>22</v>
      </c>
      <c r="PZW279" s="32">
        <f>42.5/1.18</f>
        <v>36.016949152542374</v>
      </c>
      <c r="PZX279" s="32">
        <f>PZV279*PZW279</f>
        <v>792.37288135593224</v>
      </c>
      <c r="PZY279" s="27"/>
      <c r="PZZ279" s="32"/>
      <c r="QAA279" s="27"/>
      <c r="QAB279" s="32"/>
      <c r="QAC279" s="66">
        <f>PZX279+PZZ279+QAB279</f>
        <v>792.37288135593224</v>
      </c>
      <c r="QJM279" s="25"/>
      <c r="QJN279" s="2" t="s">
        <v>37</v>
      </c>
      <c r="QJO279" s="31" t="s">
        <v>38</v>
      </c>
      <c r="QJP279" s="27" t="s">
        <v>29</v>
      </c>
      <c r="QJQ279" s="27"/>
      <c r="QJR279" s="32">
        <f>QJR275</f>
        <v>22</v>
      </c>
      <c r="QJS279" s="32">
        <f>42.5/1.18</f>
        <v>36.016949152542374</v>
      </c>
      <c r="QJT279" s="32">
        <f>QJR279*QJS279</f>
        <v>792.37288135593224</v>
      </c>
      <c r="QJU279" s="27"/>
      <c r="QJV279" s="32"/>
      <c r="QJW279" s="27"/>
      <c r="QJX279" s="32"/>
      <c r="QJY279" s="66">
        <f>QJT279+QJV279+QJX279</f>
        <v>792.37288135593224</v>
      </c>
      <c r="QTI279" s="25"/>
      <c r="QTJ279" s="2" t="s">
        <v>37</v>
      </c>
      <c r="QTK279" s="31" t="s">
        <v>38</v>
      </c>
      <c r="QTL279" s="27" t="s">
        <v>29</v>
      </c>
      <c r="QTM279" s="27"/>
      <c r="QTN279" s="32">
        <f>QTN275</f>
        <v>22</v>
      </c>
      <c r="QTO279" s="32">
        <f>42.5/1.18</f>
        <v>36.016949152542374</v>
      </c>
      <c r="QTP279" s="32">
        <f>QTN279*QTO279</f>
        <v>792.37288135593224</v>
      </c>
      <c r="QTQ279" s="27"/>
      <c r="QTR279" s="32"/>
      <c r="QTS279" s="27"/>
      <c r="QTT279" s="32"/>
      <c r="QTU279" s="66">
        <f>QTP279+QTR279+QTT279</f>
        <v>792.37288135593224</v>
      </c>
      <c r="RDE279" s="25"/>
      <c r="RDF279" s="2" t="s">
        <v>37</v>
      </c>
      <c r="RDG279" s="31" t="s">
        <v>38</v>
      </c>
      <c r="RDH279" s="27" t="s">
        <v>29</v>
      </c>
      <c r="RDI279" s="27"/>
      <c r="RDJ279" s="32">
        <f>RDJ275</f>
        <v>22</v>
      </c>
      <c r="RDK279" s="32">
        <f>42.5/1.18</f>
        <v>36.016949152542374</v>
      </c>
      <c r="RDL279" s="32">
        <f>RDJ279*RDK279</f>
        <v>792.37288135593224</v>
      </c>
      <c r="RDM279" s="27"/>
      <c r="RDN279" s="32"/>
      <c r="RDO279" s="27"/>
      <c r="RDP279" s="32"/>
      <c r="RDQ279" s="66">
        <f>RDL279+RDN279+RDP279</f>
        <v>792.37288135593224</v>
      </c>
      <c r="RNA279" s="25"/>
      <c r="RNB279" s="2" t="s">
        <v>37</v>
      </c>
      <c r="RNC279" s="31" t="s">
        <v>38</v>
      </c>
      <c r="RND279" s="27" t="s">
        <v>29</v>
      </c>
      <c r="RNE279" s="27"/>
      <c r="RNF279" s="32">
        <f>RNF275</f>
        <v>22</v>
      </c>
      <c r="RNG279" s="32">
        <f>42.5/1.18</f>
        <v>36.016949152542374</v>
      </c>
      <c r="RNH279" s="32">
        <f>RNF279*RNG279</f>
        <v>792.37288135593224</v>
      </c>
      <c r="RNI279" s="27"/>
      <c r="RNJ279" s="32"/>
      <c r="RNK279" s="27"/>
      <c r="RNL279" s="32"/>
      <c r="RNM279" s="66">
        <f>RNH279+RNJ279+RNL279</f>
        <v>792.37288135593224</v>
      </c>
      <c r="RWW279" s="25"/>
      <c r="RWX279" s="2" t="s">
        <v>37</v>
      </c>
      <c r="RWY279" s="31" t="s">
        <v>38</v>
      </c>
      <c r="RWZ279" s="27" t="s">
        <v>29</v>
      </c>
      <c r="RXA279" s="27"/>
      <c r="RXB279" s="32">
        <f>RXB275</f>
        <v>22</v>
      </c>
      <c r="RXC279" s="32">
        <f>42.5/1.18</f>
        <v>36.016949152542374</v>
      </c>
      <c r="RXD279" s="32">
        <f>RXB279*RXC279</f>
        <v>792.37288135593224</v>
      </c>
      <c r="RXE279" s="27"/>
      <c r="RXF279" s="32"/>
      <c r="RXG279" s="27"/>
      <c r="RXH279" s="32"/>
      <c r="RXI279" s="66">
        <f>RXD279+RXF279+RXH279</f>
        <v>792.37288135593224</v>
      </c>
      <c r="SGS279" s="25"/>
      <c r="SGT279" s="2" t="s">
        <v>37</v>
      </c>
      <c r="SGU279" s="31" t="s">
        <v>38</v>
      </c>
      <c r="SGV279" s="27" t="s">
        <v>29</v>
      </c>
      <c r="SGW279" s="27"/>
      <c r="SGX279" s="32">
        <f>SGX275</f>
        <v>22</v>
      </c>
      <c r="SGY279" s="32">
        <f>42.5/1.18</f>
        <v>36.016949152542374</v>
      </c>
      <c r="SGZ279" s="32">
        <f>SGX279*SGY279</f>
        <v>792.37288135593224</v>
      </c>
      <c r="SHA279" s="27"/>
      <c r="SHB279" s="32"/>
      <c r="SHC279" s="27"/>
      <c r="SHD279" s="32"/>
      <c r="SHE279" s="66">
        <f>SGZ279+SHB279+SHD279</f>
        <v>792.37288135593224</v>
      </c>
      <c r="SQO279" s="25"/>
      <c r="SQP279" s="2" t="s">
        <v>37</v>
      </c>
      <c r="SQQ279" s="31" t="s">
        <v>38</v>
      </c>
      <c r="SQR279" s="27" t="s">
        <v>29</v>
      </c>
      <c r="SQS279" s="27"/>
      <c r="SQT279" s="32">
        <f>SQT275</f>
        <v>22</v>
      </c>
      <c r="SQU279" s="32">
        <f>42.5/1.18</f>
        <v>36.016949152542374</v>
      </c>
      <c r="SQV279" s="32">
        <f>SQT279*SQU279</f>
        <v>792.37288135593224</v>
      </c>
      <c r="SQW279" s="27"/>
      <c r="SQX279" s="32"/>
      <c r="SQY279" s="27"/>
      <c r="SQZ279" s="32"/>
      <c r="SRA279" s="66">
        <f>SQV279+SQX279+SQZ279</f>
        <v>792.37288135593224</v>
      </c>
      <c r="TAK279" s="25"/>
      <c r="TAL279" s="2" t="s">
        <v>37</v>
      </c>
      <c r="TAM279" s="31" t="s">
        <v>38</v>
      </c>
      <c r="TAN279" s="27" t="s">
        <v>29</v>
      </c>
      <c r="TAO279" s="27"/>
      <c r="TAP279" s="32">
        <f>TAP275</f>
        <v>22</v>
      </c>
      <c r="TAQ279" s="32">
        <f>42.5/1.18</f>
        <v>36.016949152542374</v>
      </c>
      <c r="TAR279" s="32">
        <f>TAP279*TAQ279</f>
        <v>792.37288135593224</v>
      </c>
      <c r="TAS279" s="27"/>
      <c r="TAT279" s="32"/>
      <c r="TAU279" s="27"/>
      <c r="TAV279" s="32"/>
      <c r="TAW279" s="66">
        <f>TAR279+TAT279+TAV279</f>
        <v>792.37288135593224</v>
      </c>
      <c r="TKG279" s="25"/>
      <c r="TKH279" s="2" t="s">
        <v>37</v>
      </c>
      <c r="TKI279" s="31" t="s">
        <v>38</v>
      </c>
      <c r="TKJ279" s="27" t="s">
        <v>29</v>
      </c>
      <c r="TKK279" s="27"/>
      <c r="TKL279" s="32">
        <f>TKL275</f>
        <v>22</v>
      </c>
      <c r="TKM279" s="32">
        <f>42.5/1.18</f>
        <v>36.016949152542374</v>
      </c>
      <c r="TKN279" s="32">
        <f>TKL279*TKM279</f>
        <v>792.37288135593224</v>
      </c>
      <c r="TKO279" s="27"/>
      <c r="TKP279" s="32"/>
      <c r="TKQ279" s="27"/>
      <c r="TKR279" s="32"/>
      <c r="TKS279" s="66">
        <f>TKN279+TKP279+TKR279</f>
        <v>792.37288135593224</v>
      </c>
      <c r="TUC279" s="25"/>
      <c r="TUD279" s="2" t="s">
        <v>37</v>
      </c>
      <c r="TUE279" s="31" t="s">
        <v>38</v>
      </c>
      <c r="TUF279" s="27" t="s">
        <v>29</v>
      </c>
      <c r="TUG279" s="27"/>
      <c r="TUH279" s="32">
        <f>TUH275</f>
        <v>22</v>
      </c>
      <c r="TUI279" s="32">
        <f>42.5/1.18</f>
        <v>36.016949152542374</v>
      </c>
      <c r="TUJ279" s="32">
        <f>TUH279*TUI279</f>
        <v>792.37288135593224</v>
      </c>
      <c r="TUK279" s="27"/>
      <c r="TUL279" s="32"/>
      <c r="TUM279" s="27"/>
      <c r="TUN279" s="32"/>
      <c r="TUO279" s="66">
        <f>TUJ279+TUL279+TUN279</f>
        <v>792.37288135593224</v>
      </c>
      <c r="UDY279" s="25"/>
      <c r="UDZ279" s="2" t="s">
        <v>37</v>
      </c>
      <c r="UEA279" s="31" t="s">
        <v>38</v>
      </c>
      <c r="UEB279" s="27" t="s">
        <v>29</v>
      </c>
      <c r="UEC279" s="27"/>
      <c r="UED279" s="32">
        <f>UED275</f>
        <v>22</v>
      </c>
      <c r="UEE279" s="32">
        <f>42.5/1.18</f>
        <v>36.016949152542374</v>
      </c>
      <c r="UEF279" s="32">
        <f>UED279*UEE279</f>
        <v>792.37288135593224</v>
      </c>
      <c r="UEG279" s="27"/>
      <c r="UEH279" s="32"/>
      <c r="UEI279" s="27"/>
      <c r="UEJ279" s="32"/>
      <c r="UEK279" s="66">
        <f>UEF279+UEH279+UEJ279</f>
        <v>792.37288135593224</v>
      </c>
      <c r="UNU279" s="25"/>
      <c r="UNV279" s="2" t="s">
        <v>37</v>
      </c>
      <c r="UNW279" s="31" t="s">
        <v>38</v>
      </c>
      <c r="UNX279" s="27" t="s">
        <v>29</v>
      </c>
      <c r="UNY279" s="27"/>
      <c r="UNZ279" s="32">
        <f>UNZ275</f>
        <v>22</v>
      </c>
      <c r="UOA279" s="32">
        <f>42.5/1.18</f>
        <v>36.016949152542374</v>
      </c>
      <c r="UOB279" s="32">
        <f>UNZ279*UOA279</f>
        <v>792.37288135593224</v>
      </c>
      <c r="UOC279" s="27"/>
      <c r="UOD279" s="32"/>
      <c r="UOE279" s="27"/>
      <c r="UOF279" s="32"/>
      <c r="UOG279" s="66">
        <f>UOB279+UOD279+UOF279</f>
        <v>792.37288135593224</v>
      </c>
      <c r="UXQ279" s="25"/>
      <c r="UXR279" s="2" t="s">
        <v>37</v>
      </c>
      <c r="UXS279" s="31" t="s">
        <v>38</v>
      </c>
      <c r="UXT279" s="27" t="s">
        <v>29</v>
      </c>
      <c r="UXU279" s="27"/>
      <c r="UXV279" s="32">
        <f>UXV275</f>
        <v>22</v>
      </c>
      <c r="UXW279" s="32">
        <f>42.5/1.18</f>
        <v>36.016949152542374</v>
      </c>
      <c r="UXX279" s="32">
        <f>UXV279*UXW279</f>
        <v>792.37288135593224</v>
      </c>
      <c r="UXY279" s="27"/>
      <c r="UXZ279" s="32"/>
      <c r="UYA279" s="27"/>
      <c r="UYB279" s="32"/>
      <c r="UYC279" s="66">
        <f>UXX279+UXZ279+UYB279</f>
        <v>792.37288135593224</v>
      </c>
      <c r="VHM279" s="25"/>
      <c r="VHN279" s="2" t="s">
        <v>37</v>
      </c>
      <c r="VHO279" s="31" t="s">
        <v>38</v>
      </c>
      <c r="VHP279" s="27" t="s">
        <v>29</v>
      </c>
      <c r="VHQ279" s="27"/>
      <c r="VHR279" s="32">
        <f>VHR275</f>
        <v>22</v>
      </c>
      <c r="VHS279" s="32">
        <f>42.5/1.18</f>
        <v>36.016949152542374</v>
      </c>
      <c r="VHT279" s="32">
        <f>VHR279*VHS279</f>
        <v>792.37288135593224</v>
      </c>
      <c r="VHU279" s="27"/>
      <c r="VHV279" s="32"/>
      <c r="VHW279" s="27"/>
      <c r="VHX279" s="32"/>
      <c r="VHY279" s="66">
        <f>VHT279+VHV279+VHX279</f>
        <v>792.37288135593224</v>
      </c>
      <c r="VRI279" s="25"/>
      <c r="VRJ279" s="2" t="s">
        <v>37</v>
      </c>
      <c r="VRK279" s="31" t="s">
        <v>38</v>
      </c>
      <c r="VRL279" s="27" t="s">
        <v>29</v>
      </c>
      <c r="VRM279" s="27"/>
      <c r="VRN279" s="32">
        <f>VRN275</f>
        <v>22</v>
      </c>
      <c r="VRO279" s="32">
        <f>42.5/1.18</f>
        <v>36.016949152542374</v>
      </c>
      <c r="VRP279" s="32">
        <f>VRN279*VRO279</f>
        <v>792.37288135593224</v>
      </c>
      <c r="VRQ279" s="27"/>
      <c r="VRR279" s="32"/>
      <c r="VRS279" s="27"/>
      <c r="VRT279" s="32"/>
      <c r="VRU279" s="66">
        <f>VRP279+VRR279+VRT279</f>
        <v>792.37288135593224</v>
      </c>
      <c r="WBE279" s="25"/>
      <c r="WBF279" s="2" t="s">
        <v>37</v>
      </c>
      <c r="WBG279" s="31" t="s">
        <v>38</v>
      </c>
      <c r="WBH279" s="27" t="s">
        <v>29</v>
      </c>
      <c r="WBI279" s="27"/>
      <c r="WBJ279" s="32">
        <f>WBJ275</f>
        <v>22</v>
      </c>
      <c r="WBK279" s="32">
        <f>42.5/1.18</f>
        <v>36.016949152542374</v>
      </c>
      <c r="WBL279" s="32">
        <f>WBJ279*WBK279</f>
        <v>792.37288135593224</v>
      </c>
      <c r="WBM279" s="27"/>
      <c r="WBN279" s="32"/>
      <c r="WBO279" s="27"/>
      <c r="WBP279" s="32"/>
      <c r="WBQ279" s="66">
        <f>WBL279+WBN279+WBP279</f>
        <v>792.37288135593224</v>
      </c>
      <c r="WLA279" s="25"/>
      <c r="WLB279" s="2" t="s">
        <v>37</v>
      </c>
      <c r="WLC279" s="31" t="s">
        <v>38</v>
      </c>
      <c r="WLD279" s="27" t="s">
        <v>29</v>
      </c>
      <c r="WLE279" s="27"/>
      <c r="WLF279" s="32">
        <f>WLF275</f>
        <v>22</v>
      </c>
      <c r="WLG279" s="32">
        <f>42.5/1.18</f>
        <v>36.016949152542374</v>
      </c>
      <c r="WLH279" s="32">
        <f>WLF279*WLG279</f>
        <v>792.37288135593224</v>
      </c>
      <c r="WLI279" s="27"/>
      <c r="WLJ279" s="32"/>
      <c r="WLK279" s="27"/>
      <c r="WLL279" s="32"/>
      <c r="WLM279" s="66">
        <f>WLH279+WLJ279+WLL279</f>
        <v>792.37288135593224</v>
      </c>
      <c r="WUW279" s="25"/>
      <c r="WUX279" s="2" t="s">
        <v>37</v>
      </c>
      <c r="WUY279" s="31" t="s">
        <v>38</v>
      </c>
      <c r="WUZ279" s="27" t="s">
        <v>29</v>
      </c>
      <c r="WVA279" s="27"/>
      <c r="WVB279" s="32">
        <f>WVB275</f>
        <v>22</v>
      </c>
      <c r="WVC279" s="32">
        <f>42.5/1.18</f>
        <v>36.016949152542374</v>
      </c>
      <c r="WVD279" s="32">
        <f>WVB279*WVC279</f>
        <v>792.37288135593224</v>
      </c>
      <c r="WVE279" s="27"/>
      <c r="WVF279" s="32"/>
      <c r="WVG279" s="27"/>
      <c r="WVH279" s="32"/>
      <c r="WVI279" s="66">
        <f>WVD279+WVF279+WVH279</f>
        <v>792.37288135593224</v>
      </c>
    </row>
    <row r="280" spans="1:16130" ht="22.5" customHeight="1" x14ac:dyDescent="0.25">
      <c r="A280" s="25"/>
      <c r="B280" s="31" t="s">
        <v>27</v>
      </c>
      <c r="C280" s="27" t="s">
        <v>16</v>
      </c>
      <c r="D280" s="29">
        <v>7.2000000000000008E-2</v>
      </c>
      <c r="E280" s="29"/>
      <c r="F280" s="29"/>
      <c r="G280" s="29"/>
      <c r="H280" s="29"/>
      <c r="I280" s="29"/>
      <c r="J280" s="29"/>
      <c r="K280" s="30"/>
      <c r="L280" s="96" t="s">
        <v>251</v>
      </c>
      <c r="IK280" s="25"/>
      <c r="IL280" s="2"/>
      <c r="IM280" s="31" t="s">
        <v>27</v>
      </c>
      <c r="IN280" s="27" t="s">
        <v>16</v>
      </c>
      <c r="IO280" s="39">
        <v>2.4E-2</v>
      </c>
      <c r="IP280" s="32">
        <f>IP275*IO280</f>
        <v>0.52800000000000002</v>
      </c>
      <c r="IQ280" s="27">
        <v>3.2</v>
      </c>
      <c r="IR280" s="32">
        <f>IQ280*IP280</f>
        <v>1.6896000000000002</v>
      </c>
      <c r="IS280" s="27"/>
      <c r="IT280" s="32"/>
      <c r="IU280" s="27"/>
      <c r="IV280" s="32"/>
      <c r="IW280" s="66">
        <f>IR280+IT280+IV280</f>
        <v>1.6896000000000002</v>
      </c>
      <c r="SG280" s="25"/>
      <c r="SH280" s="2"/>
      <c r="SI280" s="31" t="s">
        <v>27</v>
      </c>
      <c r="SJ280" s="27" t="s">
        <v>16</v>
      </c>
      <c r="SK280" s="39">
        <v>2.4E-2</v>
      </c>
      <c r="SL280" s="32">
        <f>SL275*SK280</f>
        <v>0.52800000000000002</v>
      </c>
      <c r="SM280" s="27">
        <v>3.2</v>
      </c>
      <c r="SN280" s="32">
        <f>SM280*SL280</f>
        <v>1.6896000000000002</v>
      </c>
      <c r="SO280" s="27"/>
      <c r="SP280" s="32"/>
      <c r="SQ280" s="27"/>
      <c r="SR280" s="32"/>
      <c r="SS280" s="66">
        <f>SN280+SP280+SR280</f>
        <v>1.6896000000000002</v>
      </c>
      <c r="ACC280" s="25"/>
      <c r="ACD280" s="2"/>
      <c r="ACE280" s="31" t="s">
        <v>27</v>
      </c>
      <c r="ACF280" s="27" t="s">
        <v>16</v>
      </c>
      <c r="ACG280" s="39">
        <v>2.4E-2</v>
      </c>
      <c r="ACH280" s="32">
        <f>ACH275*ACG280</f>
        <v>0.52800000000000002</v>
      </c>
      <c r="ACI280" s="27">
        <v>3.2</v>
      </c>
      <c r="ACJ280" s="32">
        <f>ACI280*ACH280</f>
        <v>1.6896000000000002</v>
      </c>
      <c r="ACK280" s="27"/>
      <c r="ACL280" s="32"/>
      <c r="ACM280" s="27"/>
      <c r="ACN280" s="32"/>
      <c r="ACO280" s="66">
        <f>ACJ280+ACL280+ACN280</f>
        <v>1.6896000000000002</v>
      </c>
      <c r="ALY280" s="25"/>
      <c r="ALZ280" s="2"/>
      <c r="AMA280" s="31" t="s">
        <v>27</v>
      </c>
      <c r="AMB280" s="27" t="s">
        <v>16</v>
      </c>
      <c r="AMC280" s="39">
        <v>2.4E-2</v>
      </c>
      <c r="AMD280" s="32">
        <f>AMD275*AMC280</f>
        <v>0.52800000000000002</v>
      </c>
      <c r="AME280" s="27">
        <v>3.2</v>
      </c>
      <c r="AMF280" s="32">
        <f>AME280*AMD280</f>
        <v>1.6896000000000002</v>
      </c>
      <c r="AMG280" s="27"/>
      <c r="AMH280" s="32"/>
      <c r="AMI280" s="27"/>
      <c r="AMJ280" s="32"/>
      <c r="AMK280" s="66">
        <f>AMF280+AMH280+AMJ280</f>
        <v>1.6896000000000002</v>
      </c>
      <c r="AVU280" s="25"/>
      <c r="AVV280" s="2"/>
      <c r="AVW280" s="31" t="s">
        <v>27</v>
      </c>
      <c r="AVX280" s="27" t="s">
        <v>16</v>
      </c>
      <c r="AVY280" s="39">
        <v>2.4E-2</v>
      </c>
      <c r="AVZ280" s="32">
        <f>AVZ275*AVY280</f>
        <v>0.52800000000000002</v>
      </c>
      <c r="AWA280" s="27">
        <v>3.2</v>
      </c>
      <c r="AWB280" s="32">
        <f>AWA280*AVZ280</f>
        <v>1.6896000000000002</v>
      </c>
      <c r="AWC280" s="27"/>
      <c r="AWD280" s="32"/>
      <c r="AWE280" s="27"/>
      <c r="AWF280" s="32"/>
      <c r="AWG280" s="66">
        <f>AWB280+AWD280+AWF280</f>
        <v>1.6896000000000002</v>
      </c>
      <c r="BFQ280" s="25"/>
      <c r="BFR280" s="2"/>
      <c r="BFS280" s="31" t="s">
        <v>27</v>
      </c>
      <c r="BFT280" s="27" t="s">
        <v>16</v>
      </c>
      <c r="BFU280" s="39">
        <v>2.4E-2</v>
      </c>
      <c r="BFV280" s="32">
        <f>BFV275*BFU280</f>
        <v>0.52800000000000002</v>
      </c>
      <c r="BFW280" s="27">
        <v>3.2</v>
      </c>
      <c r="BFX280" s="32">
        <f>BFW280*BFV280</f>
        <v>1.6896000000000002</v>
      </c>
      <c r="BFY280" s="27"/>
      <c r="BFZ280" s="32"/>
      <c r="BGA280" s="27"/>
      <c r="BGB280" s="32"/>
      <c r="BGC280" s="66">
        <f>BFX280+BFZ280+BGB280</f>
        <v>1.6896000000000002</v>
      </c>
      <c r="BPM280" s="25"/>
      <c r="BPN280" s="2"/>
      <c r="BPO280" s="31" t="s">
        <v>27</v>
      </c>
      <c r="BPP280" s="27" t="s">
        <v>16</v>
      </c>
      <c r="BPQ280" s="39">
        <v>2.4E-2</v>
      </c>
      <c r="BPR280" s="32">
        <f>BPR275*BPQ280</f>
        <v>0.52800000000000002</v>
      </c>
      <c r="BPS280" s="27">
        <v>3.2</v>
      </c>
      <c r="BPT280" s="32">
        <f>BPS280*BPR280</f>
        <v>1.6896000000000002</v>
      </c>
      <c r="BPU280" s="27"/>
      <c r="BPV280" s="32"/>
      <c r="BPW280" s="27"/>
      <c r="BPX280" s="32"/>
      <c r="BPY280" s="66">
        <f>BPT280+BPV280+BPX280</f>
        <v>1.6896000000000002</v>
      </c>
      <c r="BZI280" s="25"/>
      <c r="BZJ280" s="2"/>
      <c r="BZK280" s="31" t="s">
        <v>27</v>
      </c>
      <c r="BZL280" s="27" t="s">
        <v>16</v>
      </c>
      <c r="BZM280" s="39">
        <v>2.4E-2</v>
      </c>
      <c r="BZN280" s="32">
        <f>BZN275*BZM280</f>
        <v>0.52800000000000002</v>
      </c>
      <c r="BZO280" s="27">
        <v>3.2</v>
      </c>
      <c r="BZP280" s="32">
        <f>BZO280*BZN280</f>
        <v>1.6896000000000002</v>
      </c>
      <c r="BZQ280" s="27"/>
      <c r="BZR280" s="32"/>
      <c r="BZS280" s="27"/>
      <c r="BZT280" s="32"/>
      <c r="BZU280" s="66">
        <f>BZP280+BZR280+BZT280</f>
        <v>1.6896000000000002</v>
      </c>
      <c r="CJE280" s="25"/>
      <c r="CJF280" s="2"/>
      <c r="CJG280" s="31" t="s">
        <v>27</v>
      </c>
      <c r="CJH280" s="27" t="s">
        <v>16</v>
      </c>
      <c r="CJI280" s="39">
        <v>2.4E-2</v>
      </c>
      <c r="CJJ280" s="32">
        <f>CJJ275*CJI280</f>
        <v>0.52800000000000002</v>
      </c>
      <c r="CJK280" s="27">
        <v>3.2</v>
      </c>
      <c r="CJL280" s="32">
        <f>CJK280*CJJ280</f>
        <v>1.6896000000000002</v>
      </c>
      <c r="CJM280" s="27"/>
      <c r="CJN280" s="32"/>
      <c r="CJO280" s="27"/>
      <c r="CJP280" s="32"/>
      <c r="CJQ280" s="66">
        <f>CJL280+CJN280+CJP280</f>
        <v>1.6896000000000002</v>
      </c>
      <c r="CTA280" s="25"/>
      <c r="CTB280" s="2"/>
      <c r="CTC280" s="31" t="s">
        <v>27</v>
      </c>
      <c r="CTD280" s="27" t="s">
        <v>16</v>
      </c>
      <c r="CTE280" s="39">
        <v>2.4E-2</v>
      </c>
      <c r="CTF280" s="32">
        <f>CTF275*CTE280</f>
        <v>0.52800000000000002</v>
      </c>
      <c r="CTG280" s="27">
        <v>3.2</v>
      </c>
      <c r="CTH280" s="32">
        <f>CTG280*CTF280</f>
        <v>1.6896000000000002</v>
      </c>
      <c r="CTI280" s="27"/>
      <c r="CTJ280" s="32"/>
      <c r="CTK280" s="27"/>
      <c r="CTL280" s="32"/>
      <c r="CTM280" s="66">
        <f>CTH280+CTJ280+CTL280</f>
        <v>1.6896000000000002</v>
      </c>
      <c r="DCW280" s="25"/>
      <c r="DCX280" s="2"/>
      <c r="DCY280" s="31" t="s">
        <v>27</v>
      </c>
      <c r="DCZ280" s="27" t="s">
        <v>16</v>
      </c>
      <c r="DDA280" s="39">
        <v>2.4E-2</v>
      </c>
      <c r="DDB280" s="32">
        <f>DDB275*DDA280</f>
        <v>0.52800000000000002</v>
      </c>
      <c r="DDC280" s="27">
        <v>3.2</v>
      </c>
      <c r="DDD280" s="32">
        <f>DDC280*DDB280</f>
        <v>1.6896000000000002</v>
      </c>
      <c r="DDE280" s="27"/>
      <c r="DDF280" s="32"/>
      <c r="DDG280" s="27"/>
      <c r="DDH280" s="32"/>
      <c r="DDI280" s="66">
        <f>DDD280+DDF280+DDH280</f>
        <v>1.6896000000000002</v>
      </c>
      <c r="DMS280" s="25"/>
      <c r="DMT280" s="2"/>
      <c r="DMU280" s="31" t="s">
        <v>27</v>
      </c>
      <c r="DMV280" s="27" t="s">
        <v>16</v>
      </c>
      <c r="DMW280" s="39">
        <v>2.4E-2</v>
      </c>
      <c r="DMX280" s="32">
        <f>DMX275*DMW280</f>
        <v>0.52800000000000002</v>
      </c>
      <c r="DMY280" s="27">
        <v>3.2</v>
      </c>
      <c r="DMZ280" s="32">
        <f>DMY280*DMX280</f>
        <v>1.6896000000000002</v>
      </c>
      <c r="DNA280" s="27"/>
      <c r="DNB280" s="32"/>
      <c r="DNC280" s="27"/>
      <c r="DND280" s="32"/>
      <c r="DNE280" s="66">
        <f>DMZ280+DNB280+DND280</f>
        <v>1.6896000000000002</v>
      </c>
      <c r="DWO280" s="25"/>
      <c r="DWP280" s="2"/>
      <c r="DWQ280" s="31" t="s">
        <v>27</v>
      </c>
      <c r="DWR280" s="27" t="s">
        <v>16</v>
      </c>
      <c r="DWS280" s="39">
        <v>2.4E-2</v>
      </c>
      <c r="DWT280" s="32">
        <f>DWT275*DWS280</f>
        <v>0.52800000000000002</v>
      </c>
      <c r="DWU280" s="27">
        <v>3.2</v>
      </c>
      <c r="DWV280" s="32">
        <f>DWU280*DWT280</f>
        <v>1.6896000000000002</v>
      </c>
      <c r="DWW280" s="27"/>
      <c r="DWX280" s="32"/>
      <c r="DWY280" s="27"/>
      <c r="DWZ280" s="32"/>
      <c r="DXA280" s="66">
        <f>DWV280+DWX280+DWZ280</f>
        <v>1.6896000000000002</v>
      </c>
      <c r="EGK280" s="25"/>
      <c r="EGL280" s="2"/>
      <c r="EGM280" s="31" t="s">
        <v>27</v>
      </c>
      <c r="EGN280" s="27" t="s">
        <v>16</v>
      </c>
      <c r="EGO280" s="39">
        <v>2.4E-2</v>
      </c>
      <c r="EGP280" s="32">
        <f>EGP275*EGO280</f>
        <v>0.52800000000000002</v>
      </c>
      <c r="EGQ280" s="27">
        <v>3.2</v>
      </c>
      <c r="EGR280" s="32">
        <f>EGQ280*EGP280</f>
        <v>1.6896000000000002</v>
      </c>
      <c r="EGS280" s="27"/>
      <c r="EGT280" s="32"/>
      <c r="EGU280" s="27"/>
      <c r="EGV280" s="32"/>
      <c r="EGW280" s="66">
        <f>EGR280+EGT280+EGV280</f>
        <v>1.6896000000000002</v>
      </c>
      <c r="EQG280" s="25"/>
      <c r="EQH280" s="2"/>
      <c r="EQI280" s="31" t="s">
        <v>27</v>
      </c>
      <c r="EQJ280" s="27" t="s">
        <v>16</v>
      </c>
      <c r="EQK280" s="39">
        <v>2.4E-2</v>
      </c>
      <c r="EQL280" s="32">
        <f>EQL275*EQK280</f>
        <v>0.52800000000000002</v>
      </c>
      <c r="EQM280" s="27">
        <v>3.2</v>
      </c>
      <c r="EQN280" s="32">
        <f>EQM280*EQL280</f>
        <v>1.6896000000000002</v>
      </c>
      <c r="EQO280" s="27"/>
      <c r="EQP280" s="32"/>
      <c r="EQQ280" s="27"/>
      <c r="EQR280" s="32"/>
      <c r="EQS280" s="66">
        <f>EQN280+EQP280+EQR280</f>
        <v>1.6896000000000002</v>
      </c>
      <c r="FAC280" s="25"/>
      <c r="FAD280" s="2"/>
      <c r="FAE280" s="31" t="s">
        <v>27</v>
      </c>
      <c r="FAF280" s="27" t="s">
        <v>16</v>
      </c>
      <c r="FAG280" s="39">
        <v>2.4E-2</v>
      </c>
      <c r="FAH280" s="32">
        <f>FAH275*FAG280</f>
        <v>0.52800000000000002</v>
      </c>
      <c r="FAI280" s="27">
        <v>3.2</v>
      </c>
      <c r="FAJ280" s="32">
        <f>FAI280*FAH280</f>
        <v>1.6896000000000002</v>
      </c>
      <c r="FAK280" s="27"/>
      <c r="FAL280" s="32"/>
      <c r="FAM280" s="27"/>
      <c r="FAN280" s="32"/>
      <c r="FAO280" s="66">
        <f>FAJ280+FAL280+FAN280</f>
        <v>1.6896000000000002</v>
      </c>
      <c r="FJY280" s="25"/>
      <c r="FJZ280" s="2"/>
      <c r="FKA280" s="31" t="s">
        <v>27</v>
      </c>
      <c r="FKB280" s="27" t="s">
        <v>16</v>
      </c>
      <c r="FKC280" s="39">
        <v>2.4E-2</v>
      </c>
      <c r="FKD280" s="32">
        <f>FKD275*FKC280</f>
        <v>0.52800000000000002</v>
      </c>
      <c r="FKE280" s="27">
        <v>3.2</v>
      </c>
      <c r="FKF280" s="32">
        <f>FKE280*FKD280</f>
        <v>1.6896000000000002</v>
      </c>
      <c r="FKG280" s="27"/>
      <c r="FKH280" s="32"/>
      <c r="FKI280" s="27"/>
      <c r="FKJ280" s="32"/>
      <c r="FKK280" s="66">
        <f>FKF280+FKH280+FKJ280</f>
        <v>1.6896000000000002</v>
      </c>
      <c r="FTU280" s="25"/>
      <c r="FTV280" s="2"/>
      <c r="FTW280" s="31" t="s">
        <v>27</v>
      </c>
      <c r="FTX280" s="27" t="s">
        <v>16</v>
      </c>
      <c r="FTY280" s="39">
        <v>2.4E-2</v>
      </c>
      <c r="FTZ280" s="32">
        <f>FTZ275*FTY280</f>
        <v>0.52800000000000002</v>
      </c>
      <c r="FUA280" s="27">
        <v>3.2</v>
      </c>
      <c r="FUB280" s="32">
        <f>FUA280*FTZ280</f>
        <v>1.6896000000000002</v>
      </c>
      <c r="FUC280" s="27"/>
      <c r="FUD280" s="32"/>
      <c r="FUE280" s="27"/>
      <c r="FUF280" s="32"/>
      <c r="FUG280" s="66">
        <f>FUB280+FUD280+FUF280</f>
        <v>1.6896000000000002</v>
      </c>
      <c r="GDQ280" s="25"/>
      <c r="GDR280" s="2"/>
      <c r="GDS280" s="31" t="s">
        <v>27</v>
      </c>
      <c r="GDT280" s="27" t="s">
        <v>16</v>
      </c>
      <c r="GDU280" s="39">
        <v>2.4E-2</v>
      </c>
      <c r="GDV280" s="32">
        <f>GDV275*GDU280</f>
        <v>0.52800000000000002</v>
      </c>
      <c r="GDW280" s="27">
        <v>3.2</v>
      </c>
      <c r="GDX280" s="32">
        <f>GDW280*GDV280</f>
        <v>1.6896000000000002</v>
      </c>
      <c r="GDY280" s="27"/>
      <c r="GDZ280" s="32"/>
      <c r="GEA280" s="27"/>
      <c r="GEB280" s="32"/>
      <c r="GEC280" s="66">
        <f>GDX280+GDZ280+GEB280</f>
        <v>1.6896000000000002</v>
      </c>
      <c r="GNM280" s="25"/>
      <c r="GNN280" s="2"/>
      <c r="GNO280" s="31" t="s">
        <v>27</v>
      </c>
      <c r="GNP280" s="27" t="s">
        <v>16</v>
      </c>
      <c r="GNQ280" s="39">
        <v>2.4E-2</v>
      </c>
      <c r="GNR280" s="32">
        <f>GNR275*GNQ280</f>
        <v>0.52800000000000002</v>
      </c>
      <c r="GNS280" s="27">
        <v>3.2</v>
      </c>
      <c r="GNT280" s="32">
        <f>GNS280*GNR280</f>
        <v>1.6896000000000002</v>
      </c>
      <c r="GNU280" s="27"/>
      <c r="GNV280" s="32"/>
      <c r="GNW280" s="27"/>
      <c r="GNX280" s="32"/>
      <c r="GNY280" s="66">
        <f>GNT280+GNV280+GNX280</f>
        <v>1.6896000000000002</v>
      </c>
      <c r="GXI280" s="25"/>
      <c r="GXJ280" s="2"/>
      <c r="GXK280" s="31" t="s">
        <v>27</v>
      </c>
      <c r="GXL280" s="27" t="s">
        <v>16</v>
      </c>
      <c r="GXM280" s="39">
        <v>2.4E-2</v>
      </c>
      <c r="GXN280" s="32">
        <f>GXN275*GXM280</f>
        <v>0.52800000000000002</v>
      </c>
      <c r="GXO280" s="27">
        <v>3.2</v>
      </c>
      <c r="GXP280" s="32">
        <f>GXO280*GXN280</f>
        <v>1.6896000000000002</v>
      </c>
      <c r="GXQ280" s="27"/>
      <c r="GXR280" s="32"/>
      <c r="GXS280" s="27"/>
      <c r="GXT280" s="32"/>
      <c r="GXU280" s="66">
        <f>GXP280+GXR280+GXT280</f>
        <v>1.6896000000000002</v>
      </c>
      <c r="HHE280" s="25"/>
      <c r="HHF280" s="2"/>
      <c r="HHG280" s="31" t="s">
        <v>27</v>
      </c>
      <c r="HHH280" s="27" t="s">
        <v>16</v>
      </c>
      <c r="HHI280" s="39">
        <v>2.4E-2</v>
      </c>
      <c r="HHJ280" s="32">
        <f>HHJ275*HHI280</f>
        <v>0.52800000000000002</v>
      </c>
      <c r="HHK280" s="27">
        <v>3.2</v>
      </c>
      <c r="HHL280" s="32">
        <f>HHK280*HHJ280</f>
        <v>1.6896000000000002</v>
      </c>
      <c r="HHM280" s="27"/>
      <c r="HHN280" s="32"/>
      <c r="HHO280" s="27"/>
      <c r="HHP280" s="32"/>
      <c r="HHQ280" s="66">
        <f>HHL280+HHN280+HHP280</f>
        <v>1.6896000000000002</v>
      </c>
      <c r="HRA280" s="25"/>
      <c r="HRB280" s="2"/>
      <c r="HRC280" s="31" t="s">
        <v>27</v>
      </c>
      <c r="HRD280" s="27" t="s">
        <v>16</v>
      </c>
      <c r="HRE280" s="39">
        <v>2.4E-2</v>
      </c>
      <c r="HRF280" s="32">
        <f>HRF275*HRE280</f>
        <v>0.52800000000000002</v>
      </c>
      <c r="HRG280" s="27">
        <v>3.2</v>
      </c>
      <c r="HRH280" s="32">
        <f>HRG280*HRF280</f>
        <v>1.6896000000000002</v>
      </c>
      <c r="HRI280" s="27"/>
      <c r="HRJ280" s="32"/>
      <c r="HRK280" s="27"/>
      <c r="HRL280" s="32"/>
      <c r="HRM280" s="66">
        <f>HRH280+HRJ280+HRL280</f>
        <v>1.6896000000000002</v>
      </c>
      <c r="IAW280" s="25"/>
      <c r="IAX280" s="2"/>
      <c r="IAY280" s="31" t="s">
        <v>27</v>
      </c>
      <c r="IAZ280" s="27" t="s">
        <v>16</v>
      </c>
      <c r="IBA280" s="39">
        <v>2.4E-2</v>
      </c>
      <c r="IBB280" s="32">
        <f>IBB275*IBA280</f>
        <v>0.52800000000000002</v>
      </c>
      <c r="IBC280" s="27">
        <v>3.2</v>
      </c>
      <c r="IBD280" s="32">
        <f>IBC280*IBB280</f>
        <v>1.6896000000000002</v>
      </c>
      <c r="IBE280" s="27"/>
      <c r="IBF280" s="32"/>
      <c r="IBG280" s="27"/>
      <c r="IBH280" s="32"/>
      <c r="IBI280" s="66">
        <f>IBD280+IBF280+IBH280</f>
        <v>1.6896000000000002</v>
      </c>
      <c r="IKS280" s="25"/>
      <c r="IKT280" s="2"/>
      <c r="IKU280" s="31" t="s">
        <v>27</v>
      </c>
      <c r="IKV280" s="27" t="s">
        <v>16</v>
      </c>
      <c r="IKW280" s="39">
        <v>2.4E-2</v>
      </c>
      <c r="IKX280" s="32">
        <f>IKX275*IKW280</f>
        <v>0.52800000000000002</v>
      </c>
      <c r="IKY280" s="27">
        <v>3.2</v>
      </c>
      <c r="IKZ280" s="32">
        <f>IKY280*IKX280</f>
        <v>1.6896000000000002</v>
      </c>
      <c r="ILA280" s="27"/>
      <c r="ILB280" s="32"/>
      <c r="ILC280" s="27"/>
      <c r="ILD280" s="32"/>
      <c r="ILE280" s="66">
        <f>IKZ280+ILB280+ILD280</f>
        <v>1.6896000000000002</v>
      </c>
      <c r="IUO280" s="25"/>
      <c r="IUP280" s="2"/>
      <c r="IUQ280" s="31" t="s">
        <v>27</v>
      </c>
      <c r="IUR280" s="27" t="s">
        <v>16</v>
      </c>
      <c r="IUS280" s="39">
        <v>2.4E-2</v>
      </c>
      <c r="IUT280" s="32">
        <f>IUT275*IUS280</f>
        <v>0.52800000000000002</v>
      </c>
      <c r="IUU280" s="27">
        <v>3.2</v>
      </c>
      <c r="IUV280" s="32">
        <f>IUU280*IUT280</f>
        <v>1.6896000000000002</v>
      </c>
      <c r="IUW280" s="27"/>
      <c r="IUX280" s="32"/>
      <c r="IUY280" s="27"/>
      <c r="IUZ280" s="32"/>
      <c r="IVA280" s="66">
        <f>IUV280+IUX280+IUZ280</f>
        <v>1.6896000000000002</v>
      </c>
      <c r="JEK280" s="25"/>
      <c r="JEL280" s="2"/>
      <c r="JEM280" s="31" t="s">
        <v>27</v>
      </c>
      <c r="JEN280" s="27" t="s">
        <v>16</v>
      </c>
      <c r="JEO280" s="39">
        <v>2.4E-2</v>
      </c>
      <c r="JEP280" s="32">
        <f>JEP275*JEO280</f>
        <v>0.52800000000000002</v>
      </c>
      <c r="JEQ280" s="27">
        <v>3.2</v>
      </c>
      <c r="JER280" s="32">
        <f>JEQ280*JEP280</f>
        <v>1.6896000000000002</v>
      </c>
      <c r="JES280" s="27"/>
      <c r="JET280" s="32"/>
      <c r="JEU280" s="27"/>
      <c r="JEV280" s="32"/>
      <c r="JEW280" s="66">
        <f>JER280+JET280+JEV280</f>
        <v>1.6896000000000002</v>
      </c>
      <c r="JOG280" s="25"/>
      <c r="JOH280" s="2"/>
      <c r="JOI280" s="31" t="s">
        <v>27</v>
      </c>
      <c r="JOJ280" s="27" t="s">
        <v>16</v>
      </c>
      <c r="JOK280" s="39">
        <v>2.4E-2</v>
      </c>
      <c r="JOL280" s="32">
        <f>JOL275*JOK280</f>
        <v>0.52800000000000002</v>
      </c>
      <c r="JOM280" s="27">
        <v>3.2</v>
      </c>
      <c r="JON280" s="32">
        <f>JOM280*JOL280</f>
        <v>1.6896000000000002</v>
      </c>
      <c r="JOO280" s="27"/>
      <c r="JOP280" s="32"/>
      <c r="JOQ280" s="27"/>
      <c r="JOR280" s="32"/>
      <c r="JOS280" s="66">
        <f>JON280+JOP280+JOR280</f>
        <v>1.6896000000000002</v>
      </c>
      <c r="JYC280" s="25"/>
      <c r="JYD280" s="2"/>
      <c r="JYE280" s="31" t="s">
        <v>27</v>
      </c>
      <c r="JYF280" s="27" t="s">
        <v>16</v>
      </c>
      <c r="JYG280" s="39">
        <v>2.4E-2</v>
      </c>
      <c r="JYH280" s="32">
        <f>JYH275*JYG280</f>
        <v>0.52800000000000002</v>
      </c>
      <c r="JYI280" s="27">
        <v>3.2</v>
      </c>
      <c r="JYJ280" s="32">
        <f>JYI280*JYH280</f>
        <v>1.6896000000000002</v>
      </c>
      <c r="JYK280" s="27"/>
      <c r="JYL280" s="32"/>
      <c r="JYM280" s="27"/>
      <c r="JYN280" s="32"/>
      <c r="JYO280" s="66">
        <f>JYJ280+JYL280+JYN280</f>
        <v>1.6896000000000002</v>
      </c>
      <c r="KHY280" s="25"/>
      <c r="KHZ280" s="2"/>
      <c r="KIA280" s="31" t="s">
        <v>27</v>
      </c>
      <c r="KIB280" s="27" t="s">
        <v>16</v>
      </c>
      <c r="KIC280" s="39">
        <v>2.4E-2</v>
      </c>
      <c r="KID280" s="32">
        <f>KID275*KIC280</f>
        <v>0.52800000000000002</v>
      </c>
      <c r="KIE280" s="27">
        <v>3.2</v>
      </c>
      <c r="KIF280" s="32">
        <f>KIE280*KID280</f>
        <v>1.6896000000000002</v>
      </c>
      <c r="KIG280" s="27"/>
      <c r="KIH280" s="32"/>
      <c r="KII280" s="27"/>
      <c r="KIJ280" s="32"/>
      <c r="KIK280" s="66">
        <f>KIF280+KIH280+KIJ280</f>
        <v>1.6896000000000002</v>
      </c>
      <c r="KRU280" s="25"/>
      <c r="KRV280" s="2"/>
      <c r="KRW280" s="31" t="s">
        <v>27</v>
      </c>
      <c r="KRX280" s="27" t="s">
        <v>16</v>
      </c>
      <c r="KRY280" s="39">
        <v>2.4E-2</v>
      </c>
      <c r="KRZ280" s="32">
        <f>KRZ275*KRY280</f>
        <v>0.52800000000000002</v>
      </c>
      <c r="KSA280" s="27">
        <v>3.2</v>
      </c>
      <c r="KSB280" s="32">
        <f>KSA280*KRZ280</f>
        <v>1.6896000000000002</v>
      </c>
      <c r="KSC280" s="27"/>
      <c r="KSD280" s="32"/>
      <c r="KSE280" s="27"/>
      <c r="KSF280" s="32"/>
      <c r="KSG280" s="66">
        <f>KSB280+KSD280+KSF280</f>
        <v>1.6896000000000002</v>
      </c>
      <c r="LBQ280" s="25"/>
      <c r="LBR280" s="2"/>
      <c r="LBS280" s="31" t="s">
        <v>27</v>
      </c>
      <c r="LBT280" s="27" t="s">
        <v>16</v>
      </c>
      <c r="LBU280" s="39">
        <v>2.4E-2</v>
      </c>
      <c r="LBV280" s="32">
        <f>LBV275*LBU280</f>
        <v>0.52800000000000002</v>
      </c>
      <c r="LBW280" s="27">
        <v>3.2</v>
      </c>
      <c r="LBX280" s="32">
        <f>LBW280*LBV280</f>
        <v>1.6896000000000002</v>
      </c>
      <c r="LBY280" s="27"/>
      <c r="LBZ280" s="32"/>
      <c r="LCA280" s="27"/>
      <c r="LCB280" s="32"/>
      <c r="LCC280" s="66">
        <f>LBX280+LBZ280+LCB280</f>
        <v>1.6896000000000002</v>
      </c>
      <c r="LLM280" s="25"/>
      <c r="LLN280" s="2"/>
      <c r="LLO280" s="31" t="s">
        <v>27</v>
      </c>
      <c r="LLP280" s="27" t="s">
        <v>16</v>
      </c>
      <c r="LLQ280" s="39">
        <v>2.4E-2</v>
      </c>
      <c r="LLR280" s="32">
        <f>LLR275*LLQ280</f>
        <v>0.52800000000000002</v>
      </c>
      <c r="LLS280" s="27">
        <v>3.2</v>
      </c>
      <c r="LLT280" s="32">
        <f>LLS280*LLR280</f>
        <v>1.6896000000000002</v>
      </c>
      <c r="LLU280" s="27"/>
      <c r="LLV280" s="32"/>
      <c r="LLW280" s="27"/>
      <c r="LLX280" s="32"/>
      <c r="LLY280" s="66">
        <f>LLT280+LLV280+LLX280</f>
        <v>1.6896000000000002</v>
      </c>
      <c r="LVI280" s="25"/>
      <c r="LVJ280" s="2"/>
      <c r="LVK280" s="31" t="s">
        <v>27</v>
      </c>
      <c r="LVL280" s="27" t="s">
        <v>16</v>
      </c>
      <c r="LVM280" s="39">
        <v>2.4E-2</v>
      </c>
      <c r="LVN280" s="32">
        <f>LVN275*LVM280</f>
        <v>0.52800000000000002</v>
      </c>
      <c r="LVO280" s="27">
        <v>3.2</v>
      </c>
      <c r="LVP280" s="32">
        <f>LVO280*LVN280</f>
        <v>1.6896000000000002</v>
      </c>
      <c r="LVQ280" s="27"/>
      <c r="LVR280" s="32"/>
      <c r="LVS280" s="27"/>
      <c r="LVT280" s="32"/>
      <c r="LVU280" s="66">
        <f>LVP280+LVR280+LVT280</f>
        <v>1.6896000000000002</v>
      </c>
      <c r="MFE280" s="25"/>
      <c r="MFF280" s="2"/>
      <c r="MFG280" s="31" t="s">
        <v>27</v>
      </c>
      <c r="MFH280" s="27" t="s">
        <v>16</v>
      </c>
      <c r="MFI280" s="39">
        <v>2.4E-2</v>
      </c>
      <c r="MFJ280" s="32">
        <f>MFJ275*MFI280</f>
        <v>0.52800000000000002</v>
      </c>
      <c r="MFK280" s="27">
        <v>3.2</v>
      </c>
      <c r="MFL280" s="32">
        <f>MFK280*MFJ280</f>
        <v>1.6896000000000002</v>
      </c>
      <c r="MFM280" s="27"/>
      <c r="MFN280" s="32"/>
      <c r="MFO280" s="27"/>
      <c r="MFP280" s="32"/>
      <c r="MFQ280" s="66">
        <f>MFL280+MFN280+MFP280</f>
        <v>1.6896000000000002</v>
      </c>
      <c r="MPA280" s="25"/>
      <c r="MPB280" s="2"/>
      <c r="MPC280" s="31" t="s">
        <v>27</v>
      </c>
      <c r="MPD280" s="27" t="s">
        <v>16</v>
      </c>
      <c r="MPE280" s="39">
        <v>2.4E-2</v>
      </c>
      <c r="MPF280" s="32">
        <f>MPF275*MPE280</f>
        <v>0.52800000000000002</v>
      </c>
      <c r="MPG280" s="27">
        <v>3.2</v>
      </c>
      <c r="MPH280" s="32">
        <f>MPG280*MPF280</f>
        <v>1.6896000000000002</v>
      </c>
      <c r="MPI280" s="27"/>
      <c r="MPJ280" s="32"/>
      <c r="MPK280" s="27"/>
      <c r="MPL280" s="32"/>
      <c r="MPM280" s="66">
        <f>MPH280+MPJ280+MPL280</f>
        <v>1.6896000000000002</v>
      </c>
      <c r="MYW280" s="25"/>
      <c r="MYX280" s="2"/>
      <c r="MYY280" s="31" t="s">
        <v>27</v>
      </c>
      <c r="MYZ280" s="27" t="s">
        <v>16</v>
      </c>
      <c r="MZA280" s="39">
        <v>2.4E-2</v>
      </c>
      <c r="MZB280" s="32">
        <f>MZB275*MZA280</f>
        <v>0.52800000000000002</v>
      </c>
      <c r="MZC280" s="27">
        <v>3.2</v>
      </c>
      <c r="MZD280" s="32">
        <f>MZC280*MZB280</f>
        <v>1.6896000000000002</v>
      </c>
      <c r="MZE280" s="27"/>
      <c r="MZF280" s="32"/>
      <c r="MZG280" s="27"/>
      <c r="MZH280" s="32"/>
      <c r="MZI280" s="66">
        <f>MZD280+MZF280+MZH280</f>
        <v>1.6896000000000002</v>
      </c>
      <c r="NIS280" s="25"/>
      <c r="NIT280" s="2"/>
      <c r="NIU280" s="31" t="s">
        <v>27</v>
      </c>
      <c r="NIV280" s="27" t="s">
        <v>16</v>
      </c>
      <c r="NIW280" s="39">
        <v>2.4E-2</v>
      </c>
      <c r="NIX280" s="32">
        <f>NIX275*NIW280</f>
        <v>0.52800000000000002</v>
      </c>
      <c r="NIY280" s="27">
        <v>3.2</v>
      </c>
      <c r="NIZ280" s="32">
        <f>NIY280*NIX280</f>
        <v>1.6896000000000002</v>
      </c>
      <c r="NJA280" s="27"/>
      <c r="NJB280" s="32"/>
      <c r="NJC280" s="27"/>
      <c r="NJD280" s="32"/>
      <c r="NJE280" s="66">
        <f>NIZ280+NJB280+NJD280</f>
        <v>1.6896000000000002</v>
      </c>
      <c r="NSO280" s="25"/>
      <c r="NSP280" s="2"/>
      <c r="NSQ280" s="31" t="s">
        <v>27</v>
      </c>
      <c r="NSR280" s="27" t="s">
        <v>16</v>
      </c>
      <c r="NSS280" s="39">
        <v>2.4E-2</v>
      </c>
      <c r="NST280" s="32">
        <f>NST275*NSS280</f>
        <v>0.52800000000000002</v>
      </c>
      <c r="NSU280" s="27">
        <v>3.2</v>
      </c>
      <c r="NSV280" s="32">
        <f>NSU280*NST280</f>
        <v>1.6896000000000002</v>
      </c>
      <c r="NSW280" s="27"/>
      <c r="NSX280" s="32"/>
      <c r="NSY280" s="27"/>
      <c r="NSZ280" s="32"/>
      <c r="NTA280" s="66">
        <f>NSV280+NSX280+NSZ280</f>
        <v>1.6896000000000002</v>
      </c>
      <c r="OCK280" s="25"/>
      <c r="OCL280" s="2"/>
      <c r="OCM280" s="31" t="s">
        <v>27</v>
      </c>
      <c r="OCN280" s="27" t="s">
        <v>16</v>
      </c>
      <c r="OCO280" s="39">
        <v>2.4E-2</v>
      </c>
      <c r="OCP280" s="32">
        <f>OCP275*OCO280</f>
        <v>0.52800000000000002</v>
      </c>
      <c r="OCQ280" s="27">
        <v>3.2</v>
      </c>
      <c r="OCR280" s="32">
        <f>OCQ280*OCP280</f>
        <v>1.6896000000000002</v>
      </c>
      <c r="OCS280" s="27"/>
      <c r="OCT280" s="32"/>
      <c r="OCU280" s="27"/>
      <c r="OCV280" s="32"/>
      <c r="OCW280" s="66">
        <f>OCR280+OCT280+OCV280</f>
        <v>1.6896000000000002</v>
      </c>
      <c r="OMG280" s="25"/>
      <c r="OMH280" s="2"/>
      <c r="OMI280" s="31" t="s">
        <v>27</v>
      </c>
      <c r="OMJ280" s="27" t="s">
        <v>16</v>
      </c>
      <c r="OMK280" s="39">
        <v>2.4E-2</v>
      </c>
      <c r="OML280" s="32">
        <f>OML275*OMK280</f>
        <v>0.52800000000000002</v>
      </c>
      <c r="OMM280" s="27">
        <v>3.2</v>
      </c>
      <c r="OMN280" s="32">
        <f>OMM280*OML280</f>
        <v>1.6896000000000002</v>
      </c>
      <c r="OMO280" s="27"/>
      <c r="OMP280" s="32"/>
      <c r="OMQ280" s="27"/>
      <c r="OMR280" s="32"/>
      <c r="OMS280" s="66">
        <f>OMN280+OMP280+OMR280</f>
        <v>1.6896000000000002</v>
      </c>
      <c r="OWC280" s="25"/>
      <c r="OWD280" s="2"/>
      <c r="OWE280" s="31" t="s">
        <v>27</v>
      </c>
      <c r="OWF280" s="27" t="s">
        <v>16</v>
      </c>
      <c r="OWG280" s="39">
        <v>2.4E-2</v>
      </c>
      <c r="OWH280" s="32">
        <f>OWH275*OWG280</f>
        <v>0.52800000000000002</v>
      </c>
      <c r="OWI280" s="27">
        <v>3.2</v>
      </c>
      <c r="OWJ280" s="32">
        <f>OWI280*OWH280</f>
        <v>1.6896000000000002</v>
      </c>
      <c r="OWK280" s="27"/>
      <c r="OWL280" s="32"/>
      <c r="OWM280" s="27"/>
      <c r="OWN280" s="32"/>
      <c r="OWO280" s="66">
        <f>OWJ280+OWL280+OWN280</f>
        <v>1.6896000000000002</v>
      </c>
      <c r="PFY280" s="25"/>
      <c r="PFZ280" s="2"/>
      <c r="PGA280" s="31" t="s">
        <v>27</v>
      </c>
      <c r="PGB280" s="27" t="s">
        <v>16</v>
      </c>
      <c r="PGC280" s="39">
        <v>2.4E-2</v>
      </c>
      <c r="PGD280" s="32">
        <f>PGD275*PGC280</f>
        <v>0.52800000000000002</v>
      </c>
      <c r="PGE280" s="27">
        <v>3.2</v>
      </c>
      <c r="PGF280" s="32">
        <f>PGE280*PGD280</f>
        <v>1.6896000000000002</v>
      </c>
      <c r="PGG280" s="27"/>
      <c r="PGH280" s="32"/>
      <c r="PGI280" s="27"/>
      <c r="PGJ280" s="32"/>
      <c r="PGK280" s="66">
        <f>PGF280+PGH280+PGJ280</f>
        <v>1.6896000000000002</v>
      </c>
      <c r="PPU280" s="25"/>
      <c r="PPV280" s="2"/>
      <c r="PPW280" s="31" t="s">
        <v>27</v>
      </c>
      <c r="PPX280" s="27" t="s">
        <v>16</v>
      </c>
      <c r="PPY280" s="39">
        <v>2.4E-2</v>
      </c>
      <c r="PPZ280" s="32">
        <f>PPZ275*PPY280</f>
        <v>0.52800000000000002</v>
      </c>
      <c r="PQA280" s="27">
        <v>3.2</v>
      </c>
      <c r="PQB280" s="32">
        <f>PQA280*PPZ280</f>
        <v>1.6896000000000002</v>
      </c>
      <c r="PQC280" s="27"/>
      <c r="PQD280" s="32"/>
      <c r="PQE280" s="27"/>
      <c r="PQF280" s="32"/>
      <c r="PQG280" s="66">
        <f>PQB280+PQD280+PQF280</f>
        <v>1.6896000000000002</v>
      </c>
      <c r="PZQ280" s="25"/>
      <c r="PZR280" s="2"/>
      <c r="PZS280" s="31" t="s">
        <v>27</v>
      </c>
      <c r="PZT280" s="27" t="s">
        <v>16</v>
      </c>
      <c r="PZU280" s="39">
        <v>2.4E-2</v>
      </c>
      <c r="PZV280" s="32">
        <f>PZV275*PZU280</f>
        <v>0.52800000000000002</v>
      </c>
      <c r="PZW280" s="27">
        <v>3.2</v>
      </c>
      <c r="PZX280" s="32">
        <f>PZW280*PZV280</f>
        <v>1.6896000000000002</v>
      </c>
      <c r="PZY280" s="27"/>
      <c r="PZZ280" s="32"/>
      <c r="QAA280" s="27"/>
      <c r="QAB280" s="32"/>
      <c r="QAC280" s="66">
        <f>PZX280+PZZ280+QAB280</f>
        <v>1.6896000000000002</v>
      </c>
      <c r="QJM280" s="25"/>
      <c r="QJN280" s="2"/>
      <c r="QJO280" s="31" t="s">
        <v>27</v>
      </c>
      <c r="QJP280" s="27" t="s">
        <v>16</v>
      </c>
      <c r="QJQ280" s="39">
        <v>2.4E-2</v>
      </c>
      <c r="QJR280" s="32">
        <f>QJR275*QJQ280</f>
        <v>0.52800000000000002</v>
      </c>
      <c r="QJS280" s="27">
        <v>3.2</v>
      </c>
      <c r="QJT280" s="32">
        <f>QJS280*QJR280</f>
        <v>1.6896000000000002</v>
      </c>
      <c r="QJU280" s="27"/>
      <c r="QJV280" s="32"/>
      <c r="QJW280" s="27"/>
      <c r="QJX280" s="32"/>
      <c r="QJY280" s="66">
        <f>QJT280+QJV280+QJX280</f>
        <v>1.6896000000000002</v>
      </c>
      <c r="QTI280" s="25"/>
      <c r="QTJ280" s="2"/>
      <c r="QTK280" s="31" t="s">
        <v>27</v>
      </c>
      <c r="QTL280" s="27" t="s">
        <v>16</v>
      </c>
      <c r="QTM280" s="39">
        <v>2.4E-2</v>
      </c>
      <c r="QTN280" s="32">
        <f>QTN275*QTM280</f>
        <v>0.52800000000000002</v>
      </c>
      <c r="QTO280" s="27">
        <v>3.2</v>
      </c>
      <c r="QTP280" s="32">
        <f>QTO280*QTN280</f>
        <v>1.6896000000000002</v>
      </c>
      <c r="QTQ280" s="27"/>
      <c r="QTR280" s="32"/>
      <c r="QTS280" s="27"/>
      <c r="QTT280" s="32"/>
      <c r="QTU280" s="66">
        <f>QTP280+QTR280+QTT280</f>
        <v>1.6896000000000002</v>
      </c>
      <c r="RDE280" s="25"/>
      <c r="RDF280" s="2"/>
      <c r="RDG280" s="31" t="s">
        <v>27</v>
      </c>
      <c r="RDH280" s="27" t="s">
        <v>16</v>
      </c>
      <c r="RDI280" s="39">
        <v>2.4E-2</v>
      </c>
      <c r="RDJ280" s="32">
        <f>RDJ275*RDI280</f>
        <v>0.52800000000000002</v>
      </c>
      <c r="RDK280" s="27">
        <v>3.2</v>
      </c>
      <c r="RDL280" s="32">
        <f>RDK280*RDJ280</f>
        <v>1.6896000000000002</v>
      </c>
      <c r="RDM280" s="27"/>
      <c r="RDN280" s="32"/>
      <c r="RDO280" s="27"/>
      <c r="RDP280" s="32"/>
      <c r="RDQ280" s="66">
        <f>RDL280+RDN280+RDP280</f>
        <v>1.6896000000000002</v>
      </c>
      <c r="RNA280" s="25"/>
      <c r="RNB280" s="2"/>
      <c r="RNC280" s="31" t="s">
        <v>27</v>
      </c>
      <c r="RND280" s="27" t="s">
        <v>16</v>
      </c>
      <c r="RNE280" s="39">
        <v>2.4E-2</v>
      </c>
      <c r="RNF280" s="32">
        <f>RNF275*RNE280</f>
        <v>0.52800000000000002</v>
      </c>
      <c r="RNG280" s="27">
        <v>3.2</v>
      </c>
      <c r="RNH280" s="32">
        <f>RNG280*RNF280</f>
        <v>1.6896000000000002</v>
      </c>
      <c r="RNI280" s="27"/>
      <c r="RNJ280" s="32"/>
      <c r="RNK280" s="27"/>
      <c r="RNL280" s="32"/>
      <c r="RNM280" s="66">
        <f>RNH280+RNJ280+RNL280</f>
        <v>1.6896000000000002</v>
      </c>
      <c r="RWW280" s="25"/>
      <c r="RWX280" s="2"/>
      <c r="RWY280" s="31" t="s">
        <v>27</v>
      </c>
      <c r="RWZ280" s="27" t="s">
        <v>16</v>
      </c>
      <c r="RXA280" s="39">
        <v>2.4E-2</v>
      </c>
      <c r="RXB280" s="32">
        <f>RXB275*RXA280</f>
        <v>0.52800000000000002</v>
      </c>
      <c r="RXC280" s="27">
        <v>3.2</v>
      </c>
      <c r="RXD280" s="32">
        <f>RXC280*RXB280</f>
        <v>1.6896000000000002</v>
      </c>
      <c r="RXE280" s="27"/>
      <c r="RXF280" s="32"/>
      <c r="RXG280" s="27"/>
      <c r="RXH280" s="32"/>
      <c r="RXI280" s="66">
        <f>RXD280+RXF280+RXH280</f>
        <v>1.6896000000000002</v>
      </c>
      <c r="SGS280" s="25"/>
      <c r="SGT280" s="2"/>
      <c r="SGU280" s="31" t="s">
        <v>27</v>
      </c>
      <c r="SGV280" s="27" t="s">
        <v>16</v>
      </c>
      <c r="SGW280" s="39">
        <v>2.4E-2</v>
      </c>
      <c r="SGX280" s="32">
        <f>SGX275*SGW280</f>
        <v>0.52800000000000002</v>
      </c>
      <c r="SGY280" s="27">
        <v>3.2</v>
      </c>
      <c r="SGZ280" s="32">
        <f>SGY280*SGX280</f>
        <v>1.6896000000000002</v>
      </c>
      <c r="SHA280" s="27"/>
      <c r="SHB280" s="32"/>
      <c r="SHC280" s="27"/>
      <c r="SHD280" s="32"/>
      <c r="SHE280" s="66">
        <f>SGZ280+SHB280+SHD280</f>
        <v>1.6896000000000002</v>
      </c>
      <c r="SQO280" s="25"/>
      <c r="SQP280" s="2"/>
      <c r="SQQ280" s="31" t="s">
        <v>27</v>
      </c>
      <c r="SQR280" s="27" t="s">
        <v>16</v>
      </c>
      <c r="SQS280" s="39">
        <v>2.4E-2</v>
      </c>
      <c r="SQT280" s="32">
        <f>SQT275*SQS280</f>
        <v>0.52800000000000002</v>
      </c>
      <c r="SQU280" s="27">
        <v>3.2</v>
      </c>
      <c r="SQV280" s="32">
        <f>SQU280*SQT280</f>
        <v>1.6896000000000002</v>
      </c>
      <c r="SQW280" s="27"/>
      <c r="SQX280" s="32"/>
      <c r="SQY280" s="27"/>
      <c r="SQZ280" s="32"/>
      <c r="SRA280" s="66">
        <f>SQV280+SQX280+SQZ280</f>
        <v>1.6896000000000002</v>
      </c>
      <c r="TAK280" s="25"/>
      <c r="TAL280" s="2"/>
      <c r="TAM280" s="31" t="s">
        <v>27</v>
      </c>
      <c r="TAN280" s="27" t="s">
        <v>16</v>
      </c>
      <c r="TAO280" s="39">
        <v>2.4E-2</v>
      </c>
      <c r="TAP280" s="32">
        <f>TAP275*TAO280</f>
        <v>0.52800000000000002</v>
      </c>
      <c r="TAQ280" s="27">
        <v>3.2</v>
      </c>
      <c r="TAR280" s="32">
        <f>TAQ280*TAP280</f>
        <v>1.6896000000000002</v>
      </c>
      <c r="TAS280" s="27"/>
      <c r="TAT280" s="32"/>
      <c r="TAU280" s="27"/>
      <c r="TAV280" s="32"/>
      <c r="TAW280" s="66">
        <f>TAR280+TAT280+TAV280</f>
        <v>1.6896000000000002</v>
      </c>
      <c r="TKG280" s="25"/>
      <c r="TKH280" s="2"/>
      <c r="TKI280" s="31" t="s">
        <v>27</v>
      </c>
      <c r="TKJ280" s="27" t="s">
        <v>16</v>
      </c>
      <c r="TKK280" s="39">
        <v>2.4E-2</v>
      </c>
      <c r="TKL280" s="32">
        <f>TKL275*TKK280</f>
        <v>0.52800000000000002</v>
      </c>
      <c r="TKM280" s="27">
        <v>3.2</v>
      </c>
      <c r="TKN280" s="32">
        <f>TKM280*TKL280</f>
        <v>1.6896000000000002</v>
      </c>
      <c r="TKO280" s="27"/>
      <c r="TKP280" s="32"/>
      <c r="TKQ280" s="27"/>
      <c r="TKR280" s="32"/>
      <c r="TKS280" s="66">
        <f>TKN280+TKP280+TKR280</f>
        <v>1.6896000000000002</v>
      </c>
      <c r="TUC280" s="25"/>
      <c r="TUD280" s="2"/>
      <c r="TUE280" s="31" t="s">
        <v>27</v>
      </c>
      <c r="TUF280" s="27" t="s">
        <v>16</v>
      </c>
      <c r="TUG280" s="39">
        <v>2.4E-2</v>
      </c>
      <c r="TUH280" s="32">
        <f>TUH275*TUG280</f>
        <v>0.52800000000000002</v>
      </c>
      <c r="TUI280" s="27">
        <v>3.2</v>
      </c>
      <c r="TUJ280" s="32">
        <f>TUI280*TUH280</f>
        <v>1.6896000000000002</v>
      </c>
      <c r="TUK280" s="27"/>
      <c r="TUL280" s="32"/>
      <c r="TUM280" s="27"/>
      <c r="TUN280" s="32"/>
      <c r="TUO280" s="66">
        <f>TUJ280+TUL280+TUN280</f>
        <v>1.6896000000000002</v>
      </c>
      <c r="UDY280" s="25"/>
      <c r="UDZ280" s="2"/>
      <c r="UEA280" s="31" t="s">
        <v>27</v>
      </c>
      <c r="UEB280" s="27" t="s">
        <v>16</v>
      </c>
      <c r="UEC280" s="39">
        <v>2.4E-2</v>
      </c>
      <c r="UED280" s="32">
        <f>UED275*UEC280</f>
        <v>0.52800000000000002</v>
      </c>
      <c r="UEE280" s="27">
        <v>3.2</v>
      </c>
      <c r="UEF280" s="32">
        <f>UEE280*UED280</f>
        <v>1.6896000000000002</v>
      </c>
      <c r="UEG280" s="27"/>
      <c r="UEH280" s="32"/>
      <c r="UEI280" s="27"/>
      <c r="UEJ280" s="32"/>
      <c r="UEK280" s="66">
        <f>UEF280+UEH280+UEJ280</f>
        <v>1.6896000000000002</v>
      </c>
      <c r="UNU280" s="25"/>
      <c r="UNV280" s="2"/>
      <c r="UNW280" s="31" t="s">
        <v>27</v>
      </c>
      <c r="UNX280" s="27" t="s">
        <v>16</v>
      </c>
      <c r="UNY280" s="39">
        <v>2.4E-2</v>
      </c>
      <c r="UNZ280" s="32">
        <f>UNZ275*UNY280</f>
        <v>0.52800000000000002</v>
      </c>
      <c r="UOA280" s="27">
        <v>3.2</v>
      </c>
      <c r="UOB280" s="32">
        <f>UOA280*UNZ280</f>
        <v>1.6896000000000002</v>
      </c>
      <c r="UOC280" s="27"/>
      <c r="UOD280" s="32"/>
      <c r="UOE280" s="27"/>
      <c r="UOF280" s="32"/>
      <c r="UOG280" s="66">
        <f>UOB280+UOD280+UOF280</f>
        <v>1.6896000000000002</v>
      </c>
      <c r="UXQ280" s="25"/>
      <c r="UXR280" s="2"/>
      <c r="UXS280" s="31" t="s">
        <v>27</v>
      </c>
      <c r="UXT280" s="27" t="s">
        <v>16</v>
      </c>
      <c r="UXU280" s="39">
        <v>2.4E-2</v>
      </c>
      <c r="UXV280" s="32">
        <f>UXV275*UXU280</f>
        <v>0.52800000000000002</v>
      </c>
      <c r="UXW280" s="27">
        <v>3.2</v>
      </c>
      <c r="UXX280" s="32">
        <f>UXW280*UXV280</f>
        <v>1.6896000000000002</v>
      </c>
      <c r="UXY280" s="27"/>
      <c r="UXZ280" s="32"/>
      <c r="UYA280" s="27"/>
      <c r="UYB280" s="32"/>
      <c r="UYC280" s="66">
        <f>UXX280+UXZ280+UYB280</f>
        <v>1.6896000000000002</v>
      </c>
      <c r="VHM280" s="25"/>
      <c r="VHN280" s="2"/>
      <c r="VHO280" s="31" t="s">
        <v>27</v>
      </c>
      <c r="VHP280" s="27" t="s">
        <v>16</v>
      </c>
      <c r="VHQ280" s="39">
        <v>2.4E-2</v>
      </c>
      <c r="VHR280" s="32">
        <f>VHR275*VHQ280</f>
        <v>0.52800000000000002</v>
      </c>
      <c r="VHS280" s="27">
        <v>3.2</v>
      </c>
      <c r="VHT280" s="32">
        <f>VHS280*VHR280</f>
        <v>1.6896000000000002</v>
      </c>
      <c r="VHU280" s="27"/>
      <c r="VHV280" s="32"/>
      <c r="VHW280" s="27"/>
      <c r="VHX280" s="32"/>
      <c r="VHY280" s="66">
        <f>VHT280+VHV280+VHX280</f>
        <v>1.6896000000000002</v>
      </c>
      <c r="VRI280" s="25"/>
      <c r="VRJ280" s="2"/>
      <c r="VRK280" s="31" t="s">
        <v>27</v>
      </c>
      <c r="VRL280" s="27" t="s">
        <v>16</v>
      </c>
      <c r="VRM280" s="39">
        <v>2.4E-2</v>
      </c>
      <c r="VRN280" s="32">
        <f>VRN275*VRM280</f>
        <v>0.52800000000000002</v>
      </c>
      <c r="VRO280" s="27">
        <v>3.2</v>
      </c>
      <c r="VRP280" s="32">
        <f>VRO280*VRN280</f>
        <v>1.6896000000000002</v>
      </c>
      <c r="VRQ280" s="27"/>
      <c r="VRR280" s="32"/>
      <c r="VRS280" s="27"/>
      <c r="VRT280" s="32"/>
      <c r="VRU280" s="66">
        <f>VRP280+VRR280+VRT280</f>
        <v>1.6896000000000002</v>
      </c>
      <c r="WBE280" s="25"/>
      <c r="WBF280" s="2"/>
      <c r="WBG280" s="31" t="s">
        <v>27</v>
      </c>
      <c r="WBH280" s="27" t="s">
        <v>16</v>
      </c>
      <c r="WBI280" s="39">
        <v>2.4E-2</v>
      </c>
      <c r="WBJ280" s="32">
        <f>WBJ275*WBI280</f>
        <v>0.52800000000000002</v>
      </c>
      <c r="WBK280" s="27">
        <v>3.2</v>
      </c>
      <c r="WBL280" s="32">
        <f>WBK280*WBJ280</f>
        <v>1.6896000000000002</v>
      </c>
      <c r="WBM280" s="27"/>
      <c r="WBN280" s="32"/>
      <c r="WBO280" s="27"/>
      <c r="WBP280" s="32"/>
      <c r="WBQ280" s="66">
        <f>WBL280+WBN280+WBP280</f>
        <v>1.6896000000000002</v>
      </c>
      <c r="WLA280" s="25"/>
      <c r="WLB280" s="2"/>
      <c r="WLC280" s="31" t="s">
        <v>27</v>
      </c>
      <c r="WLD280" s="27" t="s">
        <v>16</v>
      </c>
      <c r="WLE280" s="39">
        <v>2.4E-2</v>
      </c>
      <c r="WLF280" s="32">
        <f>WLF275*WLE280</f>
        <v>0.52800000000000002</v>
      </c>
      <c r="WLG280" s="27">
        <v>3.2</v>
      </c>
      <c r="WLH280" s="32">
        <f>WLG280*WLF280</f>
        <v>1.6896000000000002</v>
      </c>
      <c r="WLI280" s="27"/>
      <c r="WLJ280" s="32"/>
      <c r="WLK280" s="27"/>
      <c r="WLL280" s="32"/>
      <c r="WLM280" s="66">
        <f>WLH280+WLJ280+WLL280</f>
        <v>1.6896000000000002</v>
      </c>
      <c r="WUW280" s="25"/>
      <c r="WUX280" s="2"/>
      <c r="WUY280" s="31" t="s">
        <v>27</v>
      </c>
      <c r="WUZ280" s="27" t="s">
        <v>16</v>
      </c>
      <c r="WVA280" s="39">
        <v>2.4E-2</v>
      </c>
      <c r="WVB280" s="32">
        <f>WVB275*WVA280</f>
        <v>0.52800000000000002</v>
      </c>
      <c r="WVC280" s="27">
        <v>3.2</v>
      </c>
      <c r="WVD280" s="32">
        <f>WVC280*WVB280</f>
        <v>1.6896000000000002</v>
      </c>
      <c r="WVE280" s="27"/>
      <c r="WVF280" s="32"/>
      <c r="WVG280" s="27"/>
      <c r="WVH280" s="32"/>
      <c r="WVI280" s="66">
        <f>WVD280+WVF280+WVH280</f>
        <v>1.6896000000000002</v>
      </c>
    </row>
    <row r="281" spans="1:16130" ht="22.5" customHeight="1" x14ac:dyDescent="0.25">
      <c r="A281" s="25">
        <v>47</v>
      </c>
      <c r="B281" s="31" t="s">
        <v>112</v>
      </c>
      <c r="C281" s="27" t="s">
        <v>29</v>
      </c>
      <c r="D281" s="29">
        <v>3</v>
      </c>
      <c r="E281" s="29"/>
      <c r="F281" s="29"/>
      <c r="G281" s="29"/>
      <c r="H281" s="29"/>
      <c r="I281" s="29"/>
      <c r="J281" s="29"/>
      <c r="K281" s="30"/>
      <c r="L281" s="95" t="s">
        <v>250</v>
      </c>
      <c r="IK281" s="25">
        <v>18</v>
      </c>
      <c r="IL281" s="63" t="s">
        <v>30</v>
      </c>
      <c r="IM281" s="64" t="s">
        <v>36</v>
      </c>
      <c r="IN281" s="27" t="s">
        <v>29</v>
      </c>
      <c r="IO281" s="27"/>
      <c r="IP281" s="65">
        <v>22</v>
      </c>
      <c r="IQ281" s="27"/>
      <c r="IR281" s="32"/>
      <c r="IS281" s="27"/>
      <c r="IT281" s="32"/>
      <c r="IU281" s="27"/>
      <c r="IV281" s="32"/>
      <c r="IW281" s="66"/>
      <c r="SG281" s="25">
        <v>18</v>
      </c>
      <c r="SH281" s="63" t="s">
        <v>30</v>
      </c>
      <c r="SI281" s="64" t="s">
        <v>36</v>
      </c>
      <c r="SJ281" s="27" t="s">
        <v>29</v>
      </c>
      <c r="SK281" s="27"/>
      <c r="SL281" s="65">
        <v>22</v>
      </c>
      <c r="SM281" s="27"/>
      <c r="SN281" s="32"/>
      <c r="SO281" s="27"/>
      <c r="SP281" s="32"/>
      <c r="SQ281" s="27"/>
      <c r="SR281" s="32"/>
      <c r="SS281" s="66"/>
      <c r="ACC281" s="25">
        <v>18</v>
      </c>
      <c r="ACD281" s="63" t="s">
        <v>30</v>
      </c>
      <c r="ACE281" s="64" t="s">
        <v>36</v>
      </c>
      <c r="ACF281" s="27" t="s">
        <v>29</v>
      </c>
      <c r="ACG281" s="27"/>
      <c r="ACH281" s="65">
        <v>22</v>
      </c>
      <c r="ACI281" s="27"/>
      <c r="ACJ281" s="32"/>
      <c r="ACK281" s="27"/>
      <c r="ACL281" s="32"/>
      <c r="ACM281" s="27"/>
      <c r="ACN281" s="32"/>
      <c r="ACO281" s="66"/>
      <c r="ALY281" s="25">
        <v>18</v>
      </c>
      <c r="ALZ281" s="63" t="s">
        <v>30</v>
      </c>
      <c r="AMA281" s="64" t="s">
        <v>36</v>
      </c>
      <c r="AMB281" s="27" t="s">
        <v>29</v>
      </c>
      <c r="AMC281" s="27"/>
      <c r="AMD281" s="65">
        <v>22</v>
      </c>
      <c r="AME281" s="27"/>
      <c r="AMF281" s="32"/>
      <c r="AMG281" s="27"/>
      <c r="AMH281" s="32"/>
      <c r="AMI281" s="27"/>
      <c r="AMJ281" s="32"/>
      <c r="AMK281" s="66"/>
      <c r="AVU281" s="25">
        <v>18</v>
      </c>
      <c r="AVV281" s="63" t="s">
        <v>30</v>
      </c>
      <c r="AVW281" s="64" t="s">
        <v>36</v>
      </c>
      <c r="AVX281" s="27" t="s">
        <v>29</v>
      </c>
      <c r="AVY281" s="27"/>
      <c r="AVZ281" s="65">
        <v>22</v>
      </c>
      <c r="AWA281" s="27"/>
      <c r="AWB281" s="32"/>
      <c r="AWC281" s="27"/>
      <c r="AWD281" s="32"/>
      <c r="AWE281" s="27"/>
      <c r="AWF281" s="32"/>
      <c r="AWG281" s="66"/>
      <c r="BFQ281" s="25">
        <v>18</v>
      </c>
      <c r="BFR281" s="63" t="s">
        <v>30</v>
      </c>
      <c r="BFS281" s="64" t="s">
        <v>36</v>
      </c>
      <c r="BFT281" s="27" t="s">
        <v>29</v>
      </c>
      <c r="BFU281" s="27"/>
      <c r="BFV281" s="65">
        <v>22</v>
      </c>
      <c r="BFW281" s="27"/>
      <c r="BFX281" s="32"/>
      <c r="BFY281" s="27"/>
      <c r="BFZ281" s="32"/>
      <c r="BGA281" s="27"/>
      <c r="BGB281" s="32"/>
      <c r="BGC281" s="66"/>
      <c r="BPM281" s="25">
        <v>18</v>
      </c>
      <c r="BPN281" s="63" t="s">
        <v>30</v>
      </c>
      <c r="BPO281" s="64" t="s">
        <v>36</v>
      </c>
      <c r="BPP281" s="27" t="s">
        <v>29</v>
      </c>
      <c r="BPQ281" s="27"/>
      <c r="BPR281" s="65">
        <v>22</v>
      </c>
      <c r="BPS281" s="27"/>
      <c r="BPT281" s="32"/>
      <c r="BPU281" s="27"/>
      <c r="BPV281" s="32"/>
      <c r="BPW281" s="27"/>
      <c r="BPX281" s="32"/>
      <c r="BPY281" s="66"/>
      <c r="BZI281" s="25">
        <v>18</v>
      </c>
      <c r="BZJ281" s="63" t="s">
        <v>30</v>
      </c>
      <c r="BZK281" s="64" t="s">
        <v>36</v>
      </c>
      <c r="BZL281" s="27" t="s">
        <v>29</v>
      </c>
      <c r="BZM281" s="27"/>
      <c r="BZN281" s="65">
        <v>22</v>
      </c>
      <c r="BZO281" s="27"/>
      <c r="BZP281" s="32"/>
      <c r="BZQ281" s="27"/>
      <c r="BZR281" s="32"/>
      <c r="BZS281" s="27"/>
      <c r="BZT281" s="32"/>
      <c r="BZU281" s="66"/>
      <c r="CJE281" s="25">
        <v>18</v>
      </c>
      <c r="CJF281" s="63" t="s">
        <v>30</v>
      </c>
      <c r="CJG281" s="64" t="s">
        <v>36</v>
      </c>
      <c r="CJH281" s="27" t="s">
        <v>29</v>
      </c>
      <c r="CJI281" s="27"/>
      <c r="CJJ281" s="65">
        <v>22</v>
      </c>
      <c r="CJK281" s="27"/>
      <c r="CJL281" s="32"/>
      <c r="CJM281" s="27"/>
      <c r="CJN281" s="32"/>
      <c r="CJO281" s="27"/>
      <c r="CJP281" s="32"/>
      <c r="CJQ281" s="66"/>
      <c r="CTA281" s="25">
        <v>18</v>
      </c>
      <c r="CTB281" s="63" t="s">
        <v>30</v>
      </c>
      <c r="CTC281" s="64" t="s">
        <v>36</v>
      </c>
      <c r="CTD281" s="27" t="s">
        <v>29</v>
      </c>
      <c r="CTE281" s="27"/>
      <c r="CTF281" s="65">
        <v>22</v>
      </c>
      <c r="CTG281" s="27"/>
      <c r="CTH281" s="32"/>
      <c r="CTI281" s="27"/>
      <c r="CTJ281" s="32"/>
      <c r="CTK281" s="27"/>
      <c r="CTL281" s="32"/>
      <c r="CTM281" s="66"/>
      <c r="DCW281" s="25">
        <v>18</v>
      </c>
      <c r="DCX281" s="63" t="s">
        <v>30</v>
      </c>
      <c r="DCY281" s="64" t="s">
        <v>36</v>
      </c>
      <c r="DCZ281" s="27" t="s">
        <v>29</v>
      </c>
      <c r="DDA281" s="27"/>
      <c r="DDB281" s="65">
        <v>22</v>
      </c>
      <c r="DDC281" s="27"/>
      <c r="DDD281" s="32"/>
      <c r="DDE281" s="27"/>
      <c r="DDF281" s="32"/>
      <c r="DDG281" s="27"/>
      <c r="DDH281" s="32"/>
      <c r="DDI281" s="66"/>
      <c r="DMS281" s="25">
        <v>18</v>
      </c>
      <c r="DMT281" s="63" t="s">
        <v>30</v>
      </c>
      <c r="DMU281" s="64" t="s">
        <v>36</v>
      </c>
      <c r="DMV281" s="27" t="s">
        <v>29</v>
      </c>
      <c r="DMW281" s="27"/>
      <c r="DMX281" s="65">
        <v>22</v>
      </c>
      <c r="DMY281" s="27"/>
      <c r="DMZ281" s="32"/>
      <c r="DNA281" s="27"/>
      <c r="DNB281" s="32"/>
      <c r="DNC281" s="27"/>
      <c r="DND281" s="32"/>
      <c r="DNE281" s="66"/>
      <c r="DWO281" s="25">
        <v>18</v>
      </c>
      <c r="DWP281" s="63" t="s">
        <v>30</v>
      </c>
      <c r="DWQ281" s="64" t="s">
        <v>36</v>
      </c>
      <c r="DWR281" s="27" t="s">
        <v>29</v>
      </c>
      <c r="DWS281" s="27"/>
      <c r="DWT281" s="65">
        <v>22</v>
      </c>
      <c r="DWU281" s="27"/>
      <c r="DWV281" s="32"/>
      <c r="DWW281" s="27"/>
      <c r="DWX281" s="32"/>
      <c r="DWY281" s="27"/>
      <c r="DWZ281" s="32"/>
      <c r="DXA281" s="66"/>
      <c r="EGK281" s="25">
        <v>18</v>
      </c>
      <c r="EGL281" s="63" t="s">
        <v>30</v>
      </c>
      <c r="EGM281" s="64" t="s">
        <v>36</v>
      </c>
      <c r="EGN281" s="27" t="s">
        <v>29</v>
      </c>
      <c r="EGO281" s="27"/>
      <c r="EGP281" s="65">
        <v>22</v>
      </c>
      <c r="EGQ281" s="27"/>
      <c r="EGR281" s="32"/>
      <c r="EGS281" s="27"/>
      <c r="EGT281" s="32"/>
      <c r="EGU281" s="27"/>
      <c r="EGV281" s="32"/>
      <c r="EGW281" s="66"/>
      <c r="EQG281" s="25">
        <v>18</v>
      </c>
      <c r="EQH281" s="63" t="s">
        <v>30</v>
      </c>
      <c r="EQI281" s="64" t="s">
        <v>36</v>
      </c>
      <c r="EQJ281" s="27" t="s">
        <v>29</v>
      </c>
      <c r="EQK281" s="27"/>
      <c r="EQL281" s="65">
        <v>22</v>
      </c>
      <c r="EQM281" s="27"/>
      <c r="EQN281" s="32"/>
      <c r="EQO281" s="27"/>
      <c r="EQP281" s="32"/>
      <c r="EQQ281" s="27"/>
      <c r="EQR281" s="32"/>
      <c r="EQS281" s="66"/>
      <c r="FAC281" s="25">
        <v>18</v>
      </c>
      <c r="FAD281" s="63" t="s">
        <v>30</v>
      </c>
      <c r="FAE281" s="64" t="s">
        <v>36</v>
      </c>
      <c r="FAF281" s="27" t="s">
        <v>29</v>
      </c>
      <c r="FAG281" s="27"/>
      <c r="FAH281" s="65">
        <v>22</v>
      </c>
      <c r="FAI281" s="27"/>
      <c r="FAJ281" s="32"/>
      <c r="FAK281" s="27"/>
      <c r="FAL281" s="32"/>
      <c r="FAM281" s="27"/>
      <c r="FAN281" s="32"/>
      <c r="FAO281" s="66"/>
      <c r="FJY281" s="25">
        <v>18</v>
      </c>
      <c r="FJZ281" s="63" t="s">
        <v>30</v>
      </c>
      <c r="FKA281" s="64" t="s">
        <v>36</v>
      </c>
      <c r="FKB281" s="27" t="s">
        <v>29</v>
      </c>
      <c r="FKC281" s="27"/>
      <c r="FKD281" s="65">
        <v>22</v>
      </c>
      <c r="FKE281" s="27"/>
      <c r="FKF281" s="32"/>
      <c r="FKG281" s="27"/>
      <c r="FKH281" s="32"/>
      <c r="FKI281" s="27"/>
      <c r="FKJ281" s="32"/>
      <c r="FKK281" s="66"/>
      <c r="FTU281" s="25">
        <v>18</v>
      </c>
      <c r="FTV281" s="63" t="s">
        <v>30</v>
      </c>
      <c r="FTW281" s="64" t="s">
        <v>36</v>
      </c>
      <c r="FTX281" s="27" t="s">
        <v>29</v>
      </c>
      <c r="FTY281" s="27"/>
      <c r="FTZ281" s="65">
        <v>22</v>
      </c>
      <c r="FUA281" s="27"/>
      <c r="FUB281" s="32"/>
      <c r="FUC281" s="27"/>
      <c r="FUD281" s="32"/>
      <c r="FUE281" s="27"/>
      <c r="FUF281" s="32"/>
      <c r="FUG281" s="66"/>
      <c r="GDQ281" s="25">
        <v>18</v>
      </c>
      <c r="GDR281" s="63" t="s">
        <v>30</v>
      </c>
      <c r="GDS281" s="64" t="s">
        <v>36</v>
      </c>
      <c r="GDT281" s="27" t="s">
        <v>29</v>
      </c>
      <c r="GDU281" s="27"/>
      <c r="GDV281" s="65">
        <v>22</v>
      </c>
      <c r="GDW281" s="27"/>
      <c r="GDX281" s="32"/>
      <c r="GDY281" s="27"/>
      <c r="GDZ281" s="32"/>
      <c r="GEA281" s="27"/>
      <c r="GEB281" s="32"/>
      <c r="GEC281" s="66"/>
      <c r="GNM281" s="25">
        <v>18</v>
      </c>
      <c r="GNN281" s="63" t="s">
        <v>30</v>
      </c>
      <c r="GNO281" s="64" t="s">
        <v>36</v>
      </c>
      <c r="GNP281" s="27" t="s">
        <v>29</v>
      </c>
      <c r="GNQ281" s="27"/>
      <c r="GNR281" s="65">
        <v>22</v>
      </c>
      <c r="GNS281" s="27"/>
      <c r="GNT281" s="32"/>
      <c r="GNU281" s="27"/>
      <c r="GNV281" s="32"/>
      <c r="GNW281" s="27"/>
      <c r="GNX281" s="32"/>
      <c r="GNY281" s="66"/>
      <c r="GXI281" s="25">
        <v>18</v>
      </c>
      <c r="GXJ281" s="63" t="s">
        <v>30</v>
      </c>
      <c r="GXK281" s="64" t="s">
        <v>36</v>
      </c>
      <c r="GXL281" s="27" t="s">
        <v>29</v>
      </c>
      <c r="GXM281" s="27"/>
      <c r="GXN281" s="65">
        <v>22</v>
      </c>
      <c r="GXO281" s="27"/>
      <c r="GXP281" s="32"/>
      <c r="GXQ281" s="27"/>
      <c r="GXR281" s="32"/>
      <c r="GXS281" s="27"/>
      <c r="GXT281" s="32"/>
      <c r="GXU281" s="66"/>
      <c r="HHE281" s="25">
        <v>18</v>
      </c>
      <c r="HHF281" s="63" t="s">
        <v>30</v>
      </c>
      <c r="HHG281" s="64" t="s">
        <v>36</v>
      </c>
      <c r="HHH281" s="27" t="s">
        <v>29</v>
      </c>
      <c r="HHI281" s="27"/>
      <c r="HHJ281" s="65">
        <v>22</v>
      </c>
      <c r="HHK281" s="27"/>
      <c r="HHL281" s="32"/>
      <c r="HHM281" s="27"/>
      <c r="HHN281" s="32"/>
      <c r="HHO281" s="27"/>
      <c r="HHP281" s="32"/>
      <c r="HHQ281" s="66"/>
      <c r="HRA281" s="25">
        <v>18</v>
      </c>
      <c r="HRB281" s="63" t="s">
        <v>30</v>
      </c>
      <c r="HRC281" s="64" t="s">
        <v>36</v>
      </c>
      <c r="HRD281" s="27" t="s">
        <v>29</v>
      </c>
      <c r="HRE281" s="27"/>
      <c r="HRF281" s="65">
        <v>22</v>
      </c>
      <c r="HRG281" s="27"/>
      <c r="HRH281" s="32"/>
      <c r="HRI281" s="27"/>
      <c r="HRJ281" s="32"/>
      <c r="HRK281" s="27"/>
      <c r="HRL281" s="32"/>
      <c r="HRM281" s="66"/>
      <c r="IAW281" s="25">
        <v>18</v>
      </c>
      <c r="IAX281" s="63" t="s">
        <v>30</v>
      </c>
      <c r="IAY281" s="64" t="s">
        <v>36</v>
      </c>
      <c r="IAZ281" s="27" t="s">
        <v>29</v>
      </c>
      <c r="IBA281" s="27"/>
      <c r="IBB281" s="65">
        <v>22</v>
      </c>
      <c r="IBC281" s="27"/>
      <c r="IBD281" s="32"/>
      <c r="IBE281" s="27"/>
      <c r="IBF281" s="32"/>
      <c r="IBG281" s="27"/>
      <c r="IBH281" s="32"/>
      <c r="IBI281" s="66"/>
      <c r="IKS281" s="25">
        <v>18</v>
      </c>
      <c r="IKT281" s="63" t="s">
        <v>30</v>
      </c>
      <c r="IKU281" s="64" t="s">
        <v>36</v>
      </c>
      <c r="IKV281" s="27" t="s">
        <v>29</v>
      </c>
      <c r="IKW281" s="27"/>
      <c r="IKX281" s="65">
        <v>22</v>
      </c>
      <c r="IKY281" s="27"/>
      <c r="IKZ281" s="32"/>
      <c r="ILA281" s="27"/>
      <c r="ILB281" s="32"/>
      <c r="ILC281" s="27"/>
      <c r="ILD281" s="32"/>
      <c r="ILE281" s="66"/>
      <c r="IUO281" s="25">
        <v>18</v>
      </c>
      <c r="IUP281" s="63" t="s">
        <v>30</v>
      </c>
      <c r="IUQ281" s="64" t="s">
        <v>36</v>
      </c>
      <c r="IUR281" s="27" t="s">
        <v>29</v>
      </c>
      <c r="IUS281" s="27"/>
      <c r="IUT281" s="65">
        <v>22</v>
      </c>
      <c r="IUU281" s="27"/>
      <c r="IUV281" s="32"/>
      <c r="IUW281" s="27"/>
      <c r="IUX281" s="32"/>
      <c r="IUY281" s="27"/>
      <c r="IUZ281" s="32"/>
      <c r="IVA281" s="66"/>
      <c r="JEK281" s="25">
        <v>18</v>
      </c>
      <c r="JEL281" s="63" t="s">
        <v>30</v>
      </c>
      <c r="JEM281" s="64" t="s">
        <v>36</v>
      </c>
      <c r="JEN281" s="27" t="s">
        <v>29</v>
      </c>
      <c r="JEO281" s="27"/>
      <c r="JEP281" s="65">
        <v>22</v>
      </c>
      <c r="JEQ281" s="27"/>
      <c r="JER281" s="32"/>
      <c r="JES281" s="27"/>
      <c r="JET281" s="32"/>
      <c r="JEU281" s="27"/>
      <c r="JEV281" s="32"/>
      <c r="JEW281" s="66"/>
      <c r="JOG281" s="25">
        <v>18</v>
      </c>
      <c r="JOH281" s="63" t="s">
        <v>30</v>
      </c>
      <c r="JOI281" s="64" t="s">
        <v>36</v>
      </c>
      <c r="JOJ281" s="27" t="s">
        <v>29</v>
      </c>
      <c r="JOK281" s="27"/>
      <c r="JOL281" s="65">
        <v>22</v>
      </c>
      <c r="JOM281" s="27"/>
      <c r="JON281" s="32"/>
      <c r="JOO281" s="27"/>
      <c r="JOP281" s="32"/>
      <c r="JOQ281" s="27"/>
      <c r="JOR281" s="32"/>
      <c r="JOS281" s="66"/>
      <c r="JYC281" s="25">
        <v>18</v>
      </c>
      <c r="JYD281" s="63" t="s">
        <v>30</v>
      </c>
      <c r="JYE281" s="64" t="s">
        <v>36</v>
      </c>
      <c r="JYF281" s="27" t="s">
        <v>29</v>
      </c>
      <c r="JYG281" s="27"/>
      <c r="JYH281" s="65">
        <v>22</v>
      </c>
      <c r="JYI281" s="27"/>
      <c r="JYJ281" s="32"/>
      <c r="JYK281" s="27"/>
      <c r="JYL281" s="32"/>
      <c r="JYM281" s="27"/>
      <c r="JYN281" s="32"/>
      <c r="JYO281" s="66"/>
      <c r="KHY281" s="25">
        <v>18</v>
      </c>
      <c r="KHZ281" s="63" t="s">
        <v>30</v>
      </c>
      <c r="KIA281" s="64" t="s">
        <v>36</v>
      </c>
      <c r="KIB281" s="27" t="s">
        <v>29</v>
      </c>
      <c r="KIC281" s="27"/>
      <c r="KID281" s="65">
        <v>22</v>
      </c>
      <c r="KIE281" s="27"/>
      <c r="KIF281" s="32"/>
      <c r="KIG281" s="27"/>
      <c r="KIH281" s="32"/>
      <c r="KII281" s="27"/>
      <c r="KIJ281" s="32"/>
      <c r="KIK281" s="66"/>
      <c r="KRU281" s="25">
        <v>18</v>
      </c>
      <c r="KRV281" s="63" t="s">
        <v>30</v>
      </c>
      <c r="KRW281" s="64" t="s">
        <v>36</v>
      </c>
      <c r="KRX281" s="27" t="s">
        <v>29</v>
      </c>
      <c r="KRY281" s="27"/>
      <c r="KRZ281" s="65">
        <v>22</v>
      </c>
      <c r="KSA281" s="27"/>
      <c r="KSB281" s="32"/>
      <c r="KSC281" s="27"/>
      <c r="KSD281" s="32"/>
      <c r="KSE281" s="27"/>
      <c r="KSF281" s="32"/>
      <c r="KSG281" s="66"/>
      <c r="LBQ281" s="25">
        <v>18</v>
      </c>
      <c r="LBR281" s="63" t="s">
        <v>30</v>
      </c>
      <c r="LBS281" s="64" t="s">
        <v>36</v>
      </c>
      <c r="LBT281" s="27" t="s">
        <v>29</v>
      </c>
      <c r="LBU281" s="27"/>
      <c r="LBV281" s="65">
        <v>22</v>
      </c>
      <c r="LBW281" s="27"/>
      <c r="LBX281" s="32"/>
      <c r="LBY281" s="27"/>
      <c r="LBZ281" s="32"/>
      <c r="LCA281" s="27"/>
      <c r="LCB281" s="32"/>
      <c r="LCC281" s="66"/>
      <c r="LLM281" s="25">
        <v>18</v>
      </c>
      <c r="LLN281" s="63" t="s">
        <v>30</v>
      </c>
      <c r="LLO281" s="64" t="s">
        <v>36</v>
      </c>
      <c r="LLP281" s="27" t="s">
        <v>29</v>
      </c>
      <c r="LLQ281" s="27"/>
      <c r="LLR281" s="65">
        <v>22</v>
      </c>
      <c r="LLS281" s="27"/>
      <c r="LLT281" s="32"/>
      <c r="LLU281" s="27"/>
      <c r="LLV281" s="32"/>
      <c r="LLW281" s="27"/>
      <c r="LLX281" s="32"/>
      <c r="LLY281" s="66"/>
      <c r="LVI281" s="25">
        <v>18</v>
      </c>
      <c r="LVJ281" s="63" t="s">
        <v>30</v>
      </c>
      <c r="LVK281" s="64" t="s">
        <v>36</v>
      </c>
      <c r="LVL281" s="27" t="s">
        <v>29</v>
      </c>
      <c r="LVM281" s="27"/>
      <c r="LVN281" s="65">
        <v>22</v>
      </c>
      <c r="LVO281" s="27"/>
      <c r="LVP281" s="32"/>
      <c r="LVQ281" s="27"/>
      <c r="LVR281" s="32"/>
      <c r="LVS281" s="27"/>
      <c r="LVT281" s="32"/>
      <c r="LVU281" s="66"/>
      <c r="MFE281" s="25">
        <v>18</v>
      </c>
      <c r="MFF281" s="63" t="s">
        <v>30</v>
      </c>
      <c r="MFG281" s="64" t="s">
        <v>36</v>
      </c>
      <c r="MFH281" s="27" t="s">
        <v>29</v>
      </c>
      <c r="MFI281" s="27"/>
      <c r="MFJ281" s="65">
        <v>22</v>
      </c>
      <c r="MFK281" s="27"/>
      <c r="MFL281" s="32"/>
      <c r="MFM281" s="27"/>
      <c r="MFN281" s="32"/>
      <c r="MFO281" s="27"/>
      <c r="MFP281" s="32"/>
      <c r="MFQ281" s="66"/>
      <c r="MPA281" s="25">
        <v>18</v>
      </c>
      <c r="MPB281" s="63" t="s">
        <v>30</v>
      </c>
      <c r="MPC281" s="64" t="s">
        <v>36</v>
      </c>
      <c r="MPD281" s="27" t="s">
        <v>29</v>
      </c>
      <c r="MPE281" s="27"/>
      <c r="MPF281" s="65">
        <v>22</v>
      </c>
      <c r="MPG281" s="27"/>
      <c r="MPH281" s="32"/>
      <c r="MPI281" s="27"/>
      <c r="MPJ281" s="32"/>
      <c r="MPK281" s="27"/>
      <c r="MPL281" s="32"/>
      <c r="MPM281" s="66"/>
      <c r="MYW281" s="25">
        <v>18</v>
      </c>
      <c r="MYX281" s="63" t="s">
        <v>30</v>
      </c>
      <c r="MYY281" s="64" t="s">
        <v>36</v>
      </c>
      <c r="MYZ281" s="27" t="s">
        <v>29</v>
      </c>
      <c r="MZA281" s="27"/>
      <c r="MZB281" s="65">
        <v>22</v>
      </c>
      <c r="MZC281" s="27"/>
      <c r="MZD281" s="32"/>
      <c r="MZE281" s="27"/>
      <c r="MZF281" s="32"/>
      <c r="MZG281" s="27"/>
      <c r="MZH281" s="32"/>
      <c r="MZI281" s="66"/>
      <c r="NIS281" s="25">
        <v>18</v>
      </c>
      <c r="NIT281" s="63" t="s">
        <v>30</v>
      </c>
      <c r="NIU281" s="64" t="s">
        <v>36</v>
      </c>
      <c r="NIV281" s="27" t="s">
        <v>29</v>
      </c>
      <c r="NIW281" s="27"/>
      <c r="NIX281" s="65">
        <v>22</v>
      </c>
      <c r="NIY281" s="27"/>
      <c r="NIZ281" s="32"/>
      <c r="NJA281" s="27"/>
      <c r="NJB281" s="32"/>
      <c r="NJC281" s="27"/>
      <c r="NJD281" s="32"/>
      <c r="NJE281" s="66"/>
      <c r="NSO281" s="25">
        <v>18</v>
      </c>
      <c r="NSP281" s="63" t="s">
        <v>30</v>
      </c>
      <c r="NSQ281" s="64" t="s">
        <v>36</v>
      </c>
      <c r="NSR281" s="27" t="s">
        <v>29</v>
      </c>
      <c r="NSS281" s="27"/>
      <c r="NST281" s="65">
        <v>22</v>
      </c>
      <c r="NSU281" s="27"/>
      <c r="NSV281" s="32"/>
      <c r="NSW281" s="27"/>
      <c r="NSX281" s="32"/>
      <c r="NSY281" s="27"/>
      <c r="NSZ281" s="32"/>
      <c r="NTA281" s="66"/>
      <c r="OCK281" s="25">
        <v>18</v>
      </c>
      <c r="OCL281" s="63" t="s">
        <v>30</v>
      </c>
      <c r="OCM281" s="64" t="s">
        <v>36</v>
      </c>
      <c r="OCN281" s="27" t="s">
        <v>29</v>
      </c>
      <c r="OCO281" s="27"/>
      <c r="OCP281" s="65">
        <v>22</v>
      </c>
      <c r="OCQ281" s="27"/>
      <c r="OCR281" s="32"/>
      <c r="OCS281" s="27"/>
      <c r="OCT281" s="32"/>
      <c r="OCU281" s="27"/>
      <c r="OCV281" s="32"/>
      <c r="OCW281" s="66"/>
      <c r="OMG281" s="25">
        <v>18</v>
      </c>
      <c r="OMH281" s="63" t="s">
        <v>30</v>
      </c>
      <c r="OMI281" s="64" t="s">
        <v>36</v>
      </c>
      <c r="OMJ281" s="27" t="s">
        <v>29</v>
      </c>
      <c r="OMK281" s="27"/>
      <c r="OML281" s="65">
        <v>22</v>
      </c>
      <c r="OMM281" s="27"/>
      <c r="OMN281" s="32"/>
      <c r="OMO281" s="27"/>
      <c r="OMP281" s="32"/>
      <c r="OMQ281" s="27"/>
      <c r="OMR281" s="32"/>
      <c r="OMS281" s="66"/>
      <c r="OWC281" s="25">
        <v>18</v>
      </c>
      <c r="OWD281" s="63" t="s">
        <v>30</v>
      </c>
      <c r="OWE281" s="64" t="s">
        <v>36</v>
      </c>
      <c r="OWF281" s="27" t="s">
        <v>29</v>
      </c>
      <c r="OWG281" s="27"/>
      <c r="OWH281" s="65">
        <v>22</v>
      </c>
      <c r="OWI281" s="27"/>
      <c r="OWJ281" s="32"/>
      <c r="OWK281" s="27"/>
      <c r="OWL281" s="32"/>
      <c r="OWM281" s="27"/>
      <c r="OWN281" s="32"/>
      <c r="OWO281" s="66"/>
      <c r="PFY281" s="25">
        <v>18</v>
      </c>
      <c r="PFZ281" s="63" t="s">
        <v>30</v>
      </c>
      <c r="PGA281" s="64" t="s">
        <v>36</v>
      </c>
      <c r="PGB281" s="27" t="s">
        <v>29</v>
      </c>
      <c r="PGC281" s="27"/>
      <c r="PGD281" s="65">
        <v>22</v>
      </c>
      <c r="PGE281" s="27"/>
      <c r="PGF281" s="32"/>
      <c r="PGG281" s="27"/>
      <c r="PGH281" s="32"/>
      <c r="PGI281" s="27"/>
      <c r="PGJ281" s="32"/>
      <c r="PGK281" s="66"/>
      <c r="PPU281" s="25">
        <v>18</v>
      </c>
      <c r="PPV281" s="63" t="s">
        <v>30</v>
      </c>
      <c r="PPW281" s="64" t="s">
        <v>36</v>
      </c>
      <c r="PPX281" s="27" t="s">
        <v>29</v>
      </c>
      <c r="PPY281" s="27"/>
      <c r="PPZ281" s="65">
        <v>22</v>
      </c>
      <c r="PQA281" s="27"/>
      <c r="PQB281" s="32"/>
      <c r="PQC281" s="27"/>
      <c r="PQD281" s="32"/>
      <c r="PQE281" s="27"/>
      <c r="PQF281" s="32"/>
      <c r="PQG281" s="66"/>
      <c r="PZQ281" s="25">
        <v>18</v>
      </c>
      <c r="PZR281" s="63" t="s">
        <v>30</v>
      </c>
      <c r="PZS281" s="64" t="s">
        <v>36</v>
      </c>
      <c r="PZT281" s="27" t="s">
        <v>29</v>
      </c>
      <c r="PZU281" s="27"/>
      <c r="PZV281" s="65">
        <v>22</v>
      </c>
      <c r="PZW281" s="27"/>
      <c r="PZX281" s="32"/>
      <c r="PZY281" s="27"/>
      <c r="PZZ281" s="32"/>
      <c r="QAA281" s="27"/>
      <c r="QAB281" s="32"/>
      <c r="QAC281" s="66"/>
      <c r="QJM281" s="25">
        <v>18</v>
      </c>
      <c r="QJN281" s="63" t="s">
        <v>30</v>
      </c>
      <c r="QJO281" s="64" t="s">
        <v>36</v>
      </c>
      <c r="QJP281" s="27" t="s">
        <v>29</v>
      </c>
      <c r="QJQ281" s="27"/>
      <c r="QJR281" s="65">
        <v>22</v>
      </c>
      <c r="QJS281" s="27"/>
      <c r="QJT281" s="32"/>
      <c r="QJU281" s="27"/>
      <c r="QJV281" s="32"/>
      <c r="QJW281" s="27"/>
      <c r="QJX281" s="32"/>
      <c r="QJY281" s="66"/>
      <c r="QTI281" s="25">
        <v>18</v>
      </c>
      <c r="QTJ281" s="63" t="s">
        <v>30</v>
      </c>
      <c r="QTK281" s="64" t="s">
        <v>36</v>
      </c>
      <c r="QTL281" s="27" t="s">
        <v>29</v>
      </c>
      <c r="QTM281" s="27"/>
      <c r="QTN281" s="65">
        <v>22</v>
      </c>
      <c r="QTO281" s="27"/>
      <c r="QTP281" s="32"/>
      <c r="QTQ281" s="27"/>
      <c r="QTR281" s="32"/>
      <c r="QTS281" s="27"/>
      <c r="QTT281" s="32"/>
      <c r="QTU281" s="66"/>
      <c r="RDE281" s="25">
        <v>18</v>
      </c>
      <c r="RDF281" s="63" t="s">
        <v>30</v>
      </c>
      <c r="RDG281" s="64" t="s">
        <v>36</v>
      </c>
      <c r="RDH281" s="27" t="s">
        <v>29</v>
      </c>
      <c r="RDI281" s="27"/>
      <c r="RDJ281" s="65">
        <v>22</v>
      </c>
      <c r="RDK281" s="27"/>
      <c r="RDL281" s="32"/>
      <c r="RDM281" s="27"/>
      <c r="RDN281" s="32"/>
      <c r="RDO281" s="27"/>
      <c r="RDP281" s="32"/>
      <c r="RDQ281" s="66"/>
      <c r="RNA281" s="25">
        <v>18</v>
      </c>
      <c r="RNB281" s="63" t="s">
        <v>30</v>
      </c>
      <c r="RNC281" s="64" t="s">
        <v>36</v>
      </c>
      <c r="RND281" s="27" t="s">
        <v>29</v>
      </c>
      <c r="RNE281" s="27"/>
      <c r="RNF281" s="65">
        <v>22</v>
      </c>
      <c r="RNG281" s="27"/>
      <c r="RNH281" s="32"/>
      <c r="RNI281" s="27"/>
      <c r="RNJ281" s="32"/>
      <c r="RNK281" s="27"/>
      <c r="RNL281" s="32"/>
      <c r="RNM281" s="66"/>
      <c r="RWW281" s="25">
        <v>18</v>
      </c>
      <c r="RWX281" s="63" t="s">
        <v>30</v>
      </c>
      <c r="RWY281" s="64" t="s">
        <v>36</v>
      </c>
      <c r="RWZ281" s="27" t="s">
        <v>29</v>
      </c>
      <c r="RXA281" s="27"/>
      <c r="RXB281" s="65">
        <v>22</v>
      </c>
      <c r="RXC281" s="27"/>
      <c r="RXD281" s="32"/>
      <c r="RXE281" s="27"/>
      <c r="RXF281" s="32"/>
      <c r="RXG281" s="27"/>
      <c r="RXH281" s="32"/>
      <c r="RXI281" s="66"/>
      <c r="SGS281" s="25">
        <v>18</v>
      </c>
      <c r="SGT281" s="63" t="s">
        <v>30</v>
      </c>
      <c r="SGU281" s="64" t="s">
        <v>36</v>
      </c>
      <c r="SGV281" s="27" t="s">
        <v>29</v>
      </c>
      <c r="SGW281" s="27"/>
      <c r="SGX281" s="65">
        <v>22</v>
      </c>
      <c r="SGY281" s="27"/>
      <c r="SGZ281" s="32"/>
      <c r="SHA281" s="27"/>
      <c r="SHB281" s="32"/>
      <c r="SHC281" s="27"/>
      <c r="SHD281" s="32"/>
      <c r="SHE281" s="66"/>
      <c r="SQO281" s="25">
        <v>18</v>
      </c>
      <c r="SQP281" s="63" t="s">
        <v>30</v>
      </c>
      <c r="SQQ281" s="64" t="s">
        <v>36</v>
      </c>
      <c r="SQR281" s="27" t="s">
        <v>29</v>
      </c>
      <c r="SQS281" s="27"/>
      <c r="SQT281" s="65">
        <v>22</v>
      </c>
      <c r="SQU281" s="27"/>
      <c r="SQV281" s="32"/>
      <c r="SQW281" s="27"/>
      <c r="SQX281" s="32"/>
      <c r="SQY281" s="27"/>
      <c r="SQZ281" s="32"/>
      <c r="SRA281" s="66"/>
      <c r="TAK281" s="25">
        <v>18</v>
      </c>
      <c r="TAL281" s="63" t="s">
        <v>30</v>
      </c>
      <c r="TAM281" s="64" t="s">
        <v>36</v>
      </c>
      <c r="TAN281" s="27" t="s">
        <v>29</v>
      </c>
      <c r="TAO281" s="27"/>
      <c r="TAP281" s="65">
        <v>22</v>
      </c>
      <c r="TAQ281" s="27"/>
      <c r="TAR281" s="32"/>
      <c r="TAS281" s="27"/>
      <c r="TAT281" s="32"/>
      <c r="TAU281" s="27"/>
      <c r="TAV281" s="32"/>
      <c r="TAW281" s="66"/>
      <c r="TKG281" s="25">
        <v>18</v>
      </c>
      <c r="TKH281" s="63" t="s">
        <v>30</v>
      </c>
      <c r="TKI281" s="64" t="s">
        <v>36</v>
      </c>
      <c r="TKJ281" s="27" t="s">
        <v>29</v>
      </c>
      <c r="TKK281" s="27"/>
      <c r="TKL281" s="65">
        <v>22</v>
      </c>
      <c r="TKM281" s="27"/>
      <c r="TKN281" s="32"/>
      <c r="TKO281" s="27"/>
      <c r="TKP281" s="32"/>
      <c r="TKQ281" s="27"/>
      <c r="TKR281" s="32"/>
      <c r="TKS281" s="66"/>
      <c r="TUC281" s="25">
        <v>18</v>
      </c>
      <c r="TUD281" s="63" t="s">
        <v>30</v>
      </c>
      <c r="TUE281" s="64" t="s">
        <v>36</v>
      </c>
      <c r="TUF281" s="27" t="s">
        <v>29</v>
      </c>
      <c r="TUG281" s="27"/>
      <c r="TUH281" s="65">
        <v>22</v>
      </c>
      <c r="TUI281" s="27"/>
      <c r="TUJ281" s="32"/>
      <c r="TUK281" s="27"/>
      <c r="TUL281" s="32"/>
      <c r="TUM281" s="27"/>
      <c r="TUN281" s="32"/>
      <c r="TUO281" s="66"/>
      <c r="UDY281" s="25">
        <v>18</v>
      </c>
      <c r="UDZ281" s="63" t="s">
        <v>30</v>
      </c>
      <c r="UEA281" s="64" t="s">
        <v>36</v>
      </c>
      <c r="UEB281" s="27" t="s">
        <v>29</v>
      </c>
      <c r="UEC281" s="27"/>
      <c r="UED281" s="65">
        <v>22</v>
      </c>
      <c r="UEE281" s="27"/>
      <c r="UEF281" s="32"/>
      <c r="UEG281" s="27"/>
      <c r="UEH281" s="32"/>
      <c r="UEI281" s="27"/>
      <c r="UEJ281" s="32"/>
      <c r="UEK281" s="66"/>
      <c r="UNU281" s="25">
        <v>18</v>
      </c>
      <c r="UNV281" s="63" t="s">
        <v>30</v>
      </c>
      <c r="UNW281" s="64" t="s">
        <v>36</v>
      </c>
      <c r="UNX281" s="27" t="s">
        <v>29</v>
      </c>
      <c r="UNY281" s="27"/>
      <c r="UNZ281" s="65">
        <v>22</v>
      </c>
      <c r="UOA281" s="27"/>
      <c r="UOB281" s="32"/>
      <c r="UOC281" s="27"/>
      <c r="UOD281" s="32"/>
      <c r="UOE281" s="27"/>
      <c r="UOF281" s="32"/>
      <c r="UOG281" s="66"/>
      <c r="UXQ281" s="25">
        <v>18</v>
      </c>
      <c r="UXR281" s="63" t="s">
        <v>30</v>
      </c>
      <c r="UXS281" s="64" t="s">
        <v>36</v>
      </c>
      <c r="UXT281" s="27" t="s">
        <v>29</v>
      </c>
      <c r="UXU281" s="27"/>
      <c r="UXV281" s="65">
        <v>22</v>
      </c>
      <c r="UXW281" s="27"/>
      <c r="UXX281" s="32"/>
      <c r="UXY281" s="27"/>
      <c r="UXZ281" s="32"/>
      <c r="UYA281" s="27"/>
      <c r="UYB281" s="32"/>
      <c r="UYC281" s="66"/>
      <c r="VHM281" s="25">
        <v>18</v>
      </c>
      <c r="VHN281" s="63" t="s">
        <v>30</v>
      </c>
      <c r="VHO281" s="64" t="s">
        <v>36</v>
      </c>
      <c r="VHP281" s="27" t="s">
        <v>29</v>
      </c>
      <c r="VHQ281" s="27"/>
      <c r="VHR281" s="65">
        <v>22</v>
      </c>
      <c r="VHS281" s="27"/>
      <c r="VHT281" s="32"/>
      <c r="VHU281" s="27"/>
      <c r="VHV281" s="32"/>
      <c r="VHW281" s="27"/>
      <c r="VHX281" s="32"/>
      <c r="VHY281" s="66"/>
      <c r="VRI281" s="25">
        <v>18</v>
      </c>
      <c r="VRJ281" s="63" t="s">
        <v>30</v>
      </c>
      <c r="VRK281" s="64" t="s">
        <v>36</v>
      </c>
      <c r="VRL281" s="27" t="s">
        <v>29</v>
      </c>
      <c r="VRM281" s="27"/>
      <c r="VRN281" s="65">
        <v>22</v>
      </c>
      <c r="VRO281" s="27"/>
      <c r="VRP281" s="32"/>
      <c r="VRQ281" s="27"/>
      <c r="VRR281" s="32"/>
      <c r="VRS281" s="27"/>
      <c r="VRT281" s="32"/>
      <c r="VRU281" s="66"/>
      <c r="WBE281" s="25">
        <v>18</v>
      </c>
      <c r="WBF281" s="63" t="s">
        <v>30</v>
      </c>
      <c r="WBG281" s="64" t="s">
        <v>36</v>
      </c>
      <c r="WBH281" s="27" t="s">
        <v>29</v>
      </c>
      <c r="WBI281" s="27"/>
      <c r="WBJ281" s="65">
        <v>22</v>
      </c>
      <c r="WBK281" s="27"/>
      <c r="WBL281" s="32"/>
      <c r="WBM281" s="27"/>
      <c r="WBN281" s="32"/>
      <c r="WBO281" s="27"/>
      <c r="WBP281" s="32"/>
      <c r="WBQ281" s="66"/>
      <c r="WLA281" s="25">
        <v>18</v>
      </c>
      <c r="WLB281" s="63" t="s">
        <v>30</v>
      </c>
      <c r="WLC281" s="64" t="s">
        <v>36</v>
      </c>
      <c r="WLD281" s="27" t="s">
        <v>29</v>
      </c>
      <c r="WLE281" s="27"/>
      <c r="WLF281" s="65">
        <v>22</v>
      </c>
      <c r="WLG281" s="27"/>
      <c r="WLH281" s="32"/>
      <c r="WLI281" s="27"/>
      <c r="WLJ281" s="32"/>
      <c r="WLK281" s="27"/>
      <c r="WLL281" s="32"/>
      <c r="WLM281" s="66"/>
      <c r="WUW281" s="25">
        <v>18</v>
      </c>
      <c r="WUX281" s="63" t="s">
        <v>30</v>
      </c>
      <c r="WUY281" s="64" t="s">
        <v>36</v>
      </c>
      <c r="WUZ281" s="27" t="s">
        <v>29</v>
      </c>
      <c r="WVA281" s="27"/>
      <c r="WVB281" s="65">
        <v>22</v>
      </c>
      <c r="WVC281" s="27"/>
      <c r="WVD281" s="32"/>
      <c r="WVE281" s="27"/>
      <c r="WVF281" s="32"/>
      <c r="WVG281" s="27"/>
      <c r="WVH281" s="32"/>
      <c r="WVI281" s="66"/>
    </row>
    <row r="282" spans="1:16130" ht="22.5" customHeight="1" x14ac:dyDescent="0.25">
      <c r="A282" s="25"/>
      <c r="B282" s="31" t="s">
        <v>12</v>
      </c>
      <c r="C282" s="27" t="s">
        <v>13</v>
      </c>
      <c r="D282" s="29">
        <v>1.167</v>
      </c>
      <c r="E282" s="29"/>
      <c r="F282" s="29"/>
      <c r="G282" s="29"/>
      <c r="H282" s="29"/>
      <c r="I282" s="29"/>
      <c r="J282" s="29"/>
      <c r="K282" s="30"/>
      <c r="L282" s="95" t="s">
        <v>250</v>
      </c>
      <c r="IK282" s="25"/>
      <c r="IL282" s="2"/>
      <c r="IM282" s="31" t="s">
        <v>12</v>
      </c>
      <c r="IN282" s="27" t="s">
        <v>13</v>
      </c>
      <c r="IO282" s="32">
        <v>0.38900000000000001</v>
      </c>
      <c r="IP282" s="32">
        <f>IP281*IO282</f>
        <v>8.5579999999999998</v>
      </c>
      <c r="IQ282" s="27"/>
      <c r="IR282" s="32"/>
      <c r="IS282" s="67">
        <v>6</v>
      </c>
      <c r="IT282" s="32">
        <f>IP282*IS282</f>
        <v>51.347999999999999</v>
      </c>
      <c r="IU282" s="27"/>
      <c r="IV282" s="32"/>
      <c r="IW282" s="66">
        <f>IR282+IT282+IV282</f>
        <v>51.347999999999999</v>
      </c>
      <c r="SG282" s="25"/>
      <c r="SH282" s="2"/>
      <c r="SI282" s="31" t="s">
        <v>12</v>
      </c>
      <c r="SJ282" s="27" t="s">
        <v>13</v>
      </c>
      <c r="SK282" s="32">
        <v>0.38900000000000001</v>
      </c>
      <c r="SL282" s="32">
        <f>SL281*SK282</f>
        <v>8.5579999999999998</v>
      </c>
      <c r="SM282" s="27"/>
      <c r="SN282" s="32"/>
      <c r="SO282" s="67">
        <v>6</v>
      </c>
      <c r="SP282" s="32">
        <f>SL282*SO282</f>
        <v>51.347999999999999</v>
      </c>
      <c r="SQ282" s="27"/>
      <c r="SR282" s="32"/>
      <c r="SS282" s="66">
        <f>SN282+SP282+SR282</f>
        <v>51.347999999999999</v>
      </c>
      <c r="ACC282" s="25"/>
      <c r="ACD282" s="2"/>
      <c r="ACE282" s="31" t="s">
        <v>12</v>
      </c>
      <c r="ACF282" s="27" t="s">
        <v>13</v>
      </c>
      <c r="ACG282" s="32">
        <v>0.38900000000000001</v>
      </c>
      <c r="ACH282" s="32">
        <f>ACH281*ACG282</f>
        <v>8.5579999999999998</v>
      </c>
      <c r="ACI282" s="27"/>
      <c r="ACJ282" s="32"/>
      <c r="ACK282" s="67">
        <v>6</v>
      </c>
      <c r="ACL282" s="32">
        <f>ACH282*ACK282</f>
        <v>51.347999999999999</v>
      </c>
      <c r="ACM282" s="27"/>
      <c r="ACN282" s="32"/>
      <c r="ACO282" s="66">
        <f>ACJ282+ACL282+ACN282</f>
        <v>51.347999999999999</v>
      </c>
      <c r="ALY282" s="25"/>
      <c r="ALZ282" s="2"/>
      <c r="AMA282" s="31" t="s">
        <v>12</v>
      </c>
      <c r="AMB282" s="27" t="s">
        <v>13</v>
      </c>
      <c r="AMC282" s="32">
        <v>0.38900000000000001</v>
      </c>
      <c r="AMD282" s="32">
        <f>AMD281*AMC282</f>
        <v>8.5579999999999998</v>
      </c>
      <c r="AME282" s="27"/>
      <c r="AMF282" s="32"/>
      <c r="AMG282" s="67">
        <v>6</v>
      </c>
      <c r="AMH282" s="32">
        <f>AMD282*AMG282</f>
        <v>51.347999999999999</v>
      </c>
      <c r="AMI282" s="27"/>
      <c r="AMJ282" s="32"/>
      <c r="AMK282" s="66">
        <f>AMF282+AMH282+AMJ282</f>
        <v>51.347999999999999</v>
      </c>
      <c r="AVU282" s="25"/>
      <c r="AVV282" s="2"/>
      <c r="AVW282" s="31" t="s">
        <v>12</v>
      </c>
      <c r="AVX282" s="27" t="s">
        <v>13</v>
      </c>
      <c r="AVY282" s="32">
        <v>0.38900000000000001</v>
      </c>
      <c r="AVZ282" s="32">
        <f>AVZ281*AVY282</f>
        <v>8.5579999999999998</v>
      </c>
      <c r="AWA282" s="27"/>
      <c r="AWB282" s="32"/>
      <c r="AWC282" s="67">
        <v>6</v>
      </c>
      <c r="AWD282" s="32">
        <f>AVZ282*AWC282</f>
        <v>51.347999999999999</v>
      </c>
      <c r="AWE282" s="27"/>
      <c r="AWF282" s="32"/>
      <c r="AWG282" s="66">
        <f>AWB282+AWD282+AWF282</f>
        <v>51.347999999999999</v>
      </c>
      <c r="BFQ282" s="25"/>
      <c r="BFR282" s="2"/>
      <c r="BFS282" s="31" t="s">
        <v>12</v>
      </c>
      <c r="BFT282" s="27" t="s">
        <v>13</v>
      </c>
      <c r="BFU282" s="32">
        <v>0.38900000000000001</v>
      </c>
      <c r="BFV282" s="32">
        <f>BFV281*BFU282</f>
        <v>8.5579999999999998</v>
      </c>
      <c r="BFW282" s="27"/>
      <c r="BFX282" s="32"/>
      <c r="BFY282" s="67">
        <v>6</v>
      </c>
      <c r="BFZ282" s="32">
        <f>BFV282*BFY282</f>
        <v>51.347999999999999</v>
      </c>
      <c r="BGA282" s="27"/>
      <c r="BGB282" s="32"/>
      <c r="BGC282" s="66">
        <f>BFX282+BFZ282+BGB282</f>
        <v>51.347999999999999</v>
      </c>
      <c r="BPM282" s="25"/>
      <c r="BPN282" s="2"/>
      <c r="BPO282" s="31" t="s">
        <v>12</v>
      </c>
      <c r="BPP282" s="27" t="s">
        <v>13</v>
      </c>
      <c r="BPQ282" s="32">
        <v>0.38900000000000001</v>
      </c>
      <c r="BPR282" s="32">
        <f>BPR281*BPQ282</f>
        <v>8.5579999999999998</v>
      </c>
      <c r="BPS282" s="27"/>
      <c r="BPT282" s="32"/>
      <c r="BPU282" s="67">
        <v>6</v>
      </c>
      <c r="BPV282" s="32">
        <f>BPR282*BPU282</f>
        <v>51.347999999999999</v>
      </c>
      <c r="BPW282" s="27"/>
      <c r="BPX282" s="32"/>
      <c r="BPY282" s="66">
        <f>BPT282+BPV282+BPX282</f>
        <v>51.347999999999999</v>
      </c>
      <c r="BZI282" s="25"/>
      <c r="BZJ282" s="2"/>
      <c r="BZK282" s="31" t="s">
        <v>12</v>
      </c>
      <c r="BZL282" s="27" t="s">
        <v>13</v>
      </c>
      <c r="BZM282" s="32">
        <v>0.38900000000000001</v>
      </c>
      <c r="BZN282" s="32">
        <f>BZN281*BZM282</f>
        <v>8.5579999999999998</v>
      </c>
      <c r="BZO282" s="27"/>
      <c r="BZP282" s="32"/>
      <c r="BZQ282" s="67">
        <v>6</v>
      </c>
      <c r="BZR282" s="32">
        <f>BZN282*BZQ282</f>
        <v>51.347999999999999</v>
      </c>
      <c r="BZS282" s="27"/>
      <c r="BZT282" s="32"/>
      <c r="BZU282" s="66">
        <f>BZP282+BZR282+BZT282</f>
        <v>51.347999999999999</v>
      </c>
      <c r="CJE282" s="25"/>
      <c r="CJF282" s="2"/>
      <c r="CJG282" s="31" t="s">
        <v>12</v>
      </c>
      <c r="CJH282" s="27" t="s">
        <v>13</v>
      </c>
      <c r="CJI282" s="32">
        <v>0.38900000000000001</v>
      </c>
      <c r="CJJ282" s="32">
        <f>CJJ281*CJI282</f>
        <v>8.5579999999999998</v>
      </c>
      <c r="CJK282" s="27"/>
      <c r="CJL282" s="32"/>
      <c r="CJM282" s="67">
        <v>6</v>
      </c>
      <c r="CJN282" s="32">
        <f>CJJ282*CJM282</f>
        <v>51.347999999999999</v>
      </c>
      <c r="CJO282" s="27"/>
      <c r="CJP282" s="32"/>
      <c r="CJQ282" s="66">
        <f>CJL282+CJN282+CJP282</f>
        <v>51.347999999999999</v>
      </c>
      <c r="CTA282" s="25"/>
      <c r="CTB282" s="2"/>
      <c r="CTC282" s="31" t="s">
        <v>12</v>
      </c>
      <c r="CTD282" s="27" t="s">
        <v>13</v>
      </c>
      <c r="CTE282" s="32">
        <v>0.38900000000000001</v>
      </c>
      <c r="CTF282" s="32">
        <f>CTF281*CTE282</f>
        <v>8.5579999999999998</v>
      </c>
      <c r="CTG282" s="27"/>
      <c r="CTH282" s="32"/>
      <c r="CTI282" s="67">
        <v>6</v>
      </c>
      <c r="CTJ282" s="32">
        <f>CTF282*CTI282</f>
        <v>51.347999999999999</v>
      </c>
      <c r="CTK282" s="27"/>
      <c r="CTL282" s="32"/>
      <c r="CTM282" s="66">
        <f>CTH282+CTJ282+CTL282</f>
        <v>51.347999999999999</v>
      </c>
      <c r="DCW282" s="25"/>
      <c r="DCX282" s="2"/>
      <c r="DCY282" s="31" t="s">
        <v>12</v>
      </c>
      <c r="DCZ282" s="27" t="s">
        <v>13</v>
      </c>
      <c r="DDA282" s="32">
        <v>0.38900000000000001</v>
      </c>
      <c r="DDB282" s="32">
        <f>DDB281*DDA282</f>
        <v>8.5579999999999998</v>
      </c>
      <c r="DDC282" s="27"/>
      <c r="DDD282" s="32"/>
      <c r="DDE282" s="67">
        <v>6</v>
      </c>
      <c r="DDF282" s="32">
        <f>DDB282*DDE282</f>
        <v>51.347999999999999</v>
      </c>
      <c r="DDG282" s="27"/>
      <c r="DDH282" s="32"/>
      <c r="DDI282" s="66">
        <f>DDD282+DDF282+DDH282</f>
        <v>51.347999999999999</v>
      </c>
      <c r="DMS282" s="25"/>
      <c r="DMT282" s="2"/>
      <c r="DMU282" s="31" t="s">
        <v>12</v>
      </c>
      <c r="DMV282" s="27" t="s">
        <v>13</v>
      </c>
      <c r="DMW282" s="32">
        <v>0.38900000000000001</v>
      </c>
      <c r="DMX282" s="32">
        <f>DMX281*DMW282</f>
        <v>8.5579999999999998</v>
      </c>
      <c r="DMY282" s="27"/>
      <c r="DMZ282" s="32"/>
      <c r="DNA282" s="67">
        <v>6</v>
      </c>
      <c r="DNB282" s="32">
        <f>DMX282*DNA282</f>
        <v>51.347999999999999</v>
      </c>
      <c r="DNC282" s="27"/>
      <c r="DND282" s="32"/>
      <c r="DNE282" s="66">
        <f>DMZ282+DNB282+DND282</f>
        <v>51.347999999999999</v>
      </c>
      <c r="DWO282" s="25"/>
      <c r="DWP282" s="2"/>
      <c r="DWQ282" s="31" t="s">
        <v>12</v>
      </c>
      <c r="DWR282" s="27" t="s">
        <v>13</v>
      </c>
      <c r="DWS282" s="32">
        <v>0.38900000000000001</v>
      </c>
      <c r="DWT282" s="32">
        <f>DWT281*DWS282</f>
        <v>8.5579999999999998</v>
      </c>
      <c r="DWU282" s="27"/>
      <c r="DWV282" s="32"/>
      <c r="DWW282" s="67">
        <v>6</v>
      </c>
      <c r="DWX282" s="32">
        <f>DWT282*DWW282</f>
        <v>51.347999999999999</v>
      </c>
      <c r="DWY282" s="27"/>
      <c r="DWZ282" s="32"/>
      <c r="DXA282" s="66">
        <f>DWV282+DWX282+DWZ282</f>
        <v>51.347999999999999</v>
      </c>
      <c r="EGK282" s="25"/>
      <c r="EGL282" s="2"/>
      <c r="EGM282" s="31" t="s">
        <v>12</v>
      </c>
      <c r="EGN282" s="27" t="s">
        <v>13</v>
      </c>
      <c r="EGO282" s="32">
        <v>0.38900000000000001</v>
      </c>
      <c r="EGP282" s="32">
        <f>EGP281*EGO282</f>
        <v>8.5579999999999998</v>
      </c>
      <c r="EGQ282" s="27"/>
      <c r="EGR282" s="32"/>
      <c r="EGS282" s="67">
        <v>6</v>
      </c>
      <c r="EGT282" s="32">
        <f>EGP282*EGS282</f>
        <v>51.347999999999999</v>
      </c>
      <c r="EGU282" s="27"/>
      <c r="EGV282" s="32"/>
      <c r="EGW282" s="66">
        <f>EGR282+EGT282+EGV282</f>
        <v>51.347999999999999</v>
      </c>
      <c r="EQG282" s="25"/>
      <c r="EQH282" s="2"/>
      <c r="EQI282" s="31" t="s">
        <v>12</v>
      </c>
      <c r="EQJ282" s="27" t="s">
        <v>13</v>
      </c>
      <c r="EQK282" s="32">
        <v>0.38900000000000001</v>
      </c>
      <c r="EQL282" s="32">
        <f>EQL281*EQK282</f>
        <v>8.5579999999999998</v>
      </c>
      <c r="EQM282" s="27"/>
      <c r="EQN282" s="32"/>
      <c r="EQO282" s="67">
        <v>6</v>
      </c>
      <c r="EQP282" s="32">
        <f>EQL282*EQO282</f>
        <v>51.347999999999999</v>
      </c>
      <c r="EQQ282" s="27"/>
      <c r="EQR282" s="32"/>
      <c r="EQS282" s="66">
        <f>EQN282+EQP282+EQR282</f>
        <v>51.347999999999999</v>
      </c>
      <c r="FAC282" s="25"/>
      <c r="FAD282" s="2"/>
      <c r="FAE282" s="31" t="s">
        <v>12</v>
      </c>
      <c r="FAF282" s="27" t="s">
        <v>13</v>
      </c>
      <c r="FAG282" s="32">
        <v>0.38900000000000001</v>
      </c>
      <c r="FAH282" s="32">
        <f>FAH281*FAG282</f>
        <v>8.5579999999999998</v>
      </c>
      <c r="FAI282" s="27"/>
      <c r="FAJ282" s="32"/>
      <c r="FAK282" s="67">
        <v>6</v>
      </c>
      <c r="FAL282" s="32">
        <f>FAH282*FAK282</f>
        <v>51.347999999999999</v>
      </c>
      <c r="FAM282" s="27"/>
      <c r="FAN282" s="32"/>
      <c r="FAO282" s="66">
        <f>FAJ282+FAL282+FAN282</f>
        <v>51.347999999999999</v>
      </c>
      <c r="FJY282" s="25"/>
      <c r="FJZ282" s="2"/>
      <c r="FKA282" s="31" t="s">
        <v>12</v>
      </c>
      <c r="FKB282" s="27" t="s">
        <v>13</v>
      </c>
      <c r="FKC282" s="32">
        <v>0.38900000000000001</v>
      </c>
      <c r="FKD282" s="32">
        <f>FKD281*FKC282</f>
        <v>8.5579999999999998</v>
      </c>
      <c r="FKE282" s="27"/>
      <c r="FKF282" s="32"/>
      <c r="FKG282" s="67">
        <v>6</v>
      </c>
      <c r="FKH282" s="32">
        <f>FKD282*FKG282</f>
        <v>51.347999999999999</v>
      </c>
      <c r="FKI282" s="27"/>
      <c r="FKJ282" s="32"/>
      <c r="FKK282" s="66">
        <f>FKF282+FKH282+FKJ282</f>
        <v>51.347999999999999</v>
      </c>
      <c r="FTU282" s="25"/>
      <c r="FTV282" s="2"/>
      <c r="FTW282" s="31" t="s">
        <v>12</v>
      </c>
      <c r="FTX282" s="27" t="s">
        <v>13</v>
      </c>
      <c r="FTY282" s="32">
        <v>0.38900000000000001</v>
      </c>
      <c r="FTZ282" s="32">
        <f>FTZ281*FTY282</f>
        <v>8.5579999999999998</v>
      </c>
      <c r="FUA282" s="27"/>
      <c r="FUB282" s="32"/>
      <c r="FUC282" s="67">
        <v>6</v>
      </c>
      <c r="FUD282" s="32">
        <f>FTZ282*FUC282</f>
        <v>51.347999999999999</v>
      </c>
      <c r="FUE282" s="27"/>
      <c r="FUF282" s="32"/>
      <c r="FUG282" s="66">
        <f>FUB282+FUD282+FUF282</f>
        <v>51.347999999999999</v>
      </c>
      <c r="GDQ282" s="25"/>
      <c r="GDR282" s="2"/>
      <c r="GDS282" s="31" t="s">
        <v>12</v>
      </c>
      <c r="GDT282" s="27" t="s">
        <v>13</v>
      </c>
      <c r="GDU282" s="32">
        <v>0.38900000000000001</v>
      </c>
      <c r="GDV282" s="32">
        <f>GDV281*GDU282</f>
        <v>8.5579999999999998</v>
      </c>
      <c r="GDW282" s="27"/>
      <c r="GDX282" s="32"/>
      <c r="GDY282" s="67">
        <v>6</v>
      </c>
      <c r="GDZ282" s="32">
        <f>GDV282*GDY282</f>
        <v>51.347999999999999</v>
      </c>
      <c r="GEA282" s="27"/>
      <c r="GEB282" s="32"/>
      <c r="GEC282" s="66">
        <f>GDX282+GDZ282+GEB282</f>
        <v>51.347999999999999</v>
      </c>
      <c r="GNM282" s="25"/>
      <c r="GNN282" s="2"/>
      <c r="GNO282" s="31" t="s">
        <v>12</v>
      </c>
      <c r="GNP282" s="27" t="s">
        <v>13</v>
      </c>
      <c r="GNQ282" s="32">
        <v>0.38900000000000001</v>
      </c>
      <c r="GNR282" s="32">
        <f>GNR281*GNQ282</f>
        <v>8.5579999999999998</v>
      </c>
      <c r="GNS282" s="27"/>
      <c r="GNT282" s="32"/>
      <c r="GNU282" s="67">
        <v>6</v>
      </c>
      <c r="GNV282" s="32">
        <f>GNR282*GNU282</f>
        <v>51.347999999999999</v>
      </c>
      <c r="GNW282" s="27"/>
      <c r="GNX282" s="32"/>
      <c r="GNY282" s="66">
        <f>GNT282+GNV282+GNX282</f>
        <v>51.347999999999999</v>
      </c>
      <c r="GXI282" s="25"/>
      <c r="GXJ282" s="2"/>
      <c r="GXK282" s="31" t="s">
        <v>12</v>
      </c>
      <c r="GXL282" s="27" t="s">
        <v>13</v>
      </c>
      <c r="GXM282" s="32">
        <v>0.38900000000000001</v>
      </c>
      <c r="GXN282" s="32">
        <f>GXN281*GXM282</f>
        <v>8.5579999999999998</v>
      </c>
      <c r="GXO282" s="27"/>
      <c r="GXP282" s="32"/>
      <c r="GXQ282" s="67">
        <v>6</v>
      </c>
      <c r="GXR282" s="32">
        <f>GXN282*GXQ282</f>
        <v>51.347999999999999</v>
      </c>
      <c r="GXS282" s="27"/>
      <c r="GXT282" s="32"/>
      <c r="GXU282" s="66">
        <f>GXP282+GXR282+GXT282</f>
        <v>51.347999999999999</v>
      </c>
      <c r="HHE282" s="25"/>
      <c r="HHF282" s="2"/>
      <c r="HHG282" s="31" t="s">
        <v>12</v>
      </c>
      <c r="HHH282" s="27" t="s">
        <v>13</v>
      </c>
      <c r="HHI282" s="32">
        <v>0.38900000000000001</v>
      </c>
      <c r="HHJ282" s="32">
        <f>HHJ281*HHI282</f>
        <v>8.5579999999999998</v>
      </c>
      <c r="HHK282" s="27"/>
      <c r="HHL282" s="32"/>
      <c r="HHM282" s="67">
        <v>6</v>
      </c>
      <c r="HHN282" s="32">
        <f>HHJ282*HHM282</f>
        <v>51.347999999999999</v>
      </c>
      <c r="HHO282" s="27"/>
      <c r="HHP282" s="32"/>
      <c r="HHQ282" s="66">
        <f>HHL282+HHN282+HHP282</f>
        <v>51.347999999999999</v>
      </c>
      <c r="HRA282" s="25"/>
      <c r="HRB282" s="2"/>
      <c r="HRC282" s="31" t="s">
        <v>12</v>
      </c>
      <c r="HRD282" s="27" t="s">
        <v>13</v>
      </c>
      <c r="HRE282" s="32">
        <v>0.38900000000000001</v>
      </c>
      <c r="HRF282" s="32">
        <f>HRF281*HRE282</f>
        <v>8.5579999999999998</v>
      </c>
      <c r="HRG282" s="27"/>
      <c r="HRH282" s="32"/>
      <c r="HRI282" s="67">
        <v>6</v>
      </c>
      <c r="HRJ282" s="32">
        <f>HRF282*HRI282</f>
        <v>51.347999999999999</v>
      </c>
      <c r="HRK282" s="27"/>
      <c r="HRL282" s="32"/>
      <c r="HRM282" s="66">
        <f>HRH282+HRJ282+HRL282</f>
        <v>51.347999999999999</v>
      </c>
      <c r="IAW282" s="25"/>
      <c r="IAX282" s="2"/>
      <c r="IAY282" s="31" t="s">
        <v>12</v>
      </c>
      <c r="IAZ282" s="27" t="s">
        <v>13</v>
      </c>
      <c r="IBA282" s="32">
        <v>0.38900000000000001</v>
      </c>
      <c r="IBB282" s="32">
        <f>IBB281*IBA282</f>
        <v>8.5579999999999998</v>
      </c>
      <c r="IBC282" s="27"/>
      <c r="IBD282" s="32"/>
      <c r="IBE282" s="67">
        <v>6</v>
      </c>
      <c r="IBF282" s="32">
        <f>IBB282*IBE282</f>
        <v>51.347999999999999</v>
      </c>
      <c r="IBG282" s="27"/>
      <c r="IBH282" s="32"/>
      <c r="IBI282" s="66">
        <f>IBD282+IBF282+IBH282</f>
        <v>51.347999999999999</v>
      </c>
      <c r="IKS282" s="25"/>
      <c r="IKT282" s="2"/>
      <c r="IKU282" s="31" t="s">
        <v>12</v>
      </c>
      <c r="IKV282" s="27" t="s">
        <v>13</v>
      </c>
      <c r="IKW282" s="32">
        <v>0.38900000000000001</v>
      </c>
      <c r="IKX282" s="32">
        <f>IKX281*IKW282</f>
        <v>8.5579999999999998</v>
      </c>
      <c r="IKY282" s="27"/>
      <c r="IKZ282" s="32"/>
      <c r="ILA282" s="67">
        <v>6</v>
      </c>
      <c r="ILB282" s="32">
        <f>IKX282*ILA282</f>
        <v>51.347999999999999</v>
      </c>
      <c r="ILC282" s="27"/>
      <c r="ILD282" s="32"/>
      <c r="ILE282" s="66">
        <f>IKZ282+ILB282+ILD282</f>
        <v>51.347999999999999</v>
      </c>
      <c r="IUO282" s="25"/>
      <c r="IUP282" s="2"/>
      <c r="IUQ282" s="31" t="s">
        <v>12</v>
      </c>
      <c r="IUR282" s="27" t="s">
        <v>13</v>
      </c>
      <c r="IUS282" s="32">
        <v>0.38900000000000001</v>
      </c>
      <c r="IUT282" s="32">
        <f>IUT281*IUS282</f>
        <v>8.5579999999999998</v>
      </c>
      <c r="IUU282" s="27"/>
      <c r="IUV282" s="32"/>
      <c r="IUW282" s="67">
        <v>6</v>
      </c>
      <c r="IUX282" s="32">
        <f>IUT282*IUW282</f>
        <v>51.347999999999999</v>
      </c>
      <c r="IUY282" s="27"/>
      <c r="IUZ282" s="32"/>
      <c r="IVA282" s="66">
        <f>IUV282+IUX282+IUZ282</f>
        <v>51.347999999999999</v>
      </c>
      <c r="JEK282" s="25"/>
      <c r="JEL282" s="2"/>
      <c r="JEM282" s="31" t="s">
        <v>12</v>
      </c>
      <c r="JEN282" s="27" t="s">
        <v>13</v>
      </c>
      <c r="JEO282" s="32">
        <v>0.38900000000000001</v>
      </c>
      <c r="JEP282" s="32">
        <f>JEP281*JEO282</f>
        <v>8.5579999999999998</v>
      </c>
      <c r="JEQ282" s="27"/>
      <c r="JER282" s="32"/>
      <c r="JES282" s="67">
        <v>6</v>
      </c>
      <c r="JET282" s="32">
        <f>JEP282*JES282</f>
        <v>51.347999999999999</v>
      </c>
      <c r="JEU282" s="27"/>
      <c r="JEV282" s="32"/>
      <c r="JEW282" s="66">
        <f>JER282+JET282+JEV282</f>
        <v>51.347999999999999</v>
      </c>
      <c r="JOG282" s="25"/>
      <c r="JOH282" s="2"/>
      <c r="JOI282" s="31" t="s">
        <v>12</v>
      </c>
      <c r="JOJ282" s="27" t="s">
        <v>13</v>
      </c>
      <c r="JOK282" s="32">
        <v>0.38900000000000001</v>
      </c>
      <c r="JOL282" s="32">
        <f>JOL281*JOK282</f>
        <v>8.5579999999999998</v>
      </c>
      <c r="JOM282" s="27"/>
      <c r="JON282" s="32"/>
      <c r="JOO282" s="67">
        <v>6</v>
      </c>
      <c r="JOP282" s="32">
        <f>JOL282*JOO282</f>
        <v>51.347999999999999</v>
      </c>
      <c r="JOQ282" s="27"/>
      <c r="JOR282" s="32"/>
      <c r="JOS282" s="66">
        <f>JON282+JOP282+JOR282</f>
        <v>51.347999999999999</v>
      </c>
      <c r="JYC282" s="25"/>
      <c r="JYD282" s="2"/>
      <c r="JYE282" s="31" t="s">
        <v>12</v>
      </c>
      <c r="JYF282" s="27" t="s">
        <v>13</v>
      </c>
      <c r="JYG282" s="32">
        <v>0.38900000000000001</v>
      </c>
      <c r="JYH282" s="32">
        <f>JYH281*JYG282</f>
        <v>8.5579999999999998</v>
      </c>
      <c r="JYI282" s="27"/>
      <c r="JYJ282" s="32"/>
      <c r="JYK282" s="67">
        <v>6</v>
      </c>
      <c r="JYL282" s="32">
        <f>JYH282*JYK282</f>
        <v>51.347999999999999</v>
      </c>
      <c r="JYM282" s="27"/>
      <c r="JYN282" s="32"/>
      <c r="JYO282" s="66">
        <f>JYJ282+JYL282+JYN282</f>
        <v>51.347999999999999</v>
      </c>
      <c r="KHY282" s="25"/>
      <c r="KHZ282" s="2"/>
      <c r="KIA282" s="31" t="s">
        <v>12</v>
      </c>
      <c r="KIB282" s="27" t="s">
        <v>13</v>
      </c>
      <c r="KIC282" s="32">
        <v>0.38900000000000001</v>
      </c>
      <c r="KID282" s="32">
        <f>KID281*KIC282</f>
        <v>8.5579999999999998</v>
      </c>
      <c r="KIE282" s="27"/>
      <c r="KIF282" s="32"/>
      <c r="KIG282" s="67">
        <v>6</v>
      </c>
      <c r="KIH282" s="32">
        <f>KID282*KIG282</f>
        <v>51.347999999999999</v>
      </c>
      <c r="KII282" s="27"/>
      <c r="KIJ282" s="32"/>
      <c r="KIK282" s="66">
        <f>KIF282+KIH282+KIJ282</f>
        <v>51.347999999999999</v>
      </c>
      <c r="KRU282" s="25"/>
      <c r="KRV282" s="2"/>
      <c r="KRW282" s="31" t="s">
        <v>12</v>
      </c>
      <c r="KRX282" s="27" t="s">
        <v>13</v>
      </c>
      <c r="KRY282" s="32">
        <v>0.38900000000000001</v>
      </c>
      <c r="KRZ282" s="32">
        <f>KRZ281*KRY282</f>
        <v>8.5579999999999998</v>
      </c>
      <c r="KSA282" s="27"/>
      <c r="KSB282" s="32"/>
      <c r="KSC282" s="67">
        <v>6</v>
      </c>
      <c r="KSD282" s="32">
        <f>KRZ282*KSC282</f>
        <v>51.347999999999999</v>
      </c>
      <c r="KSE282" s="27"/>
      <c r="KSF282" s="32"/>
      <c r="KSG282" s="66">
        <f>KSB282+KSD282+KSF282</f>
        <v>51.347999999999999</v>
      </c>
      <c r="LBQ282" s="25"/>
      <c r="LBR282" s="2"/>
      <c r="LBS282" s="31" t="s">
        <v>12</v>
      </c>
      <c r="LBT282" s="27" t="s">
        <v>13</v>
      </c>
      <c r="LBU282" s="32">
        <v>0.38900000000000001</v>
      </c>
      <c r="LBV282" s="32">
        <f>LBV281*LBU282</f>
        <v>8.5579999999999998</v>
      </c>
      <c r="LBW282" s="27"/>
      <c r="LBX282" s="32"/>
      <c r="LBY282" s="67">
        <v>6</v>
      </c>
      <c r="LBZ282" s="32">
        <f>LBV282*LBY282</f>
        <v>51.347999999999999</v>
      </c>
      <c r="LCA282" s="27"/>
      <c r="LCB282" s="32"/>
      <c r="LCC282" s="66">
        <f>LBX282+LBZ282+LCB282</f>
        <v>51.347999999999999</v>
      </c>
      <c r="LLM282" s="25"/>
      <c r="LLN282" s="2"/>
      <c r="LLO282" s="31" t="s">
        <v>12</v>
      </c>
      <c r="LLP282" s="27" t="s">
        <v>13</v>
      </c>
      <c r="LLQ282" s="32">
        <v>0.38900000000000001</v>
      </c>
      <c r="LLR282" s="32">
        <f>LLR281*LLQ282</f>
        <v>8.5579999999999998</v>
      </c>
      <c r="LLS282" s="27"/>
      <c r="LLT282" s="32"/>
      <c r="LLU282" s="67">
        <v>6</v>
      </c>
      <c r="LLV282" s="32">
        <f>LLR282*LLU282</f>
        <v>51.347999999999999</v>
      </c>
      <c r="LLW282" s="27"/>
      <c r="LLX282" s="32"/>
      <c r="LLY282" s="66">
        <f>LLT282+LLV282+LLX282</f>
        <v>51.347999999999999</v>
      </c>
      <c r="LVI282" s="25"/>
      <c r="LVJ282" s="2"/>
      <c r="LVK282" s="31" t="s">
        <v>12</v>
      </c>
      <c r="LVL282" s="27" t="s">
        <v>13</v>
      </c>
      <c r="LVM282" s="32">
        <v>0.38900000000000001</v>
      </c>
      <c r="LVN282" s="32">
        <f>LVN281*LVM282</f>
        <v>8.5579999999999998</v>
      </c>
      <c r="LVO282" s="27"/>
      <c r="LVP282" s="32"/>
      <c r="LVQ282" s="67">
        <v>6</v>
      </c>
      <c r="LVR282" s="32">
        <f>LVN282*LVQ282</f>
        <v>51.347999999999999</v>
      </c>
      <c r="LVS282" s="27"/>
      <c r="LVT282" s="32"/>
      <c r="LVU282" s="66">
        <f>LVP282+LVR282+LVT282</f>
        <v>51.347999999999999</v>
      </c>
      <c r="MFE282" s="25"/>
      <c r="MFF282" s="2"/>
      <c r="MFG282" s="31" t="s">
        <v>12</v>
      </c>
      <c r="MFH282" s="27" t="s">
        <v>13</v>
      </c>
      <c r="MFI282" s="32">
        <v>0.38900000000000001</v>
      </c>
      <c r="MFJ282" s="32">
        <f>MFJ281*MFI282</f>
        <v>8.5579999999999998</v>
      </c>
      <c r="MFK282" s="27"/>
      <c r="MFL282" s="32"/>
      <c r="MFM282" s="67">
        <v>6</v>
      </c>
      <c r="MFN282" s="32">
        <f>MFJ282*MFM282</f>
        <v>51.347999999999999</v>
      </c>
      <c r="MFO282" s="27"/>
      <c r="MFP282" s="32"/>
      <c r="MFQ282" s="66">
        <f>MFL282+MFN282+MFP282</f>
        <v>51.347999999999999</v>
      </c>
      <c r="MPA282" s="25"/>
      <c r="MPB282" s="2"/>
      <c r="MPC282" s="31" t="s">
        <v>12</v>
      </c>
      <c r="MPD282" s="27" t="s">
        <v>13</v>
      </c>
      <c r="MPE282" s="32">
        <v>0.38900000000000001</v>
      </c>
      <c r="MPF282" s="32">
        <f>MPF281*MPE282</f>
        <v>8.5579999999999998</v>
      </c>
      <c r="MPG282" s="27"/>
      <c r="MPH282" s="32"/>
      <c r="MPI282" s="67">
        <v>6</v>
      </c>
      <c r="MPJ282" s="32">
        <f>MPF282*MPI282</f>
        <v>51.347999999999999</v>
      </c>
      <c r="MPK282" s="27"/>
      <c r="MPL282" s="32"/>
      <c r="MPM282" s="66">
        <f>MPH282+MPJ282+MPL282</f>
        <v>51.347999999999999</v>
      </c>
      <c r="MYW282" s="25"/>
      <c r="MYX282" s="2"/>
      <c r="MYY282" s="31" t="s">
        <v>12</v>
      </c>
      <c r="MYZ282" s="27" t="s">
        <v>13</v>
      </c>
      <c r="MZA282" s="32">
        <v>0.38900000000000001</v>
      </c>
      <c r="MZB282" s="32">
        <f>MZB281*MZA282</f>
        <v>8.5579999999999998</v>
      </c>
      <c r="MZC282" s="27"/>
      <c r="MZD282" s="32"/>
      <c r="MZE282" s="67">
        <v>6</v>
      </c>
      <c r="MZF282" s="32">
        <f>MZB282*MZE282</f>
        <v>51.347999999999999</v>
      </c>
      <c r="MZG282" s="27"/>
      <c r="MZH282" s="32"/>
      <c r="MZI282" s="66">
        <f>MZD282+MZF282+MZH282</f>
        <v>51.347999999999999</v>
      </c>
      <c r="NIS282" s="25"/>
      <c r="NIT282" s="2"/>
      <c r="NIU282" s="31" t="s">
        <v>12</v>
      </c>
      <c r="NIV282" s="27" t="s">
        <v>13</v>
      </c>
      <c r="NIW282" s="32">
        <v>0.38900000000000001</v>
      </c>
      <c r="NIX282" s="32">
        <f>NIX281*NIW282</f>
        <v>8.5579999999999998</v>
      </c>
      <c r="NIY282" s="27"/>
      <c r="NIZ282" s="32"/>
      <c r="NJA282" s="67">
        <v>6</v>
      </c>
      <c r="NJB282" s="32">
        <f>NIX282*NJA282</f>
        <v>51.347999999999999</v>
      </c>
      <c r="NJC282" s="27"/>
      <c r="NJD282" s="32"/>
      <c r="NJE282" s="66">
        <f>NIZ282+NJB282+NJD282</f>
        <v>51.347999999999999</v>
      </c>
      <c r="NSO282" s="25"/>
      <c r="NSP282" s="2"/>
      <c r="NSQ282" s="31" t="s">
        <v>12</v>
      </c>
      <c r="NSR282" s="27" t="s">
        <v>13</v>
      </c>
      <c r="NSS282" s="32">
        <v>0.38900000000000001</v>
      </c>
      <c r="NST282" s="32">
        <f>NST281*NSS282</f>
        <v>8.5579999999999998</v>
      </c>
      <c r="NSU282" s="27"/>
      <c r="NSV282" s="32"/>
      <c r="NSW282" s="67">
        <v>6</v>
      </c>
      <c r="NSX282" s="32">
        <f>NST282*NSW282</f>
        <v>51.347999999999999</v>
      </c>
      <c r="NSY282" s="27"/>
      <c r="NSZ282" s="32"/>
      <c r="NTA282" s="66">
        <f>NSV282+NSX282+NSZ282</f>
        <v>51.347999999999999</v>
      </c>
      <c r="OCK282" s="25"/>
      <c r="OCL282" s="2"/>
      <c r="OCM282" s="31" t="s">
        <v>12</v>
      </c>
      <c r="OCN282" s="27" t="s">
        <v>13</v>
      </c>
      <c r="OCO282" s="32">
        <v>0.38900000000000001</v>
      </c>
      <c r="OCP282" s="32">
        <f>OCP281*OCO282</f>
        <v>8.5579999999999998</v>
      </c>
      <c r="OCQ282" s="27"/>
      <c r="OCR282" s="32"/>
      <c r="OCS282" s="67">
        <v>6</v>
      </c>
      <c r="OCT282" s="32">
        <f>OCP282*OCS282</f>
        <v>51.347999999999999</v>
      </c>
      <c r="OCU282" s="27"/>
      <c r="OCV282" s="32"/>
      <c r="OCW282" s="66">
        <f>OCR282+OCT282+OCV282</f>
        <v>51.347999999999999</v>
      </c>
      <c r="OMG282" s="25"/>
      <c r="OMH282" s="2"/>
      <c r="OMI282" s="31" t="s">
        <v>12</v>
      </c>
      <c r="OMJ282" s="27" t="s">
        <v>13</v>
      </c>
      <c r="OMK282" s="32">
        <v>0.38900000000000001</v>
      </c>
      <c r="OML282" s="32">
        <f>OML281*OMK282</f>
        <v>8.5579999999999998</v>
      </c>
      <c r="OMM282" s="27"/>
      <c r="OMN282" s="32"/>
      <c r="OMO282" s="67">
        <v>6</v>
      </c>
      <c r="OMP282" s="32">
        <f>OML282*OMO282</f>
        <v>51.347999999999999</v>
      </c>
      <c r="OMQ282" s="27"/>
      <c r="OMR282" s="32"/>
      <c r="OMS282" s="66">
        <f>OMN282+OMP282+OMR282</f>
        <v>51.347999999999999</v>
      </c>
      <c r="OWC282" s="25"/>
      <c r="OWD282" s="2"/>
      <c r="OWE282" s="31" t="s">
        <v>12</v>
      </c>
      <c r="OWF282" s="27" t="s">
        <v>13</v>
      </c>
      <c r="OWG282" s="32">
        <v>0.38900000000000001</v>
      </c>
      <c r="OWH282" s="32">
        <f>OWH281*OWG282</f>
        <v>8.5579999999999998</v>
      </c>
      <c r="OWI282" s="27"/>
      <c r="OWJ282" s="32"/>
      <c r="OWK282" s="67">
        <v>6</v>
      </c>
      <c r="OWL282" s="32">
        <f>OWH282*OWK282</f>
        <v>51.347999999999999</v>
      </c>
      <c r="OWM282" s="27"/>
      <c r="OWN282" s="32"/>
      <c r="OWO282" s="66">
        <f>OWJ282+OWL282+OWN282</f>
        <v>51.347999999999999</v>
      </c>
      <c r="PFY282" s="25"/>
      <c r="PFZ282" s="2"/>
      <c r="PGA282" s="31" t="s">
        <v>12</v>
      </c>
      <c r="PGB282" s="27" t="s">
        <v>13</v>
      </c>
      <c r="PGC282" s="32">
        <v>0.38900000000000001</v>
      </c>
      <c r="PGD282" s="32">
        <f>PGD281*PGC282</f>
        <v>8.5579999999999998</v>
      </c>
      <c r="PGE282" s="27"/>
      <c r="PGF282" s="32"/>
      <c r="PGG282" s="67">
        <v>6</v>
      </c>
      <c r="PGH282" s="32">
        <f>PGD282*PGG282</f>
        <v>51.347999999999999</v>
      </c>
      <c r="PGI282" s="27"/>
      <c r="PGJ282" s="32"/>
      <c r="PGK282" s="66">
        <f>PGF282+PGH282+PGJ282</f>
        <v>51.347999999999999</v>
      </c>
      <c r="PPU282" s="25"/>
      <c r="PPV282" s="2"/>
      <c r="PPW282" s="31" t="s">
        <v>12</v>
      </c>
      <c r="PPX282" s="27" t="s">
        <v>13</v>
      </c>
      <c r="PPY282" s="32">
        <v>0.38900000000000001</v>
      </c>
      <c r="PPZ282" s="32">
        <f>PPZ281*PPY282</f>
        <v>8.5579999999999998</v>
      </c>
      <c r="PQA282" s="27"/>
      <c r="PQB282" s="32"/>
      <c r="PQC282" s="67">
        <v>6</v>
      </c>
      <c r="PQD282" s="32">
        <f>PPZ282*PQC282</f>
        <v>51.347999999999999</v>
      </c>
      <c r="PQE282" s="27"/>
      <c r="PQF282" s="32"/>
      <c r="PQG282" s="66">
        <f>PQB282+PQD282+PQF282</f>
        <v>51.347999999999999</v>
      </c>
      <c r="PZQ282" s="25"/>
      <c r="PZR282" s="2"/>
      <c r="PZS282" s="31" t="s">
        <v>12</v>
      </c>
      <c r="PZT282" s="27" t="s">
        <v>13</v>
      </c>
      <c r="PZU282" s="32">
        <v>0.38900000000000001</v>
      </c>
      <c r="PZV282" s="32">
        <f>PZV281*PZU282</f>
        <v>8.5579999999999998</v>
      </c>
      <c r="PZW282" s="27"/>
      <c r="PZX282" s="32"/>
      <c r="PZY282" s="67">
        <v>6</v>
      </c>
      <c r="PZZ282" s="32">
        <f>PZV282*PZY282</f>
        <v>51.347999999999999</v>
      </c>
      <c r="QAA282" s="27"/>
      <c r="QAB282" s="32"/>
      <c r="QAC282" s="66">
        <f>PZX282+PZZ282+QAB282</f>
        <v>51.347999999999999</v>
      </c>
      <c r="QJM282" s="25"/>
      <c r="QJN282" s="2"/>
      <c r="QJO282" s="31" t="s">
        <v>12</v>
      </c>
      <c r="QJP282" s="27" t="s">
        <v>13</v>
      </c>
      <c r="QJQ282" s="32">
        <v>0.38900000000000001</v>
      </c>
      <c r="QJR282" s="32">
        <f>QJR281*QJQ282</f>
        <v>8.5579999999999998</v>
      </c>
      <c r="QJS282" s="27"/>
      <c r="QJT282" s="32"/>
      <c r="QJU282" s="67">
        <v>6</v>
      </c>
      <c r="QJV282" s="32">
        <f>QJR282*QJU282</f>
        <v>51.347999999999999</v>
      </c>
      <c r="QJW282" s="27"/>
      <c r="QJX282" s="32"/>
      <c r="QJY282" s="66">
        <f>QJT282+QJV282+QJX282</f>
        <v>51.347999999999999</v>
      </c>
      <c r="QTI282" s="25"/>
      <c r="QTJ282" s="2"/>
      <c r="QTK282" s="31" t="s">
        <v>12</v>
      </c>
      <c r="QTL282" s="27" t="s">
        <v>13</v>
      </c>
      <c r="QTM282" s="32">
        <v>0.38900000000000001</v>
      </c>
      <c r="QTN282" s="32">
        <f>QTN281*QTM282</f>
        <v>8.5579999999999998</v>
      </c>
      <c r="QTO282" s="27"/>
      <c r="QTP282" s="32"/>
      <c r="QTQ282" s="67">
        <v>6</v>
      </c>
      <c r="QTR282" s="32">
        <f>QTN282*QTQ282</f>
        <v>51.347999999999999</v>
      </c>
      <c r="QTS282" s="27"/>
      <c r="QTT282" s="32"/>
      <c r="QTU282" s="66">
        <f>QTP282+QTR282+QTT282</f>
        <v>51.347999999999999</v>
      </c>
      <c r="RDE282" s="25"/>
      <c r="RDF282" s="2"/>
      <c r="RDG282" s="31" t="s">
        <v>12</v>
      </c>
      <c r="RDH282" s="27" t="s">
        <v>13</v>
      </c>
      <c r="RDI282" s="32">
        <v>0.38900000000000001</v>
      </c>
      <c r="RDJ282" s="32">
        <f>RDJ281*RDI282</f>
        <v>8.5579999999999998</v>
      </c>
      <c r="RDK282" s="27"/>
      <c r="RDL282" s="32"/>
      <c r="RDM282" s="67">
        <v>6</v>
      </c>
      <c r="RDN282" s="32">
        <f>RDJ282*RDM282</f>
        <v>51.347999999999999</v>
      </c>
      <c r="RDO282" s="27"/>
      <c r="RDP282" s="32"/>
      <c r="RDQ282" s="66">
        <f>RDL282+RDN282+RDP282</f>
        <v>51.347999999999999</v>
      </c>
      <c r="RNA282" s="25"/>
      <c r="RNB282" s="2"/>
      <c r="RNC282" s="31" t="s">
        <v>12</v>
      </c>
      <c r="RND282" s="27" t="s">
        <v>13</v>
      </c>
      <c r="RNE282" s="32">
        <v>0.38900000000000001</v>
      </c>
      <c r="RNF282" s="32">
        <f>RNF281*RNE282</f>
        <v>8.5579999999999998</v>
      </c>
      <c r="RNG282" s="27"/>
      <c r="RNH282" s="32"/>
      <c r="RNI282" s="67">
        <v>6</v>
      </c>
      <c r="RNJ282" s="32">
        <f>RNF282*RNI282</f>
        <v>51.347999999999999</v>
      </c>
      <c r="RNK282" s="27"/>
      <c r="RNL282" s="32"/>
      <c r="RNM282" s="66">
        <f>RNH282+RNJ282+RNL282</f>
        <v>51.347999999999999</v>
      </c>
      <c r="RWW282" s="25"/>
      <c r="RWX282" s="2"/>
      <c r="RWY282" s="31" t="s">
        <v>12</v>
      </c>
      <c r="RWZ282" s="27" t="s">
        <v>13</v>
      </c>
      <c r="RXA282" s="32">
        <v>0.38900000000000001</v>
      </c>
      <c r="RXB282" s="32">
        <f>RXB281*RXA282</f>
        <v>8.5579999999999998</v>
      </c>
      <c r="RXC282" s="27"/>
      <c r="RXD282" s="32"/>
      <c r="RXE282" s="67">
        <v>6</v>
      </c>
      <c r="RXF282" s="32">
        <f>RXB282*RXE282</f>
        <v>51.347999999999999</v>
      </c>
      <c r="RXG282" s="27"/>
      <c r="RXH282" s="32"/>
      <c r="RXI282" s="66">
        <f>RXD282+RXF282+RXH282</f>
        <v>51.347999999999999</v>
      </c>
      <c r="SGS282" s="25"/>
      <c r="SGT282" s="2"/>
      <c r="SGU282" s="31" t="s">
        <v>12</v>
      </c>
      <c r="SGV282" s="27" t="s">
        <v>13</v>
      </c>
      <c r="SGW282" s="32">
        <v>0.38900000000000001</v>
      </c>
      <c r="SGX282" s="32">
        <f>SGX281*SGW282</f>
        <v>8.5579999999999998</v>
      </c>
      <c r="SGY282" s="27"/>
      <c r="SGZ282" s="32"/>
      <c r="SHA282" s="67">
        <v>6</v>
      </c>
      <c r="SHB282" s="32">
        <f>SGX282*SHA282</f>
        <v>51.347999999999999</v>
      </c>
      <c r="SHC282" s="27"/>
      <c r="SHD282" s="32"/>
      <c r="SHE282" s="66">
        <f>SGZ282+SHB282+SHD282</f>
        <v>51.347999999999999</v>
      </c>
      <c r="SQO282" s="25"/>
      <c r="SQP282" s="2"/>
      <c r="SQQ282" s="31" t="s">
        <v>12</v>
      </c>
      <c r="SQR282" s="27" t="s">
        <v>13</v>
      </c>
      <c r="SQS282" s="32">
        <v>0.38900000000000001</v>
      </c>
      <c r="SQT282" s="32">
        <f>SQT281*SQS282</f>
        <v>8.5579999999999998</v>
      </c>
      <c r="SQU282" s="27"/>
      <c r="SQV282" s="32"/>
      <c r="SQW282" s="67">
        <v>6</v>
      </c>
      <c r="SQX282" s="32">
        <f>SQT282*SQW282</f>
        <v>51.347999999999999</v>
      </c>
      <c r="SQY282" s="27"/>
      <c r="SQZ282" s="32"/>
      <c r="SRA282" s="66">
        <f>SQV282+SQX282+SQZ282</f>
        <v>51.347999999999999</v>
      </c>
      <c r="TAK282" s="25"/>
      <c r="TAL282" s="2"/>
      <c r="TAM282" s="31" t="s">
        <v>12</v>
      </c>
      <c r="TAN282" s="27" t="s">
        <v>13</v>
      </c>
      <c r="TAO282" s="32">
        <v>0.38900000000000001</v>
      </c>
      <c r="TAP282" s="32">
        <f>TAP281*TAO282</f>
        <v>8.5579999999999998</v>
      </c>
      <c r="TAQ282" s="27"/>
      <c r="TAR282" s="32"/>
      <c r="TAS282" s="67">
        <v>6</v>
      </c>
      <c r="TAT282" s="32">
        <f>TAP282*TAS282</f>
        <v>51.347999999999999</v>
      </c>
      <c r="TAU282" s="27"/>
      <c r="TAV282" s="32"/>
      <c r="TAW282" s="66">
        <f>TAR282+TAT282+TAV282</f>
        <v>51.347999999999999</v>
      </c>
      <c r="TKG282" s="25"/>
      <c r="TKH282" s="2"/>
      <c r="TKI282" s="31" t="s">
        <v>12</v>
      </c>
      <c r="TKJ282" s="27" t="s">
        <v>13</v>
      </c>
      <c r="TKK282" s="32">
        <v>0.38900000000000001</v>
      </c>
      <c r="TKL282" s="32">
        <f>TKL281*TKK282</f>
        <v>8.5579999999999998</v>
      </c>
      <c r="TKM282" s="27"/>
      <c r="TKN282" s="32"/>
      <c r="TKO282" s="67">
        <v>6</v>
      </c>
      <c r="TKP282" s="32">
        <f>TKL282*TKO282</f>
        <v>51.347999999999999</v>
      </c>
      <c r="TKQ282" s="27"/>
      <c r="TKR282" s="32"/>
      <c r="TKS282" s="66">
        <f>TKN282+TKP282+TKR282</f>
        <v>51.347999999999999</v>
      </c>
      <c r="TUC282" s="25"/>
      <c r="TUD282" s="2"/>
      <c r="TUE282" s="31" t="s">
        <v>12</v>
      </c>
      <c r="TUF282" s="27" t="s">
        <v>13</v>
      </c>
      <c r="TUG282" s="32">
        <v>0.38900000000000001</v>
      </c>
      <c r="TUH282" s="32">
        <f>TUH281*TUG282</f>
        <v>8.5579999999999998</v>
      </c>
      <c r="TUI282" s="27"/>
      <c r="TUJ282" s="32"/>
      <c r="TUK282" s="67">
        <v>6</v>
      </c>
      <c r="TUL282" s="32">
        <f>TUH282*TUK282</f>
        <v>51.347999999999999</v>
      </c>
      <c r="TUM282" s="27"/>
      <c r="TUN282" s="32"/>
      <c r="TUO282" s="66">
        <f>TUJ282+TUL282+TUN282</f>
        <v>51.347999999999999</v>
      </c>
      <c r="UDY282" s="25"/>
      <c r="UDZ282" s="2"/>
      <c r="UEA282" s="31" t="s">
        <v>12</v>
      </c>
      <c r="UEB282" s="27" t="s">
        <v>13</v>
      </c>
      <c r="UEC282" s="32">
        <v>0.38900000000000001</v>
      </c>
      <c r="UED282" s="32">
        <f>UED281*UEC282</f>
        <v>8.5579999999999998</v>
      </c>
      <c r="UEE282" s="27"/>
      <c r="UEF282" s="32"/>
      <c r="UEG282" s="67">
        <v>6</v>
      </c>
      <c r="UEH282" s="32">
        <f>UED282*UEG282</f>
        <v>51.347999999999999</v>
      </c>
      <c r="UEI282" s="27"/>
      <c r="UEJ282" s="32"/>
      <c r="UEK282" s="66">
        <f>UEF282+UEH282+UEJ282</f>
        <v>51.347999999999999</v>
      </c>
      <c r="UNU282" s="25"/>
      <c r="UNV282" s="2"/>
      <c r="UNW282" s="31" t="s">
        <v>12</v>
      </c>
      <c r="UNX282" s="27" t="s">
        <v>13</v>
      </c>
      <c r="UNY282" s="32">
        <v>0.38900000000000001</v>
      </c>
      <c r="UNZ282" s="32">
        <f>UNZ281*UNY282</f>
        <v>8.5579999999999998</v>
      </c>
      <c r="UOA282" s="27"/>
      <c r="UOB282" s="32"/>
      <c r="UOC282" s="67">
        <v>6</v>
      </c>
      <c r="UOD282" s="32">
        <f>UNZ282*UOC282</f>
        <v>51.347999999999999</v>
      </c>
      <c r="UOE282" s="27"/>
      <c r="UOF282" s="32"/>
      <c r="UOG282" s="66">
        <f>UOB282+UOD282+UOF282</f>
        <v>51.347999999999999</v>
      </c>
      <c r="UXQ282" s="25"/>
      <c r="UXR282" s="2"/>
      <c r="UXS282" s="31" t="s">
        <v>12</v>
      </c>
      <c r="UXT282" s="27" t="s">
        <v>13</v>
      </c>
      <c r="UXU282" s="32">
        <v>0.38900000000000001</v>
      </c>
      <c r="UXV282" s="32">
        <f>UXV281*UXU282</f>
        <v>8.5579999999999998</v>
      </c>
      <c r="UXW282" s="27"/>
      <c r="UXX282" s="32"/>
      <c r="UXY282" s="67">
        <v>6</v>
      </c>
      <c r="UXZ282" s="32">
        <f>UXV282*UXY282</f>
        <v>51.347999999999999</v>
      </c>
      <c r="UYA282" s="27"/>
      <c r="UYB282" s="32"/>
      <c r="UYC282" s="66">
        <f>UXX282+UXZ282+UYB282</f>
        <v>51.347999999999999</v>
      </c>
      <c r="VHM282" s="25"/>
      <c r="VHN282" s="2"/>
      <c r="VHO282" s="31" t="s">
        <v>12</v>
      </c>
      <c r="VHP282" s="27" t="s">
        <v>13</v>
      </c>
      <c r="VHQ282" s="32">
        <v>0.38900000000000001</v>
      </c>
      <c r="VHR282" s="32">
        <f>VHR281*VHQ282</f>
        <v>8.5579999999999998</v>
      </c>
      <c r="VHS282" s="27"/>
      <c r="VHT282" s="32"/>
      <c r="VHU282" s="67">
        <v>6</v>
      </c>
      <c r="VHV282" s="32">
        <f>VHR282*VHU282</f>
        <v>51.347999999999999</v>
      </c>
      <c r="VHW282" s="27"/>
      <c r="VHX282" s="32"/>
      <c r="VHY282" s="66">
        <f>VHT282+VHV282+VHX282</f>
        <v>51.347999999999999</v>
      </c>
      <c r="VRI282" s="25"/>
      <c r="VRJ282" s="2"/>
      <c r="VRK282" s="31" t="s">
        <v>12</v>
      </c>
      <c r="VRL282" s="27" t="s">
        <v>13</v>
      </c>
      <c r="VRM282" s="32">
        <v>0.38900000000000001</v>
      </c>
      <c r="VRN282" s="32">
        <f>VRN281*VRM282</f>
        <v>8.5579999999999998</v>
      </c>
      <c r="VRO282" s="27"/>
      <c r="VRP282" s="32"/>
      <c r="VRQ282" s="67">
        <v>6</v>
      </c>
      <c r="VRR282" s="32">
        <f>VRN282*VRQ282</f>
        <v>51.347999999999999</v>
      </c>
      <c r="VRS282" s="27"/>
      <c r="VRT282" s="32"/>
      <c r="VRU282" s="66">
        <f>VRP282+VRR282+VRT282</f>
        <v>51.347999999999999</v>
      </c>
      <c r="WBE282" s="25"/>
      <c r="WBF282" s="2"/>
      <c r="WBG282" s="31" t="s">
        <v>12</v>
      </c>
      <c r="WBH282" s="27" t="s">
        <v>13</v>
      </c>
      <c r="WBI282" s="32">
        <v>0.38900000000000001</v>
      </c>
      <c r="WBJ282" s="32">
        <f>WBJ281*WBI282</f>
        <v>8.5579999999999998</v>
      </c>
      <c r="WBK282" s="27"/>
      <c r="WBL282" s="32"/>
      <c r="WBM282" s="67">
        <v>6</v>
      </c>
      <c r="WBN282" s="32">
        <f>WBJ282*WBM282</f>
        <v>51.347999999999999</v>
      </c>
      <c r="WBO282" s="27"/>
      <c r="WBP282" s="32"/>
      <c r="WBQ282" s="66">
        <f>WBL282+WBN282+WBP282</f>
        <v>51.347999999999999</v>
      </c>
      <c r="WLA282" s="25"/>
      <c r="WLB282" s="2"/>
      <c r="WLC282" s="31" t="s">
        <v>12</v>
      </c>
      <c r="WLD282" s="27" t="s">
        <v>13</v>
      </c>
      <c r="WLE282" s="32">
        <v>0.38900000000000001</v>
      </c>
      <c r="WLF282" s="32">
        <f>WLF281*WLE282</f>
        <v>8.5579999999999998</v>
      </c>
      <c r="WLG282" s="27"/>
      <c r="WLH282" s="32"/>
      <c r="WLI282" s="67">
        <v>6</v>
      </c>
      <c r="WLJ282" s="32">
        <f>WLF282*WLI282</f>
        <v>51.347999999999999</v>
      </c>
      <c r="WLK282" s="27"/>
      <c r="WLL282" s="32"/>
      <c r="WLM282" s="66">
        <f>WLH282+WLJ282+WLL282</f>
        <v>51.347999999999999</v>
      </c>
      <c r="WUW282" s="25"/>
      <c r="WUX282" s="2"/>
      <c r="WUY282" s="31" t="s">
        <v>12</v>
      </c>
      <c r="WUZ282" s="27" t="s">
        <v>13</v>
      </c>
      <c r="WVA282" s="32">
        <v>0.38900000000000001</v>
      </c>
      <c r="WVB282" s="32">
        <f>WVB281*WVA282</f>
        <v>8.5579999999999998</v>
      </c>
      <c r="WVC282" s="27"/>
      <c r="WVD282" s="32"/>
      <c r="WVE282" s="67">
        <v>6</v>
      </c>
      <c r="WVF282" s="32">
        <f>WVB282*WVE282</f>
        <v>51.347999999999999</v>
      </c>
      <c r="WVG282" s="27"/>
      <c r="WVH282" s="32"/>
      <c r="WVI282" s="66">
        <f>WVD282+WVF282+WVH282</f>
        <v>51.347999999999999</v>
      </c>
    </row>
    <row r="283" spans="1:16130" ht="22.5" customHeight="1" x14ac:dyDescent="0.25">
      <c r="A283" s="25"/>
      <c r="B283" s="68" t="s">
        <v>15</v>
      </c>
      <c r="C283" s="69" t="s">
        <v>16</v>
      </c>
      <c r="D283" s="29">
        <v>0.45299999999999996</v>
      </c>
      <c r="E283" s="29"/>
      <c r="F283" s="29"/>
      <c r="G283" s="29"/>
      <c r="H283" s="29"/>
      <c r="I283" s="29"/>
      <c r="J283" s="29"/>
      <c r="K283" s="30"/>
      <c r="L283" s="95" t="s">
        <v>250</v>
      </c>
      <c r="IK283" s="25"/>
      <c r="IL283" s="2"/>
      <c r="IM283" s="70" t="s">
        <v>15</v>
      </c>
      <c r="IN283" s="71" t="s">
        <v>16</v>
      </c>
      <c r="IO283" s="69">
        <v>0.151</v>
      </c>
      <c r="IP283" s="32">
        <f>IP281*IO283</f>
        <v>3.3220000000000001</v>
      </c>
      <c r="IQ283" s="72"/>
      <c r="IR283" s="72"/>
      <c r="IS283" s="72"/>
      <c r="IT283" s="73"/>
      <c r="IU283" s="74">
        <v>3.2</v>
      </c>
      <c r="IV283" s="74">
        <f>IP283*IU283</f>
        <v>10.630400000000002</v>
      </c>
      <c r="IW283" s="66">
        <f>IR283+IT283+IV283</f>
        <v>10.630400000000002</v>
      </c>
      <c r="SG283" s="25"/>
      <c r="SH283" s="2"/>
      <c r="SI283" s="70" t="s">
        <v>15</v>
      </c>
      <c r="SJ283" s="71" t="s">
        <v>16</v>
      </c>
      <c r="SK283" s="69">
        <v>0.151</v>
      </c>
      <c r="SL283" s="32">
        <f>SL281*SK283</f>
        <v>3.3220000000000001</v>
      </c>
      <c r="SM283" s="72"/>
      <c r="SN283" s="72"/>
      <c r="SO283" s="72"/>
      <c r="SP283" s="73"/>
      <c r="SQ283" s="74">
        <v>3.2</v>
      </c>
      <c r="SR283" s="74">
        <f>SL283*SQ283</f>
        <v>10.630400000000002</v>
      </c>
      <c r="SS283" s="66">
        <f>SN283+SP283+SR283</f>
        <v>10.630400000000002</v>
      </c>
      <c r="ACC283" s="25"/>
      <c r="ACD283" s="2"/>
      <c r="ACE283" s="70" t="s">
        <v>15</v>
      </c>
      <c r="ACF283" s="71" t="s">
        <v>16</v>
      </c>
      <c r="ACG283" s="69">
        <v>0.151</v>
      </c>
      <c r="ACH283" s="32">
        <f>ACH281*ACG283</f>
        <v>3.3220000000000001</v>
      </c>
      <c r="ACI283" s="72"/>
      <c r="ACJ283" s="72"/>
      <c r="ACK283" s="72"/>
      <c r="ACL283" s="73"/>
      <c r="ACM283" s="74">
        <v>3.2</v>
      </c>
      <c r="ACN283" s="74">
        <f>ACH283*ACM283</f>
        <v>10.630400000000002</v>
      </c>
      <c r="ACO283" s="66">
        <f>ACJ283+ACL283+ACN283</f>
        <v>10.630400000000002</v>
      </c>
      <c r="ALY283" s="25"/>
      <c r="ALZ283" s="2"/>
      <c r="AMA283" s="70" t="s">
        <v>15</v>
      </c>
      <c r="AMB283" s="71" t="s">
        <v>16</v>
      </c>
      <c r="AMC283" s="69">
        <v>0.151</v>
      </c>
      <c r="AMD283" s="32">
        <f>AMD281*AMC283</f>
        <v>3.3220000000000001</v>
      </c>
      <c r="AME283" s="72"/>
      <c r="AMF283" s="72"/>
      <c r="AMG283" s="72"/>
      <c r="AMH283" s="73"/>
      <c r="AMI283" s="74">
        <v>3.2</v>
      </c>
      <c r="AMJ283" s="74">
        <f>AMD283*AMI283</f>
        <v>10.630400000000002</v>
      </c>
      <c r="AMK283" s="66">
        <f>AMF283+AMH283+AMJ283</f>
        <v>10.630400000000002</v>
      </c>
      <c r="AVU283" s="25"/>
      <c r="AVV283" s="2"/>
      <c r="AVW283" s="70" t="s">
        <v>15</v>
      </c>
      <c r="AVX283" s="71" t="s">
        <v>16</v>
      </c>
      <c r="AVY283" s="69">
        <v>0.151</v>
      </c>
      <c r="AVZ283" s="32">
        <f>AVZ281*AVY283</f>
        <v>3.3220000000000001</v>
      </c>
      <c r="AWA283" s="72"/>
      <c r="AWB283" s="72"/>
      <c r="AWC283" s="72"/>
      <c r="AWD283" s="73"/>
      <c r="AWE283" s="74">
        <v>3.2</v>
      </c>
      <c r="AWF283" s="74">
        <f>AVZ283*AWE283</f>
        <v>10.630400000000002</v>
      </c>
      <c r="AWG283" s="66">
        <f>AWB283+AWD283+AWF283</f>
        <v>10.630400000000002</v>
      </c>
      <c r="BFQ283" s="25"/>
      <c r="BFR283" s="2"/>
      <c r="BFS283" s="70" t="s">
        <v>15</v>
      </c>
      <c r="BFT283" s="71" t="s">
        <v>16</v>
      </c>
      <c r="BFU283" s="69">
        <v>0.151</v>
      </c>
      <c r="BFV283" s="32">
        <f>BFV281*BFU283</f>
        <v>3.3220000000000001</v>
      </c>
      <c r="BFW283" s="72"/>
      <c r="BFX283" s="72"/>
      <c r="BFY283" s="72"/>
      <c r="BFZ283" s="73"/>
      <c r="BGA283" s="74">
        <v>3.2</v>
      </c>
      <c r="BGB283" s="74">
        <f>BFV283*BGA283</f>
        <v>10.630400000000002</v>
      </c>
      <c r="BGC283" s="66">
        <f>BFX283+BFZ283+BGB283</f>
        <v>10.630400000000002</v>
      </c>
      <c r="BPM283" s="25"/>
      <c r="BPN283" s="2"/>
      <c r="BPO283" s="70" t="s">
        <v>15</v>
      </c>
      <c r="BPP283" s="71" t="s">
        <v>16</v>
      </c>
      <c r="BPQ283" s="69">
        <v>0.151</v>
      </c>
      <c r="BPR283" s="32">
        <f>BPR281*BPQ283</f>
        <v>3.3220000000000001</v>
      </c>
      <c r="BPS283" s="72"/>
      <c r="BPT283" s="72"/>
      <c r="BPU283" s="72"/>
      <c r="BPV283" s="73"/>
      <c r="BPW283" s="74">
        <v>3.2</v>
      </c>
      <c r="BPX283" s="74">
        <f>BPR283*BPW283</f>
        <v>10.630400000000002</v>
      </c>
      <c r="BPY283" s="66">
        <f>BPT283+BPV283+BPX283</f>
        <v>10.630400000000002</v>
      </c>
      <c r="BZI283" s="25"/>
      <c r="BZJ283" s="2"/>
      <c r="BZK283" s="70" t="s">
        <v>15</v>
      </c>
      <c r="BZL283" s="71" t="s">
        <v>16</v>
      </c>
      <c r="BZM283" s="69">
        <v>0.151</v>
      </c>
      <c r="BZN283" s="32">
        <f>BZN281*BZM283</f>
        <v>3.3220000000000001</v>
      </c>
      <c r="BZO283" s="72"/>
      <c r="BZP283" s="72"/>
      <c r="BZQ283" s="72"/>
      <c r="BZR283" s="73"/>
      <c r="BZS283" s="74">
        <v>3.2</v>
      </c>
      <c r="BZT283" s="74">
        <f>BZN283*BZS283</f>
        <v>10.630400000000002</v>
      </c>
      <c r="BZU283" s="66">
        <f>BZP283+BZR283+BZT283</f>
        <v>10.630400000000002</v>
      </c>
      <c r="CJE283" s="25"/>
      <c r="CJF283" s="2"/>
      <c r="CJG283" s="70" t="s">
        <v>15</v>
      </c>
      <c r="CJH283" s="71" t="s">
        <v>16</v>
      </c>
      <c r="CJI283" s="69">
        <v>0.151</v>
      </c>
      <c r="CJJ283" s="32">
        <f>CJJ281*CJI283</f>
        <v>3.3220000000000001</v>
      </c>
      <c r="CJK283" s="72"/>
      <c r="CJL283" s="72"/>
      <c r="CJM283" s="72"/>
      <c r="CJN283" s="73"/>
      <c r="CJO283" s="74">
        <v>3.2</v>
      </c>
      <c r="CJP283" s="74">
        <f>CJJ283*CJO283</f>
        <v>10.630400000000002</v>
      </c>
      <c r="CJQ283" s="66">
        <f>CJL283+CJN283+CJP283</f>
        <v>10.630400000000002</v>
      </c>
      <c r="CTA283" s="25"/>
      <c r="CTB283" s="2"/>
      <c r="CTC283" s="70" t="s">
        <v>15</v>
      </c>
      <c r="CTD283" s="71" t="s">
        <v>16</v>
      </c>
      <c r="CTE283" s="69">
        <v>0.151</v>
      </c>
      <c r="CTF283" s="32">
        <f>CTF281*CTE283</f>
        <v>3.3220000000000001</v>
      </c>
      <c r="CTG283" s="72"/>
      <c r="CTH283" s="72"/>
      <c r="CTI283" s="72"/>
      <c r="CTJ283" s="73"/>
      <c r="CTK283" s="74">
        <v>3.2</v>
      </c>
      <c r="CTL283" s="74">
        <f>CTF283*CTK283</f>
        <v>10.630400000000002</v>
      </c>
      <c r="CTM283" s="66">
        <f>CTH283+CTJ283+CTL283</f>
        <v>10.630400000000002</v>
      </c>
      <c r="DCW283" s="25"/>
      <c r="DCX283" s="2"/>
      <c r="DCY283" s="70" t="s">
        <v>15</v>
      </c>
      <c r="DCZ283" s="71" t="s">
        <v>16</v>
      </c>
      <c r="DDA283" s="69">
        <v>0.151</v>
      </c>
      <c r="DDB283" s="32">
        <f>DDB281*DDA283</f>
        <v>3.3220000000000001</v>
      </c>
      <c r="DDC283" s="72"/>
      <c r="DDD283" s="72"/>
      <c r="DDE283" s="72"/>
      <c r="DDF283" s="73"/>
      <c r="DDG283" s="74">
        <v>3.2</v>
      </c>
      <c r="DDH283" s="74">
        <f>DDB283*DDG283</f>
        <v>10.630400000000002</v>
      </c>
      <c r="DDI283" s="66">
        <f>DDD283+DDF283+DDH283</f>
        <v>10.630400000000002</v>
      </c>
      <c r="DMS283" s="25"/>
      <c r="DMT283" s="2"/>
      <c r="DMU283" s="70" t="s">
        <v>15</v>
      </c>
      <c r="DMV283" s="71" t="s">
        <v>16</v>
      </c>
      <c r="DMW283" s="69">
        <v>0.151</v>
      </c>
      <c r="DMX283" s="32">
        <f>DMX281*DMW283</f>
        <v>3.3220000000000001</v>
      </c>
      <c r="DMY283" s="72"/>
      <c r="DMZ283" s="72"/>
      <c r="DNA283" s="72"/>
      <c r="DNB283" s="73"/>
      <c r="DNC283" s="74">
        <v>3.2</v>
      </c>
      <c r="DND283" s="74">
        <f>DMX283*DNC283</f>
        <v>10.630400000000002</v>
      </c>
      <c r="DNE283" s="66">
        <f>DMZ283+DNB283+DND283</f>
        <v>10.630400000000002</v>
      </c>
      <c r="DWO283" s="25"/>
      <c r="DWP283" s="2"/>
      <c r="DWQ283" s="70" t="s">
        <v>15</v>
      </c>
      <c r="DWR283" s="71" t="s">
        <v>16</v>
      </c>
      <c r="DWS283" s="69">
        <v>0.151</v>
      </c>
      <c r="DWT283" s="32">
        <f>DWT281*DWS283</f>
        <v>3.3220000000000001</v>
      </c>
      <c r="DWU283" s="72"/>
      <c r="DWV283" s="72"/>
      <c r="DWW283" s="72"/>
      <c r="DWX283" s="73"/>
      <c r="DWY283" s="74">
        <v>3.2</v>
      </c>
      <c r="DWZ283" s="74">
        <f>DWT283*DWY283</f>
        <v>10.630400000000002</v>
      </c>
      <c r="DXA283" s="66">
        <f>DWV283+DWX283+DWZ283</f>
        <v>10.630400000000002</v>
      </c>
      <c r="EGK283" s="25"/>
      <c r="EGL283" s="2"/>
      <c r="EGM283" s="70" t="s">
        <v>15</v>
      </c>
      <c r="EGN283" s="71" t="s">
        <v>16</v>
      </c>
      <c r="EGO283" s="69">
        <v>0.151</v>
      </c>
      <c r="EGP283" s="32">
        <f>EGP281*EGO283</f>
        <v>3.3220000000000001</v>
      </c>
      <c r="EGQ283" s="72"/>
      <c r="EGR283" s="72"/>
      <c r="EGS283" s="72"/>
      <c r="EGT283" s="73"/>
      <c r="EGU283" s="74">
        <v>3.2</v>
      </c>
      <c r="EGV283" s="74">
        <f>EGP283*EGU283</f>
        <v>10.630400000000002</v>
      </c>
      <c r="EGW283" s="66">
        <f>EGR283+EGT283+EGV283</f>
        <v>10.630400000000002</v>
      </c>
      <c r="EQG283" s="25"/>
      <c r="EQH283" s="2"/>
      <c r="EQI283" s="70" t="s">
        <v>15</v>
      </c>
      <c r="EQJ283" s="71" t="s">
        <v>16</v>
      </c>
      <c r="EQK283" s="69">
        <v>0.151</v>
      </c>
      <c r="EQL283" s="32">
        <f>EQL281*EQK283</f>
        <v>3.3220000000000001</v>
      </c>
      <c r="EQM283" s="72"/>
      <c r="EQN283" s="72"/>
      <c r="EQO283" s="72"/>
      <c r="EQP283" s="73"/>
      <c r="EQQ283" s="74">
        <v>3.2</v>
      </c>
      <c r="EQR283" s="74">
        <f>EQL283*EQQ283</f>
        <v>10.630400000000002</v>
      </c>
      <c r="EQS283" s="66">
        <f>EQN283+EQP283+EQR283</f>
        <v>10.630400000000002</v>
      </c>
      <c r="FAC283" s="25"/>
      <c r="FAD283" s="2"/>
      <c r="FAE283" s="70" t="s">
        <v>15</v>
      </c>
      <c r="FAF283" s="71" t="s">
        <v>16</v>
      </c>
      <c r="FAG283" s="69">
        <v>0.151</v>
      </c>
      <c r="FAH283" s="32">
        <f>FAH281*FAG283</f>
        <v>3.3220000000000001</v>
      </c>
      <c r="FAI283" s="72"/>
      <c r="FAJ283" s="72"/>
      <c r="FAK283" s="72"/>
      <c r="FAL283" s="73"/>
      <c r="FAM283" s="74">
        <v>3.2</v>
      </c>
      <c r="FAN283" s="74">
        <f>FAH283*FAM283</f>
        <v>10.630400000000002</v>
      </c>
      <c r="FAO283" s="66">
        <f>FAJ283+FAL283+FAN283</f>
        <v>10.630400000000002</v>
      </c>
      <c r="FJY283" s="25"/>
      <c r="FJZ283" s="2"/>
      <c r="FKA283" s="70" t="s">
        <v>15</v>
      </c>
      <c r="FKB283" s="71" t="s">
        <v>16</v>
      </c>
      <c r="FKC283" s="69">
        <v>0.151</v>
      </c>
      <c r="FKD283" s="32">
        <f>FKD281*FKC283</f>
        <v>3.3220000000000001</v>
      </c>
      <c r="FKE283" s="72"/>
      <c r="FKF283" s="72"/>
      <c r="FKG283" s="72"/>
      <c r="FKH283" s="73"/>
      <c r="FKI283" s="74">
        <v>3.2</v>
      </c>
      <c r="FKJ283" s="74">
        <f>FKD283*FKI283</f>
        <v>10.630400000000002</v>
      </c>
      <c r="FKK283" s="66">
        <f>FKF283+FKH283+FKJ283</f>
        <v>10.630400000000002</v>
      </c>
      <c r="FTU283" s="25"/>
      <c r="FTV283" s="2"/>
      <c r="FTW283" s="70" t="s">
        <v>15</v>
      </c>
      <c r="FTX283" s="71" t="s">
        <v>16</v>
      </c>
      <c r="FTY283" s="69">
        <v>0.151</v>
      </c>
      <c r="FTZ283" s="32">
        <f>FTZ281*FTY283</f>
        <v>3.3220000000000001</v>
      </c>
      <c r="FUA283" s="72"/>
      <c r="FUB283" s="72"/>
      <c r="FUC283" s="72"/>
      <c r="FUD283" s="73"/>
      <c r="FUE283" s="74">
        <v>3.2</v>
      </c>
      <c r="FUF283" s="74">
        <f>FTZ283*FUE283</f>
        <v>10.630400000000002</v>
      </c>
      <c r="FUG283" s="66">
        <f>FUB283+FUD283+FUF283</f>
        <v>10.630400000000002</v>
      </c>
      <c r="GDQ283" s="25"/>
      <c r="GDR283" s="2"/>
      <c r="GDS283" s="70" t="s">
        <v>15</v>
      </c>
      <c r="GDT283" s="71" t="s">
        <v>16</v>
      </c>
      <c r="GDU283" s="69">
        <v>0.151</v>
      </c>
      <c r="GDV283" s="32">
        <f>GDV281*GDU283</f>
        <v>3.3220000000000001</v>
      </c>
      <c r="GDW283" s="72"/>
      <c r="GDX283" s="72"/>
      <c r="GDY283" s="72"/>
      <c r="GDZ283" s="73"/>
      <c r="GEA283" s="74">
        <v>3.2</v>
      </c>
      <c r="GEB283" s="74">
        <f>GDV283*GEA283</f>
        <v>10.630400000000002</v>
      </c>
      <c r="GEC283" s="66">
        <f>GDX283+GDZ283+GEB283</f>
        <v>10.630400000000002</v>
      </c>
      <c r="GNM283" s="25"/>
      <c r="GNN283" s="2"/>
      <c r="GNO283" s="70" t="s">
        <v>15</v>
      </c>
      <c r="GNP283" s="71" t="s">
        <v>16</v>
      </c>
      <c r="GNQ283" s="69">
        <v>0.151</v>
      </c>
      <c r="GNR283" s="32">
        <f>GNR281*GNQ283</f>
        <v>3.3220000000000001</v>
      </c>
      <c r="GNS283" s="72"/>
      <c r="GNT283" s="72"/>
      <c r="GNU283" s="72"/>
      <c r="GNV283" s="73"/>
      <c r="GNW283" s="74">
        <v>3.2</v>
      </c>
      <c r="GNX283" s="74">
        <f>GNR283*GNW283</f>
        <v>10.630400000000002</v>
      </c>
      <c r="GNY283" s="66">
        <f>GNT283+GNV283+GNX283</f>
        <v>10.630400000000002</v>
      </c>
      <c r="GXI283" s="25"/>
      <c r="GXJ283" s="2"/>
      <c r="GXK283" s="70" t="s">
        <v>15</v>
      </c>
      <c r="GXL283" s="71" t="s">
        <v>16</v>
      </c>
      <c r="GXM283" s="69">
        <v>0.151</v>
      </c>
      <c r="GXN283" s="32">
        <f>GXN281*GXM283</f>
        <v>3.3220000000000001</v>
      </c>
      <c r="GXO283" s="72"/>
      <c r="GXP283" s="72"/>
      <c r="GXQ283" s="72"/>
      <c r="GXR283" s="73"/>
      <c r="GXS283" s="74">
        <v>3.2</v>
      </c>
      <c r="GXT283" s="74">
        <f>GXN283*GXS283</f>
        <v>10.630400000000002</v>
      </c>
      <c r="GXU283" s="66">
        <f>GXP283+GXR283+GXT283</f>
        <v>10.630400000000002</v>
      </c>
      <c r="HHE283" s="25"/>
      <c r="HHF283" s="2"/>
      <c r="HHG283" s="70" t="s">
        <v>15</v>
      </c>
      <c r="HHH283" s="71" t="s">
        <v>16</v>
      </c>
      <c r="HHI283" s="69">
        <v>0.151</v>
      </c>
      <c r="HHJ283" s="32">
        <f>HHJ281*HHI283</f>
        <v>3.3220000000000001</v>
      </c>
      <c r="HHK283" s="72"/>
      <c r="HHL283" s="72"/>
      <c r="HHM283" s="72"/>
      <c r="HHN283" s="73"/>
      <c r="HHO283" s="74">
        <v>3.2</v>
      </c>
      <c r="HHP283" s="74">
        <f>HHJ283*HHO283</f>
        <v>10.630400000000002</v>
      </c>
      <c r="HHQ283" s="66">
        <f>HHL283+HHN283+HHP283</f>
        <v>10.630400000000002</v>
      </c>
      <c r="HRA283" s="25"/>
      <c r="HRB283" s="2"/>
      <c r="HRC283" s="70" t="s">
        <v>15</v>
      </c>
      <c r="HRD283" s="71" t="s">
        <v>16</v>
      </c>
      <c r="HRE283" s="69">
        <v>0.151</v>
      </c>
      <c r="HRF283" s="32">
        <f>HRF281*HRE283</f>
        <v>3.3220000000000001</v>
      </c>
      <c r="HRG283" s="72"/>
      <c r="HRH283" s="72"/>
      <c r="HRI283" s="72"/>
      <c r="HRJ283" s="73"/>
      <c r="HRK283" s="74">
        <v>3.2</v>
      </c>
      <c r="HRL283" s="74">
        <f>HRF283*HRK283</f>
        <v>10.630400000000002</v>
      </c>
      <c r="HRM283" s="66">
        <f>HRH283+HRJ283+HRL283</f>
        <v>10.630400000000002</v>
      </c>
      <c r="IAW283" s="25"/>
      <c r="IAX283" s="2"/>
      <c r="IAY283" s="70" t="s">
        <v>15</v>
      </c>
      <c r="IAZ283" s="71" t="s">
        <v>16</v>
      </c>
      <c r="IBA283" s="69">
        <v>0.151</v>
      </c>
      <c r="IBB283" s="32">
        <f>IBB281*IBA283</f>
        <v>3.3220000000000001</v>
      </c>
      <c r="IBC283" s="72"/>
      <c r="IBD283" s="72"/>
      <c r="IBE283" s="72"/>
      <c r="IBF283" s="73"/>
      <c r="IBG283" s="74">
        <v>3.2</v>
      </c>
      <c r="IBH283" s="74">
        <f>IBB283*IBG283</f>
        <v>10.630400000000002</v>
      </c>
      <c r="IBI283" s="66">
        <f>IBD283+IBF283+IBH283</f>
        <v>10.630400000000002</v>
      </c>
      <c r="IKS283" s="25"/>
      <c r="IKT283" s="2"/>
      <c r="IKU283" s="70" t="s">
        <v>15</v>
      </c>
      <c r="IKV283" s="71" t="s">
        <v>16</v>
      </c>
      <c r="IKW283" s="69">
        <v>0.151</v>
      </c>
      <c r="IKX283" s="32">
        <f>IKX281*IKW283</f>
        <v>3.3220000000000001</v>
      </c>
      <c r="IKY283" s="72"/>
      <c r="IKZ283" s="72"/>
      <c r="ILA283" s="72"/>
      <c r="ILB283" s="73"/>
      <c r="ILC283" s="74">
        <v>3.2</v>
      </c>
      <c r="ILD283" s="74">
        <f>IKX283*ILC283</f>
        <v>10.630400000000002</v>
      </c>
      <c r="ILE283" s="66">
        <f>IKZ283+ILB283+ILD283</f>
        <v>10.630400000000002</v>
      </c>
      <c r="IUO283" s="25"/>
      <c r="IUP283" s="2"/>
      <c r="IUQ283" s="70" t="s">
        <v>15</v>
      </c>
      <c r="IUR283" s="71" t="s">
        <v>16</v>
      </c>
      <c r="IUS283" s="69">
        <v>0.151</v>
      </c>
      <c r="IUT283" s="32">
        <f>IUT281*IUS283</f>
        <v>3.3220000000000001</v>
      </c>
      <c r="IUU283" s="72"/>
      <c r="IUV283" s="72"/>
      <c r="IUW283" s="72"/>
      <c r="IUX283" s="73"/>
      <c r="IUY283" s="74">
        <v>3.2</v>
      </c>
      <c r="IUZ283" s="74">
        <f>IUT283*IUY283</f>
        <v>10.630400000000002</v>
      </c>
      <c r="IVA283" s="66">
        <f>IUV283+IUX283+IUZ283</f>
        <v>10.630400000000002</v>
      </c>
      <c r="JEK283" s="25"/>
      <c r="JEL283" s="2"/>
      <c r="JEM283" s="70" t="s">
        <v>15</v>
      </c>
      <c r="JEN283" s="71" t="s">
        <v>16</v>
      </c>
      <c r="JEO283" s="69">
        <v>0.151</v>
      </c>
      <c r="JEP283" s="32">
        <f>JEP281*JEO283</f>
        <v>3.3220000000000001</v>
      </c>
      <c r="JEQ283" s="72"/>
      <c r="JER283" s="72"/>
      <c r="JES283" s="72"/>
      <c r="JET283" s="73"/>
      <c r="JEU283" s="74">
        <v>3.2</v>
      </c>
      <c r="JEV283" s="74">
        <f>JEP283*JEU283</f>
        <v>10.630400000000002</v>
      </c>
      <c r="JEW283" s="66">
        <f>JER283+JET283+JEV283</f>
        <v>10.630400000000002</v>
      </c>
      <c r="JOG283" s="25"/>
      <c r="JOH283" s="2"/>
      <c r="JOI283" s="70" t="s">
        <v>15</v>
      </c>
      <c r="JOJ283" s="71" t="s">
        <v>16</v>
      </c>
      <c r="JOK283" s="69">
        <v>0.151</v>
      </c>
      <c r="JOL283" s="32">
        <f>JOL281*JOK283</f>
        <v>3.3220000000000001</v>
      </c>
      <c r="JOM283" s="72"/>
      <c r="JON283" s="72"/>
      <c r="JOO283" s="72"/>
      <c r="JOP283" s="73"/>
      <c r="JOQ283" s="74">
        <v>3.2</v>
      </c>
      <c r="JOR283" s="74">
        <f>JOL283*JOQ283</f>
        <v>10.630400000000002</v>
      </c>
      <c r="JOS283" s="66">
        <f>JON283+JOP283+JOR283</f>
        <v>10.630400000000002</v>
      </c>
      <c r="JYC283" s="25"/>
      <c r="JYD283" s="2"/>
      <c r="JYE283" s="70" t="s">
        <v>15</v>
      </c>
      <c r="JYF283" s="71" t="s">
        <v>16</v>
      </c>
      <c r="JYG283" s="69">
        <v>0.151</v>
      </c>
      <c r="JYH283" s="32">
        <f>JYH281*JYG283</f>
        <v>3.3220000000000001</v>
      </c>
      <c r="JYI283" s="72"/>
      <c r="JYJ283" s="72"/>
      <c r="JYK283" s="72"/>
      <c r="JYL283" s="73"/>
      <c r="JYM283" s="74">
        <v>3.2</v>
      </c>
      <c r="JYN283" s="74">
        <f>JYH283*JYM283</f>
        <v>10.630400000000002</v>
      </c>
      <c r="JYO283" s="66">
        <f>JYJ283+JYL283+JYN283</f>
        <v>10.630400000000002</v>
      </c>
      <c r="KHY283" s="25"/>
      <c r="KHZ283" s="2"/>
      <c r="KIA283" s="70" t="s">
        <v>15</v>
      </c>
      <c r="KIB283" s="71" t="s">
        <v>16</v>
      </c>
      <c r="KIC283" s="69">
        <v>0.151</v>
      </c>
      <c r="KID283" s="32">
        <f>KID281*KIC283</f>
        <v>3.3220000000000001</v>
      </c>
      <c r="KIE283" s="72"/>
      <c r="KIF283" s="72"/>
      <c r="KIG283" s="72"/>
      <c r="KIH283" s="73"/>
      <c r="KII283" s="74">
        <v>3.2</v>
      </c>
      <c r="KIJ283" s="74">
        <f>KID283*KII283</f>
        <v>10.630400000000002</v>
      </c>
      <c r="KIK283" s="66">
        <f>KIF283+KIH283+KIJ283</f>
        <v>10.630400000000002</v>
      </c>
      <c r="KRU283" s="25"/>
      <c r="KRV283" s="2"/>
      <c r="KRW283" s="70" t="s">
        <v>15</v>
      </c>
      <c r="KRX283" s="71" t="s">
        <v>16</v>
      </c>
      <c r="KRY283" s="69">
        <v>0.151</v>
      </c>
      <c r="KRZ283" s="32">
        <f>KRZ281*KRY283</f>
        <v>3.3220000000000001</v>
      </c>
      <c r="KSA283" s="72"/>
      <c r="KSB283" s="72"/>
      <c r="KSC283" s="72"/>
      <c r="KSD283" s="73"/>
      <c r="KSE283" s="74">
        <v>3.2</v>
      </c>
      <c r="KSF283" s="74">
        <f>KRZ283*KSE283</f>
        <v>10.630400000000002</v>
      </c>
      <c r="KSG283" s="66">
        <f>KSB283+KSD283+KSF283</f>
        <v>10.630400000000002</v>
      </c>
      <c r="LBQ283" s="25"/>
      <c r="LBR283" s="2"/>
      <c r="LBS283" s="70" t="s">
        <v>15</v>
      </c>
      <c r="LBT283" s="71" t="s">
        <v>16</v>
      </c>
      <c r="LBU283" s="69">
        <v>0.151</v>
      </c>
      <c r="LBV283" s="32">
        <f>LBV281*LBU283</f>
        <v>3.3220000000000001</v>
      </c>
      <c r="LBW283" s="72"/>
      <c r="LBX283" s="72"/>
      <c r="LBY283" s="72"/>
      <c r="LBZ283" s="73"/>
      <c r="LCA283" s="74">
        <v>3.2</v>
      </c>
      <c r="LCB283" s="74">
        <f>LBV283*LCA283</f>
        <v>10.630400000000002</v>
      </c>
      <c r="LCC283" s="66">
        <f>LBX283+LBZ283+LCB283</f>
        <v>10.630400000000002</v>
      </c>
      <c r="LLM283" s="25"/>
      <c r="LLN283" s="2"/>
      <c r="LLO283" s="70" t="s">
        <v>15</v>
      </c>
      <c r="LLP283" s="71" t="s">
        <v>16</v>
      </c>
      <c r="LLQ283" s="69">
        <v>0.151</v>
      </c>
      <c r="LLR283" s="32">
        <f>LLR281*LLQ283</f>
        <v>3.3220000000000001</v>
      </c>
      <c r="LLS283" s="72"/>
      <c r="LLT283" s="72"/>
      <c r="LLU283" s="72"/>
      <c r="LLV283" s="73"/>
      <c r="LLW283" s="74">
        <v>3.2</v>
      </c>
      <c r="LLX283" s="74">
        <f>LLR283*LLW283</f>
        <v>10.630400000000002</v>
      </c>
      <c r="LLY283" s="66">
        <f>LLT283+LLV283+LLX283</f>
        <v>10.630400000000002</v>
      </c>
      <c r="LVI283" s="25"/>
      <c r="LVJ283" s="2"/>
      <c r="LVK283" s="70" t="s">
        <v>15</v>
      </c>
      <c r="LVL283" s="71" t="s">
        <v>16</v>
      </c>
      <c r="LVM283" s="69">
        <v>0.151</v>
      </c>
      <c r="LVN283" s="32">
        <f>LVN281*LVM283</f>
        <v>3.3220000000000001</v>
      </c>
      <c r="LVO283" s="72"/>
      <c r="LVP283" s="72"/>
      <c r="LVQ283" s="72"/>
      <c r="LVR283" s="73"/>
      <c r="LVS283" s="74">
        <v>3.2</v>
      </c>
      <c r="LVT283" s="74">
        <f>LVN283*LVS283</f>
        <v>10.630400000000002</v>
      </c>
      <c r="LVU283" s="66">
        <f>LVP283+LVR283+LVT283</f>
        <v>10.630400000000002</v>
      </c>
      <c r="MFE283" s="25"/>
      <c r="MFF283" s="2"/>
      <c r="MFG283" s="70" t="s">
        <v>15</v>
      </c>
      <c r="MFH283" s="71" t="s">
        <v>16</v>
      </c>
      <c r="MFI283" s="69">
        <v>0.151</v>
      </c>
      <c r="MFJ283" s="32">
        <f>MFJ281*MFI283</f>
        <v>3.3220000000000001</v>
      </c>
      <c r="MFK283" s="72"/>
      <c r="MFL283" s="72"/>
      <c r="MFM283" s="72"/>
      <c r="MFN283" s="73"/>
      <c r="MFO283" s="74">
        <v>3.2</v>
      </c>
      <c r="MFP283" s="74">
        <f>MFJ283*MFO283</f>
        <v>10.630400000000002</v>
      </c>
      <c r="MFQ283" s="66">
        <f>MFL283+MFN283+MFP283</f>
        <v>10.630400000000002</v>
      </c>
      <c r="MPA283" s="25"/>
      <c r="MPB283" s="2"/>
      <c r="MPC283" s="70" t="s">
        <v>15</v>
      </c>
      <c r="MPD283" s="71" t="s">
        <v>16</v>
      </c>
      <c r="MPE283" s="69">
        <v>0.151</v>
      </c>
      <c r="MPF283" s="32">
        <f>MPF281*MPE283</f>
        <v>3.3220000000000001</v>
      </c>
      <c r="MPG283" s="72"/>
      <c r="MPH283" s="72"/>
      <c r="MPI283" s="72"/>
      <c r="MPJ283" s="73"/>
      <c r="MPK283" s="74">
        <v>3.2</v>
      </c>
      <c r="MPL283" s="74">
        <f>MPF283*MPK283</f>
        <v>10.630400000000002</v>
      </c>
      <c r="MPM283" s="66">
        <f>MPH283+MPJ283+MPL283</f>
        <v>10.630400000000002</v>
      </c>
      <c r="MYW283" s="25"/>
      <c r="MYX283" s="2"/>
      <c r="MYY283" s="70" t="s">
        <v>15</v>
      </c>
      <c r="MYZ283" s="71" t="s">
        <v>16</v>
      </c>
      <c r="MZA283" s="69">
        <v>0.151</v>
      </c>
      <c r="MZB283" s="32">
        <f>MZB281*MZA283</f>
        <v>3.3220000000000001</v>
      </c>
      <c r="MZC283" s="72"/>
      <c r="MZD283" s="72"/>
      <c r="MZE283" s="72"/>
      <c r="MZF283" s="73"/>
      <c r="MZG283" s="74">
        <v>3.2</v>
      </c>
      <c r="MZH283" s="74">
        <f>MZB283*MZG283</f>
        <v>10.630400000000002</v>
      </c>
      <c r="MZI283" s="66">
        <f>MZD283+MZF283+MZH283</f>
        <v>10.630400000000002</v>
      </c>
      <c r="NIS283" s="25"/>
      <c r="NIT283" s="2"/>
      <c r="NIU283" s="70" t="s">
        <v>15</v>
      </c>
      <c r="NIV283" s="71" t="s">
        <v>16</v>
      </c>
      <c r="NIW283" s="69">
        <v>0.151</v>
      </c>
      <c r="NIX283" s="32">
        <f>NIX281*NIW283</f>
        <v>3.3220000000000001</v>
      </c>
      <c r="NIY283" s="72"/>
      <c r="NIZ283" s="72"/>
      <c r="NJA283" s="72"/>
      <c r="NJB283" s="73"/>
      <c r="NJC283" s="74">
        <v>3.2</v>
      </c>
      <c r="NJD283" s="74">
        <f>NIX283*NJC283</f>
        <v>10.630400000000002</v>
      </c>
      <c r="NJE283" s="66">
        <f>NIZ283+NJB283+NJD283</f>
        <v>10.630400000000002</v>
      </c>
      <c r="NSO283" s="25"/>
      <c r="NSP283" s="2"/>
      <c r="NSQ283" s="70" t="s">
        <v>15</v>
      </c>
      <c r="NSR283" s="71" t="s">
        <v>16</v>
      </c>
      <c r="NSS283" s="69">
        <v>0.151</v>
      </c>
      <c r="NST283" s="32">
        <f>NST281*NSS283</f>
        <v>3.3220000000000001</v>
      </c>
      <c r="NSU283" s="72"/>
      <c r="NSV283" s="72"/>
      <c r="NSW283" s="72"/>
      <c r="NSX283" s="73"/>
      <c r="NSY283" s="74">
        <v>3.2</v>
      </c>
      <c r="NSZ283" s="74">
        <f>NST283*NSY283</f>
        <v>10.630400000000002</v>
      </c>
      <c r="NTA283" s="66">
        <f>NSV283+NSX283+NSZ283</f>
        <v>10.630400000000002</v>
      </c>
      <c r="OCK283" s="25"/>
      <c r="OCL283" s="2"/>
      <c r="OCM283" s="70" t="s">
        <v>15</v>
      </c>
      <c r="OCN283" s="71" t="s">
        <v>16</v>
      </c>
      <c r="OCO283" s="69">
        <v>0.151</v>
      </c>
      <c r="OCP283" s="32">
        <f>OCP281*OCO283</f>
        <v>3.3220000000000001</v>
      </c>
      <c r="OCQ283" s="72"/>
      <c r="OCR283" s="72"/>
      <c r="OCS283" s="72"/>
      <c r="OCT283" s="73"/>
      <c r="OCU283" s="74">
        <v>3.2</v>
      </c>
      <c r="OCV283" s="74">
        <f>OCP283*OCU283</f>
        <v>10.630400000000002</v>
      </c>
      <c r="OCW283" s="66">
        <f>OCR283+OCT283+OCV283</f>
        <v>10.630400000000002</v>
      </c>
      <c r="OMG283" s="25"/>
      <c r="OMH283" s="2"/>
      <c r="OMI283" s="70" t="s">
        <v>15</v>
      </c>
      <c r="OMJ283" s="71" t="s">
        <v>16</v>
      </c>
      <c r="OMK283" s="69">
        <v>0.151</v>
      </c>
      <c r="OML283" s="32">
        <f>OML281*OMK283</f>
        <v>3.3220000000000001</v>
      </c>
      <c r="OMM283" s="72"/>
      <c r="OMN283" s="72"/>
      <c r="OMO283" s="72"/>
      <c r="OMP283" s="73"/>
      <c r="OMQ283" s="74">
        <v>3.2</v>
      </c>
      <c r="OMR283" s="74">
        <f>OML283*OMQ283</f>
        <v>10.630400000000002</v>
      </c>
      <c r="OMS283" s="66">
        <f>OMN283+OMP283+OMR283</f>
        <v>10.630400000000002</v>
      </c>
      <c r="OWC283" s="25"/>
      <c r="OWD283" s="2"/>
      <c r="OWE283" s="70" t="s">
        <v>15</v>
      </c>
      <c r="OWF283" s="71" t="s">
        <v>16</v>
      </c>
      <c r="OWG283" s="69">
        <v>0.151</v>
      </c>
      <c r="OWH283" s="32">
        <f>OWH281*OWG283</f>
        <v>3.3220000000000001</v>
      </c>
      <c r="OWI283" s="72"/>
      <c r="OWJ283" s="72"/>
      <c r="OWK283" s="72"/>
      <c r="OWL283" s="73"/>
      <c r="OWM283" s="74">
        <v>3.2</v>
      </c>
      <c r="OWN283" s="74">
        <f>OWH283*OWM283</f>
        <v>10.630400000000002</v>
      </c>
      <c r="OWO283" s="66">
        <f>OWJ283+OWL283+OWN283</f>
        <v>10.630400000000002</v>
      </c>
      <c r="PFY283" s="25"/>
      <c r="PFZ283" s="2"/>
      <c r="PGA283" s="70" t="s">
        <v>15</v>
      </c>
      <c r="PGB283" s="71" t="s">
        <v>16</v>
      </c>
      <c r="PGC283" s="69">
        <v>0.151</v>
      </c>
      <c r="PGD283" s="32">
        <f>PGD281*PGC283</f>
        <v>3.3220000000000001</v>
      </c>
      <c r="PGE283" s="72"/>
      <c r="PGF283" s="72"/>
      <c r="PGG283" s="72"/>
      <c r="PGH283" s="73"/>
      <c r="PGI283" s="74">
        <v>3.2</v>
      </c>
      <c r="PGJ283" s="74">
        <f>PGD283*PGI283</f>
        <v>10.630400000000002</v>
      </c>
      <c r="PGK283" s="66">
        <f>PGF283+PGH283+PGJ283</f>
        <v>10.630400000000002</v>
      </c>
      <c r="PPU283" s="25"/>
      <c r="PPV283" s="2"/>
      <c r="PPW283" s="70" t="s">
        <v>15</v>
      </c>
      <c r="PPX283" s="71" t="s">
        <v>16</v>
      </c>
      <c r="PPY283" s="69">
        <v>0.151</v>
      </c>
      <c r="PPZ283" s="32">
        <f>PPZ281*PPY283</f>
        <v>3.3220000000000001</v>
      </c>
      <c r="PQA283" s="72"/>
      <c r="PQB283" s="72"/>
      <c r="PQC283" s="72"/>
      <c r="PQD283" s="73"/>
      <c r="PQE283" s="74">
        <v>3.2</v>
      </c>
      <c r="PQF283" s="74">
        <f>PPZ283*PQE283</f>
        <v>10.630400000000002</v>
      </c>
      <c r="PQG283" s="66">
        <f>PQB283+PQD283+PQF283</f>
        <v>10.630400000000002</v>
      </c>
      <c r="PZQ283" s="25"/>
      <c r="PZR283" s="2"/>
      <c r="PZS283" s="70" t="s">
        <v>15</v>
      </c>
      <c r="PZT283" s="71" t="s">
        <v>16</v>
      </c>
      <c r="PZU283" s="69">
        <v>0.151</v>
      </c>
      <c r="PZV283" s="32">
        <f>PZV281*PZU283</f>
        <v>3.3220000000000001</v>
      </c>
      <c r="PZW283" s="72"/>
      <c r="PZX283" s="72"/>
      <c r="PZY283" s="72"/>
      <c r="PZZ283" s="73"/>
      <c r="QAA283" s="74">
        <v>3.2</v>
      </c>
      <c r="QAB283" s="74">
        <f>PZV283*QAA283</f>
        <v>10.630400000000002</v>
      </c>
      <c r="QAC283" s="66">
        <f>PZX283+PZZ283+QAB283</f>
        <v>10.630400000000002</v>
      </c>
      <c r="QJM283" s="25"/>
      <c r="QJN283" s="2"/>
      <c r="QJO283" s="70" t="s">
        <v>15</v>
      </c>
      <c r="QJP283" s="71" t="s">
        <v>16</v>
      </c>
      <c r="QJQ283" s="69">
        <v>0.151</v>
      </c>
      <c r="QJR283" s="32">
        <f>QJR281*QJQ283</f>
        <v>3.3220000000000001</v>
      </c>
      <c r="QJS283" s="72"/>
      <c r="QJT283" s="72"/>
      <c r="QJU283" s="72"/>
      <c r="QJV283" s="73"/>
      <c r="QJW283" s="74">
        <v>3.2</v>
      </c>
      <c r="QJX283" s="74">
        <f>QJR283*QJW283</f>
        <v>10.630400000000002</v>
      </c>
      <c r="QJY283" s="66">
        <f>QJT283+QJV283+QJX283</f>
        <v>10.630400000000002</v>
      </c>
      <c r="QTI283" s="25"/>
      <c r="QTJ283" s="2"/>
      <c r="QTK283" s="70" t="s">
        <v>15</v>
      </c>
      <c r="QTL283" s="71" t="s">
        <v>16</v>
      </c>
      <c r="QTM283" s="69">
        <v>0.151</v>
      </c>
      <c r="QTN283" s="32">
        <f>QTN281*QTM283</f>
        <v>3.3220000000000001</v>
      </c>
      <c r="QTO283" s="72"/>
      <c r="QTP283" s="72"/>
      <c r="QTQ283" s="72"/>
      <c r="QTR283" s="73"/>
      <c r="QTS283" s="74">
        <v>3.2</v>
      </c>
      <c r="QTT283" s="74">
        <f>QTN283*QTS283</f>
        <v>10.630400000000002</v>
      </c>
      <c r="QTU283" s="66">
        <f>QTP283+QTR283+QTT283</f>
        <v>10.630400000000002</v>
      </c>
      <c r="RDE283" s="25"/>
      <c r="RDF283" s="2"/>
      <c r="RDG283" s="70" t="s">
        <v>15</v>
      </c>
      <c r="RDH283" s="71" t="s">
        <v>16</v>
      </c>
      <c r="RDI283" s="69">
        <v>0.151</v>
      </c>
      <c r="RDJ283" s="32">
        <f>RDJ281*RDI283</f>
        <v>3.3220000000000001</v>
      </c>
      <c r="RDK283" s="72"/>
      <c r="RDL283" s="72"/>
      <c r="RDM283" s="72"/>
      <c r="RDN283" s="73"/>
      <c r="RDO283" s="74">
        <v>3.2</v>
      </c>
      <c r="RDP283" s="74">
        <f>RDJ283*RDO283</f>
        <v>10.630400000000002</v>
      </c>
      <c r="RDQ283" s="66">
        <f>RDL283+RDN283+RDP283</f>
        <v>10.630400000000002</v>
      </c>
      <c r="RNA283" s="25"/>
      <c r="RNB283" s="2"/>
      <c r="RNC283" s="70" t="s">
        <v>15</v>
      </c>
      <c r="RND283" s="71" t="s">
        <v>16</v>
      </c>
      <c r="RNE283" s="69">
        <v>0.151</v>
      </c>
      <c r="RNF283" s="32">
        <f>RNF281*RNE283</f>
        <v>3.3220000000000001</v>
      </c>
      <c r="RNG283" s="72"/>
      <c r="RNH283" s="72"/>
      <c r="RNI283" s="72"/>
      <c r="RNJ283" s="73"/>
      <c r="RNK283" s="74">
        <v>3.2</v>
      </c>
      <c r="RNL283" s="74">
        <f>RNF283*RNK283</f>
        <v>10.630400000000002</v>
      </c>
      <c r="RNM283" s="66">
        <f>RNH283+RNJ283+RNL283</f>
        <v>10.630400000000002</v>
      </c>
      <c r="RWW283" s="25"/>
      <c r="RWX283" s="2"/>
      <c r="RWY283" s="70" t="s">
        <v>15</v>
      </c>
      <c r="RWZ283" s="71" t="s">
        <v>16</v>
      </c>
      <c r="RXA283" s="69">
        <v>0.151</v>
      </c>
      <c r="RXB283" s="32">
        <f>RXB281*RXA283</f>
        <v>3.3220000000000001</v>
      </c>
      <c r="RXC283" s="72"/>
      <c r="RXD283" s="72"/>
      <c r="RXE283" s="72"/>
      <c r="RXF283" s="73"/>
      <c r="RXG283" s="74">
        <v>3.2</v>
      </c>
      <c r="RXH283" s="74">
        <f>RXB283*RXG283</f>
        <v>10.630400000000002</v>
      </c>
      <c r="RXI283" s="66">
        <f>RXD283+RXF283+RXH283</f>
        <v>10.630400000000002</v>
      </c>
      <c r="SGS283" s="25"/>
      <c r="SGT283" s="2"/>
      <c r="SGU283" s="70" t="s">
        <v>15</v>
      </c>
      <c r="SGV283" s="71" t="s">
        <v>16</v>
      </c>
      <c r="SGW283" s="69">
        <v>0.151</v>
      </c>
      <c r="SGX283" s="32">
        <f>SGX281*SGW283</f>
        <v>3.3220000000000001</v>
      </c>
      <c r="SGY283" s="72"/>
      <c r="SGZ283" s="72"/>
      <c r="SHA283" s="72"/>
      <c r="SHB283" s="73"/>
      <c r="SHC283" s="74">
        <v>3.2</v>
      </c>
      <c r="SHD283" s="74">
        <f>SGX283*SHC283</f>
        <v>10.630400000000002</v>
      </c>
      <c r="SHE283" s="66">
        <f>SGZ283+SHB283+SHD283</f>
        <v>10.630400000000002</v>
      </c>
      <c r="SQO283" s="25"/>
      <c r="SQP283" s="2"/>
      <c r="SQQ283" s="70" t="s">
        <v>15</v>
      </c>
      <c r="SQR283" s="71" t="s">
        <v>16</v>
      </c>
      <c r="SQS283" s="69">
        <v>0.151</v>
      </c>
      <c r="SQT283" s="32">
        <f>SQT281*SQS283</f>
        <v>3.3220000000000001</v>
      </c>
      <c r="SQU283" s="72"/>
      <c r="SQV283" s="72"/>
      <c r="SQW283" s="72"/>
      <c r="SQX283" s="73"/>
      <c r="SQY283" s="74">
        <v>3.2</v>
      </c>
      <c r="SQZ283" s="74">
        <f>SQT283*SQY283</f>
        <v>10.630400000000002</v>
      </c>
      <c r="SRA283" s="66">
        <f>SQV283+SQX283+SQZ283</f>
        <v>10.630400000000002</v>
      </c>
      <c r="TAK283" s="25"/>
      <c r="TAL283" s="2"/>
      <c r="TAM283" s="70" t="s">
        <v>15</v>
      </c>
      <c r="TAN283" s="71" t="s">
        <v>16</v>
      </c>
      <c r="TAO283" s="69">
        <v>0.151</v>
      </c>
      <c r="TAP283" s="32">
        <f>TAP281*TAO283</f>
        <v>3.3220000000000001</v>
      </c>
      <c r="TAQ283" s="72"/>
      <c r="TAR283" s="72"/>
      <c r="TAS283" s="72"/>
      <c r="TAT283" s="73"/>
      <c r="TAU283" s="74">
        <v>3.2</v>
      </c>
      <c r="TAV283" s="74">
        <f>TAP283*TAU283</f>
        <v>10.630400000000002</v>
      </c>
      <c r="TAW283" s="66">
        <f>TAR283+TAT283+TAV283</f>
        <v>10.630400000000002</v>
      </c>
      <c r="TKG283" s="25"/>
      <c r="TKH283" s="2"/>
      <c r="TKI283" s="70" t="s">
        <v>15</v>
      </c>
      <c r="TKJ283" s="71" t="s">
        <v>16</v>
      </c>
      <c r="TKK283" s="69">
        <v>0.151</v>
      </c>
      <c r="TKL283" s="32">
        <f>TKL281*TKK283</f>
        <v>3.3220000000000001</v>
      </c>
      <c r="TKM283" s="72"/>
      <c r="TKN283" s="72"/>
      <c r="TKO283" s="72"/>
      <c r="TKP283" s="73"/>
      <c r="TKQ283" s="74">
        <v>3.2</v>
      </c>
      <c r="TKR283" s="74">
        <f>TKL283*TKQ283</f>
        <v>10.630400000000002</v>
      </c>
      <c r="TKS283" s="66">
        <f>TKN283+TKP283+TKR283</f>
        <v>10.630400000000002</v>
      </c>
      <c r="TUC283" s="25"/>
      <c r="TUD283" s="2"/>
      <c r="TUE283" s="70" t="s">
        <v>15</v>
      </c>
      <c r="TUF283" s="71" t="s">
        <v>16</v>
      </c>
      <c r="TUG283" s="69">
        <v>0.151</v>
      </c>
      <c r="TUH283" s="32">
        <f>TUH281*TUG283</f>
        <v>3.3220000000000001</v>
      </c>
      <c r="TUI283" s="72"/>
      <c r="TUJ283" s="72"/>
      <c r="TUK283" s="72"/>
      <c r="TUL283" s="73"/>
      <c r="TUM283" s="74">
        <v>3.2</v>
      </c>
      <c r="TUN283" s="74">
        <f>TUH283*TUM283</f>
        <v>10.630400000000002</v>
      </c>
      <c r="TUO283" s="66">
        <f>TUJ283+TUL283+TUN283</f>
        <v>10.630400000000002</v>
      </c>
      <c r="UDY283" s="25"/>
      <c r="UDZ283" s="2"/>
      <c r="UEA283" s="70" t="s">
        <v>15</v>
      </c>
      <c r="UEB283" s="71" t="s">
        <v>16</v>
      </c>
      <c r="UEC283" s="69">
        <v>0.151</v>
      </c>
      <c r="UED283" s="32">
        <f>UED281*UEC283</f>
        <v>3.3220000000000001</v>
      </c>
      <c r="UEE283" s="72"/>
      <c r="UEF283" s="72"/>
      <c r="UEG283" s="72"/>
      <c r="UEH283" s="73"/>
      <c r="UEI283" s="74">
        <v>3.2</v>
      </c>
      <c r="UEJ283" s="74">
        <f>UED283*UEI283</f>
        <v>10.630400000000002</v>
      </c>
      <c r="UEK283" s="66">
        <f>UEF283+UEH283+UEJ283</f>
        <v>10.630400000000002</v>
      </c>
      <c r="UNU283" s="25"/>
      <c r="UNV283" s="2"/>
      <c r="UNW283" s="70" t="s">
        <v>15</v>
      </c>
      <c r="UNX283" s="71" t="s">
        <v>16</v>
      </c>
      <c r="UNY283" s="69">
        <v>0.151</v>
      </c>
      <c r="UNZ283" s="32">
        <f>UNZ281*UNY283</f>
        <v>3.3220000000000001</v>
      </c>
      <c r="UOA283" s="72"/>
      <c r="UOB283" s="72"/>
      <c r="UOC283" s="72"/>
      <c r="UOD283" s="73"/>
      <c r="UOE283" s="74">
        <v>3.2</v>
      </c>
      <c r="UOF283" s="74">
        <f>UNZ283*UOE283</f>
        <v>10.630400000000002</v>
      </c>
      <c r="UOG283" s="66">
        <f>UOB283+UOD283+UOF283</f>
        <v>10.630400000000002</v>
      </c>
      <c r="UXQ283" s="25"/>
      <c r="UXR283" s="2"/>
      <c r="UXS283" s="70" t="s">
        <v>15</v>
      </c>
      <c r="UXT283" s="71" t="s">
        <v>16</v>
      </c>
      <c r="UXU283" s="69">
        <v>0.151</v>
      </c>
      <c r="UXV283" s="32">
        <f>UXV281*UXU283</f>
        <v>3.3220000000000001</v>
      </c>
      <c r="UXW283" s="72"/>
      <c r="UXX283" s="72"/>
      <c r="UXY283" s="72"/>
      <c r="UXZ283" s="73"/>
      <c r="UYA283" s="74">
        <v>3.2</v>
      </c>
      <c r="UYB283" s="74">
        <f>UXV283*UYA283</f>
        <v>10.630400000000002</v>
      </c>
      <c r="UYC283" s="66">
        <f>UXX283+UXZ283+UYB283</f>
        <v>10.630400000000002</v>
      </c>
      <c r="VHM283" s="25"/>
      <c r="VHN283" s="2"/>
      <c r="VHO283" s="70" t="s">
        <v>15</v>
      </c>
      <c r="VHP283" s="71" t="s">
        <v>16</v>
      </c>
      <c r="VHQ283" s="69">
        <v>0.151</v>
      </c>
      <c r="VHR283" s="32">
        <f>VHR281*VHQ283</f>
        <v>3.3220000000000001</v>
      </c>
      <c r="VHS283" s="72"/>
      <c r="VHT283" s="72"/>
      <c r="VHU283" s="72"/>
      <c r="VHV283" s="73"/>
      <c r="VHW283" s="74">
        <v>3.2</v>
      </c>
      <c r="VHX283" s="74">
        <f>VHR283*VHW283</f>
        <v>10.630400000000002</v>
      </c>
      <c r="VHY283" s="66">
        <f>VHT283+VHV283+VHX283</f>
        <v>10.630400000000002</v>
      </c>
      <c r="VRI283" s="25"/>
      <c r="VRJ283" s="2"/>
      <c r="VRK283" s="70" t="s">
        <v>15</v>
      </c>
      <c r="VRL283" s="71" t="s">
        <v>16</v>
      </c>
      <c r="VRM283" s="69">
        <v>0.151</v>
      </c>
      <c r="VRN283" s="32">
        <f>VRN281*VRM283</f>
        <v>3.3220000000000001</v>
      </c>
      <c r="VRO283" s="72"/>
      <c r="VRP283" s="72"/>
      <c r="VRQ283" s="72"/>
      <c r="VRR283" s="73"/>
      <c r="VRS283" s="74">
        <v>3.2</v>
      </c>
      <c r="VRT283" s="74">
        <f>VRN283*VRS283</f>
        <v>10.630400000000002</v>
      </c>
      <c r="VRU283" s="66">
        <f>VRP283+VRR283+VRT283</f>
        <v>10.630400000000002</v>
      </c>
      <c r="WBE283" s="25"/>
      <c r="WBF283" s="2"/>
      <c r="WBG283" s="70" t="s">
        <v>15</v>
      </c>
      <c r="WBH283" s="71" t="s">
        <v>16</v>
      </c>
      <c r="WBI283" s="69">
        <v>0.151</v>
      </c>
      <c r="WBJ283" s="32">
        <f>WBJ281*WBI283</f>
        <v>3.3220000000000001</v>
      </c>
      <c r="WBK283" s="72"/>
      <c r="WBL283" s="72"/>
      <c r="WBM283" s="72"/>
      <c r="WBN283" s="73"/>
      <c r="WBO283" s="74">
        <v>3.2</v>
      </c>
      <c r="WBP283" s="74">
        <f>WBJ283*WBO283</f>
        <v>10.630400000000002</v>
      </c>
      <c r="WBQ283" s="66">
        <f>WBL283+WBN283+WBP283</f>
        <v>10.630400000000002</v>
      </c>
      <c r="WLA283" s="25"/>
      <c r="WLB283" s="2"/>
      <c r="WLC283" s="70" t="s">
        <v>15</v>
      </c>
      <c r="WLD283" s="71" t="s">
        <v>16</v>
      </c>
      <c r="WLE283" s="69">
        <v>0.151</v>
      </c>
      <c r="WLF283" s="32">
        <f>WLF281*WLE283</f>
        <v>3.3220000000000001</v>
      </c>
      <c r="WLG283" s="72"/>
      <c r="WLH283" s="72"/>
      <c r="WLI283" s="72"/>
      <c r="WLJ283" s="73"/>
      <c r="WLK283" s="74">
        <v>3.2</v>
      </c>
      <c r="WLL283" s="74">
        <f>WLF283*WLK283</f>
        <v>10.630400000000002</v>
      </c>
      <c r="WLM283" s="66">
        <f>WLH283+WLJ283+WLL283</f>
        <v>10.630400000000002</v>
      </c>
      <c r="WUW283" s="25"/>
      <c r="WUX283" s="2"/>
      <c r="WUY283" s="70" t="s">
        <v>15</v>
      </c>
      <c r="WUZ283" s="71" t="s">
        <v>16</v>
      </c>
      <c r="WVA283" s="69">
        <v>0.151</v>
      </c>
      <c r="WVB283" s="32">
        <f>WVB281*WVA283</f>
        <v>3.3220000000000001</v>
      </c>
      <c r="WVC283" s="72"/>
      <c r="WVD283" s="72"/>
      <c r="WVE283" s="72"/>
      <c r="WVF283" s="73"/>
      <c r="WVG283" s="74">
        <v>3.2</v>
      </c>
      <c r="WVH283" s="74">
        <f>WVB283*WVG283</f>
        <v>10.630400000000002</v>
      </c>
      <c r="WVI283" s="66">
        <f>WVD283+WVF283+WVH283</f>
        <v>10.630400000000002</v>
      </c>
    </row>
    <row r="284" spans="1:16130" ht="22.5" customHeight="1" x14ac:dyDescent="0.25">
      <c r="A284" s="25"/>
      <c r="B284" s="2" t="s">
        <v>26</v>
      </c>
      <c r="C284" s="27"/>
      <c r="D284" s="29"/>
      <c r="E284" s="29"/>
      <c r="F284" s="29"/>
      <c r="G284" s="29"/>
      <c r="H284" s="29"/>
      <c r="I284" s="29"/>
      <c r="J284" s="29"/>
      <c r="K284" s="30"/>
      <c r="L284" s="95" t="s">
        <v>250</v>
      </c>
      <c r="IK284" s="25"/>
      <c r="IL284" s="2"/>
      <c r="IM284" s="2" t="s">
        <v>26</v>
      </c>
      <c r="IN284" s="27"/>
      <c r="IO284" s="27"/>
      <c r="IP284" s="32"/>
      <c r="IQ284" s="27"/>
      <c r="IR284" s="32"/>
      <c r="IS284" s="27"/>
      <c r="IT284" s="32"/>
      <c r="IU284" s="27"/>
      <c r="IV284" s="32"/>
      <c r="IW284" s="66"/>
      <c r="SG284" s="25"/>
      <c r="SH284" s="2"/>
      <c r="SI284" s="2" t="s">
        <v>26</v>
      </c>
      <c r="SJ284" s="27"/>
      <c r="SK284" s="27"/>
      <c r="SL284" s="32"/>
      <c r="SM284" s="27"/>
      <c r="SN284" s="32"/>
      <c r="SO284" s="27"/>
      <c r="SP284" s="32"/>
      <c r="SQ284" s="27"/>
      <c r="SR284" s="32"/>
      <c r="SS284" s="66"/>
      <c r="ACC284" s="25"/>
      <c r="ACD284" s="2"/>
      <c r="ACE284" s="2" t="s">
        <v>26</v>
      </c>
      <c r="ACF284" s="27"/>
      <c r="ACG284" s="27"/>
      <c r="ACH284" s="32"/>
      <c r="ACI284" s="27"/>
      <c r="ACJ284" s="32"/>
      <c r="ACK284" s="27"/>
      <c r="ACL284" s="32"/>
      <c r="ACM284" s="27"/>
      <c r="ACN284" s="32"/>
      <c r="ACO284" s="66"/>
      <c r="ALY284" s="25"/>
      <c r="ALZ284" s="2"/>
      <c r="AMA284" s="2" t="s">
        <v>26</v>
      </c>
      <c r="AMB284" s="27"/>
      <c r="AMC284" s="27"/>
      <c r="AMD284" s="32"/>
      <c r="AME284" s="27"/>
      <c r="AMF284" s="32"/>
      <c r="AMG284" s="27"/>
      <c r="AMH284" s="32"/>
      <c r="AMI284" s="27"/>
      <c r="AMJ284" s="32"/>
      <c r="AMK284" s="66"/>
      <c r="AVU284" s="25"/>
      <c r="AVV284" s="2"/>
      <c r="AVW284" s="2" t="s">
        <v>26</v>
      </c>
      <c r="AVX284" s="27"/>
      <c r="AVY284" s="27"/>
      <c r="AVZ284" s="32"/>
      <c r="AWA284" s="27"/>
      <c r="AWB284" s="32"/>
      <c r="AWC284" s="27"/>
      <c r="AWD284" s="32"/>
      <c r="AWE284" s="27"/>
      <c r="AWF284" s="32"/>
      <c r="AWG284" s="66"/>
      <c r="BFQ284" s="25"/>
      <c r="BFR284" s="2"/>
      <c r="BFS284" s="2" t="s">
        <v>26</v>
      </c>
      <c r="BFT284" s="27"/>
      <c r="BFU284" s="27"/>
      <c r="BFV284" s="32"/>
      <c r="BFW284" s="27"/>
      <c r="BFX284" s="32"/>
      <c r="BFY284" s="27"/>
      <c r="BFZ284" s="32"/>
      <c r="BGA284" s="27"/>
      <c r="BGB284" s="32"/>
      <c r="BGC284" s="66"/>
      <c r="BPM284" s="25"/>
      <c r="BPN284" s="2"/>
      <c r="BPO284" s="2" t="s">
        <v>26</v>
      </c>
      <c r="BPP284" s="27"/>
      <c r="BPQ284" s="27"/>
      <c r="BPR284" s="32"/>
      <c r="BPS284" s="27"/>
      <c r="BPT284" s="32"/>
      <c r="BPU284" s="27"/>
      <c r="BPV284" s="32"/>
      <c r="BPW284" s="27"/>
      <c r="BPX284" s="32"/>
      <c r="BPY284" s="66"/>
      <c r="BZI284" s="25"/>
      <c r="BZJ284" s="2"/>
      <c r="BZK284" s="2" t="s">
        <v>26</v>
      </c>
      <c r="BZL284" s="27"/>
      <c r="BZM284" s="27"/>
      <c r="BZN284" s="32"/>
      <c r="BZO284" s="27"/>
      <c r="BZP284" s="32"/>
      <c r="BZQ284" s="27"/>
      <c r="BZR284" s="32"/>
      <c r="BZS284" s="27"/>
      <c r="BZT284" s="32"/>
      <c r="BZU284" s="66"/>
      <c r="CJE284" s="25"/>
      <c r="CJF284" s="2"/>
      <c r="CJG284" s="2" t="s">
        <v>26</v>
      </c>
      <c r="CJH284" s="27"/>
      <c r="CJI284" s="27"/>
      <c r="CJJ284" s="32"/>
      <c r="CJK284" s="27"/>
      <c r="CJL284" s="32"/>
      <c r="CJM284" s="27"/>
      <c r="CJN284" s="32"/>
      <c r="CJO284" s="27"/>
      <c r="CJP284" s="32"/>
      <c r="CJQ284" s="66"/>
      <c r="CTA284" s="25"/>
      <c r="CTB284" s="2"/>
      <c r="CTC284" s="2" t="s">
        <v>26</v>
      </c>
      <c r="CTD284" s="27"/>
      <c r="CTE284" s="27"/>
      <c r="CTF284" s="32"/>
      <c r="CTG284" s="27"/>
      <c r="CTH284" s="32"/>
      <c r="CTI284" s="27"/>
      <c r="CTJ284" s="32"/>
      <c r="CTK284" s="27"/>
      <c r="CTL284" s="32"/>
      <c r="CTM284" s="66"/>
      <c r="DCW284" s="25"/>
      <c r="DCX284" s="2"/>
      <c r="DCY284" s="2" t="s">
        <v>26</v>
      </c>
      <c r="DCZ284" s="27"/>
      <c r="DDA284" s="27"/>
      <c r="DDB284" s="32"/>
      <c r="DDC284" s="27"/>
      <c r="DDD284" s="32"/>
      <c r="DDE284" s="27"/>
      <c r="DDF284" s="32"/>
      <c r="DDG284" s="27"/>
      <c r="DDH284" s="32"/>
      <c r="DDI284" s="66"/>
      <c r="DMS284" s="25"/>
      <c r="DMT284" s="2"/>
      <c r="DMU284" s="2" t="s">
        <v>26</v>
      </c>
      <c r="DMV284" s="27"/>
      <c r="DMW284" s="27"/>
      <c r="DMX284" s="32"/>
      <c r="DMY284" s="27"/>
      <c r="DMZ284" s="32"/>
      <c r="DNA284" s="27"/>
      <c r="DNB284" s="32"/>
      <c r="DNC284" s="27"/>
      <c r="DND284" s="32"/>
      <c r="DNE284" s="66"/>
      <c r="DWO284" s="25"/>
      <c r="DWP284" s="2"/>
      <c r="DWQ284" s="2" t="s">
        <v>26</v>
      </c>
      <c r="DWR284" s="27"/>
      <c r="DWS284" s="27"/>
      <c r="DWT284" s="32"/>
      <c r="DWU284" s="27"/>
      <c r="DWV284" s="32"/>
      <c r="DWW284" s="27"/>
      <c r="DWX284" s="32"/>
      <c r="DWY284" s="27"/>
      <c r="DWZ284" s="32"/>
      <c r="DXA284" s="66"/>
      <c r="EGK284" s="25"/>
      <c r="EGL284" s="2"/>
      <c r="EGM284" s="2" t="s">
        <v>26</v>
      </c>
      <c r="EGN284" s="27"/>
      <c r="EGO284" s="27"/>
      <c r="EGP284" s="32"/>
      <c r="EGQ284" s="27"/>
      <c r="EGR284" s="32"/>
      <c r="EGS284" s="27"/>
      <c r="EGT284" s="32"/>
      <c r="EGU284" s="27"/>
      <c r="EGV284" s="32"/>
      <c r="EGW284" s="66"/>
      <c r="EQG284" s="25"/>
      <c r="EQH284" s="2"/>
      <c r="EQI284" s="2" t="s">
        <v>26</v>
      </c>
      <c r="EQJ284" s="27"/>
      <c r="EQK284" s="27"/>
      <c r="EQL284" s="32"/>
      <c r="EQM284" s="27"/>
      <c r="EQN284" s="32"/>
      <c r="EQO284" s="27"/>
      <c r="EQP284" s="32"/>
      <c r="EQQ284" s="27"/>
      <c r="EQR284" s="32"/>
      <c r="EQS284" s="66"/>
      <c r="FAC284" s="25"/>
      <c r="FAD284" s="2"/>
      <c r="FAE284" s="2" t="s">
        <v>26</v>
      </c>
      <c r="FAF284" s="27"/>
      <c r="FAG284" s="27"/>
      <c r="FAH284" s="32"/>
      <c r="FAI284" s="27"/>
      <c r="FAJ284" s="32"/>
      <c r="FAK284" s="27"/>
      <c r="FAL284" s="32"/>
      <c r="FAM284" s="27"/>
      <c r="FAN284" s="32"/>
      <c r="FAO284" s="66"/>
      <c r="FJY284" s="25"/>
      <c r="FJZ284" s="2"/>
      <c r="FKA284" s="2" t="s">
        <v>26</v>
      </c>
      <c r="FKB284" s="27"/>
      <c r="FKC284" s="27"/>
      <c r="FKD284" s="32"/>
      <c r="FKE284" s="27"/>
      <c r="FKF284" s="32"/>
      <c r="FKG284" s="27"/>
      <c r="FKH284" s="32"/>
      <c r="FKI284" s="27"/>
      <c r="FKJ284" s="32"/>
      <c r="FKK284" s="66"/>
      <c r="FTU284" s="25"/>
      <c r="FTV284" s="2"/>
      <c r="FTW284" s="2" t="s">
        <v>26</v>
      </c>
      <c r="FTX284" s="27"/>
      <c r="FTY284" s="27"/>
      <c r="FTZ284" s="32"/>
      <c r="FUA284" s="27"/>
      <c r="FUB284" s="32"/>
      <c r="FUC284" s="27"/>
      <c r="FUD284" s="32"/>
      <c r="FUE284" s="27"/>
      <c r="FUF284" s="32"/>
      <c r="FUG284" s="66"/>
      <c r="GDQ284" s="25"/>
      <c r="GDR284" s="2"/>
      <c r="GDS284" s="2" t="s">
        <v>26</v>
      </c>
      <c r="GDT284" s="27"/>
      <c r="GDU284" s="27"/>
      <c r="GDV284" s="32"/>
      <c r="GDW284" s="27"/>
      <c r="GDX284" s="32"/>
      <c r="GDY284" s="27"/>
      <c r="GDZ284" s="32"/>
      <c r="GEA284" s="27"/>
      <c r="GEB284" s="32"/>
      <c r="GEC284" s="66"/>
      <c r="GNM284" s="25"/>
      <c r="GNN284" s="2"/>
      <c r="GNO284" s="2" t="s">
        <v>26</v>
      </c>
      <c r="GNP284" s="27"/>
      <c r="GNQ284" s="27"/>
      <c r="GNR284" s="32"/>
      <c r="GNS284" s="27"/>
      <c r="GNT284" s="32"/>
      <c r="GNU284" s="27"/>
      <c r="GNV284" s="32"/>
      <c r="GNW284" s="27"/>
      <c r="GNX284" s="32"/>
      <c r="GNY284" s="66"/>
      <c r="GXI284" s="25"/>
      <c r="GXJ284" s="2"/>
      <c r="GXK284" s="2" t="s">
        <v>26</v>
      </c>
      <c r="GXL284" s="27"/>
      <c r="GXM284" s="27"/>
      <c r="GXN284" s="32"/>
      <c r="GXO284" s="27"/>
      <c r="GXP284" s="32"/>
      <c r="GXQ284" s="27"/>
      <c r="GXR284" s="32"/>
      <c r="GXS284" s="27"/>
      <c r="GXT284" s="32"/>
      <c r="GXU284" s="66"/>
      <c r="HHE284" s="25"/>
      <c r="HHF284" s="2"/>
      <c r="HHG284" s="2" t="s">
        <v>26</v>
      </c>
      <c r="HHH284" s="27"/>
      <c r="HHI284" s="27"/>
      <c r="HHJ284" s="32"/>
      <c r="HHK284" s="27"/>
      <c r="HHL284" s="32"/>
      <c r="HHM284" s="27"/>
      <c r="HHN284" s="32"/>
      <c r="HHO284" s="27"/>
      <c r="HHP284" s="32"/>
      <c r="HHQ284" s="66"/>
      <c r="HRA284" s="25"/>
      <c r="HRB284" s="2"/>
      <c r="HRC284" s="2" t="s">
        <v>26</v>
      </c>
      <c r="HRD284" s="27"/>
      <c r="HRE284" s="27"/>
      <c r="HRF284" s="32"/>
      <c r="HRG284" s="27"/>
      <c r="HRH284" s="32"/>
      <c r="HRI284" s="27"/>
      <c r="HRJ284" s="32"/>
      <c r="HRK284" s="27"/>
      <c r="HRL284" s="32"/>
      <c r="HRM284" s="66"/>
      <c r="IAW284" s="25"/>
      <c r="IAX284" s="2"/>
      <c r="IAY284" s="2" t="s">
        <v>26</v>
      </c>
      <c r="IAZ284" s="27"/>
      <c r="IBA284" s="27"/>
      <c r="IBB284" s="32"/>
      <c r="IBC284" s="27"/>
      <c r="IBD284" s="32"/>
      <c r="IBE284" s="27"/>
      <c r="IBF284" s="32"/>
      <c r="IBG284" s="27"/>
      <c r="IBH284" s="32"/>
      <c r="IBI284" s="66"/>
      <c r="IKS284" s="25"/>
      <c r="IKT284" s="2"/>
      <c r="IKU284" s="2" t="s">
        <v>26</v>
      </c>
      <c r="IKV284" s="27"/>
      <c r="IKW284" s="27"/>
      <c r="IKX284" s="32"/>
      <c r="IKY284" s="27"/>
      <c r="IKZ284" s="32"/>
      <c r="ILA284" s="27"/>
      <c r="ILB284" s="32"/>
      <c r="ILC284" s="27"/>
      <c r="ILD284" s="32"/>
      <c r="ILE284" s="66"/>
      <c r="IUO284" s="25"/>
      <c r="IUP284" s="2"/>
      <c r="IUQ284" s="2" t="s">
        <v>26</v>
      </c>
      <c r="IUR284" s="27"/>
      <c r="IUS284" s="27"/>
      <c r="IUT284" s="32"/>
      <c r="IUU284" s="27"/>
      <c r="IUV284" s="32"/>
      <c r="IUW284" s="27"/>
      <c r="IUX284" s="32"/>
      <c r="IUY284" s="27"/>
      <c r="IUZ284" s="32"/>
      <c r="IVA284" s="66"/>
      <c r="JEK284" s="25"/>
      <c r="JEL284" s="2"/>
      <c r="JEM284" s="2" t="s">
        <v>26</v>
      </c>
      <c r="JEN284" s="27"/>
      <c r="JEO284" s="27"/>
      <c r="JEP284" s="32"/>
      <c r="JEQ284" s="27"/>
      <c r="JER284" s="32"/>
      <c r="JES284" s="27"/>
      <c r="JET284" s="32"/>
      <c r="JEU284" s="27"/>
      <c r="JEV284" s="32"/>
      <c r="JEW284" s="66"/>
      <c r="JOG284" s="25"/>
      <c r="JOH284" s="2"/>
      <c r="JOI284" s="2" t="s">
        <v>26</v>
      </c>
      <c r="JOJ284" s="27"/>
      <c r="JOK284" s="27"/>
      <c r="JOL284" s="32"/>
      <c r="JOM284" s="27"/>
      <c r="JON284" s="32"/>
      <c r="JOO284" s="27"/>
      <c r="JOP284" s="32"/>
      <c r="JOQ284" s="27"/>
      <c r="JOR284" s="32"/>
      <c r="JOS284" s="66"/>
      <c r="JYC284" s="25"/>
      <c r="JYD284" s="2"/>
      <c r="JYE284" s="2" t="s">
        <v>26</v>
      </c>
      <c r="JYF284" s="27"/>
      <c r="JYG284" s="27"/>
      <c r="JYH284" s="32"/>
      <c r="JYI284" s="27"/>
      <c r="JYJ284" s="32"/>
      <c r="JYK284" s="27"/>
      <c r="JYL284" s="32"/>
      <c r="JYM284" s="27"/>
      <c r="JYN284" s="32"/>
      <c r="JYO284" s="66"/>
      <c r="KHY284" s="25"/>
      <c r="KHZ284" s="2"/>
      <c r="KIA284" s="2" t="s">
        <v>26</v>
      </c>
      <c r="KIB284" s="27"/>
      <c r="KIC284" s="27"/>
      <c r="KID284" s="32"/>
      <c r="KIE284" s="27"/>
      <c r="KIF284" s="32"/>
      <c r="KIG284" s="27"/>
      <c r="KIH284" s="32"/>
      <c r="KII284" s="27"/>
      <c r="KIJ284" s="32"/>
      <c r="KIK284" s="66"/>
      <c r="KRU284" s="25"/>
      <c r="KRV284" s="2"/>
      <c r="KRW284" s="2" t="s">
        <v>26</v>
      </c>
      <c r="KRX284" s="27"/>
      <c r="KRY284" s="27"/>
      <c r="KRZ284" s="32"/>
      <c r="KSA284" s="27"/>
      <c r="KSB284" s="32"/>
      <c r="KSC284" s="27"/>
      <c r="KSD284" s="32"/>
      <c r="KSE284" s="27"/>
      <c r="KSF284" s="32"/>
      <c r="KSG284" s="66"/>
      <c r="LBQ284" s="25"/>
      <c r="LBR284" s="2"/>
      <c r="LBS284" s="2" t="s">
        <v>26</v>
      </c>
      <c r="LBT284" s="27"/>
      <c r="LBU284" s="27"/>
      <c r="LBV284" s="32"/>
      <c r="LBW284" s="27"/>
      <c r="LBX284" s="32"/>
      <c r="LBY284" s="27"/>
      <c r="LBZ284" s="32"/>
      <c r="LCA284" s="27"/>
      <c r="LCB284" s="32"/>
      <c r="LCC284" s="66"/>
      <c r="LLM284" s="25"/>
      <c r="LLN284" s="2"/>
      <c r="LLO284" s="2" t="s">
        <v>26</v>
      </c>
      <c r="LLP284" s="27"/>
      <c r="LLQ284" s="27"/>
      <c r="LLR284" s="32"/>
      <c r="LLS284" s="27"/>
      <c r="LLT284" s="32"/>
      <c r="LLU284" s="27"/>
      <c r="LLV284" s="32"/>
      <c r="LLW284" s="27"/>
      <c r="LLX284" s="32"/>
      <c r="LLY284" s="66"/>
      <c r="LVI284" s="25"/>
      <c r="LVJ284" s="2"/>
      <c r="LVK284" s="2" t="s">
        <v>26</v>
      </c>
      <c r="LVL284" s="27"/>
      <c r="LVM284" s="27"/>
      <c r="LVN284" s="32"/>
      <c r="LVO284" s="27"/>
      <c r="LVP284" s="32"/>
      <c r="LVQ284" s="27"/>
      <c r="LVR284" s="32"/>
      <c r="LVS284" s="27"/>
      <c r="LVT284" s="32"/>
      <c r="LVU284" s="66"/>
      <c r="MFE284" s="25"/>
      <c r="MFF284" s="2"/>
      <c r="MFG284" s="2" t="s">
        <v>26</v>
      </c>
      <c r="MFH284" s="27"/>
      <c r="MFI284" s="27"/>
      <c r="MFJ284" s="32"/>
      <c r="MFK284" s="27"/>
      <c r="MFL284" s="32"/>
      <c r="MFM284" s="27"/>
      <c r="MFN284" s="32"/>
      <c r="MFO284" s="27"/>
      <c r="MFP284" s="32"/>
      <c r="MFQ284" s="66"/>
      <c r="MPA284" s="25"/>
      <c r="MPB284" s="2"/>
      <c r="MPC284" s="2" t="s">
        <v>26</v>
      </c>
      <c r="MPD284" s="27"/>
      <c r="MPE284" s="27"/>
      <c r="MPF284" s="32"/>
      <c r="MPG284" s="27"/>
      <c r="MPH284" s="32"/>
      <c r="MPI284" s="27"/>
      <c r="MPJ284" s="32"/>
      <c r="MPK284" s="27"/>
      <c r="MPL284" s="32"/>
      <c r="MPM284" s="66"/>
      <c r="MYW284" s="25"/>
      <c r="MYX284" s="2"/>
      <c r="MYY284" s="2" t="s">
        <v>26</v>
      </c>
      <c r="MYZ284" s="27"/>
      <c r="MZA284" s="27"/>
      <c r="MZB284" s="32"/>
      <c r="MZC284" s="27"/>
      <c r="MZD284" s="32"/>
      <c r="MZE284" s="27"/>
      <c r="MZF284" s="32"/>
      <c r="MZG284" s="27"/>
      <c r="MZH284" s="32"/>
      <c r="MZI284" s="66"/>
      <c r="NIS284" s="25"/>
      <c r="NIT284" s="2"/>
      <c r="NIU284" s="2" t="s">
        <v>26</v>
      </c>
      <c r="NIV284" s="27"/>
      <c r="NIW284" s="27"/>
      <c r="NIX284" s="32"/>
      <c r="NIY284" s="27"/>
      <c r="NIZ284" s="32"/>
      <c r="NJA284" s="27"/>
      <c r="NJB284" s="32"/>
      <c r="NJC284" s="27"/>
      <c r="NJD284" s="32"/>
      <c r="NJE284" s="66"/>
      <c r="NSO284" s="25"/>
      <c r="NSP284" s="2"/>
      <c r="NSQ284" s="2" t="s">
        <v>26</v>
      </c>
      <c r="NSR284" s="27"/>
      <c r="NSS284" s="27"/>
      <c r="NST284" s="32"/>
      <c r="NSU284" s="27"/>
      <c r="NSV284" s="32"/>
      <c r="NSW284" s="27"/>
      <c r="NSX284" s="32"/>
      <c r="NSY284" s="27"/>
      <c r="NSZ284" s="32"/>
      <c r="NTA284" s="66"/>
      <c r="OCK284" s="25"/>
      <c r="OCL284" s="2"/>
      <c r="OCM284" s="2" t="s">
        <v>26</v>
      </c>
      <c r="OCN284" s="27"/>
      <c r="OCO284" s="27"/>
      <c r="OCP284" s="32"/>
      <c r="OCQ284" s="27"/>
      <c r="OCR284" s="32"/>
      <c r="OCS284" s="27"/>
      <c r="OCT284" s="32"/>
      <c r="OCU284" s="27"/>
      <c r="OCV284" s="32"/>
      <c r="OCW284" s="66"/>
      <c r="OMG284" s="25"/>
      <c r="OMH284" s="2"/>
      <c r="OMI284" s="2" t="s">
        <v>26</v>
      </c>
      <c r="OMJ284" s="27"/>
      <c r="OMK284" s="27"/>
      <c r="OML284" s="32"/>
      <c r="OMM284" s="27"/>
      <c r="OMN284" s="32"/>
      <c r="OMO284" s="27"/>
      <c r="OMP284" s="32"/>
      <c r="OMQ284" s="27"/>
      <c r="OMR284" s="32"/>
      <c r="OMS284" s="66"/>
      <c r="OWC284" s="25"/>
      <c r="OWD284" s="2"/>
      <c r="OWE284" s="2" t="s">
        <v>26</v>
      </c>
      <c r="OWF284" s="27"/>
      <c r="OWG284" s="27"/>
      <c r="OWH284" s="32"/>
      <c r="OWI284" s="27"/>
      <c r="OWJ284" s="32"/>
      <c r="OWK284" s="27"/>
      <c r="OWL284" s="32"/>
      <c r="OWM284" s="27"/>
      <c r="OWN284" s="32"/>
      <c r="OWO284" s="66"/>
      <c r="PFY284" s="25"/>
      <c r="PFZ284" s="2"/>
      <c r="PGA284" s="2" t="s">
        <v>26</v>
      </c>
      <c r="PGB284" s="27"/>
      <c r="PGC284" s="27"/>
      <c r="PGD284" s="32"/>
      <c r="PGE284" s="27"/>
      <c r="PGF284" s="32"/>
      <c r="PGG284" s="27"/>
      <c r="PGH284" s="32"/>
      <c r="PGI284" s="27"/>
      <c r="PGJ284" s="32"/>
      <c r="PGK284" s="66"/>
      <c r="PPU284" s="25"/>
      <c r="PPV284" s="2"/>
      <c r="PPW284" s="2" t="s">
        <v>26</v>
      </c>
      <c r="PPX284" s="27"/>
      <c r="PPY284" s="27"/>
      <c r="PPZ284" s="32"/>
      <c r="PQA284" s="27"/>
      <c r="PQB284" s="32"/>
      <c r="PQC284" s="27"/>
      <c r="PQD284" s="32"/>
      <c r="PQE284" s="27"/>
      <c r="PQF284" s="32"/>
      <c r="PQG284" s="66"/>
      <c r="PZQ284" s="25"/>
      <c r="PZR284" s="2"/>
      <c r="PZS284" s="2" t="s">
        <v>26</v>
      </c>
      <c r="PZT284" s="27"/>
      <c r="PZU284" s="27"/>
      <c r="PZV284" s="32"/>
      <c r="PZW284" s="27"/>
      <c r="PZX284" s="32"/>
      <c r="PZY284" s="27"/>
      <c r="PZZ284" s="32"/>
      <c r="QAA284" s="27"/>
      <c r="QAB284" s="32"/>
      <c r="QAC284" s="66"/>
      <c r="QJM284" s="25"/>
      <c r="QJN284" s="2"/>
      <c r="QJO284" s="2" t="s">
        <v>26</v>
      </c>
      <c r="QJP284" s="27"/>
      <c r="QJQ284" s="27"/>
      <c r="QJR284" s="32"/>
      <c r="QJS284" s="27"/>
      <c r="QJT284" s="32"/>
      <c r="QJU284" s="27"/>
      <c r="QJV284" s="32"/>
      <c r="QJW284" s="27"/>
      <c r="QJX284" s="32"/>
      <c r="QJY284" s="66"/>
      <c r="QTI284" s="25"/>
      <c r="QTJ284" s="2"/>
      <c r="QTK284" s="2" t="s">
        <v>26</v>
      </c>
      <c r="QTL284" s="27"/>
      <c r="QTM284" s="27"/>
      <c r="QTN284" s="32"/>
      <c r="QTO284" s="27"/>
      <c r="QTP284" s="32"/>
      <c r="QTQ284" s="27"/>
      <c r="QTR284" s="32"/>
      <c r="QTS284" s="27"/>
      <c r="QTT284" s="32"/>
      <c r="QTU284" s="66"/>
      <c r="RDE284" s="25"/>
      <c r="RDF284" s="2"/>
      <c r="RDG284" s="2" t="s">
        <v>26</v>
      </c>
      <c r="RDH284" s="27"/>
      <c r="RDI284" s="27"/>
      <c r="RDJ284" s="32"/>
      <c r="RDK284" s="27"/>
      <c r="RDL284" s="32"/>
      <c r="RDM284" s="27"/>
      <c r="RDN284" s="32"/>
      <c r="RDO284" s="27"/>
      <c r="RDP284" s="32"/>
      <c r="RDQ284" s="66"/>
      <c r="RNA284" s="25"/>
      <c r="RNB284" s="2"/>
      <c r="RNC284" s="2" t="s">
        <v>26</v>
      </c>
      <c r="RND284" s="27"/>
      <c r="RNE284" s="27"/>
      <c r="RNF284" s="32"/>
      <c r="RNG284" s="27"/>
      <c r="RNH284" s="32"/>
      <c r="RNI284" s="27"/>
      <c r="RNJ284" s="32"/>
      <c r="RNK284" s="27"/>
      <c r="RNL284" s="32"/>
      <c r="RNM284" s="66"/>
      <c r="RWW284" s="25"/>
      <c r="RWX284" s="2"/>
      <c r="RWY284" s="2" t="s">
        <v>26</v>
      </c>
      <c r="RWZ284" s="27"/>
      <c r="RXA284" s="27"/>
      <c r="RXB284" s="32"/>
      <c r="RXC284" s="27"/>
      <c r="RXD284" s="32"/>
      <c r="RXE284" s="27"/>
      <c r="RXF284" s="32"/>
      <c r="RXG284" s="27"/>
      <c r="RXH284" s="32"/>
      <c r="RXI284" s="66"/>
      <c r="SGS284" s="25"/>
      <c r="SGT284" s="2"/>
      <c r="SGU284" s="2" t="s">
        <v>26</v>
      </c>
      <c r="SGV284" s="27"/>
      <c r="SGW284" s="27"/>
      <c r="SGX284" s="32"/>
      <c r="SGY284" s="27"/>
      <c r="SGZ284" s="32"/>
      <c r="SHA284" s="27"/>
      <c r="SHB284" s="32"/>
      <c r="SHC284" s="27"/>
      <c r="SHD284" s="32"/>
      <c r="SHE284" s="66"/>
      <c r="SQO284" s="25"/>
      <c r="SQP284" s="2"/>
      <c r="SQQ284" s="2" t="s">
        <v>26</v>
      </c>
      <c r="SQR284" s="27"/>
      <c r="SQS284" s="27"/>
      <c r="SQT284" s="32"/>
      <c r="SQU284" s="27"/>
      <c r="SQV284" s="32"/>
      <c r="SQW284" s="27"/>
      <c r="SQX284" s="32"/>
      <c r="SQY284" s="27"/>
      <c r="SQZ284" s="32"/>
      <c r="SRA284" s="66"/>
      <c r="TAK284" s="25"/>
      <c r="TAL284" s="2"/>
      <c r="TAM284" s="2" t="s">
        <v>26</v>
      </c>
      <c r="TAN284" s="27"/>
      <c r="TAO284" s="27"/>
      <c r="TAP284" s="32"/>
      <c r="TAQ284" s="27"/>
      <c r="TAR284" s="32"/>
      <c r="TAS284" s="27"/>
      <c r="TAT284" s="32"/>
      <c r="TAU284" s="27"/>
      <c r="TAV284" s="32"/>
      <c r="TAW284" s="66"/>
      <c r="TKG284" s="25"/>
      <c r="TKH284" s="2"/>
      <c r="TKI284" s="2" t="s">
        <v>26</v>
      </c>
      <c r="TKJ284" s="27"/>
      <c r="TKK284" s="27"/>
      <c r="TKL284" s="32"/>
      <c r="TKM284" s="27"/>
      <c r="TKN284" s="32"/>
      <c r="TKO284" s="27"/>
      <c r="TKP284" s="32"/>
      <c r="TKQ284" s="27"/>
      <c r="TKR284" s="32"/>
      <c r="TKS284" s="66"/>
      <c r="TUC284" s="25"/>
      <c r="TUD284" s="2"/>
      <c r="TUE284" s="2" t="s">
        <v>26</v>
      </c>
      <c r="TUF284" s="27"/>
      <c r="TUG284" s="27"/>
      <c r="TUH284" s="32"/>
      <c r="TUI284" s="27"/>
      <c r="TUJ284" s="32"/>
      <c r="TUK284" s="27"/>
      <c r="TUL284" s="32"/>
      <c r="TUM284" s="27"/>
      <c r="TUN284" s="32"/>
      <c r="TUO284" s="66"/>
      <c r="UDY284" s="25"/>
      <c r="UDZ284" s="2"/>
      <c r="UEA284" s="2" t="s">
        <v>26</v>
      </c>
      <c r="UEB284" s="27"/>
      <c r="UEC284" s="27"/>
      <c r="UED284" s="32"/>
      <c r="UEE284" s="27"/>
      <c r="UEF284" s="32"/>
      <c r="UEG284" s="27"/>
      <c r="UEH284" s="32"/>
      <c r="UEI284" s="27"/>
      <c r="UEJ284" s="32"/>
      <c r="UEK284" s="66"/>
      <c r="UNU284" s="25"/>
      <c r="UNV284" s="2"/>
      <c r="UNW284" s="2" t="s">
        <v>26</v>
      </c>
      <c r="UNX284" s="27"/>
      <c r="UNY284" s="27"/>
      <c r="UNZ284" s="32"/>
      <c r="UOA284" s="27"/>
      <c r="UOB284" s="32"/>
      <c r="UOC284" s="27"/>
      <c r="UOD284" s="32"/>
      <c r="UOE284" s="27"/>
      <c r="UOF284" s="32"/>
      <c r="UOG284" s="66"/>
      <c r="UXQ284" s="25"/>
      <c r="UXR284" s="2"/>
      <c r="UXS284" s="2" t="s">
        <v>26</v>
      </c>
      <c r="UXT284" s="27"/>
      <c r="UXU284" s="27"/>
      <c r="UXV284" s="32"/>
      <c r="UXW284" s="27"/>
      <c r="UXX284" s="32"/>
      <c r="UXY284" s="27"/>
      <c r="UXZ284" s="32"/>
      <c r="UYA284" s="27"/>
      <c r="UYB284" s="32"/>
      <c r="UYC284" s="66"/>
      <c r="VHM284" s="25"/>
      <c r="VHN284" s="2"/>
      <c r="VHO284" s="2" t="s">
        <v>26</v>
      </c>
      <c r="VHP284" s="27"/>
      <c r="VHQ284" s="27"/>
      <c r="VHR284" s="32"/>
      <c r="VHS284" s="27"/>
      <c r="VHT284" s="32"/>
      <c r="VHU284" s="27"/>
      <c r="VHV284" s="32"/>
      <c r="VHW284" s="27"/>
      <c r="VHX284" s="32"/>
      <c r="VHY284" s="66"/>
      <c r="VRI284" s="25"/>
      <c r="VRJ284" s="2"/>
      <c r="VRK284" s="2" t="s">
        <v>26</v>
      </c>
      <c r="VRL284" s="27"/>
      <c r="VRM284" s="27"/>
      <c r="VRN284" s="32"/>
      <c r="VRO284" s="27"/>
      <c r="VRP284" s="32"/>
      <c r="VRQ284" s="27"/>
      <c r="VRR284" s="32"/>
      <c r="VRS284" s="27"/>
      <c r="VRT284" s="32"/>
      <c r="VRU284" s="66"/>
      <c r="WBE284" s="25"/>
      <c r="WBF284" s="2"/>
      <c r="WBG284" s="2" t="s">
        <v>26</v>
      </c>
      <c r="WBH284" s="27"/>
      <c r="WBI284" s="27"/>
      <c r="WBJ284" s="32"/>
      <c r="WBK284" s="27"/>
      <c r="WBL284" s="32"/>
      <c r="WBM284" s="27"/>
      <c r="WBN284" s="32"/>
      <c r="WBO284" s="27"/>
      <c r="WBP284" s="32"/>
      <c r="WBQ284" s="66"/>
      <c r="WLA284" s="25"/>
      <c r="WLB284" s="2"/>
      <c r="WLC284" s="2" t="s">
        <v>26</v>
      </c>
      <c r="WLD284" s="27"/>
      <c r="WLE284" s="27"/>
      <c r="WLF284" s="32"/>
      <c r="WLG284" s="27"/>
      <c r="WLH284" s="32"/>
      <c r="WLI284" s="27"/>
      <c r="WLJ284" s="32"/>
      <c r="WLK284" s="27"/>
      <c r="WLL284" s="32"/>
      <c r="WLM284" s="66"/>
      <c r="WUW284" s="25"/>
      <c r="WUX284" s="2"/>
      <c r="WUY284" s="2" t="s">
        <v>26</v>
      </c>
      <c r="WUZ284" s="27"/>
      <c r="WVA284" s="27"/>
      <c r="WVB284" s="32"/>
      <c r="WVC284" s="27"/>
      <c r="WVD284" s="32"/>
      <c r="WVE284" s="27"/>
      <c r="WVF284" s="32"/>
      <c r="WVG284" s="27"/>
      <c r="WVH284" s="32"/>
      <c r="WVI284" s="66"/>
    </row>
    <row r="285" spans="1:16130" ht="22.5" customHeight="1" x14ac:dyDescent="0.25">
      <c r="A285" s="25"/>
      <c r="B285" s="31" t="s">
        <v>113</v>
      </c>
      <c r="C285" s="27" t="s">
        <v>29</v>
      </c>
      <c r="D285" s="29">
        <v>3</v>
      </c>
      <c r="E285" s="29"/>
      <c r="F285" s="29"/>
      <c r="G285" s="29"/>
      <c r="H285" s="29"/>
      <c r="I285" s="29"/>
      <c r="J285" s="29"/>
      <c r="K285" s="30"/>
      <c r="L285" s="96" t="s">
        <v>252</v>
      </c>
      <c r="IK285" s="25"/>
      <c r="IL285" s="2" t="s">
        <v>37</v>
      </c>
      <c r="IM285" s="31" t="s">
        <v>38</v>
      </c>
      <c r="IN285" s="27" t="s">
        <v>29</v>
      </c>
      <c r="IO285" s="27"/>
      <c r="IP285" s="32">
        <f>IP281</f>
        <v>22</v>
      </c>
      <c r="IQ285" s="32">
        <f>42.5/1.18</f>
        <v>36.016949152542374</v>
      </c>
      <c r="IR285" s="32">
        <f>IP285*IQ285</f>
        <v>792.37288135593224</v>
      </c>
      <c r="IS285" s="27"/>
      <c r="IT285" s="32"/>
      <c r="IU285" s="27"/>
      <c r="IV285" s="32"/>
      <c r="IW285" s="66">
        <f>IR285+IT285+IV285</f>
        <v>792.37288135593224</v>
      </c>
      <c r="SG285" s="25"/>
      <c r="SH285" s="2" t="s">
        <v>37</v>
      </c>
      <c r="SI285" s="31" t="s">
        <v>38</v>
      </c>
      <c r="SJ285" s="27" t="s">
        <v>29</v>
      </c>
      <c r="SK285" s="27"/>
      <c r="SL285" s="32">
        <f>SL281</f>
        <v>22</v>
      </c>
      <c r="SM285" s="32">
        <f>42.5/1.18</f>
        <v>36.016949152542374</v>
      </c>
      <c r="SN285" s="32">
        <f>SL285*SM285</f>
        <v>792.37288135593224</v>
      </c>
      <c r="SO285" s="27"/>
      <c r="SP285" s="32"/>
      <c r="SQ285" s="27"/>
      <c r="SR285" s="32"/>
      <c r="SS285" s="66">
        <f>SN285+SP285+SR285</f>
        <v>792.37288135593224</v>
      </c>
      <c r="ACC285" s="25"/>
      <c r="ACD285" s="2" t="s">
        <v>37</v>
      </c>
      <c r="ACE285" s="31" t="s">
        <v>38</v>
      </c>
      <c r="ACF285" s="27" t="s">
        <v>29</v>
      </c>
      <c r="ACG285" s="27"/>
      <c r="ACH285" s="32">
        <f>ACH281</f>
        <v>22</v>
      </c>
      <c r="ACI285" s="32">
        <f>42.5/1.18</f>
        <v>36.016949152542374</v>
      </c>
      <c r="ACJ285" s="32">
        <f>ACH285*ACI285</f>
        <v>792.37288135593224</v>
      </c>
      <c r="ACK285" s="27"/>
      <c r="ACL285" s="32"/>
      <c r="ACM285" s="27"/>
      <c r="ACN285" s="32"/>
      <c r="ACO285" s="66">
        <f>ACJ285+ACL285+ACN285</f>
        <v>792.37288135593224</v>
      </c>
      <c r="ALY285" s="25"/>
      <c r="ALZ285" s="2" t="s">
        <v>37</v>
      </c>
      <c r="AMA285" s="31" t="s">
        <v>38</v>
      </c>
      <c r="AMB285" s="27" t="s">
        <v>29</v>
      </c>
      <c r="AMC285" s="27"/>
      <c r="AMD285" s="32">
        <f>AMD281</f>
        <v>22</v>
      </c>
      <c r="AME285" s="32">
        <f>42.5/1.18</f>
        <v>36.016949152542374</v>
      </c>
      <c r="AMF285" s="32">
        <f>AMD285*AME285</f>
        <v>792.37288135593224</v>
      </c>
      <c r="AMG285" s="27"/>
      <c r="AMH285" s="32"/>
      <c r="AMI285" s="27"/>
      <c r="AMJ285" s="32"/>
      <c r="AMK285" s="66">
        <f>AMF285+AMH285+AMJ285</f>
        <v>792.37288135593224</v>
      </c>
      <c r="AVU285" s="25"/>
      <c r="AVV285" s="2" t="s">
        <v>37</v>
      </c>
      <c r="AVW285" s="31" t="s">
        <v>38</v>
      </c>
      <c r="AVX285" s="27" t="s">
        <v>29</v>
      </c>
      <c r="AVY285" s="27"/>
      <c r="AVZ285" s="32">
        <f>AVZ281</f>
        <v>22</v>
      </c>
      <c r="AWA285" s="32">
        <f>42.5/1.18</f>
        <v>36.016949152542374</v>
      </c>
      <c r="AWB285" s="32">
        <f>AVZ285*AWA285</f>
        <v>792.37288135593224</v>
      </c>
      <c r="AWC285" s="27"/>
      <c r="AWD285" s="32"/>
      <c r="AWE285" s="27"/>
      <c r="AWF285" s="32"/>
      <c r="AWG285" s="66">
        <f>AWB285+AWD285+AWF285</f>
        <v>792.37288135593224</v>
      </c>
      <c r="BFQ285" s="25"/>
      <c r="BFR285" s="2" t="s">
        <v>37</v>
      </c>
      <c r="BFS285" s="31" t="s">
        <v>38</v>
      </c>
      <c r="BFT285" s="27" t="s">
        <v>29</v>
      </c>
      <c r="BFU285" s="27"/>
      <c r="BFV285" s="32">
        <f>BFV281</f>
        <v>22</v>
      </c>
      <c r="BFW285" s="32">
        <f>42.5/1.18</f>
        <v>36.016949152542374</v>
      </c>
      <c r="BFX285" s="32">
        <f>BFV285*BFW285</f>
        <v>792.37288135593224</v>
      </c>
      <c r="BFY285" s="27"/>
      <c r="BFZ285" s="32"/>
      <c r="BGA285" s="27"/>
      <c r="BGB285" s="32"/>
      <c r="BGC285" s="66">
        <f>BFX285+BFZ285+BGB285</f>
        <v>792.37288135593224</v>
      </c>
      <c r="BPM285" s="25"/>
      <c r="BPN285" s="2" t="s">
        <v>37</v>
      </c>
      <c r="BPO285" s="31" t="s">
        <v>38</v>
      </c>
      <c r="BPP285" s="27" t="s">
        <v>29</v>
      </c>
      <c r="BPQ285" s="27"/>
      <c r="BPR285" s="32">
        <f>BPR281</f>
        <v>22</v>
      </c>
      <c r="BPS285" s="32">
        <f>42.5/1.18</f>
        <v>36.016949152542374</v>
      </c>
      <c r="BPT285" s="32">
        <f>BPR285*BPS285</f>
        <v>792.37288135593224</v>
      </c>
      <c r="BPU285" s="27"/>
      <c r="BPV285" s="32"/>
      <c r="BPW285" s="27"/>
      <c r="BPX285" s="32"/>
      <c r="BPY285" s="66">
        <f>BPT285+BPV285+BPX285</f>
        <v>792.37288135593224</v>
      </c>
      <c r="BZI285" s="25"/>
      <c r="BZJ285" s="2" t="s">
        <v>37</v>
      </c>
      <c r="BZK285" s="31" t="s">
        <v>38</v>
      </c>
      <c r="BZL285" s="27" t="s">
        <v>29</v>
      </c>
      <c r="BZM285" s="27"/>
      <c r="BZN285" s="32">
        <f>BZN281</f>
        <v>22</v>
      </c>
      <c r="BZO285" s="32">
        <f>42.5/1.18</f>
        <v>36.016949152542374</v>
      </c>
      <c r="BZP285" s="32">
        <f>BZN285*BZO285</f>
        <v>792.37288135593224</v>
      </c>
      <c r="BZQ285" s="27"/>
      <c r="BZR285" s="32"/>
      <c r="BZS285" s="27"/>
      <c r="BZT285" s="32"/>
      <c r="BZU285" s="66">
        <f>BZP285+BZR285+BZT285</f>
        <v>792.37288135593224</v>
      </c>
      <c r="CJE285" s="25"/>
      <c r="CJF285" s="2" t="s">
        <v>37</v>
      </c>
      <c r="CJG285" s="31" t="s">
        <v>38</v>
      </c>
      <c r="CJH285" s="27" t="s">
        <v>29</v>
      </c>
      <c r="CJI285" s="27"/>
      <c r="CJJ285" s="32">
        <f>CJJ281</f>
        <v>22</v>
      </c>
      <c r="CJK285" s="32">
        <f>42.5/1.18</f>
        <v>36.016949152542374</v>
      </c>
      <c r="CJL285" s="32">
        <f>CJJ285*CJK285</f>
        <v>792.37288135593224</v>
      </c>
      <c r="CJM285" s="27"/>
      <c r="CJN285" s="32"/>
      <c r="CJO285" s="27"/>
      <c r="CJP285" s="32"/>
      <c r="CJQ285" s="66">
        <f>CJL285+CJN285+CJP285</f>
        <v>792.37288135593224</v>
      </c>
      <c r="CTA285" s="25"/>
      <c r="CTB285" s="2" t="s">
        <v>37</v>
      </c>
      <c r="CTC285" s="31" t="s">
        <v>38</v>
      </c>
      <c r="CTD285" s="27" t="s">
        <v>29</v>
      </c>
      <c r="CTE285" s="27"/>
      <c r="CTF285" s="32">
        <f>CTF281</f>
        <v>22</v>
      </c>
      <c r="CTG285" s="32">
        <f>42.5/1.18</f>
        <v>36.016949152542374</v>
      </c>
      <c r="CTH285" s="32">
        <f>CTF285*CTG285</f>
        <v>792.37288135593224</v>
      </c>
      <c r="CTI285" s="27"/>
      <c r="CTJ285" s="32"/>
      <c r="CTK285" s="27"/>
      <c r="CTL285" s="32"/>
      <c r="CTM285" s="66">
        <f>CTH285+CTJ285+CTL285</f>
        <v>792.37288135593224</v>
      </c>
      <c r="DCW285" s="25"/>
      <c r="DCX285" s="2" t="s">
        <v>37</v>
      </c>
      <c r="DCY285" s="31" t="s">
        <v>38</v>
      </c>
      <c r="DCZ285" s="27" t="s">
        <v>29</v>
      </c>
      <c r="DDA285" s="27"/>
      <c r="DDB285" s="32">
        <f>DDB281</f>
        <v>22</v>
      </c>
      <c r="DDC285" s="32">
        <f>42.5/1.18</f>
        <v>36.016949152542374</v>
      </c>
      <c r="DDD285" s="32">
        <f>DDB285*DDC285</f>
        <v>792.37288135593224</v>
      </c>
      <c r="DDE285" s="27"/>
      <c r="DDF285" s="32"/>
      <c r="DDG285" s="27"/>
      <c r="DDH285" s="32"/>
      <c r="DDI285" s="66">
        <f>DDD285+DDF285+DDH285</f>
        <v>792.37288135593224</v>
      </c>
      <c r="DMS285" s="25"/>
      <c r="DMT285" s="2" t="s">
        <v>37</v>
      </c>
      <c r="DMU285" s="31" t="s">
        <v>38</v>
      </c>
      <c r="DMV285" s="27" t="s">
        <v>29</v>
      </c>
      <c r="DMW285" s="27"/>
      <c r="DMX285" s="32">
        <f>DMX281</f>
        <v>22</v>
      </c>
      <c r="DMY285" s="32">
        <f>42.5/1.18</f>
        <v>36.016949152542374</v>
      </c>
      <c r="DMZ285" s="32">
        <f>DMX285*DMY285</f>
        <v>792.37288135593224</v>
      </c>
      <c r="DNA285" s="27"/>
      <c r="DNB285" s="32"/>
      <c r="DNC285" s="27"/>
      <c r="DND285" s="32"/>
      <c r="DNE285" s="66">
        <f>DMZ285+DNB285+DND285</f>
        <v>792.37288135593224</v>
      </c>
      <c r="DWO285" s="25"/>
      <c r="DWP285" s="2" t="s">
        <v>37</v>
      </c>
      <c r="DWQ285" s="31" t="s">
        <v>38</v>
      </c>
      <c r="DWR285" s="27" t="s">
        <v>29</v>
      </c>
      <c r="DWS285" s="27"/>
      <c r="DWT285" s="32">
        <f>DWT281</f>
        <v>22</v>
      </c>
      <c r="DWU285" s="32">
        <f>42.5/1.18</f>
        <v>36.016949152542374</v>
      </c>
      <c r="DWV285" s="32">
        <f>DWT285*DWU285</f>
        <v>792.37288135593224</v>
      </c>
      <c r="DWW285" s="27"/>
      <c r="DWX285" s="32"/>
      <c r="DWY285" s="27"/>
      <c r="DWZ285" s="32"/>
      <c r="DXA285" s="66">
        <f>DWV285+DWX285+DWZ285</f>
        <v>792.37288135593224</v>
      </c>
      <c r="EGK285" s="25"/>
      <c r="EGL285" s="2" t="s">
        <v>37</v>
      </c>
      <c r="EGM285" s="31" t="s">
        <v>38</v>
      </c>
      <c r="EGN285" s="27" t="s">
        <v>29</v>
      </c>
      <c r="EGO285" s="27"/>
      <c r="EGP285" s="32">
        <f>EGP281</f>
        <v>22</v>
      </c>
      <c r="EGQ285" s="32">
        <f>42.5/1.18</f>
        <v>36.016949152542374</v>
      </c>
      <c r="EGR285" s="32">
        <f>EGP285*EGQ285</f>
        <v>792.37288135593224</v>
      </c>
      <c r="EGS285" s="27"/>
      <c r="EGT285" s="32"/>
      <c r="EGU285" s="27"/>
      <c r="EGV285" s="32"/>
      <c r="EGW285" s="66">
        <f>EGR285+EGT285+EGV285</f>
        <v>792.37288135593224</v>
      </c>
      <c r="EQG285" s="25"/>
      <c r="EQH285" s="2" t="s">
        <v>37</v>
      </c>
      <c r="EQI285" s="31" t="s">
        <v>38</v>
      </c>
      <c r="EQJ285" s="27" t="s">
        <v>29</v>
      </c>
      <c r="EQK285" s="27"/>
      <c r="EQL285" s="32">
        <f>EQL281</f>
        <v>22</v>
      </c>
      <c r="EQM285" s="32">
        <f>42.5/1.18</f>
        <v>36.016949152542374</v>
      </c>
      <c r="EQN285" s="32">
        <f>EQL285*EQM285</f>
        <v>792.37288135593224</v>
      </c>
      <c r="EQO285" s="27"/>
      <c r="EQP285" s="32"/>
      <c r="EQQ285" s="27"/>
      <c r="EQR285" s="32"/>
      <c r="EQS285" s="66">
        <f>EQN285+EQP285+EQR285</f>
        <v>792.37288135593224</v>
      </c>
      <c r="FAC285" s="25"/>
      <c r="FAD285" s="2" t="s">
        <v>37</v>
      </c>
      <c r="FAE285" s="31" t="s">
        <v>38</v>
      </c>
      <c r="FAF285" s="27" t="s">
        <v>29</v>
      </c>
      <c r="FAG285" s="27"/>
      <c r="FAH285" s="32">
        <f>FAH281</f>
        <v>22</v>
      </c>
      <c r="FAI285" s="32">
        <f>42.5/1.18</f>
        <v>36.016949152542374</v>
      </c>
      <c r="FAJ285" s="32">
        <f>FAH285*FAI285</f>
        <v>792.37288135593224</v>
      </c>
      <c r="FAK285" s="27"/>
      <c r="FAL285" s="32"/>
      <c r="FAM285" s="27"/>
      <c r="FAN285" s="32"/>
      <c r="FAO285" s="66">
        <f>FAJ285+FAL285+FAN285</f>
        <v>792.37288135593224</v>
      </c>
      <c r="FJY285" s="25"/>
      <c r="FJZ285" s="2" t="s">
        <v>37</v>
      </c>
      <c r="FKA285" s="31" t="s">
        <v>38</v>
      </c>
      <c r="FKB285" s="27" t="s">
        <v>29</v>
      </c>
      <c r="FKC285" s="27"/>
      <c r="FKD285" s="32">
        <f>FKD281</f>
        <v>22</v>
      </c>
      <c r="FKE285" s="32">
        <f>42.5/1.18</f>
        <v>36.016949152542374</v>
      </c>
      <c r="FKF285" s="32">
        <f>FKD285*FKE285</f>
        <v>792.37288135593224</v>
      </c>
      <c r="FKG285" s="27"/>
      <c r="FKH285" s="32"/>
      <c r="FKI285" s="27"/>
      <c r="FKJ285" s="32"/>
      <c r="FKK285" s="66">
        <f>FKF285+FKH285+FKJ285</f>
        <v>792.37288135593224</v>
      </c>
      <c r="FTU285" s="25"/>
      <c r="FTV285" s="2" t="s">
        <v>37</v>
      </c>
      <c r="FTW285" s="31" t="s">
        <v>38</v>
      </c>
      <c r="FTX285" s="27" t="s">
        <v>29</v>
      </c>
      <c r="FTY285" s="27"/>
      <c r="FTZ285" s="32">
        <f>FTZ281</f>
        <v>22</v>
      </c>
      <c r="FUA285" s="32">
        <f>42.5/1.18</f>
        <v>36.016949152542374</v>
      </c>
      <c r="FUB285" s="32">
        <f>FTZ285*FUA285</f>
        <v>792.37288135593224</v>
      </c>
      <c r="FUC285" s="27"/>
      <c r="FUD285" s="32"/>
      <c r="FUE285" s="27"/>
      <c r="FUF285" s="32"/>
      <c r="FUG285" s="66">
        <f>FUB285+FUD285+FUF285</f>
        <v>792.37288135593224</v>
      </c>
      <c r="GDQ285" s="25"/>
      <c r="GDR285" s="2" t="s">
        <v>37</v>
      </c>
      <c r="GDS285" s="31" t="s">
        <v>38</v>
      </c>
      <c r="GDT285" s="27" t="s">
        <v>29</v>
      </c>
      <c r="GDU285" s="27"/>
      <c r="GDV285" s="32">
        <f>GDV281</f>
        <v>22</v>
      </c>
      <c r="GDW285" s="32">
        <f>42.5/1.18</f>
        <v>36.016949152542374</v>
      </c>
      <c r="GDX285" s="32">
        <f>GDV285*GDW285</f>
        <v>792.37288135593224</v>
      </c>
      <c r="GDY285" s="27"/>
      <c r="GDZ285" s="32"/>
      <c r="GEA285" s="27"/>
      <c r="GEB285" s="32"/>
      <c r="GEC285" s="66">
        <f>GDX285+GDZ285+GEB285</f>
        <v>792.37288135593224</v>
      </c>
      <c r="GNM285" s="25"/>
      <c r="GNN285" s="2" t="s">
        <v>37</v>
      </c>
      <c r="GNO285" s="31" t="s">
        <v>38</v>
      </c>
      <c r="GNP285" s="27" t="s">
        <v>29</v>
      </c>
      <c r="GNQ285" s="27"/>
      <c r="GNR285" s="32">
        <f>GNR281</f>
        <v>22</v>
      </c>
      <c r="GNS285" s="32">
        <f>42.5/1.18</f>
        <v>36.016949152542374</v>
      </c>
      <c r="GNT285" s="32">
        <f>GNR285*GNS285</f>
        <v>792.37288135593224</v>
      </c>
      <c r="GNU285" s="27"/>
      <c r="GNV285" s="32"/>
      <c r="GNW285" s="27"/>
      <c r="GNX285" s="32"/>
      <c r="GNY285" s="66">
        <f>GNT285+GNV285+GNX285</f>
        <v>792.37288135593224</v>
      </c>
      <c r="GXI285" s="25"/>
      <c r="GXJ285" s="2" t="s">
        <v>37</v>
      </c>
      <c r="GXK285" s="31" t="s">
        <v>38</v>
      </c>
      <c r="GXL285" s="27" t="s">
        <v>29</v>
      </c>
      <c r="GXM285" s="27"/>
      <c r="GXN285" s="32">
        <f>GXN281</f>
        <v>22</v>
      </c>
      <c r="GXO285" s="32">
        <f>42.5/1.18</f>
        <v>36.016949152542374</v>
      </c>
      <c r="GXP285" s="32">
        <f>GXN285*GXO285</f>
        <v>792.37288135593224</v>
      </c>
      <c r="GXQ285" s="27"/>
      <c r="GXR285" s="32"/>
      <c r="GXS285" s="27"/>
      <c r="GXT285" s="32"/>
      <c r="GXU285" s="66">
        <f>GXP285+GXR285+GXT285</f>
        <v>792.37288135593224</v>
      </c>
      <c r="HHE285" s="25"/>
      <c r="HHF285" s="2" t="s">
        <v>37</v>
      </c>
      <c r="HHG285" s="31" t="s">
        <v>38</v>
      </c>
      <c r="HHH285" s="27" t="s">
        <v>29</v>
      </c>
      <c r="HHI285" s="27"/>
      <c r="HHJ285" s="32">
        <f>HHJ281</f>
        <v>22</v>
      </c>
      <c r="HHK285" s="32">
        <f>42.5/1.18</f>
        <v>36.016949152542374</v>
      </c>
      <c r="HHL285" s="32">
        <f>HHJ285*HHK285</f>
        <v>792.37288135593224</v>
      </c>
      <c r="HHM285" s="27"/>
      <c r="HHN285" s="32"/>
      <c r="HHO285" s="27"/>
      <c r="HHP285" s="32"/>
      <c r="HHQ285" s="66">
        <f>HHL285+HHN285+HHP285</f>
        <v>792.37288135593224</v>
      </c>
      <c r="HRA285" s="25"/>
      <c r="HRB285" s="2" t="s">
        <v>37</v>
      </c>
      <c r="HRC285" s="31" t="s">
        <v>38</v>
      </c>
      <c r="HRD285" s="27" t="s">
        <v>29</v>
      </c>
      <c r="HRE285" s="27"/>
      <c r="HRF285" s="32">
        <f>HRF281</f>
        <v>22</v>
      </c>
      <c r="HRG285" s="32">
        <f>42.5/1.18</f>
        <v>36.016949152542374</v>
      </c>
      <c r="HRH285" s="32">
        <f>HRF285*HRG285</f>
        <v>792.37288135593224</v>
      </c>
      <c r="HRI285" s="27"/>
      <c r="HRJ285" s="32"/>
      <c r="HRK285" s="27"/>
      <c r="HRL285" s="32"/>
      <c r="HRM285" s="66">
        <f>HRH285+HRJ285+HRL285</f>
        <v>792.37288135593224</v>
      </c>
      <c r="IAW285" s="25"/>
      <c r="IAX285" s="2" t="s">
        <v>37</v>
      </c>
      <c r="IAY285" s="31" t="s">
        <v>38</v>
      </c>
      <c r="IAZ285" s="27" t="s">
        <v>29</v>
      </c>
      <c r="IBA285" s="27"/>
      <c r="IBB285" s="32">
        <f>IBB281</f>
        <v>22</v>
      </c>
      <c r="IBC285" s="32">
        <f>42.5/1.18</f>
        <v>36.016949152542374</v>
      </c>
      <c r="IBD285" s="32">
        <f>IBB285*IBC285</f>
        <v>792.37288135593224</v>
      </c>
      <c r="IBE285" s="27"/>
      <c r="IBF285" s="32"/>
      <c r="IBG285" s="27"/>
      <c r="IBH285" s="32"/>
      <c r="IBI285" s="66">
        <f>IBD285+IBF285+IBH285</f>
        <v>792.37288135593224</v>
      </c>
      <c r="IKS285" s="25"/>
      <c r="IKT285" s="2" t="s">
        <v>37</v>
      </c>
      <c r="IKU285" s="31" t="s">
        <v>38</v>
      </c>
      <c r="IKV285" s="27" t="s">
        <v>29</v>
      </c>
      <c r="IKW285" s="27"/>
      <c r="IKX285" s="32">
        <f>IKX281</f>
        <v>22</v>
      </c>
      <c r="IKY285" s="32">
        <f>42.5/1.18</f>
        <v>36.016949152542374</v>
      </c>
      <c r="IKZ285" s="32">
        <f>IKX285*IKY285</f>
        <v>792.37288135593224</v>
      </c>
      <c r="ILA285" s="27"/>
      <c r="ILB285" s="32"/>
      <c r="ILC285" s="27"/>
      <c r="ILD285" s="32"/>
      <c r="ILE285" s="66">
        <f>IKZ285+ILB285+ILD285</f>
        <v>792.37288135593224</v>
      </c>
      <c r="IUO285" s="25"/>
      <c r="IUP285" s="2" t="s">
        <v>37</v>
      </c>
      <c r="IUQ285" s="31" t="s">
        <v>38</v>
      </c>
      <c r="IUR285" s="27" t="s">
        <v>29</v>
      </c>
      <c r="IUS285" s="27"/>
      <c r="IUT285" s="32">
        <f>IUT281</f>
        <v>22</v>
      </c>
      <c r="IUU285" s="32">
        <f>42.5/1.18</f>
        <v>36.016949152542374</v>
      </c>
      <c r="IUV285" s="32">
        <f>IUT285*IUU285</f>
        <v>792.37288135593224</v>
      </c>
      <c r="IUW285" s="27"/>
      <c r="IUX285" s="32"/>
      <c r="IUY285" s="27"/>
      <c r="IUZ285" s="32"/>
      <c r="IVA285" s="66">
        <f>IUV285+IUX285+IUZ285</f>
        <v>792.37288135593224</v>
      </c>
      <c r="JEK285" s="25"/>
      <c r="JEL285" s="2" t="s">
        <v>37</v>
      </c>
      <c r="JEM285" s="31" t="s">
        <v>38</v>
      </c>
      <c r="JEN285" s="27" t="s">
        <v>29</v>
      </c>
      <c r="JEO285" s="27"/>
      <c r="JEP285" s="32">
        <f>JEP281</f>
        <v>22</v>
      </c>
      <c r="JEQ285" s="32">
        <f>42.5/1.18</f>
        <v>36.016949152542374</v>
      </c>
      <c r="JER285" s="32">
        <f>JEP285*JEQ285</f>
        <v>792.37288135593224</v>
      </c>
      <c r="JES285" s="27"/>
      <c r="JET285" s="32"/>
      <c r="JEU285" s="27"/>
      <c r="JEV285" s="32"/>
      <c r="JEW285" s="66">
        <f>JER285+JET285+JEV285</f>
        <v>792.37288135593224</v>
      </c>
      <c r="JOG285" s="25"/>
      <c r="JOH285" s="2" t="s">
        <v>37</v>
      </c>
      <c r="JOI285" s="31" t="s">
        <v>38</v>
      </c>
      <c r="JOJ285" s="27" t="s">
        <v>29</v>
      </c>
      <c r="JOK285" s="27"/>
      <c r="JOL285" s="32">
        <f>JOL281</f>
        <v>22</v>
      </c>
      <c r="JOM285" s="32">
        <f>42.5/1.18</f>
        <v>36.016949152542374</v>
      </c>
      <c r="JON285" s="32">
        <f>JOL285*JOM285</f>
        <v>792.37288135593224</v>
      </c>
      <c r="JOO285" s="27"/>
      <c r="JOP285" s="32"/>
      <c r="JOQ285" s="27"/>
      <c r="JOR285" s="32"/>
      <c r="JOS285" s="66">
        <f>JON285+JOP285+JOR285</f>
        <v>792.37288135593224</v>
      </c>
      <c r="JYC285" s="25"/>
      <c r="JYD285" s="2" t="s">
        <v>37</v>
      </c>
      <c r="JYE285" s="31" t="s">
        <v>38</v>
      </c>
      <c r="JYF285" s="27" t="s">
        <v>29</v>
      </c>
      <c r="JYG285" s="27"/>
      <c r="JYH285" s="32">
        <f>JYH281</f>
        <v>22</v>
      </c>
      <c r="JYI285" s="32">
        <f>42.5/1.18</f>
        <v>36.016949152542374</v>
      </c>
      <c r="JYJ285" s="32">
        <f>JYH285*JYI285</f>
        <v>792.37288135593224</v>
      </c>
      <c r="JYK285" s="27"/>
      <c r="JYL285" s="32"/>
      <c r="JYM285" s="27"/>
      <c r="JYN285" s="32"/>
      <c r="JYO285" s="66">
        <f>JYJ285+JYL285+JYN285</f>
        <v>792.37288135593224</v>
      </c>
      <c r="KHY285" s="25"/>
      <c r="KHZ285" s="2" t="s">
        <v>37</v>
      </c>
      <c r="KIA285" s="31" t="s">
        <v>38</v>
      </c>
      <c r="KIB285" s="27" t="s">
        <v>29</v>
      </c>
      <c r="KIC285" s="27"/>
      <c r="KID285" s="32">
        <f>KID281</f>
        <v>22</v>
      </c>
      <c r="KIE285" s="32">
        <f>42.5/1.18</f>
        <v>36.016949152542374</v>
      </c>
      <c r="KIF285" s="32">
        <f>KID285*KIE285</f>
        <v>792.37288135593224</v>
      </c>
      <c r="KIG285" s="27"/>
      <c r="KIH285" s="32"/>
      <c r="KII285" s="27"/>
      <c r="KIJ285" s="32"/>
      <c r="KIK285" s="66">
        <f>KIF285+KIH285+KIJ285</f>
        <v>792.37288135593224</v>
      </c>
      <c r="KRU285" s="25"/>
      <c r="KRV285" s="2" t="s">
        <v>37</v>
      </c>
      <c r="KRW285" s="31" t="s">
        <v>38</v>
      </c>
      <c r="KRX285" s="27" t="s">
        <v>29</v>
      </c>
      <c r="KRY285" s="27"/>
      <c r="KRZ285" s="32">
        <f>KRZ281</f>
        <v>22</v>
      </c>
      <c r="KSA285" s="32">
        <f>42.5/1.18</f>
        <v>36.016949152542374</v>
      </c>
      <c r="KSB285" s="32">
        <f>KRZ285*KSA285</f>
        <v>792.37288135593224</v>
      </c>
      <c r="KSC285" s="27"/>
      <c r="KSD285" s="32"/>
      <c r="KSE285" s="27"/>
      <c r="KSF285" s="32"/>
      <c r="KSG285" s="66">
        <f>KSB285+KSD285+KSF285</f>
        <v>792.37288135593224</v>
      </c>
      <c r="LBQ285" s="25"/>
      <c r="LBR285" s="2" t="s">
        <v>37</v>
      </c>
      <c r="LBS285" s="31" t="s">
        <v>38</v>
      </c>
      <c r="LBT285" s="27" t="s">
        <v>29</v>
      </c>
      <c r="LBU285" s="27"/>
      <c r="LBV285" s="32">
        <f>LBV281</f>
        <v>22</v>
      </c>
      <c r="LBW285" s="32">
        <f>42.5/1.18</f>
        <v>36.016949152542374</v>
      </c>
      <c r="LBX285" s="32">
        <f>LBV285*LBW285</f>
        <v>792.37288135593224</v>
      </c>
      <c r="LBY285" s="27"/>
      <c r="LBZ285" s="32"/>
      <c r="LCA285" s="27"/>
      <c r="LCB285" s="32"/>
      <c r="LCC285" s="66">
        <f>LBX285+LBZ285+LCB285</f>
        <v>792.37288135593224</v>
      </c>
      <c r="LLM285" s="25"/>
      <c r="LLN285" s="2" t="s">
        <v>37</v>
      </c>
      <c r="LLO285" s="31" t="s">
        <v>38</v>
      </c>
      <c r="LLP285" s="27" t="s">
        <v>29</v>
      </c>
      <c r="LLQ285" s="27"/>
      <c r="LLR285" s="32">
        <f>LLR281</f>
        <v>22</v>
      </c>
      <c r="LLS285" s="32">
        <f>42.5/1.18</f>
        <v>36.016949152542374</v>
      </c>
      <c r="LLT285" s="32">
        <f>LLR285*LLS285</f>
        <v>792.37288135593224</v>
      </c>
      <c r="LLU285" s="27"/>
      <c r="LLV285" s="32"/>
      <c r="LLW285" s="27"/>
      <c r="LLX285" s="32"/>
      <c r="LLY285" s="66">
        <f>LLT285+LLV285+LLX285</f>
        <v>792.37288135593224</v>
      </c>
      <c r="LVI285" s="25"/>
      <c r="LVJ285" s="2" t="s">
        <v>37</v>
      </c>
      <c r="LVK285" s="31" t="s">
        <v>38</v>
      </c>
      <c r="LVL285" s="27" t="s">
        <v>29</v>
      </c>
      <c r="LVM285" s="27"/>
      <c r="LVN285" s="32">
        <f>LVN281</f>
        <v>22</v>
      </c>
      <c r="LVO285" s="32">
        <f>42.5/1.18</f>
        <v>36.016949152542374</v>
      </c>
      <c r="LVP285" s="32">
        <f>LVN285*LVO285</f>
        <v>792.37288135593224</v>
      </c>
      <c r="LVQ285" s="27"/>
      <c r="LVR285" s="32"/>
      <c r="LVS285" s="27"/>
      <c r="LVT285" s="32"/>
      <c r="LVU285" s="66">
        <f>LVP285+LVR285+LVT285</f>
        <v>792.37288135593224</v>
      </c>
      <c r="MFE285" s="25"/>
      <c r="MFF285" s="2" t="s">
        <v>37</v>
      </c>
      <c r="MFG285" s="31" t="s">
        <v>38</v>
      </c>
      <c r="MFH285" s="27" t="s">
        <v>29</v>
      </c>
      <c r="MFI285" s="27"/>
      <c r="MFJ285" s="32">
        <f>MFJ281</f>
        <v>22</v>
      </c>
      <c r="MFK285" s="32">
        <f>42.5/1.18</f>
        <v>36.016949152542374</v>
      </c>
      <c r="MFL285" s="32">
        <f>MFJ285*MFK285</f>
        <v>792.37288135593224</v>
      </c>
      <c r="MFM285" s="27"/>
      <c r="MFN285" s="32"/>
      <c r="MFO285" s="27"/>
      <c r="MFP285" s="32"/>
      <c r="MFQ285" s="66">
        <f>MFL285+MFN285+MFP285</f>
        <v>792.37288135593224</v>
      </c>
      <c r="MPA285" s="25"/>
      <c r="MPB285" s="2" t="s">
        <v>37</v>
      </c>
      <c r="MPC285" s="31" t="s">
        <v>38</v>
      </c>
      <c r="MPD285" s="27" t="s">
        <v>29</v>
      </c>
      <c r="MPE285" s="27"/>
      <c r="MPF285" s="32">
        <f>MPF281</f>
        <v>22</v>
      </c>
      <c r="MPG285" s="32">
        <f>42.5/1.18</f>
        <v>36.016949152542374</v>
      </c>
      <c r="MPH285" s="32">
        <f>MPF285*MPG285</f>
        <v>792.37288135593224</v>
      </c>
      <c r="MPI285" s="27"/>
      <c r="MPJ285" s="32"/>
      <c r="MPK285" s="27"/>
      <c r="MPL285" s="32"/>
      <c r="MPM285" s="66">
        <f>MPH285+MPJ285+MPL285</f>
        <v>792.37288135593224</v>
      </c>
      <c r="MYW285" s="25"/>
      <c r="MYX285" s="2" t="s">
        <v>37</v>
      </c>
      <c r="MYY285" s="31" t="s">
        <v>38</v>
      </c>
      <c r="MYZ285" s="27" t="s">
        <v>29</v>
      </c>
      <c r="MZA285" s="27"/>
      <c r="MZB285" s="32">
        <f>MZB281</f>
        <v>22</v>
      </c>
      <c r="MZC285" s="32">
        <f>42.5/1.18</f>
        <v>36.016949152542374</v>
      </c>
      <c r="MZD285" s="32">
        <f>MZB285*MZC285</f>
        <v>792.37288135593224</v>
      </c>
      <c r="MZE285" s="27"/>
      <c r="MZF285" s="32"/>
      <c r="MZG285" s="27"/>
      <c r="MZH285" s="32"/>
      <c r="MZI285" s="66">
        <f>MZD285+MZF285+MZH285</f>
        <v>792.37288135593224</v>
      </c>
      <c r="NIS285" s="25"/>
      <c r="NIT285" s="2" t="s">
        <v>37</v>
      </c>
      <c r="NIU285" s="31" t="s">
        <v>38</v>
      </c>
      <c r="NIV285" s="27" t="s">
        <v>29</v>
      </c>
      <c r="NIW285" s="27"/>
      <c r="NIX285" s="32">
        <f>NIX281</f>
        <v>22</v>
      </c>
      <c r="NIY285" s="32">
        <f>42.5/1.18</f>
        <v>36.016949152542374</v>
      </c>
      <c r="NIZ285" s="32">
        <f>NIX285*NIY285</f>
        <v>792.37288135593224</v>
      </c>
      <c r="NJA285" s="27"/>
      <c r="NJB285" s="32"/>
      <c r="NJC285" s="27"/>
      <c r="NJD285" s="32"/>
      <c r="NJE285" s="66">
        <f>NIZ285+NJB285+NJD285</f>
        <v>792.37288135593224</v>
      </c>
      <c r="NSO285" s="25"/>
      <c r="NSP285" s="2" t="s">
        <v>37</v>
      </c>
      <c r="NSQ285" s="31" t="s">
        <v>38</v>
      </c>
      <c r="NSR285" s="27" t="s">
        <v>29</v>
      </c>
      <c r="NSS285" s="27"/>
      <c r="NST285" s="32">
        <f>NST281</f>
        <v>22</v>
      </c>
      <c r="NSU285" s="32">
        <f>42.5/1.18</f>
        <v>36.016949152542374</v>
      </c>
      <c r="NSV285" s="32">
        <f>NST285*NSU285</f>
        <v>792.37288135593224</v>
      </c>
      <c r="NSW285" s="27"/>
      <c r="NSX285" s="32"/>
      <c r="NSY285" s="27"/>
      <c r="NSZ285" s="32"/>
      <c r="NTA285" s="66">
        <f>NSV285+NSX285+NSZ285</f>
        <v>792.37288135593224</v>
      </c>
      <c r="OCK285" s="25"/>
      <c r="OCL285" s="2" t="s">
        <v>37</v>
      </c>
      <c r="OCM285" s="31" t="s">
        <v>38</v>
      </c>
      <c r="OCN285" s="27" t="s">
        <v>29</v>
      </c>
      <c r="OCO285" s="27"/>
      <c r="OCP285" s="32">
        <f>OCP281</f>
        <v>22</v>
      </c>
      <c r="OCQ285" s="32">
        <f>42.5/1.18</f>
        <v>36.016949152542374</v>
      </c>
      <c r="OCR285" s="32">
        <f>OCP285*OCQ285</f>
        <v>792.37288135593224</v>
      </c>
      <c r="OCS285" s="27"/>
      <c r="OCT285" s="32"/>
      <c r="OCU285" s="27"/>
      <c r="OCV285" s="32"/>
      <c r="OCW285" s="66">
        <f>OCR285+OCT285+OCV285</f>
        <v>792.37288135593224</v>
      </c>
      <c r="OMG285" s="25"/>
      <c r="OMH285" s="2" t="s">
        <v>37</v>
      </c>
      <c r="OMI285" s="31" t="s">
        <v>38</v>
      </c>
      <c r="OMJ285" s="27" t="s">
        <v>29</v>
      </c>
      <c r="OMK285" s="27"/>
      <c r="OML285" s="32">
        <f>OML281</f>
        <v>22</v>
      </c>
      <c r="OMM285" s="32">
        <f>42.5/1.18</f>
        <v>36.016949152542374</v>
      </c>
      <c r="OMN285" s="32">
        <f>OML285*OMM285</f>
        <v>792.37288135593224</v>
      </c>
      <c r="OMO285" s="27"/>
      <c r="OMP285" s="32"/>
      <c r="OMQ285" s="27"/>
      <c r="OMR285" s="32"/>
      <c r="OMS285" s="66">
        <f>OMN285+OMP285+OMR285</f>
        <v>792.37288135593224</v>
      </c>
      <c r="OWC285" s="25"/>
      <c r="OWD285" s="2" t="s">
        <v>37</v>
      </c>
      <c r="OWE285" s="31" t="s">
        <v>38</v>
      </c>
      <c r="OWF285" s="27" t="s">
        <v>29</v>
      </c>
      <c r="OWG285" s="27"/>
      <c r="OWH285" s="32">
        <f>OWH281</f>
        <v>22</v>
      </c>
      <c r="OWI285" s="32">
        <f>42.5/1.18</f>
        <v>36.016949152542374</v>
      </c>
      <c r="OWJ285" s="32">
        <f>OWH285*OWI285</f>
        <v>792.37288135593224</v>
      </c>
      <c r="OWK285" s="27"/>
      <c r="OWL285" s="32"/>
      <c r="OWM285" s="27"/>
      <c r="OWN285" s="32"/>
      <c r="OWO285" s="66">
        <f>OWJ285+OWL285+OWN285</f>
        <v>792.37288135593224</v>
      </c>
      <c r="PFY285" s="25"/>
      <c r="PFZ285" s="2" t="s">
        <v>37</v>
      </c>
      <c r="PGA285" s="31" t="s">
        <v>38</v>
      </c>
      <c r="PGB285" s="27" t="s">
        <v>29</v>
      </c>
      <c r="PGC285" s="27"/>
      <c r="PGD285" s="32">
        <f>PGD281</f>
        <v>22</v>
      </c>
      <c r="PGE285" s="32">
        <f>42.5/1.18</f>
        <v>36.016949152542374</v>
      </c>
      <c r="PGF285" s="32">
        <f>PGD285*PGE285</f>
        <v>792.37288135593224</v>
      </c>
      <c r="PGG285" s="27"/>
      <c r="PGH285" s="32"/>
      <c r="PGI285" s="27"/>
      <c r="PGJ285" s="32"/>
      <c r="PGK285" s="66">
        <f>PGF285+PGH285+PGJ285</f>
        <v>792.37288135593224</v>
      </c>
      <c r="PPU285" s="25"/>
      <c r="PPV285" s="2" t="s">
        <v>37</v>
      </c>
      <c r="PPW285" s="31" t="s">
        <v>38</v>
      </c>
      <c r="PPX285" s="27" t="s">
        <v>29</v>
      </c>
      <c r="PPY285" s="27"/>
      <c r="PPZ285" s="32">
        <f>PPZ281</f>
        <v>22</v>
      </c>
      <c r="PQA285" s="32">
        <f>42.5/1.18</f>
        <v>36.016949152542374</v>
      </c>
      <c r="PQB285" s="32">
        <f>PPZ285*PQA285</f>
        <v>792.37288135593224</v>
      </c>
      <c r="PQC285" s="27"/>
      <c r="PQD285" s="32"/>
      <c r="PQE285" s="27"/>
      <c r="PQF285" s="32"/>
      <c r="PQG285" s="66">
        <f>PQB285+PQD285+PQF285</f>
        <v>792.37288135593224</v>
      </c>
      <c r="PZQ285" s="25"/>
      <c r="PZR285" s="2" t="s">
        <v>37</v>
      </c>
      <c r="PZS285" s="31" t="s">
        <v>38</v>
      </c>
      <c r="PZT285" s="27" t="s">
        <v>29</v>
      </c>
      <c r="PZU285" s="27"/>
      <c r="PZV285" s="32">
        <f>PZV281</f>
        <v>22</v>
      </c>
      <c r="PZW285" s="32">
        <f>42.5/1.18</f>
        <v>36.016949152542374</v>
      </c>
      <c r="PZX285" s="32">
        <f>PZV285*PZW285</f>
        <v>792.37288135593224</v>
      </c>
      <c r="PZY285" s="27"/>
      <c r="PZZ285" s="32"/>
      <c r="QAA285" s="27"/>
      <c r="QAB285" s="32"/>
      <c r="QAC285" s="66">
        <f>PZX285+PZZ285+QAB285</f>
        <v>792.37288135593224</v>
      </c>
      <c r="QJM285" s="25"/>
      <c r="QJN285" s="2" t="s">
        <v>37</v>
      </c>
      <c r="QJO285" s="31" t="s">
        <v>38</v>
      </c>
      <c r="QJP285" s="27" t="s">
        <v>29</v>
      </c>
      <c r="QJQ285" s="27"/>
      <c r="QJR285" s="32">
        <f>QJR281</f>
        <v>22</v>
      </c>
      <c r="QJS285" s="32">
        <f>42.5/1.18</f>
        <v>36.016949152542374</v>
      </c>
      <c r="QJT285" s="32">
        <f>QJR285*QJS285</f>
        <v>792.37288135593224</v>
      </c>
      <c r="QJU285" s="27"/>
      <c r="QJV285" s="32"/>
      <c r="QJW285" s="27"/>
      <c r="QJX285" s="32"/>
      <c r="QJY285" s="66">
        <f>QJT285+QJV285+QJX285</f>
        <v>792.37288135593224</v>
      </c>
      <c r="QTI285" s="25"/>
      <c r="QTJ285" s="2" t="s">
        <v>37</v>
      </c>
      <c r="QTK285" s="31" t="s">
        <v>38</v>
      </c>
      <c r="QTL285" s="27" t="s">
        <v>29</v>
      </c>
      <c r="QTM285" s="27"/>
      <c r="QTN285" s="32">
        <f>QTN281</f>
        <v>22</v>
      </c>
      <c r="QTO285" s="32">
        <f>42.5/1.18</f>
        <v>36.016949152542374</v>
      </c>
      <c r="QTP285" s="32">
        <f>QTN285*QTO285</f>
        <v>792.37288135593224</v>
      </c>
      <c r="QTQ285" s="27"/>
      <c r="QTR285" s="32"/>
      <c r="QTS285" s="27"/>
      <c r="QTT285" s="32"/>
      <c r="QTU285" s="66">
        <f>QTP285+QTR285+QTT285</f>
        <v>792.37288135593224</v>
      </c>
      <c r="RDE285" s="25"/>
      <c r="RDF285" s="2" t="s">
        <v>37</v>
      </c>
      <c r="RDG285" s="31" t="s">
        <v>38</v>
      </c>
      <c r="RDH285" s="27" t="s">
        <v>29</v>
      </c>
      <c r="RDI285" s="27"/>
      <c r="RDJ285" s="32">
        <f>RDJ281</f>
        <v>22</v>
      </c>
      <c r="RDK285" s="32">
        <f>42.5/1.18</f>
        <v>36.016949152542374</v>
      </c>
      <c r="RDL285" s="32">
        <f>RDJ285*RDK285</f>
        <v>792.37288135593224</v>
      </c>
      <c r="RDM285" s="27"/>
      <c r="RDN285" s="32"/>
      <c r="RDO285" s="27"/>
      <c r="RDP285" s="32"/>
      <c r="RDQ285" s="66">
        <f>RDL285+RDN285+RDP285</f>
        <v>792.37288135593224</v>
      </c>
      <c r="RNA285" s="25"/>
      <c r="RNB285" s="2" t="s">
        <v>37</v>
      </c>
      <c r="RNC285" s="31" t="s">
        <v>38</v>
      </c>
      <c r="RND285" s="27" t="s">
        <v>29</v>
      </c>
      <c r="RNE285" s="27"/>
      <c r="RNF285" s="32">
        <f>RNF281</f>
        <v>22</v>
      </c>
      <c r="RNG285" s="32">
        <f>42.5/1.18</f>
        <v>36.016949152542374</v>
      </c>
      <c r="RNH285" s="32">
        <f>RNF285*RNG285</f>
        <v>792.37288135593224</v>
      </c>
      <c r="RNI285" s="27"/>
      <c r="RNJ285" s="32"/>
      <c r="RNK285" s="27"/>
      <c r="RNL285" s="32"/>
      <c r="RNM285" s="66">
        <f>RNH285+RNJ285+RNL285</f>
        <v>792.37288135593224</v>
      </c>
      <c r="RWW285" s="25"/>
      <c r="RWX285" s="2" t="s">
        <v>37</v>
      </c>
      <c r="RWY285" s="31" t="s">
        <v>38</v>
      </c>
      <c r="RWZ285" s="27" t="s">
        <v>29</v>
      </c>
      <c r="RXA285" s="27"/>
      <c r="RXB285" s="32">
        <f>RXB281</f>
        <v>22</v>
      </c>
      <c r="RXC285" s="32">
        <f>42.5/1.18</f>
        <v>36.016949152542374</v>
      </c>
      <c r="RXD285" s="32">
        <f>RXB285*RXC285</f>
        <v>792.37288135593224</v>
      </c>
      <c r="RXE285" s="27"/>
      <c r="RXF285" s="32"/>
      <c r="RXG285" s="27"/>
      <c r="RXH285" s="32"/>
      <c r="RXI285" s="66">
        <f>RXD285+RXF285+RXH285</f>
        <v>792.37288135593224</v>
      </c>
      <c r="SGS285" s="25"/>
      <c r="SGT285" s="2" t="s">
        <v>37</v>
      </c>
      <c r="SGU285" s="31" t="s">
        <v>38</v>
      </c>
      <c r="SGV285" s="27" t="s">
        <v>29</v>
      </c>
      <c r="SGW285" s="27"/>
      <c r="SGX285" s="32">
        <f>SGX281</f>
        <v>22</v>
      </c>
      <c r="SGY285" s="32">
        <f>42.5/1.18</f>
        <v>36.016949152542374</v>
      </c>
      <c r="SGZ285" s="32">
        <f>SGX285*SGY285</f>
        <v>792.37288135593224</v>
      </c>
      <c r="SHA285" s="27"/>
      <c r="SHB285" s="32"/>
      <c r="SHC285" s="27"/>
      <c r="SHD285" s="32"/>
      <c r="SHE285" s="66">
        <f>SGZ285+SHB285+SHD285</f>
        <v>792.37288135593224</v>
      </c>
      <c r="SQO285" s="25"/>
      <c r="SQP285" s="2" t="s">
        <v>37</v>
      </c>
      <c r="SQQ285" s="31" t="s">
        <v>38</v>
      </c>
      <c r="SQR285" s="27" t="s">
        <v>29</v>
      </c>
      <c r="SQS285" s="27"/>
      <c r="SQT285" s="32">
        <f>SQT281</f>
        <v>22</v>
      </c>
      <c r="SQU285" s="32">
        <f>42.5/1.18</f>
        <v>36.016949152542374</v>
      </c>
      <c r="SQV285" s="32">
        <f>SQT285*SQU285</f>
        <v>792.37288135593224</v>
      </c>
      <c r="SQW285" s="27"/>
      <c r="SQX285" s="32"/>
      <c r="SQY285" s="27"/>
      <c r="SQZ285" s="32"/>
      <c r="SRA285" s="66">
        <f>SQV285+SQX285+SQZ285</f>
        <v>792.37288135593224</v>
      </c>
      <c r="TAK285" s="25"/>
      <c r="TAL285" s="2" t="s">
        <v>37</v>
      </c>
      <c r="TAM285" s="31" t="s">
        <v>38</v>
      </c>
      <c r="TAN285" s="27" t="s">
        <v>29</v>
      </c>
      <c r="TAO285" s="27"/>
      <c r="TAP285" s="32">
        <f>TAP281</f>
        <v>22</v>
      </c>
      <c r="TAQ285" s="32">
        <f>42.5/1.18</f>
        <v>36.016949152542374</v>
      </c>
      <c r="TAR285" s="32">
        <f>TAP285*TAQ285</f>
        <v>792.37288135593224</v>
      </c>
      <c r="TAS285" s="27"/>
      <c r="TAT285" s="32"/>
      <c r="TAU285" s="27"/>
      <c r="TAV285" s="32"/>
      <c r="TAW285" s="66">
        <f>TAR285+TAT285+TAV285</f>
        <v>792.37288135593224</v>
      </c>
      <c r="TKG285" s="25"/>
      <c r="TKH285" s="2" t="s">
        <v>37</v>
      </c>
      <c r="TKI285" s="31" t="s">
        <v>38</v>
      </c>
      <c r="TKJ285" s="27" t="s">
        <v>29</v>
      </c>
      <c r="TKK285" s="27"/>
      <c r="TKL285" s="32">
        <f>TKL281</f>
        <v>22</v>
      </c>
      <c r="TKM285" s="32">
        <f>42.5/1.18</f>
        <v>36.016949152542374</v>
      </c>
      <c r="TKN285" s="32">
        <f>TKL285*TKM285</f>
        <v>792.37288135593224</v>
      </c>
      <c r="TKO285" s="27"/>
      <c r="TKP285" s="32"/>
      <c r="TKQ285" s="27"/>
      <c r="TKR285" s="32"/>
      <c r="TKS285" s="66">
        <f>TKN285+TKP285+TKR285</f>
        <v>792.37288135593224</v>
      </c>
      <c r="TUC285" s="25"/>
      <c r="TUD285" s="2" t="s">
        <v>37</v>
      </c>
      <c r="TUE285" s="31" t="s">
        <v>38</v>
      </c>
      <c r="TUF285" s="27" t="s">
        <v>29</v>
      </c>
      <c r="TUG285" s="27"/>
      <c r="TUH285" s="32">
        <f>TUH281</f>
        <v>22</v>
      </c>
      <c r="TUI285" s="32">
        <f>42.5/1.18</f>
        <v>36.016949152542374</v>
      </c>
      <c r="TUJ285" s="32">
        <f>TUH285*TUI285</f>
        <v>792.37288135593224</v>
      </c>
      <c r="TUK285" s="27"/>
      <c r="TUL285" s="32"/>
      <c r="TUM285" s="27"/>
      <c r="TUN285" s="32"/>
      <c r="TUO285" s="66">
        <f>TUJ285+TUL285+TUN285</f>
        <v>792.37288135593224</v>
      </c>
      <c r="UDY285" s="25"/>
      <c r="UDZ285" s="2" t="s">
        <v>37</v>
      </c>
      <c r="UEA285" s="31" t="s">
        <v>38</v>
      </c>
      <c r="UEB285" s="27" t="s">
        <v>29</v>
      </c>
      <c r="UEC285" s="27"/>
      <c r="UED285" s="32">
        <f>UED281</f>
        <v>22</v>
      </c>
      <c r="UEE285" s="32">
        <f>42.5/1.18</f>
        <v>36.016949152542374</v>
      </c>
      <c r="UEF285" s="32">
        <f>UED285*UEE285</f>
        <v>792.37288135593224</v>
      </c>
      <c r="UEG285" s="27"/>
      <c r="UEH285" s="32"/>
      <c r="UEI285" s="27"/>
      <c r="UEJ285" s="32"/>
      <c r="UEK285" s="66">
        <f>UEF285+UEH285+UEJ285</f>
        <v>792.37288135593224</v>
      </c>
      <c r="UNU285" s="25"/>
      <c r="UNV285" s="2" t="s">
        <v>37</v>
      </c>
      <c r="UNW285" s="31" t="s">
        <v>38</v>
      </c>
      <c r="UNX285" s="27" t="s">
        <v>29</v>
      </c>
      <c r="UNY285" s="27"/>
      <c r="UNZ285" s="32">
        <f>UNZ281</f>
        <v>22</v>
      </c>
      <c r="UOA285" s="32">
        <f>42.5/1.18</f>
        <v>36.016949152542374</v>
      </c>
      <c r="UOB285" s="32">
        <f>UNZ285*UOA285</f>
        <v>792.37288135593224</v>
      </c>
      <c r="UOC285" s="27"/>
      <c r="UOD285" s="32"/>
      <c r="UOE285" s="27"/>
      <c r="UOF285" s="32"/>
      <c r="UOG285" s="66">
        <f>UOB285+UOD285+UOF285</f>
        <v>792.37288135593224</v>
      </c>
      <c r="UXQ285" s="25"/>
      <c r="UXR285" s="2" t="s">
        <v>37</v>
      </c>
      <c r="UXS285" s="31" t="s">
        <v>38</v>
      </c>
      <c r="UXT285" s="27" t="s">
        <v>29</v>
      </c>
      <c r="UXU285" s="27"/>
      <c r="UXV285" s="32">
        <f>UXV281</f>
        <v>22</v>
      </c>
      <c r="UXW285" s="32">
        <f>42.5/1.18</f>
        <v>36.016949152542374</v>
      </c>
      <c r="UXX285" s="32">
        <f>UXV285*UXW285</f>
        <v>792.37288135593224</v>
      </c>
      <c r="UXY285" s="27"/>
      <c r="UXZ285" s="32"/>
      <c r="UYA285" s="27"/>
      <c r="UYB285" s="32"/>
      <c r="UYC285" s="66">
        <f>UXX285+UXZ285+UYB285</f>
        <v>792.37288135593224</v>
      </c>
      <c r="VHM285" s="25"/>
      <c r="VHN285" s="2" t="s">
        <v>37</v>
      </c>
      <c r="VHO285" s="31" t="s">
        <v>38</v>
      </c>
      <c r="VHP285" s="27" t="s">
        <v>29</v>
      </c>
      <c r="VHQ285" s="27"/>
      <c r="VHR285" s="32">
        <f>VHR281</f>
        <v>22</v>
      </c>
      <c r="VHS285" s="32">
        <f>42.5/1.18</f>
        <v>36.016949152542374</v>
      </c>
      <c r="VHT285" s="32">
        <f>VHR285*VHS285</f>
        <v>792.37288135593224</v>
      </c>
      <c r="VHU285" s="27"/>
      <c r="VHV285" s="32"/>
      <c r="VHW285" s="27"/>
      <c r="VHX285" s="32"/>
      <c r="VHY285" s="66">
        <f>VHT285+VHV285+VHX285</f>
        <v>792.37288135593224</v>
      </c>
      <c r="VRI285" s="25"/>
      <c r="VRJ285" s="2" t="s">
        <v>37</v>
      </c>
      <c r="VRK285" s="31" t="s">
        <v>38</v>
      </c>
      <c r="VRL285" s="27" t="s">
        <v>29</v>
      </c>
      <c r="VRM285" s="27"/>
      <c r="VRN285" s="32">
        <f>VRN281</f>
        <v>22</v>
      </c>
      <c r="VRO285" s="32">
        <f>42.5/1.18</f>
        <v>36.016949152542374</v>
      </c>
      <c r="VRP285" s="32">
        <f>VRN285*VRO285</f>
        <v>792.37288135593224</v>
      </c>
      <c r="VRQ285" s="27"/>
      <c r="VRR285" s="32"/>
      <c r="VRS285" s="27"/>
      <c r="VRT285" s="32"/>
      <c r="VRU285" s="66">
        <f>VRP285+VRR285+VRT285</f>
        <v>792.37288135593224</v>
      </c>
      <c r="WBE285" s="25"/>
      <c r="WBF285" s="2" t="s">
        <v>37</v>
      </c>
      <c r="WBG285" s="31" t="s">
        <v>38</v>
      </c>
      <c r="WBH285" s="27" t="s">
        <v>29</v>
      </c>
      <c r="WBI285" s="27"/>
      <c r="WBJ285" s="32">
        <f>WBJ281</f>
        <v>22</v>
      </c>
      <c r="WBK285" s="32">
        <f>42.5/1.18</f>
        <v>36.016949152542374</v>
      </c>
      <c r="WBL285" s="32">
        <f>WBJ285*WBK285</f>
        <v>792.37288135593224</v>
      </c>
      <c r="WBM285" s="27"/>
      <c r="WBN285" s="32"/>
      <c r="WBO285" s="27"/>
      <c r="WBP285" s="32"/>
      <c r="WBQ285" s="66">
        <f>WBL285+WBN285+WBP285</f>
        <v>792.37288135593224</v>
      </c>
      <c r="WLA285" s="25"/>
      <c r="WLB285" s="2" t="s">
        <v>37</v>
      </c>
      <c r="WLC285" s="31" t="s">
        <v>38</v>
      </c>
      <c r="WLD285" s="27" t="s">
        <v>29</v>
      </c>
      <c r="WLE285" s="27"/>
      <c r="WLF285" s="32">
        <f>WLF281</f>
        <v>22</v>
      </c>
      <c r="WLG285" s="32">
        <f>42.5/1.18</f>
        <v>36.016949152542374</v>
      </c>
      <c r="WLH285" s="32">
        <f>WLF285*WLG285</f>
        <v>792.37288135593224</v>
      </c>
      <c r="WLI285" s="27"/>
      <c r="WLJ285" s="32"/>
      <c r="WLK285" s="27"/>
      <c r="WLL285" s="32"/>
      <c r="WLM285" s="66">
        <f>WLH285+WLJ285+WLL285</f>
        <v>792.37288135593224</v>
      </c>
      <c r="WUW285" s="25"/>
      <c r="WUX285" s="2" t="s">
        <v>37</v>
      </c>
      <c r="WUY285" s="31" t="s">
        <v>38</v>
      </c>
      <c r="WUZ285" s="27" t="s">
        <v>29</v>
      </c>
      <c r="WVA285" s="27"/>
      <c r="WVB285" s="32">
        <f>WVB281</f>
        <v>22</v>
      </c>
      <c r="WVC285" s="32">
        <f>42.5/1.18</f>
        <v>36.016949152542374</v>
      </c>
      <c r="WVD285" s="32">
        <f>WVB285*WVC285</f>
        <v>792.37288135593224</v>
      </c>
      <c r="WVE285" s="27"/>
      <c r="WVF285" s="32"/>
      <c r="WVG285" s="27"/>
      <c r="WVH285" s="32"/>
      <c r="WVI285" s="66">
        <f>WVD285+WVF285+WVH285</f>
        <v>792.37288135593224</v>
      </c>
    </row>
    <row r="286" spans="1:16130" ht="22.5" customHeight="1" x14ac:dyDescent="0.25">
      <c r="A286" s="25"/>
      <c r="B286" s="31" t="s">
        <v>27</v>
      </c>
      <c r="C286" s="27" t="s">
        <v>16</v>
      </c>
      <c r="D286" s="29">
        <v>7.2000000000000008E-2</v>
      </c>
      <c r="E286" s="29"/>
      <c r="F286" s="29"/>
      <c r="G286" s="29"/>
      <c r="H286" s="29"/>
      <c r="I286" s="29"/>
      <c r="J286" s="29"/>
      <c r="K286" s="30"/>
      <c r="L286" s="96" t="s">
        <v>251</v>
      </c>
      <c r="IK286" s="25"/>
      <c r="IL286" s="2"/>
      <c r="IM286" s="31" t="s">
        <v>27</v>
      </c>
      <c r="IN286" s="27" t="s">
        <v>16</v>
      </c>
      <c r="IO286" s="39">
        <v>2.4E-2</v>
      </c>
      <c r="IP286" s="32">
        <f>IP281*IO286</f>
        <v>0.52800000000000002</v>
      </c>
      <c r="IQ286" s="27">
        <v>3.2</v>
      </c>
      <c r="IR286" s="32">
        <f>IQ286*IP286</f>
        <v>1.6896000000000002</v>
      </c>
      <c r="IS286" s="27"/>
      <c r="IT286" s="32"/>
      <c r="IU286" s="27"/>
      <c r="IV286" s="32"/>
      <c r="IW286" s="66">
        <f>IR286+IT286+IV286</f>
        <v>1.6896000000000002</v>
      </c>
      <c r="SG286" s="25"/>
      <c r="SH286" s="2"/>
      <c r="SI286" s="31" t="s">
        <v>27</v>
      </c>
      <c r="SJ286" s="27" t="s">
        <v>16</v>
      </c>
      <c r="SK286" s="39">
        <v>2.4E-2</v>
      </c>
      <c r="SL286" s="32">
        <f>SL281*SK286</f>
        <v>0.52800000000000002</v>
      </c>
      <c r="SM286" s="27">
        <v>3.2</v>
      </c>
      <c r="SN286" s="32">
        <f>SM286*SL286</f>
        <v>1.6896000000000002</v>
      </c>
      <c r="SO286" s="27"/>
      <c r="SP286" s="32"/>
      <c r="SQ286" s="27"/>
      <c r="SR286" s="32"/>
      <c r="SS286" s="66">
        <f>SN286+SP286+SR286</f>
        <v>1.6896000000000002</v>
      </c>
      <c r="ACC286" s="25"/>
      <c r="ACD286" s="2"/>
      <c r="ACE286" s="31" t="s">
        <v>27</v>
      </c>
      <c r="ACF286" s="27" t="s">
        <v>16</v>
      </c>
      <c r="ACG286" s="39">
        <v>2.4E-2</v>
      </c>
      <c r="ACH286" s="32">
        <f>ACH281*ACG286</f>
        <v>0.52800000000000002</v>
      </c>
      <c r="ACI286" s="27">
        <v>3.2</v>
      </c>
      <c r="ACJ286" s="32">
        <f>ACI286*ACH286</f>
        <v>1.6896000000000002</v>
      </c>
      <c r="ACK286" s="27"/>
      <c r="ACL286" s="32"/>
      <c r="ACM286" s="27"/>
      <c r="ACN286" s="32"/>
      <c r="ACO286" s="66">
        <f>ACJ286+ACL286+ACN286</f>
        <v>1.6896000000000002</v>
      </c>
      <c r="ALY286" s="25"/>
      <c r="ALZ286" s="2"/>
      <c r="AMA286" s="31" t="s">
        <v>27</v>
      </c>
      <c r="AMB286" s="27" t="s">
        <v>16</v>
      </c>
      <c r="AMC286" s="39">
        <v>2.4E-2</v>
      </c>
      <c r="AMD286" s="32">
        <f>AMD281*AMC286</f>
        <v>0.52800000000000002</v>
      </c>
      <c r="AME286" s="27">
        <v>3.2</v>
      </c>
      <c r="AMF286" s="32">
        <f>AME286*AMD286</f>
        <v>1.6896000000000002</v>
      </c>
      <c r="AMG286" s="27"/>
      <c r="AMH286" s="32"/>
      <c r="AMI286" s="27"/>
      <c r="AMJ286" s="32"/>
      <c r="AMK286" s="66">
        <f>AMF286+AMH286+AMJ286</f>
        <v>1.6896000000000002</v>
      </c>
      <c r="AVU286" s="25"/>
      <c r="AVV286" s="2"/>
      <c r="AVW286" s="31" t="s">
        <v>27</v>
      </c>
      <c r="AVX286" s="27" t="s">
        <v>16</v>
      </c>
      <c r="AVY286" s="39">
        <v>2.4E-2</v>
      </c>
      <c r="AVZ286" s="32">
        <f>AVZ281*AVY286</f>
        <v>0.52800000000000002</v>
      </c>
      <c r="AWA286" s="27">
        <v>3.2</v>
      </c>
      <c r="AWB286" s="32">
        <f>AWA286*AVZ286</f>
        <v>1.6896000000000002</v>
      </c>
      <c r="AWC286" s="27"/>
      <c r="AWD286" s="32"/>
      <c r="AWE286" s="27"/>
      <c r="AWF286" s="32"/>
      <c r="AWG286" s="66">
        <f>AWB286+AWD286+AWF286</f>
        <v>1.6896000000000002</v>
      </c>
      <c r="BFQ286" s="25"/>
      <c r="BFR286" s="2"/>
      <c r="BFS286" s="31" t="s">
        <v>27</v>
      </c>
      <c r="BFT286" s="27" t="s">
        <v>16</v>
      </c>
      <c r="BFU286" s="39">
        <v>2.4E-2</v>
      </c>
      <c r="BFV286" s="32">
        <f>BFV281*BFU286</f>
        <v>0.52800000000000002</v>
      </c>
      <c r="BFW286" s="27">
        <v>3.2</v>
      </c>
      <c r="BFX286" s="32">
        <f>BFW286*BFV286</f>
        <v>1.6896000000000002</v>
      </c>
      <c r="BFY286" s="27"/>
      <c r="BFZ286" s="32"/>
      <c r="BGA286" s="27"/>
      <c r="BGB286" s="32"/>
      <c r="BGC286" s="66">
        <f>BFX286+BFZ286+BGB286</f>
        <v>1.6896000000000002</v>
      </c>
      <c r="BPM286" s="25"/>
      <c r="BPN286" s="2"/>
      <c r="BPO286" s="31" t="s">
        <v>27</v>
      </c>
      <c r="BPP286" s="27" t="s">
        <v>16</v>
      </c>
      <c r="BPQ286" s="39">
        <v>2.4E-2</v>
      </c>
      <c r="BPR286" s="32">
        <f>BPR281*BPQ286</f>
        <v>0.52800000000000002</v>
      </c>
      <c r="BPS286" s="27">
        <v>3.2</v>
      </c>
      <c r="BPT286" s="32">
        <f>BPS286*BPR286</f>
        <v>1.6896000000000002</v>
      </c>
      <c r="BPU286" s="27"/>
      <c r="BPV286" s="32"/>
      <c r="BPW286" s="27"/>
      <c r="BPX286" s="32"/>
      <c r="BPY286" s="66">
        <f>BPT286+BPV286+BPX286</f>
        <v>1.6896000000000002</v>
      </c>
      <c r="BZI286" s="25"/>
      <c r="BZJ286" s="2"/>
      <c r="BZK286" s="31" t="s">
        <v>27</v>
      </c>
      <c r="BZL286" s="27" t="s">
        <v>16</v>
      </c>
      <c r="BZM286" s="39">
        <v>2.4E-2</v>
      </c>
      <c r="BZN286" s="32">
        <f>BZN281*BZM286</f>
        <v>0.52800000000000002</v>
      </c>
      <c r="BZO286" s="27">
        <v>3.2</v>
      </c>
      <c r="BZP286" s="32">
        <f>BZO286*BZN286</f>
        <v>1.6896000000000002</v>
      </c>
      <c r="BZQ286" s="27"/>
      <c r="BZR286" s="32"/>
      <c r="BZS286" s="27"/>
      <c r="BZT286" s="32"/>
      <c r="BZU286" s="66">
        <f>BZP286+BZR286+BZT286</f>
        <v>1.6896000000000002</v>
      </c>
      <c r="CJE286" s="25"/>
      <c r="CJF286" s="2"/>
      <c r="CJG286" s="31" t="s">
        <v>27</v>
      </c>
      <c r="CJH286" s="27" t="s">
        <v>16</v>
      </c>
      <c r="CJI286" s="39">
        <v>2.4E-2</v>
      </c>
      <c r="CJJ286" s="32">
        <f>CJJ281*CJI286</f>
        <v>0.52800000000000002</v>
      </c>
      <c r="CJK286" s="27">
        <v>3.2</v>
      </c>
      <c r="CJL286" s="32">
        <f>CJK286*CJJ286</f>
        <v>1.6896000000000002</v>
      </c>
      <c r="CJM286" s="27"/>
      <c r="CJN286" s="32"/>
      <c r="CJO286" s="27"/>
      <c r="CJP286" s="32"/>
      <c r="CJQ286" s="66">
        <f>CJL286+CJN286+CJP286</f>
        <v>1.6896000000000002</v>
      </c>
      <c r="CTA286" s="25"/>
      <c r="CTB286" s="2"/>
      <c r="CTC286" s="31" t="s">
        <v>27</v>
      </c>
      <c r="CTD286" s="27" t="s">
        <v>16</v>
      </c>
      <c r="CTE286" s="39">
        <v>2.4E-2</v>
      </c>
      <c r="CTF286" s="32">
        <f>CTF281*CTE286</f>
        <v>0.52800000000000002</v>
      </c>
      <c r="CTG286" s="27">
        <v>3.2</v>
      </c>
      <c r="CTH286" s="32">
        <f>CTG286*CTF286</f>
        <v>1.6896000000000002</v>
      </c>
      <c r="CTI286" s="27"/>
      <c r="CTJ286" s="32"/>
      <c r="CTK286" s="27"/>
      <c r="CTL286" s="32"/>
      <c r="CTM286" s="66">
        <f>CTH286+CTJ286+CTL286</f>
        <v>1.6896000000000002</v>
      </c>
      <c r="DCW286" s="25"/>
      <c r="DCX286" s="2"/>
      <c r="DCY286" s="31" t="s">
        <v>27</v>
      </c>
      <c r="DCZ286" s="27" t="s">
        <v>16</v>
      </c>
      <c r="DDA286" s="39">
        <v>2.4E-2</v>
      </c>
      <c r="DDB286" s="32">
        <f>DDB281*DDA286</f>
        <v>0.52800000000000002</v>
      </c>
      <c r="DDC286" s="27">
        <v>3.2</v>
      </c>
      <c r="DDD286" s="32">
        <f>DDC286*DDB286</f>
        <v>1.6896000000000002</v>
      </c>
      <c r="DDE286" s="27"/>
      <c r="DDF286" s="32"/>
      <c r="DDG286" s="27"/>
      <c r="DDH286" s="32"/>
      <c r="DDI286" s="66">
        <f>DDD286+DDF286+DDH286</f>
        <v>1.6896000000000002</v>
      </c>
      <c r="DMS286" s="25"/>
      <c r="DMT286" s="2"/>
      <c r="DMU286" s="31" t="s">
        <v>27</v>
      </c>
      <c r="DMV286" s="27" t="s">
        <v>16</v>
      </c>
      <c r="DMW286" s="39">
        <v>2.4E-2</v>
      </c>
      <c r="DMX286" s="32">
        <f>DMX281*DMW286</f>
        <v>0.52800000000000002</v>
      </c>
      <c r="DMY286" s="27">
        <v>3.2</v>
      </c>
      <c r="DMZ286" s="32">
        <f>DMY286*DMX286</f>
        <v>1.6896000000000002</v>
      </c>
      <c r="DNA286" s="27"/>
      <c r="DNB286" s="32"/>
      <c r="DNC286" s="27"/>
      <c r="DND286" s="32"/>
      <c r="DNE286" s="66">
        <f>DMZ286+DNB286+DND286</f>
        <v>1.6896000000000002</v>
      </c>
      <c r="DWO286" s="25"/>
      <c r="DWP286" s="2"/>
      <c r="DWQ286" s="31" t="s">
        <v>27</v>
      </c>
      <c r="DWR286" s="27" t="s">
        <v>16</v>
      </c>
      <c r="DWS286" s="39">
        <v>2.4E-2</v>
      </c>
      <c r="DWT286" s="32">
        <f>DWT281*DWS286</f>
        <v>0.52800000000000002</v>
      </c>
      <c r="DWU286" s="27">
        <v>3.2</v>
      </c>
      <c r="DWV286" s="32">
        <f>DWU286*DWT286</f>
        <v>1.6896000000000002</v>
      </c>
      <c r="DWW286" s="27"/>
      <c r="DWX286" s="32"/>
      <c r="DWY286" s="27"/>
      <c r="DWZ286" s="32"/>
      <c r="DXA286" s="66">
        <f>DWV286+DWX286+DWZ286</f>
        <v>1.6896000000000002</v>
      </c>
      <c r="EGK286" s="25"/>
      <c r="EGL286" s="2"/>
      <c r="EGM286" s="31" t="s">
        <v>27</v>
      </c>
      <c r="EGN286" s="27" t="s">
        <v>16</v>
      </c>
      <c r="EGO286" s="39">
        <v>2.4E-2</v>
      </c>
      <c r="EGP286" s="32">
        <f>EGP281*EGO286</f>
        <v>0.52800000000000002</v>
      </c>
      <c r="EGQ286" s="27">
        <v>3.2</v>
      </c>
      <c r="EGR286" s="32">
        <f>EGQ286*EGP286</f>
        <v>1.6896000000000002</v>
      </c>
      <c r="EGS286" s="27"/>
      <c r="EGT286" s="32"/>
      <c r="EGU286" s="27"/>
      <c r="EGV286" s="32"/>
      <c r="EGW286" s="66">
        <f>EGR286+EGT286+EGV286</f>
        <v>1.6896000000000002</v>
      </c>
      <c r="EQG286" s="25"/>
      <c r="EQH286" s="2"/>
      <c r="EQI286" s="31" t="s">
        <v>27</v>
      </c>
      <c r="EQJ286" s="27" t="s">
        <v>16</v>
      </c>
      <c r="EQK286" s="39">
        <v>2.4E-2</v>
      </c>
      <c r="EQL286" s="32">
        <f>EQL281*EQK286</f>
        <v>0.52800000000000002</v>
      </c>
      <c r="EQM286" s="27">
        <v>3.2</v>
      </c>
      <c r="EQN286" s="32">
        <f>EQM286*EQL286</f>
        <v>1.6896000000000002</v>
      </c>
      <c r="EQO286" s="27"/>
      <c r="EQP286" s="32"/>
      <c r="EQQ286" s="27"/>
      <c r="EQR286" s="32"/>
      <c r="EQS286" s="66">
        <f>EQN286+EQP286+EQR286</f>
        <v>1.6896000000000002</v>
      </c>
      <c r="FAC286" s="25"/>
      <c r="FAD286" s="2"/>
      <c r="FAE286" s="31" t="s">
        <v>27</v>
      </c>
      <c r="FAF286" s="27" t="s">
        <v>16</v>
      </c>
      <c r="FAG286" s="39">
        <v>2.4E-2</v>
      </c>
      <c r="FAH286" s="32">
        <f>FAH281*FAG286</f>
        <v>0.52800000000000002</v>
      </c>
      <c r="FAI286" s="27">
        <v>3.2</v>
      </c>
      <c r="FAJ286" s="32">
        <f>FAI286*FAH286</f>
        <v>1.6896000000000002</v>
      </c>
      <c r="FAK286" s="27"/>
      <c r="FAL286" s="32"/>
      <c r="FAM286" s="27"/>
      <c r="FAN286" s="32"/>
      <c r="FAO286" s="66">
        <f>FAJ286+FAL286+FAN286</f>
        <v>1.6896000000000002</v>
      </c>
      <c r="FJY286" s="25"/>
      <c r="FJZ286" s="2"/>
      <c r="FKA286" s="31" t="s">
        <v>27</v>
      </c>
      <c r="FKB286" s="27" t="s">
        <v>16</v>
      </c>
      <c r="FKC286" s="39">
        <v>2.4E-2</v>
      </c>
      <c r="FKD286" s="32">
        <f>FKD281*FKC286</f>
        <v>0.52800000000000002</v>
      </c>
      <c r="FKE286" s="27">
        <v>3.2</v>
      </c>
      <c r="FKF286" s="32">
        <f>FKE286*FKD286</f>
        <v>1.6896000000000002</v>
      </c>
      <c r="FKG286" s="27"/>
      <c r="FKH286" s="32"/>
      <c r="FKI286" s="27"/>
      <c r="FKJ286" s="32"/>
      <c r="FKK286" s="66">
        <f>FKF286+FKH286+FKJ286</f>
        <v>1.6896000000000002</v>
      </c>
      <c r="FTU286" s="25"/>
      <c r="FTV286" s="2"/>
      <c r="FTW286" s="31" t="s">
        <v>27</v>
      </c>
      <c r="FTX286" s="27" t="s">
        <v>16</v>
      </c>
      <c r="FTY286" s="39">
        <v>2.4E-2</v>
      </c>
      <c r="FTZ286" s="32">
        <f>FTZ281*FTY286</f>
        <v>0.52800000000000002</v>
      </c>
      <c r="FUA286" s="27">
        <v>3.2</v>
      </c>
      <c r="FUB286" s="32">
        <f>FUA286*FTZ286</f>
        <v>1.6896000000000002</v>
      </c>
      <c r="FUC286" s="27"/>
      <c r="FUD286" s="32"/>
      <c r="FUE286" s="27"/>
      <c r="FUF286" s="32"/>
      <c r="FUG286" s="66">
        <f>FUB286+FUD286+FUF286</f>
        <v>1.6896000000000002</v>
      </c>
      <c r="GDQ286" s="25"/>
      <c r="GDR286" s="2"/>
      <c r="GDS286" s="31" t="s">
        <v>27</v>
      </c>
      <c r="GDT286" s="27" t="s">
        <v>16</v>
      </c>
      <c r="GDU286" s="39">
        <v>2.4E-2</v>
      </c>
      <c r="GDV286" s="32">
        <f>GDV281*GDU286</f>
        <v>0.52800000000000002</v>
      </c>
      <c r="GDW286" s="27">
        <v>3.2</v>
      </c>
      <c r="GDX286" s="32">
        <f>GDW286*GDV286</f>
        <v>1.6896000000000002</v>
      </c>
      <c r="GDY286" s="27"/>
      <c r="GDZ286" s="32"/>
      <c r="GEA286" s="27"/>
      <c r="GEB286" s="32"/>
      <c r="GEC286" s="66">
        <f>GDX286+GDZ286+GEB286</f>
        <v>1.6896000000000002</v>
      </c>
      <c r="GNM286" s="25"/>
      <c r="GNN286" s="2"/>
      <c r="GNO286" s="31" t="s">
        <v>27</v>
      </c>
      <c r="GNP286" s="27" t="s">
        <v>16</v>
      </c>
      <c r="GNQ286" s="39">
        <v>2.4E-2</v>
      </c>
      <c r="GNR286" s="32">
        <f>GNR281*GNQ286</f>
        <v>0.52800000000000002</v>
      </c>
      <c r="GNS286" s="27">
        <v>3.2</v>
      </c>
      <c r="GNT286" s="32">
        <f>GNS286*GNR286</f>
        <v>1.6896000000000002</v>
      </c>
      <c r="GNU286" s="27"/>
      <c r="GNV286" s="32"/>
      <c r="GNW286" s="27"/>
      <c r="GNX286" s="32"/>
      <c r="GNY286" s="66">
        <f>GNT286+GNV286+GNX286</f>
        <v>1.6896000000000002</v>
      </c>
      <c r="GXI286" s="25"/>
      <c r="GXJ286" s="2"/>
      <c r="GXK286" s="31" t="s">
        <v>27</v>
      </c>
      <c r="GXL286" s="27" t="s">
        <v>16</v>
      </c>
      <c r="GXM286" s="39">
        <v>2.4E-2</v>
      </c>
      <c r="GXN286" s="32">
        <f>GXN281*GXM286</f>
        <v>0.52800000000000002</v>
      </c>
      <c r="GXO286" s="27">
        <v>3.2</v>
      </c>
      <c r="GXP286" s="32">
        <f>GXO286*GXN286</f>
        <v>1.6896000000000002</v>
      </c>
      <c r="GXQ286" s="27"/>
      <c r="GXR286" s="32"/>
      <c r="GXS286" s="27"/>
      <c r="GXT286" s="32"/>
      <c r="GXU286" s="66">
        <f>GXP286+GXR286+GXT286</f>
        <v>1.6896000000000002</v>
      </c>
      <c r="HHE286" s="25"/>
      <c r="HHF286" s="2"/>
      <c r="HHG286" s="31" t="s">
        <v>27</v>
      </c>
      <c r="HHH286" s="27" t="s">
        <v>16</v>
      </c>
      <c r="HHI286" s="39">
        <v>2.4E-2</v>
      </c>
      <c r="HHJ286" s="32">
        <f>HHJ281*HHI286</f>
        <v>0.52800000000000002</v>
      </c>
      <c r="HHK286" s="27">
        <v>3.2</v>
      </c>
      <c r="HHL286" s="32">
        <f>HHK286*HHJ286</f>
        <v>1.6896000000000002</v>
      </c>
      <c r="HHM286" s="27"/>
      <c r="HHN286" s="32"/>
      <c r="HHO286" s="27"/>
      <c r="HHP286" s="32"/>
      <c r="HHQ286" s="66">
        <f>HHL286+HHN286+HHP286</f>
        <v>1.6896000000000002</v>
      </c>
      <c r="HRA286" s="25"/>
      <c r="HRB286" s="2"/>
      <c r="HRC286" s="31" t="s">
        <v>27</v>
      </c>
      <c r="HRD286" s="27" t="s">
        <v>16</v>
      </c>
      <c r="HRE286" s="39">
        <v>2.4E-2</v>
      </c>
      <c r="HRF286" s="32">
        <f>HRF281*HRE286</f>
        <v>0.52800000000000002</v>
      </c>
      <c r="HRG286" s="27">
        <v>3.2</v>
      </c>
      <c r="HRH286" s="32">
        <f>HRG286*HRF286</f>
        <v>1.6896000000000002</v>
      </c>
      <c r="HRI286" s="27"/>
      <c r="HRJ286" s="32"/>
      <c r="HRK286" s="27"/>
      <c r="HRL286" s="32"/>
      <c r="HRM286" s="66">
        <f>HRH286+HRJ286+HRL286</f>
        <v>1.6896000000000002</v>
      </c>
      <c r="IAW286" s="25"/>
      <c r="IAX286" s="2"/>
      <c r="IAY286" s="31" t="s">
        <v>27</v>
      </c>
      <c r="IAZ286" s="27" t="s">
        <v>16</v>
      </c>
      <c r="IBA286" s="39">
        <v>2.4E-2</v>
      </c>
      <c r="IBB286" s="32">
        <f>IBB281*IBA286</f>
        <v>0.52800000000000002</v>
      </c>
      <c r="IBC286" s="27">
        <v>3.2</v>
      </c>
      <c r="IBD286" s="32">
        <f>IBC286*IBB286</f>
        <v>1.6896000000000002</v>
      </c>
      <c r="IBE286" s="27"/>
      <c r="IBF286" s="32"/>
      <c r="IBG286" s="27"/>
      <c r="IBH286" s="32"/>
      <c r="IBI286" s="66">
        <f>IBD286+IBF286+IBH286</f>
        <v>1.6896000000000002</v>
      </c>
      <c r="IKS286" s="25"/>
      <c r="IKT286" s="2"/>
      <c r="IKU286" s="31" t="s">
        <v>27</v>
      </c>
      <c r="IKV286" s="27" t="s">
        <v>16</v>
      </c>
      <c r="IKW286" s="39">
        <v>2.4E-2</v>
      </c>
      <c r="IKX286" s="32">
        <f>IKX281*IKW286</f>
        <v>0.52800000000000002</v>
      </c>
      <c r="IKY286" s="27">
        <v>3.2</v>
      </c>
      <c r="IKZ286" s="32">
        <f>IKY286*IKX286</f>
        <v>1.6896000000000002</v>
      </c>
      <c r="ILA286" s="27"/>
      <c r="ILB286" s="32"/>
      <c r="ILC286" s="27"/>
      <c r="ILD286" s="32"/>
      <c r="ILE286" s="66">
        <f>IKZ286+ILB286+ILD286</f>
        <v>1.6896000000000002</v>
      </c>
      <c r="IUO286" s="25"/>
      <c r="IUP286" s="2"/>
      <c r="IUQ286" s="31" t="s">
        <v>27</v>
      </c>
      <c r="IUR286" s="27" t="s">
        <v>16</v>
      </c>
      <c r="IUS286" s="39">
        <v>2.4E-2</v>
      </c>
      <c r="IUT286" s="32">
        <f>IUT281*IUS286</f>
        <v>0.52800000000000002</v>
      </c>
      <c r="IUU286" s="27">
        <v>3.2</v>
      </c>
      <c r="IUV286" s="32">
        <f>IUU286*IUT286</f>
        <v>1.6896000000000002</v>
      </c>
      <c r="IUW286" s="27"/>
      <c r="IUX286" s="32"/>
      <c r="IUY286" s="27"/>
      <c r="IUZ286" s="32"/>
      <c r="IVA286" s="66">
        <f>IUV286+IUX286+IUZ286</f>
        <v>1.6896000000000002</v>
      </c>
      <c r="JEK286" s="25"/>
      <c r="JEL286" s="2"/>
      <c r="JEM286" s="31" t="s">
        <v>27</v>
      </c>
      <c r="JEN286" s="27" t="s">
        <v>16</v>
      </c>
      <c r="JEO286" s="39">
        <v>2.4E-2</v>
      </c>
      <c r="JEP286" s="32">
        <f>JEP281*JEO286</f>
        <v>0.52800000000000002</v>
      </c>
      <c r="JEQ286" s="27">
        <v>3.2</v>
      </c>
      <c r="JER286" s="32">
        <f>JEQ286*JEP286</f>
        <v>1.6896000000000002</v>
      </c>
      <c r="JES286" s="27"/>
      <c r="JET286" s="32"/>
      <c r="JEU286" s="27"/>
      <c r="JEV286" s="32"/>
      <c r="JEW286" s="66">
        <f>JER286+JET286+JEV286</f>
        <v>1.6896000000000002</v>
      </c>
      <c r="JOG286" s="25"/>
      <c r="JOH286" s="2"/>
      <c r="JOI286" s="31" t="s">
        <v>27</v>
      </c>
      <c r="JOJ286" s="27" t="s">
        <v>16</v>
      </c>
      <c r="JOK286" s="39">
        <v>2.4E-2</v>
      </c>
      <c r="JOL286" s="32">
        <f>JOL281*JOK286</f>
        <v>0.52800000000000002</v>
      </c>
      <c r="JOM286" s="27">
        <v>3.2</v>
      </c>
      <c r="JON286" s="32">
        <f>JOM286*JOL286</f>
        <v>1.6896000000000002</v>
      </c>
      <c r="JOO286" s="27"/>
      <c r="JOP286" s="32"/>
      <c r="JOQ286" s="27"/>
      <c r="JOR286" s="32"/>
      <c r="JOS286" s="66">
        <f>JON286+JOP286+JOR286</f>
        <v>1.6896000000000002</v>
      </c>
      <c r="JYC286" s="25"/>
      <c r="JYD286" s="2"/>
      <c r="JYE286" s="31" t="s">
        <v>27</v>
      </c>
      <c r="JYF286" s="27" t="s">
        <v>16</v>
      </c>
      <c r="JYG286" s="39">
        <v>2.4E-2</v>
      </c>
      <c r="JYH286" s="32">
        <f>JYH281*JYG286</f>
        <v>0.52800000000000002</v>
      </c>
      <c r="JYI286" s="27">
        <v>3.2</v>
      </c>
      <c r="JYJ286" s="32">
        <f>JYI286*JYH286</f>
        <v>1.6896000000000002</v>
      </c>
      <c r="JYK286" s="27"/>
      <c r="JYL286" s="32"/>
      <c r="JYM286" s="27"/>
      <c r="JYN286" s="32"/>
      <c r="JYO286" s="66">
        <f>JYJ286+JYL286+JYN286</f>
        <v>1.6896000000000002</v>
      </c>
      <c r="KHY286" s="25"/>
      <c r="KHZ286" s="2"/>
      <c r="KIA286" s="31" t="s">
        <v>27</v>
      </c>
      <c r="KIB286" s="27" t="s">
        <v>16</v>
      </c>
      <c r="KIC286" s="39">
        <v>2.4E-2</v>
      </c>
      <c r="KID286" s="32">
        <f>KID281*KIC286</f>
        <v>0.52800000000000002</v>
      </c>
      <c r="KIE286" s="27">
        <v>3.2</v>
      </c>
      <c r="KIF286" s="32">
        <f>KIE286*KID286</f>
        <v>1.6896000000000002</v>
      </c>
      <c r="KIG286" s="27"/>
      <c r="KIH286" s="32"/>
      <c r="KII286" s="27"/>
      <c r="KIJ286" s="32"/>
      <c r="KIK286" s="66">
        <f>KIF286+KIH286+KIJ286</f>
        <v>1.6896000000000002</v>
      </c>
      <c r="KRU286" s="25"/>
      <c r="KRV286" s="2"/>
      <c r="KRW286" s="31" t="s">
        <v>27</v>
      </c>
      <c r="KRX286" s="27" t="s">
        <v>16</v>
      </c>
      <c r="KRY286" s="39">
        <v>2.4E-2</v>
      </c>
      <c r="KRZ286" s="32">
        <f>KRZ281*KRY286</f>
        <v>0.52800000000000002</v>
      </c>
      <c r="KSA286" s="27">
        <v>3.2</v>
      </c>
      <c r="KSB286" s="32">
        <f>KSA286*KRZ286</f>
        <v>1.6896000000000002</v>
      </c>
      <c r="KSC286" s="27"/>
      <c r="KSD286" s="32"/>
      <c r="KSE286" s="27"/>
      <c r="KSF286" s="32"/>
      <c r="KSG286" s="66">
        <f>KSB286+KSD286+KSF286</f>
        <v>1.6896000000000002</v>
      </c>
      <c r="LBQ286" s="25"/>
      <c r="LBR286" s="2"/>
      <c r="LBS286" s="31" t="s">
        <v>27</v>
      </c>
      <c r="LBT286" s="27" t="s">
        <v>16</v>
      </c>
      <c r="LBU286" s="39">
        <v>2.4E-2</v>
      </c>
      <c r="LBV286" s="32">
        <f>LBV281*LBU286</f>
        <v>0.52800000000000002</v>
      </c>
      <c r="LBW286" s="27">
        <v>3.2</v>
      </c>
      <c r="LBX286" s="32">
        <f>LBW286*LBV286</f>
        <v>1.6896000000000002</v>
      </c>
      <c r="LBY286" s="27"/>
      <c r="LBZ286" s="32"/>
      <c r="LCA286" s="27"/>
      <c r="LCB286" s="32"/>
      <c r="LCC286" s="66">
        <f>LBX286+LBZ286+LCB286</f>
        <v>1.6896000000000002</v>
      </c>
      <c r="LLM286" s="25"/>
      <c r="LLN286" s="2"/>
      <c r="LLO286" s="31" t="s">
        <v>27</v>
      </c>
      <c r="LLP286" s="27" t="s">
        <v>16</v>
      </c>
      <c r="LLQ286" s="39">
        <v>2.4E-2</v>
      </c>
      <c r="LLR286" s="32">
        <f>LLR281*LLQ286</f>
        <v>0.52800000000000002</v>
      </c>
      <c r="LLS286" s="27">
        <v>3.2</v>
      </c>
      <c r="LLT286" s="32">
        <f>LLS286*LLR286</f>
        <v>1.6896000000000002</v>
      </c>
      <c r="LLU286" s="27"/>
      <c r="LLV286" s="32"/>
      <c r="LLW286" s="27"/>
      <c r="LLX286" s="32"/>
      <c r="LLY286" s="66">
        <f>LLT286+LLV286+LLX286</f>
        <v>1.6896000000000002</v>
      </c>
      <c r="LVI286" s="25"/>
      <c r="LVJ286" s="2"/>
      <c r="LVK286" s="31" t="s">
        <v>27</v>
      </c>
      <c r="LVL286" s="27" t="s">
        <v>16</v>
      </c>
      <c r="LVM286" s="39">
        <v>2.4E-2</v>
      </c>
      <c r="LVN286" s="32">
        <f>LVN281*LVM286</f>
        <v>0.52800000000000002</v>
      </c>
      <c r="LVO286" s="27">
        <v>3.2</v>
      </c>
      <c r="LVP286" s="32">
        <f>LVO286*LVN286</f>
        <v>1.6896000000000002</v>
      </c>
      <c r="LVQ286" s="27"/>
      <c r="LVR286" s="32"/>
      <c r="LVS286" s="27"/>
      <c r="LVT286" s="32"/>
      <c r="LVU286" s="66">
        <f>LVP286+LVR286+LVT286</f>
        <v>1.6896000000000002</v>
      </c>
      <c r="MFE286" s="25"/>
      <c r="MFF286" s="2"/>
      <c r="MFG286" s="31" t="s">
        <v>27</v>
      </c>
      <c r="MFH286" s="27" t="s">
        <v>16</v>
      </c>
      <c r="MFI286" s="39">
        <v>2.4E-2</v>
      </c>
      <c r="MFJ286" s="32">
        <f>MFJ281*MFI286</f>
        <v>0.52800000000000002</v>
      </c>
      <c r="MFK286" s="27">
        <v>3.2</v>
      </c>
      <c r="MFL286" s="32">
        <f>MFK286*MFJ286</f>
        <v>1.6896000000000002</v>
      </c>
      <c r="MFM286" s="27"/>
      <c r="MFN286" s="32"/>
      <c r="MFO286" s="27"/>
      <c r="MFP286" s="32"/>
      <c r="MFQ286" s="66">
        <f>MFL286+MFN286+MFP286</f>
        <v>1.6896000000000002</v>
      </c>
      <c r="MPA286" s="25"/>
      <c r="MPB286" s="2"/>
      <c r="MPC286" s="31" t="s">
        <v>27</v>
      </c>
      <c r="MPD286" s="27" t="s">
        <v>16</v>
      </c>
      <c r="MPE286" s="39">
        <v>2.4E-2</v>
      </c>
      <c r="MPF286" s="32">
        <f>MPF281*MPE286</f>
        <v>0.52800000000000002</v>
      </c>
      <c r="MPG286" s="27">
        <v>3.2</v>
      </c>
      <c r="MPH286" s="32">
        <f>MPG286*MPF286</f>
        <v>1.6896000000000002</v>
      </c>
      <c r="MPI286" s="27"/>
      <c r="MPJ286" s="32"/>
      <c r="MPK286" s="27"/>
      <c r="MPL286" s="32"/>
      <c r="MPM286" s="66">
        <f>MPH286+MPJ286+MPL286</f>
        <v>1.6896000000000002</v>
      </c>
      <c r="MYW286" s="25"/>
      <c r="MYX286" s="2"/>
      <c r="MYY286" s="31" t="s">
        <v>27</v>
      </c>
      <c r="MYZ286" s="27" t="s">
        <v>16</v>
      </c>
      <c r="MZA286" s="39">
        <v>2.4E-2</v>
      </c>
      <c r="MZB286" s="32">
        <f>MZB281*MZA286</f>
        <v>0.52800000000000002</v>
      </c>
      <c r="MZC286" s="27">
        <v>3.2</v>
      </c>
      <c r="MZD286" s="32">
        <f>MZC286*MZB286</f>
        <v>1.6896000000000002</v>
      </c>
      <c r="MZE286" s="27"/>
      <c r="MZF286" s="32"/>
      <c r="MZG286" s="27"/>
      <c r="MZH286" s="32"/>
      <c r="MZI286" s="66">
        <f>MZD286+MZF286+MZH286</f>
        <v>1.6896000000000002</v>
      </c>
      <c r="NIS286" s="25"/>
      <c r="NIT286" s="2"/>
      <c r="NIU286" s="31" t="s">
        <v>27</v>
      </c>
      <c r="NIV286" s="27" t="s">
        <v>16</v>
      </c>
      <c r="NIW286" s="39">
        <v>2.4E-2</v>
      </c>
      <c r="NIX286" s="32">
        <f>NIX281*NIW286</f>
        <v>0.52800000000000002</v>
      </c>
      <c r="NIY286" s="27">
        <v>3.2</v>
      </c>
      <c r="NIZ286" s="32">
        <f>NIY286*NIX286</f>
        <v>1.6896000000000002</v>
      </c>
      <c r="NJA286" s="27"/>
      <c r="NJB286" s="32"/>
      <c r="NJC286" s="27"/>
      <c r="NJD286" s="32"/>
      <c r="NJE286" s="66">
        <f>NIZ286+NJB286+NJD286</f>
        <v>1.6896000000000002</v>
      </c>
      <c r="NSO286" s="25"/>
      <c r="NSP286" s="2"/>
      <c r="NSQ286" s="31" t="s">
        <v>27</v>
      </c>
      <c r="NSR286" s="27" t="s">
        <v>16</v>
      </c>
      <c r="NSS286" s="39">
        <v>2.4E-2</v>
      </c>
      <c r="NST286" s="32">
        <f>NST281*NSS286</f>
        <v>0.52800000000000002</v>
      </c>
      <c r="NSU286" s="27">
        <v>3.2</v>
      </c>
      <c r="NSV286" s="32">
        <f>NSU286*NST286</f>
        <v>1.6896000000000002</v>
      </c>
      <c r="NSW286" s="27"/>
      <c r="NSX286" s="32"/>
      <c r="NSY286" s="27"/>
      <c r="NSZ286" s="32"/>
      <c r="NTA286" s="66">
        <f>NSV286+NSX286+NSZ286</f>
        <v>1.6896000000000002</v>
      </c>
      <c r="OCK286" s="25"/>
      <c r="OCL286" s="2"/>
      <c r="OCM286" s="31" t="s">
        <v>27</v>
      </c>
      <c r="OCN286" s="27" t="s">
        <v>16</v>
      </c>
      <c r="OCO286" s="39">
        <v>2.4E-2</v>
      </c>
      <c r="OCP286" s="32">
        <f>OCP281*OCO286</f>
        <v>0.52800000000000002</v>
      </c>
      <c r="OCQ286" s="27">
        <v>3.2</v>
      </c>
      <c r="OCR286" s="32">
        <f>OCQ286*OCP286</f>
        <v>1.6896000000000002</v>
      </c>
      <c r="OCS286" s="27"/>
      <c r="OCT286" s="32"/>
      <c r="OCU286" s="27"/>
      <c r="OCV286" s="32"/>
      <c r="OCW286" s="66">
        <f>OCR286+OCT286+OCV286</f>
        <v>1.6896000000000002</v>
      </c>
      <c r="OMG286" s="25"/>
      <c r="OMH286" s="2"/>
      <c r="OMI286" s="31" t="s">
        <v>27</v>
      </c>
      <c r="OMJ286" s="27" t="s">
        <v>16</v>
      </c>
      <c r="OMK286" s="39">
        <v>2.4E-2</v>
      </c>
      <c r="OML286" s="32">
        <f>OML281*OMK286</f>
        <v>0.52800000000000002</v>
      </c>
      <c r="OMM286" s="27">
        <v>3.2</v>
      </c>
      <c r="OMN286" s="32">
        <f>OMM286*OML286</f>
        <v>1.6896000000000002</v>
      </c>
      <c r="OMO286" s="27"/>
      <c r="OMP286" s="32"/>
      <c r="OMQ286" s="27"/>
      <c r="OMR286" s="32"/>
      <c r="OMS286" s="66">
        <f>OMN286+OMP286+OMR286</f>
        <v>1.6896000000000002</v>
      </c>
      <c r="OWC286" s="25"/>
      <c r="OWD286" s="2"/>
      <c r="OWE286" s="31" t="s">
        <v>27</v>
      </c>
      <c r="OWF286" s="27" t="s">
        <v>16</v>
      </c>
      <c r="OWG286" s="39">
        <v>2.4E-2</v>
      </c>
      <c r="OWH286" s="32">
        <f>OWH281*OWG286</f>
        <v>0.52800000000000002</v>
      </c>
      <c r="OWI286" s="27">
        <v>3.2</v>
      </c>
      <c r="OWJ286" s="32">
        <f>OWI286*OWH286</f>
        <v>1.6896000000000002</v>
      </c>
      <c r="OWK286" s="27"/>
      <c r="OWL286" s="32"/>
      <c r="OWM286" s="27"/>
      <c r="OWN286" s="32"/>
      <c r="OWO286" s="66">
        <f>OWJ286+OWL286+OWN286</f>
        <v>1.6896000000000002</v>
      </c>
      <c r="PFY286" s="25"/>
      <c r="PFZ286" s="2"/>
      <c r="PGA286" s="31" t="s">
        <v>27</v>
      </c>
      <c r="PGB286" s="27" t="s">
        <v>16</v>
      </c>
      <c r="PGC286" s="39">
        <v>2.4E-2</v>
      </c>
      <c r="PGD286" s="32">
        <f>PGD281*PGC286</f>
        <v>0.52800000000000002</v>
      </c>
      <c r="PGE286" s="27">
        <v>3.2</v>
      </c>
      <c r="PGF286" s="32">
        <f>PGE286*PGD286</f>
        <v>1.6896000000000002</v>
      </c>
      <c r="PGG286" s="27"/>
      <c r="PGH286" s="32"/>
      <c r="PGI286" s="27"/>
      <c r="PGJ286" s="32"/>
      <c r="PGK286" s="66">
        <f>PGF286+PGH286+PGJ286</f>
        <v>1.6896000000000002</v>
      </c>
      <c r="PPU286" s="25"/>
      <c r="PPV286" s="2"/>
      <c r="PPW286" s="31" t="s">
        <v>27</v>
      </c>
      <c r="PPX286" s="27" t="s">
        <v>16</v>
      </c>
      <c r="PPY286" s="39">
        <v>2.4E-2</v>
      </c>
      <c r="PPZ286" s="32">
        <f>PPZ281*PPY286</f>
        <v>0.52800000000000002</v>
      </c>
      <c r="PQA286" s="27">
        <v>3.2</v>
      </c>
      <c r="PQB286" s="32">
        <f>PQA286*PPZ286</f>
        <v>1.6896000000000002</v>
      </c>
      <c r="PQC286" s="27"/>
      <c r="PQD286" s="32"/>
      <c r="PQE286" s="27"/>
      <c r="PQF286" s="32"/>
      <c r="PQG286" s="66">
        <f>PQB286+PQD286+PQF286</f>
        <v>1.6896000000000002</v>
      </c>
      <c r="PZQ286" s="25"/>
      <c r="PZR286" s="2"/>
      <c r="PZS286" s="31" t="s">
        <v>27</v>
      </c>
      <c r="PZT286" s="27" t="s">
        <v>16</v>
      </c>
      <c r="PZU286" s="39">
        <v>2.4E-2</v>
      </c>
      <c r="PZV286" s="32">
        <f>PZV281*PZU286</f>
        <v>0.52800000000000002</v>
      </c>
      <c r="PZW286" s="27">
        <v>3.2</v>
      </c>
      <c r="PZX286" s="32">
        <f>PZW286*PZV286</f>
        <v>1.6896000000000002</v>
      </c>
      <c r="PZY286" s="27"/>
      <c r="PZZ286" s="32"/>
      <c r="QAA286" s="27"/>
      <c r="QAB286" s="32"/>
      <c r="QAC286" s="66">
        <f>PZX286+PZZ286+QAB286</f>
        <v>1.6896000000000002</v>
      </c>
      <c r="QJM286" s="25"/>
      <c r="QJN286" s="2"/>
      <c r="QJO286" s="31" t="s">
        <v>27</v>
      </c>
      <c r="QJP286" s="27" t="s">
        <v>16</v>
      </c>
      <c r="QJQ286" s="39">
        <v>2.4E-2</v>
      </c>
      <c r="QJR286" s="32">
        <f>QJR281*QJQ286</f>
        <v>0.52800000000000002</v>
      </c>
      <c r="QJS286" s="27">
        <v>3.2</v>
      </c>
      <c r="QJT286" s="32">
        <f>QJS286*QJR286</f>
        <v>1.6896000000000002</v>
      </c>
      <c r="QJU286" s="27"/>
      <c r="QJV286" s="32"/>
      <c r="QJW286" s="27"/>
      <c r="QJX286" s="32"/>
      <c r="QJY286" s="66">
        <f>QJT286+QJV286+QJX286</f>
        <v>1.6896000000000002</v>
      </c>
      <c r="QTI286" s="25"/>
      <c r="QTJ286" s="2"/>
      <c r="QTK286" s="31" t="s">
        <v>27</v>
      </c>
      <c r="QTL286" s="27" t="s">
        <v>16</v>
      </c>
      <c r="QTM286" s="39">
        <v>2.4E-2</v>
      </c>
      <c r="QTN286" s="32">
        <f>QTN281*QTM286</f>
        <v>0.52800000000000002</v>
      </c>
      <c r="QTO286" s="27">
        <v>3.2</v>
      </c>
      <c r="QTP286" s="32">
        <f>QTO286*QTN286</f>
        <v>1.6896000000000002</v>
      </c>
      <c r="QTQ286" s="27"/>
      <c r="QTR286" s="32"/>
      <c r="QTS286" s="27"/>
      <c r="QTT286" s="32"/>
      <c r="QTU286" s="66">
        <f>QTP286+QTR286+QTT286</f>
        <v>1.6896000000000002</v>
      </c>
      <c r="RDE286" s="25"/>
      <c r="RDF286" s="2"/>
      <c r="RDG286" s="31" t="s">
        <v>27</v>
      </c>
      <c r="RDH286" s="27" t="s">
        <v>16</v>
      </c>
      <c r="RDI286" s="39">
        <v>2.4E-2</v>
      </c>
      <c r="RDJ286" s="32">
        <f>RDJ281*RDI286</f>
        <v>0.52800000000000002</v>
      </c>
      <c r="RDK286" s="27">
        <v>3.2</v>
      </c>
      <c r="RDL286" s="32">
        <f>RDK286*RDJ286</f>
        <v>1.6896000000000002</v>
      </c>
      <c r="RDM286" s="27"/>
      <c r="RDN286" s="32"/>
      <c r="RDO286" s="27"/>
      <c r="RDP286" s="32"/>
      <c r="RDQ286" s="66">
        <f>RDL286+RDN286+RDP286</f>
        <v>1.6896000000000002</v>
      </c>
      <c r="RNA286" s="25"/>
      <c r="RNB286" s="2"/>
      <c r="RNC286" s="31" t="s">
        <v>27</v>
      </c>
      <c r="RND286" s="27" t="s">
        <v>16</v>
      </c>
      <c r="RNE286" s="39">
        <v>2.4E-2</v>
      </c>
      <c r="RNF286" s="32">
        <f>RNF281*RNE286</f>
        <v>0.52800000000000002</v>
      </c>
      <c r="RNG286" s="27">
        <v>3.2</v>
      </c>
      <c r="RNH286" s="32">
        <f>RNG286*RNF286</f>
        <v>1.6896000000000002</v>
      </c>
      <c r="RNI286" s="27"/>
      <c r="RNJ286" s="32"/>
      <c r="RNK286" s="27"/>
      <c r="RNL286" s="32"/>
      <c r="RNM286" s="66">
        <f>RNH286+RNJ286+RNL286</f>
        <v>1.6896000000000002</v>
      </c>
      <c r="RWW286" s="25"/>
      <c r="RWX286" s="2"/>
      <c r="RWY286" s="31" t="s">
        <v>27</v>
      </c>
      <c r="RWZ286" s="27" t="s">
        <v>16</v>
      </c>
      <c r="RXA286" s="39">
        <v>2.4E-2</v>
      </c>
      <c r="RXB286" s="32">
        <f>RXB281*RXA286</f>
        <v>0.52800000000000002</v>
      </c>
      <c r="RXC286" s="27">
        <v>3.2</v>
      </c>
      <c r="RXD286" s="32">
        <f>RXC286*RXB286</f>
        <v>1.6896000000000002</v>
      </c>
      <c r="RXE286" s="27"/>
      <c r="RXF286" s="32"/>
      <c r="RXG286" s="27"/>
      <c r="RXH286" s="32"/>
      <c r="RXI286" s="66">
        <f>RXD286+RXF286+RXH286</f>
        <v>1.6896000000000002</v>
      </c>
      <c r="SGS286" s="25"/>
      <c r="SGT286" s="2"/>
      <c r="SGU286" s="31" t="s">
        <v>27</v>
      </c>
      <c r="SGV286" s="27" t="s">
        <v>16</v>
      </c>
      <c r="SGW286" s="39">
        <v>2.4E-2</v>
      </c>
      <c r="SGX286" s="32">
        <f>SGX281*SGW286</f>
        <v>0.52800000000000002</v>
      </c>
      <c r="SGY286" s="27">
        <v>3.2</v>
      </c>
      <c r="SGZ286" s="32">
        <f>SGY286*SGX286</f>
        <v>1.6896000000000002</v>
      </c>
      <c r="SHA286" s="27"/>
      <c r="SHB286" s="32"/>
      <c r="SHC286" s="27"/>
      <c r="SHD286" s="32"/>
      <c r="SHE286" s="66">
        <f>SGZ286+SHB286+SHD286</f>
        <v>1.6896000000000002</v>
      </c>
      <c r="SQO286" s="25"/>
      <c r="SQP286" s="2"/>
      <c r="SQQ286" s="31" t="s">
        <v>27</v>
      </c>
      <c r="SQR286" s="27" t="s">
        <v>16</v>
      </c>
      <c r="SQS286" s="39">
        <v>2.4E-2</v>
      </c>
      <c r="SQT286" s="32">
        <f>SQT281*SQS286</f>
        <v>0.52800000000000002</v>
      </c>
      <c r="SQU286" s="27">
        <v>3.2</v>
      </c>
      <c r="SQV286" s="32">
        <f>SQU286*SQT286</f>
        <v>1.6896000000000002</v>
      </c>
      <c r="SQW286" s="27"/>
      <c r="SQX286" s="32"/>
      <c r="SQY286" s="27"/>
      <c r="SQZ286" s="32"/>
      <c r="SRA286" s="66">
        <f>SQV286+SQX286+SQZ286</f>
        <v>1.6896000000000002</v>
      </c>
      <c r="TAK286" s="25"/>
      <c r="TAL286" s="2"/>
      <c r="TAM286" s="31" t="s">
        <v>27</v>
      </c>
      <c r="TAN286" s="27" t="s">
        <v>16</v>
      </c>
      <c r="TAO286" s="39">
        <v>2.4E-2</v>
      </c>
      <c r="TAP286" s="32">
        <f>TAP281*TAO286</f>
        <v>0.52800000000000002</v>
      </c>
      <c r="TAQ286" s="27">
        <v>3.2</v>
      </c>
      <c r="TAR286" s="32">
        <f>TAQ286*TAP286</f>
        <v>1.6896000000000002</v>
      </c>
      <c r="TAS286" s="27"/>
      <c r="TAT286" s="32"/>
      <c r="TAU286" s="27"/>
      <c r="TAV286" s="32"/>
      <c r="TAW286" s="66">
        <f>TAR286+TAT286+TAV286</f>
        <v>1.6896000000000002</v>
      </c>
      <c r="TKG286" s="25"/>
      <c r="TKH286" s="2"/>
      <c r="TKI286" s="31" t="s">
        <v>27</v>
      </c>
      <c r="TKJ286" s="27" t="s">
        <v>16</v>
      </c>
      <c r="TKK286" s="39">
        <v>2.4E-2</v>
      </c>
      <c r="TKL286" s="32">
        <f>TKL281*TKK286</f>
        <v>0.52800000000000002</v>
      </c>
      <c r="TKM286" s="27">
        <v>3.2</v>
      </c>
      <c r="TKN286" s="32">
        <f>TKM286*TKL286</f>
        <v>1.6896000000000002</v>
      </c>
      <c r="TKO286" s="27"/>
      <c r="TKP286" s="32"/>
      <c r="TKQ286" s="27"/>
      <c r="TKR286" s="32"/>
      <c r="TKS286" s="66">
        <f>TKN286+TKP286+TKR286</f>
        <v>1.6896000000000002</v>
      </c>
      <c r="TUC286" s="25"/>
      <c r="TUD286" s="2"/>
      <c r="TUE286" s="31" t="s">
        <v>27</v>
      </c>
      <c r="TUF286" s="27" t="s">
        <v>16</v>
      </c>
      <c r="TUG286" s="39">
        <v>2.4E-2</v>
      </c>
      <c r="TUH286" s="32">
        <f>TUH281*TUG286</f>
        <v>0.52800000000000002</v>
      </c>
      <c r="TUI286" s="27">
        <v>3.2</v>
      </c>
      <c r="TUJ286" s="32">
        <f>TUI286*TUH286</f>
        <v>1.6896000000000002</v>
      </c>
      <c r="TUK286" s="27"/>
      <c r="TUL286" s="32"/>
      <c r="TUM286" s="27"/>
      <c r="TUN286" s="32"/>
      <c r="TUO286" s="66">
        <f>TUJ286+TUL286+TUN286</f>
        <v>1.6896000000000002</v>
      </c>
      <c r="UDY286" s="25"/>
      <c r="UDZ286" s="2"/>
      <c r="UEA286" s="31" t="s">
        <v>27</v>
      </c>
      <c r="UEB286" s="27" t="s">
        <v>16</v>
      </c>
      <c r="UEC286" s="39">
        <v>2.4E-2</v>
      </c>
      <c r="UED286" s="32">
        <f>UED281*UEC286</f>
        <v>0.52800000000000002</v>
      </c>
      <c r="UEE286" s="27">
        <v>3.2</v>
      </c>
      <c r="UEF286" s="32">
        <f>UEE286*UED286</f>
        <v>1.6896000000000002</v>
      </c>
      <c r="UEG286" s="27"/>
      <c r="UEH286" s="32"/>
      <c r="UEI286" s="27"/>
      <c r="UEJ286" s="32"/>
      <c r="UEK286" s="66">
        <f>UEF286+UEH286+UEJ286</f>
        <v>1.6896000000000002</v>
      </c>
      <c r="UNU286" s="25"/>
      <c r="UNV286" s="2"/>
      <c r="UNW286" s="31" t="s">
        <v>27</v>
      </c>
      <c r="UNX286" s="27" t="s">
        <v>16</v>
      </c>
      <c r="UNY286" s="39">
        <v>2.4E-2</v>
      </c>
      <c r="UNZ286" s="32">
        <f>UNZ281*UNY286</f>
        <v>0.52800000000000002</v>
      </c>
      <c r="UOA286" s="27">
        <v>3.2</v>
      </c>
      <c r="UOB286" s="32">
        <f>UOA286*UNZ286</f>
        <v>1.6896000000000002</v>
      </c>
      <c r="UOC286" s="27"/>
      <c r="UOD286" s="32"/>
      <c r="UOE286" s="27"/>
      <c r="UOF286" s="32"/>
      <c r="UOG286" s="66">
        <f>UOB286+UOD286+UOF286</f>
        <v>1.6896000000000002</v>
      </c>
      <c r="UXQ286" s="25"/>
      <c r="UXR286" s="2"/>
      <c r="UXS286" s="31" t="s">
        <v>27</v>
      </c>
      <c r="UXT286" s="27" t="s">
        <v>16</v>
      </c>
      <c r="UXU286" s="39">
        <v>2.4E-2</v>
      </c>
      <c r="UXV286" s="32">
        <f>UXV281*UXU286</f>
        <v>0.52800000000000002</v>
      </c>
      <c r="UXW286" s="27">
        <v>3.2</v>
      </c>
      <c r="UXX286" s="32">
        <f>UXW286*UXV286</f>
        <v>1.6896000000000002</v>
      </c>
      <c r="UXY286" s="27"/>
      <c r="UXZ286" s="32"/>
      <c r="UYA286" s="27"/>
      <c r="UYB286" s="32"/>
      <c r="UYC286" s="66">
        <f>UXX286+UXZ286+UYB286</f>
        <v>1.6896000000000002</v>
      </c>
      <c r="VHM286" s="25"/>
      <c r="VHN286" s="2"/>
      <c r="VHO286" s="31" t="s">
        <v>27</v>
      </c>
      <c r="VHP286" s="27" t="s">
        <v>16</v>
      </c>
      <c r="VHQ286" s="39">
        <v>2.4E-2</v>
      </c>
      <c r="VHR286" s="32">
        <f>VHR281*VHQ286</f>
        <v>0.52800000000000002</v>
      </c>
      <c r="VHS286" s="27">
        <v>3.2</v>
      </c>
      <c r="VHT286" s="32">
        <f>VHS286*VHR286</f>
        <v>1.6896000000000002</v>
      </c>
      <c r="VHU286" s="27"/>
      <c r="VHV286" s="32"/>
      <c r="VHW286" s="27"/>
      <c r="VHX286" s="32"/>
      <c r="VHY286" s="66">
        <f>VHT286+VHV286+VHX286</f>
        <v>1.6896000000000002</v>
      </c>
      <c r="VRI286" s="25"/>
      <c r="VRJ286" s="2"/>
      <c r="VRK286" s="31" t="s">
        <v>27</v>
      </c>
      <c r="VRL286" s="27" t="s">
        <v>16</v>
      </c>
      <c r="VRM286" s="39">
        <v>2.4E-2</v>
      </c>
      <c r="VRN286" s="32">
        <f>VRN281*VRM286</f>
        <v>0.52800000000000002</v>
      </c>
      <c r="VRO286" s="27">
        <v>3.2</v>
      </c>
      <c r="VRP286" s="32">
        <f>VRO286*VRN286</f>
        <v>1.6896000000000002</v>
      </c>
      <c r="VRQ286" s="27"/>
      <c r="VRR286" s="32"/>
      <c r="VRS286" s="27"/>
      <c r="VRT286" s="32"/>
      <c r="VRU286" s="66">
        <f>VRP286+VRR286+VRT286</f>
        <v>1.6896000000000002</v>
      </c>
      <c r="WBE286" s="25"/>
      <c r="WBF286" s="2"/>
      <c r="WBG286" s="31" t="s">
        <v>27</v>
      </c>
      <c r="WBH286" s="27" t="s">
        <v>16</v>
      </c>
      <c r="WBI286" s="39">
        <v>2.4E-2</v>
      </c>
      <c r="WBJ286" s="32">
        <f>WBJ281*WBI286</f>
        <v>0.52800000000000002</v>
      </c>
      <c r="WBK286" s="27">
        <v>3.2</v>
      </c>
      <c r="WBL286" s="32">
        <f>WBK286*WBJ286</f>
        <v>1.6896000000000002</v>
      </c>
      <c r="WBM286" s="27"/>
      <c r="WBN286" s="32"/>
      <c r="WBO286" s="27"/>
      <c r="WBP286" s="32"/>
      <c r="WBQ286" s="66">
        <f>WBL286+WBN286+WBP286</f>
        <v>1.6896000000000002</v>
      </c>
      <c r="WLA286" s="25"/>
      <c r="WLB286" s="2"/>
      <c r="WLC286" s="31" t="s">
        <v>27</v>
      </c>
      <c r="WLD286" s="27" t="s">
        <v>16</v>
      </c>
      <c r="WLE286" s="39">
        <v>2.4E-2</v>
      </c>
      <c r="WLF286" s="32">
        <f>WLF281*WLE286</f>
        <v>0.52800000000000002</v>
      </c>
      <c r="WLG286" s="27">
        <v>3.2</v>
      </c>
      <c r="WLH286" s="32">
        <f>WLG286*WLF286</f>
        <v>1.6896000000000002</v>
      </c>
      <c r="WLI286" s="27"/>
      <c r="WLJ286" s="32"/>
      <c r="WLK286" s="27"/>
      <c r="WLL286" s="32"/>
      <c r="WLM286" s="66">
        <f>WLH286+WLJ286+WLL286</f>
        <v>1.6896000000000002</v>
      </c>
      <c r="WUW286" s="25"/>
      <c r="WUX286" s="2"/>
      <c r="WUY286" s="31" t="s">
        <v>27</v>
      </c>
      <c r="WUZ286" s="27" t="s">
        <v>16</v>
      </c>
      <c r="WVA286" s="39">
        <v>2.4E-2</v>
      </c>
      <c r="WVB286" s="32">
        <f>WVB281*WVA286</f>
        <v>0.52800000000000002</v>
      </c>
      <c r="WVC286" s="27">
        <v>3.2</v>
      </c>
      <c r="WVD286" s="32">
        <f>WVC286*WVB286</f>
        <v>1.6896000000000002</v>
      </c>
      <c r="WVE286" s="27"/>
      <c r="WVF286" s="32"/>
      <c r="WVG286" s="27"/>
      <c r="WVH286" s="32"/>
      <c r="WVI286" s="66">
        <f>WVD286+WVF286+WVH286</f>
        <v>1.6896000000000002</v>
      </c>
    </row>
    <row r="287" spans="1:16130" s="49" customFormat="1" ht="22.5" customHeight="1" x14ac:dyDescent="0.25">
      <c r="A287" s="46">
        <v>48</v>
      </c>
      <c r="B287" s="82" t="s">
        <v>172</v>
      </c>
      <c r="C287" s="48" t="s">
        <v>29</v>
      </c>
      <c r="D287" s="29">
        <v>10</v>
      </c>
      <c r="E287" s="29"/>
      <c r="F287" s="29"/>
      <c r="G287" s="29"/>
      <c r="H287" s="29"/>
      <c r="I287" s="29"/>
      <c r="J287" s="29"/>
      <c r="K287" s="62"/>
      <c r="L287" s="95" t="s">
        <v>250</v>
      </c>
      <c r="IK287" s="46">
        <v>18</v>
      </c>
      <c r="IL287" s="63" t="s">
        <v>30</v>
      </c>
      <c r="IM287" s="83" t="s">
        <v>85</v>
      </c>
      <c r="IN287" s="48" t="s">
        <v>29</v>
      </c>
      <c r="IO287" s="48"/>
      <c r="IP287" s="84">
        <v>2</v>
      </c>
      <c r="IQ287" s="48"/>
      <c r="IR287" s="50"/>
      <c r="IS287" s="48"/>
      <c r="IT287" s="50"/>
      <c r="IU287" s="48"/>
      <c r="IV287" s="50"/>
      <c r="IW287" s="85"/>
      <c r="SG287" s="46">
        <v>18</v>
      </c>
      <c r="SH287" s="63" t="s">
        <v>30</v>
      </c>
      <c r="SI287" s="83" t="s">
        <v>85</v>
      </c>
      <c r="SJ287" s="48" t="s">
        <v>29</v>
      </c>
      <c r="SK287" s="48"/>
      <c r="SL287" s="84">
        <v>2</v>
      </c>
      <c r="SM287" s="48"/>
      <c r="SN287" s="50"/>
      <c r="SO287" s="48"/>
      <c r="SP287" s="50"/>
      <c r="SQ287" s="48"/>
      <c r="SR287" s="50"/>
      <c r="SS287" s="85"/>
      <c r="ACC287" s="46">
        <v>18</v>
      </c>
      <c r="ACD287" s="63" t="s">
        <v>30</v>
      </c>
      <c r="ACE287" s="83" t="s">
        <v>85</v>
      </c>
      <c r="ACF287" s="48" t="s">
        <v>29</v>
      </c>
      <c r="ACG287" s="48"/>
      <c r="ACH287" s="84">
        <v>2</v>
      </c>
      <c r="ACI287" s="48"/>
      <c r="ACJ287" s="50"/>
      <c r="ACK287" s="48"/>
      <c r="ACL287" s="50"/>
      <c r="ACM287" s="48"/>
      <c r="ACN287" s="50"/>
      <c r="ACO287" s="85"/>
      <c r="ALY287" s="46">
        <v>18</v>
      </c>
      <c r="ALZ287" s="63" t="s">
        <v>30</v>
      </c>
      <c r="AMA287" s="83" t="s">
        <v>85</v>
      </c>
      <c r="AMB287" s="48" t="s">
        <v>29</v>
      </c>
      <c r="AMC287" s="48"/>
      <c r="AMD287" s="84">
        <v>2</v>
      </c>
      <c r="AME287" s="48"/>
      <c r="AMF287" s="50"/>
      <c r="AMG287" s="48"/>
      <c r="AMH287" s="50"/>
      <c r="AMI287" s="48"/>
      <c r="AMJ287" s="50"/>
      <c r="AMK287" s="85"/>
      <c r="AVU287" s="46">
        <v>18</v>
      </c>
      <c r="AVV287" s="63" t="s">
        <v>30</v>
      </c>
      <c r="AVW287" s="83" t="s">
        <v>85</v>
      </c>
      <c r="AVX287" s="48" t="s">
        <v>29</v>
      </c>
      <c r="AVY287" s="48"/>
      <c r="AVZ287" s="84">
        <v>2</v>
      </c>
      <c r="AWA287" s="48"/>
      <c r="AWB287" s="50"/>
      <c r="AWC287" s="48"/>
      <c r="AWD287" s="50"/>
      <c r="AWE287" s="48"/>
      <c r="AWF287" s="50"/>
      <c r="AWG287" s="85"/>
      <c r="BFQ287" s="46">
        <v>18</v>
      </c>
      <c r="BFR287" s="63" t="s">
        <v>30</v>
      </c>
      <c r="BFS287" s="83" t="s">
        <v>85</v>
      </c>
      <c r="BFT287" s="48" t="s">
        <v>29</v>
      </c>
      <c r="BFU287" s="48"/>
      <c r="BFV287" s="84">
        <v>2</v>
      </c>
      <c r="BFW287" s="48"/>
      <c r="BFX287" s="50"/>
      <c r="BFY287" s="48"/>
      <c r="BFZ287" s="50"/>
      <c r="BGA287" s="48"/>
      <c r="BGB287" s="50"/>
      <c r="BGC287" s="85"/>
      <c r="BPM287" s="46">
        <v>18</v>
      </c>
      <c r="BPN287" s="63" t="s">
        <v>30</v>
      </c>
      <c r="BPO287" s="83" t="s">
        <v>85</v>
      </c>
      <c r="BPP287" s="48" t="s">
        <v>29</v>
      </c>
      <c r="BPQ287" s="48"/>
      <c r="BPR287" s="84">
        <v>2</v>
      </c>
      <c r="BPS287" s="48"/>
      <c r="BPT287" s="50"/>
      <c r="BPU287" s="48"/>
      <c r="BPV287" s="50"/>
      <c r="BPW287" s="48"/>
      <c r="BPX287" s="50"/>
      <c r="BPY287" s="85"/>
      <c r="BZI287" s="46">
        <v>18</v>
      </c>
      <c r="BZJ287" s="63" t="s">
        <v>30</v>
      </c>
      <c r="BZK287" s="83" t="s">
        <v>85</v>
      </c>
      <c r="BZL287" s="48" t="s">
        <v>29</v>
      </c>
      <c r="BZM287" s="48"/>
      <c r="BZN287" s="84">
        <v>2</v>
      </c>
      <c r="BZO287" s="48"/>
      <c r="BZP287" s="50"/>
      <c r="BZQ287" s="48"/>
      <c r="BZR287" s="50"/>
      <c r="BZS287" s="48"/>
      <c r="BZT287" s="50"/>
      <c r="BZU287" s="85"/>
      <c r="CJE287" s="46">
        <v>18</v>
      </c>
      <c r="CJF287" s="63" t="s">
        <v>30</v>
      </c>
      <c r="CJG287" s="83" t="s">
        <v>85</v>
      </c>
      <c r="CJH287" s="48" t="s">
        <v>29</v>
      </c>
      <c r="CJI287" s="48"/>
      <c r="CJJ287" s="84">
        <v>2</v>
      </c>
      <c r="CJK287" s="48"/>
      <c r="CJL287" s="50"/>
      <c r="CJM287" s="48"/>
      <c r="CJN287" s="50"/>
      <c r="CJO287" s="48"/>
      <c r="CJP287" s="50"/>
      <c r="CJQ287" s="85"/>
      <c r="CTA287" s="46">
        <v>18</v>
      </c>
      <c r="CTB287" s="63" t="s">
        <v>30</v>
      </c>
      <c r="CTC287" s="83" t="s">
        <v>85</v>
      </c>
      <c r="CTD287" s="48" t="s">
        <v>29</v>
      </c>
      <c r="CTE287" s="48"/>
      <c r="CTF287" s="84">
        <v>2</v>
      </c>
      <c r="CTG287" s="48"/>
      <c r="CTH287" s="50"/>
      <c r="CTI287" s="48"/>
      <c r="CTJ287" s="50"/>
      <c r="CTK287" s="48"/>
      <c r="CTL287" s="50"/>
      <c r="CTM287" s="85"/>
      <c r="DCW287" s="46">
        <v>18</v>
      </c>
      <c r="DCX287" s="63" t="s">
        <v>30</v>
      </c>
      <c r="DCY287" s="83" t="s">
        <v>85</v>
      </c>
      <c r="DCZ287" s="48" t="s">
        <v>29</v>
      </c>
      <c r="DDA287" s="48"/>
      <c r="DDB287" s="84">
        <v>2</v>
      </c>
      <c r="DDC287" s="48"/>
      <c r="DDD287" s="50"/>
      <c r="DDE287" s="48"/>
      <c r="DDF287" s="50"/>
      <c r="DDG287" s="48"/>
      <c r="DDH287" s="50"/>
      <c r="DDI287" s="85"/>
      <c r="DMS287" s="46">
        <v>18</v>
      </c>
      <c r="DMT287" s="63" t="s">
        <v>30</v>
      </c>
      <c r="DMU287" s="83" t="s">
        <v>85</v>
      </c>
      <c r="DMV287" s="48" t="s">
        <v>29</v>
      </c>
      <c r="DMW287" s="48"/>
      <c r="DMX287" s="84">
        <v>2</v>
      </c>
      <c r="DMY287" s="48"/>
      <c r="DMZ287" s="50"/>
      <c r="DNA287" s="48"/>
      <c r="DNB287" s="50"/>
      <c r="DNC287" s="48"/>
      <c r="DND287" s="50"/>
      <c r="DNE287" s="85"/>
      <c r="DWO287" s="46">
        <v>18</v>
      </c>
      <c r="DWP287" s="63" t="s">
        <v>30</v>
      </c>
      <c r="DWQ287" s="83" t="s">
        <v>85</v>
      </c>
      <c r="DWR287" s="48" t="s">
        <v>29</v>
      </c>
      <c r="DWS287" s="48"/>
      <c r="DWT287" s="84">
        <v>2</v>
      </c>
      <c r="DWU287" s="48"/>
      <c r="DWV287" s="50"/>
      <c r="DWW287" s="48"/>
      <c r="DWX287" s="50"/>
      <c r="DWY287" s="48"/>
      <c r="DWZ287" s="50"/>
      <c r="DXA287" s="85"/>
      <c r="EGK287" s="46">
        <v>18</v>
      </c>
      <c r="EGL287" s="63" t="s">
        <v>30</v>
      </c>
      <c r="EGM287" s="83" t="s">
        <v>85</v>
      </c>
      <c r="EGN287" s="48" t="s">
        <v>29</v>
      </c>
      <c r="EGO287" s="48"/>
      <c r="EGP287" s="84">
        <v>2</v>
      </c>
      <c r="EGQ287" s="48"/>
      <c r="EGR287" s="50"/>
      <c r="EGS287" s="48"/>
      <c r="EGT287" s="50"/>
      <c r="EGU287" s="48"/>
      <c r="EGV287" s="50"/>
      <c r="EGW287" s="85"/>
      <c r="EQG287" s="46">
        <v>18</v>
      </c>
      <c r="EQH287" s="63" t="s">
        <v>30</v>
      </c>
      <c r="EQI287" s="83" t="s">
        <v>85</v>
      </c>
      <c r="EQJ287" s="48" t="s">
        <v>29</v>
      </c>
      <c r="EQK287" s="48"/>
      <c r="EQL287" s="84">
        <v>2</v>
      </c>
      <c r="EQM287" s="48"/>
      <c r="EQN287" s="50"/>
      <c r="EQO287" s="48"/>
      <c r="EQP287" s="50"/>
      <c r="EQQ287" s="48"/>
      <c r="EQR287" s="50"/>
      <c r="EQS287" s="85"/>
      <c r="FAC287" s="46">
        <v>18</v>
      </c>
      <c r="FAD287" s="63" t="s">
        <v>30</v>
      </c>
      <c r="FAE287" s="83" t="s">
        <v>85</v>
      </c>
      <c r="FAF287" s="48" t="s">
        <v>29</v>
      </c>
      <c r="FAG287" s="48"/>
      <c r="FAH287" s="84">
        <v>2</v>
      </c>
      <c r="FAI287" s="48"/>
      <c r="FAJ287" s="50"/>
      <c r="FAK287" s="48"/>
      <c r="FAL287" s="50"/>
      <c r="FAM287" s="48"/>
      <c r="FAN287" s="50"/>
      <c r="FAO287" s="85"/>
      <c r="FJY287" s="46">
        <v>18</v>
      </c>
      <c r="FJZ287" s="63" t="s">
        <v>30</v>
      </c>
      <c r="FKA287" s="83" t="s">
        <v>85</v>
      </c>
      <c r="FKB287" s="48" t="s">
        <v>29</v>
      </c>
      <c r="FKC287" s="48"/>
      <c r="FKD287" s="84">
        <v>2</v>
      </c>
      <c r="FKE287" s="48"/>
      <c r="FKF287" s="50"/>
      <c r="FKG287" s="48"/>
      <c r="FKH287" s="50"/>
      <c r="FKI287" s="48"/>
      <c r="FKJ287" s="50"/>
      <c r="FKK287" s="85"/>
      <c r="FTU287" s="46">
        <v>18</v>
      </c>
      <c r="FTV287" s="63" t="s">
        <v>30</v>
      </c>
      <c r="FTW287" s="83" t="s">
        <v>85</v>
      </c>
      <c r="FTX287" s="48" t="s">
        <v>29</v>
      </c>
      <c r="FTY287" s="48"/>
      <c r="FTZ287" s="84">
        <v>2</v>
      </c>
      <c r="FUA287" s="48"/>
      <c r="FUB287" s="50"/>
      <c r="FUC287" s="48"/>
      <c r="FUD287" s="50"/>
      <c r="FUE287" s="48"/>
      <c r="FUF287" s="50"/>
      <c r="FUG287" s="85"/>
      <c r="GDQ287" s="46">
        <v>18</v>
      </c>
      <c r="GDR287" s="63" t="s">
        <v>30</v>
      </c>
      <c r="GDS287" s="83" t="s">
        <v>85</v>
      </c>
      <c r="GDT287" s="48" t="s">
        <v>29</v>
      </c>
      <c r="GDU287" s="48"/>
      <c r="GDV287" s="84">
        <v>2</v>
      </c>
      <c r="GDW287" s="48"/>
      <c r="GDX287" s="50"/>
      <c r="GDY287" s="48"/>
      <c r="GDZ287" s="50"/>
      <c r="GEA287" s="48"/>
      <c r="GEB287" s="50"/>
      <c r="GEC287" s="85"/>
      <c r="GNM287" s="46">
        <v>18</v>
      </c>
      <c r="GNN287" s="63" t="s">
        <v>30</v>
      </c>
      <c r="GNO287" s="83" t="s">
        <v>85</v>
      </c>
      <c r="GNP287" s="48" t="s">
        <v>29</v>
      </c>
      <c r="GNQ287" s="48"/>
      <c r="GNR287" s="84">
        <v>2</v>
      </c>
      <c r="GNS287" s="48"/>
      <c r="GNT287" s="50"/>
      <c r="GNU287" s="48"/>
      <c r="GNV287" s="50"/>
      <c r="GNW287" s="48"/>
      <c r="GNX287" s="50"/>
      <c r="GNY287" s="85"/>
      <c r="GXI287" s="46">
        <v>18</v>
      </c>
      <c r="GXJ287" s="63" t="s">
        <v>30</v>
      </c>
      <c r="GXK287" s="83" t="s">
        <v>85</v>
      </c>
      <c r="GXL287" s="48" t="s">
        <v>29</v>
      </c>
      <c r="GXM287" s="48"/>
      <c r="GXN287" s="84">
        <v>2</v>
      </c>
      <c r="GXO287" s="48"/>
      <c r="GXP287" s="50"/>
      <c r="GXQ287" s="48"/>
      <c r="GXR287" s="50"/>
      <c r="GXS287" s="48"/>
      <c r="GXT287" s="50"/>
      <c r="GXU287" s="85"/>
      <c r="HHE287" s="46">
        <v>18</v>
      </c>
      <c r="HHF287" s="63" t="s">
        <v>30</v>
      </c>
      <c r="HHG287" s="83" t="s">
        <v>85</v>
      </c>
      <c r="HHH287" s="48" t="s">
        <v>29</v>
      </c>
      <c r="HHI287" s="48"/>
      <c r="HHJ287" s="84">
        <v>2</v>
      </c>
      <c r="HHK287" s="48"/>
      <c r="HHL287" s="50"/>
      <c r="HHM287" s="48"/>
      <c r="HHN287" s="50"/>
      <c r="HHO287" s="48"/>
      <c r="HHP287" s="50"/>
      <c r="HHQ287" s="85"/>
      <c r="HRA287" s="46">
        <v>18</v>
      </c>
      <c r="HRB287" s="63" t="s">
        <v>30</v>
      </c>
      <c r="HRC287" s="83" t="s">
        <v>85</v>
      </c>
      <c r="HRD287" s="48" t="s">
        <v>29</v>
      </c>
      <c r="HRE287" s="48"/>
      <c r="HRF287" s="84">
        <v>2</v>
      </c>
      <c r="HRG287" s="48"/>
      <c r="HRH287" s="50"/>
      <c r="HRI287" s="48"/>
      <c r="HRJ287" s="50"/>
      <c r="HRK287" s="48"/>
      <c r="HRL287" s="50"/>
      <c r="HRM287" s="85"/>
      <c r="IAW287" s="46">
        <v>18</v>
      </c>
      <c r="IAX287" s="63" t="s">
        <v>30</v>
      </c>
      <c r="IAY287" s="83" t="s">
        <v>85</v>
      </c>
      <c r="IAZ287" s="48" t="s">
        <v>29</v>
      </c>
      <c r="IBA287" s="48"/>
      <c r="IBB287" s="84">
        <v>2</v>
      </c>
      <c r="IBC287" s="48"/>
      <c r="IBD287" s="50"/>
      <c r="IBE287" s="48"/>
      <c r="IBF287" s="50"/>
      <c r="IBG287" s="48"/>
      <c r="IBH287" s="50"/>
      <c r="IBI287" s="85"/>
      <c r="IKS287" s="46">
        <v>18</v>
      </c>
      <c r="IKT287" s="63" t="s">
        <v>30</v>
      </c>
      <c r="IKU287" s="83" t="s">
        <v>85</v>
      </c>
      <c r="IKV287" s="48" t="s">
        <v>29</v>
      </c>
      <c r="IKW287" s="48"/>
      <c r="IKX287" s="84">
        <v>2</v>
      </c>
      <c r="IKY287" s="48"/>
      <c r="IKZ287" s="50"/>
      <c r="ILA287" s="48"/>
      <c r="ILB287" s="50"/>
      <c r="ILC287" s="48"/>
      <c r="ILD287" s="50"/>
      <c r="ILE287" s="85"/>
      <c r="IUO287" s="46">
        <v>18</v>
      </c>
      <c r="IUP287" s="63" t="s">
        <v>30</v>
      </c>
      <c r="IUQ287" s="83" t="s">
        <v>85</v>
      </c>
      <c r="IUR287" s="48" t="s">
        <v>29</v>
      </c>
      <c r="IUS287" s="48"/>
      <c r="IUT287" s="84">
        <v>2</v>
      </c>
      <c r="IUU287" s="48"/>
      <c r="IUV287" s="50"/>
      <c r="IUW287" s="48"/>
      <c r="IUX287" s="50"/>
      <c r="IUY287" s="48"/>
      <c r="IUZ287" s="50"/>
      <c r="IVA287" s="85"/>
      <c r="JEK287" s="46">
        <v>18</v>
      </c>
      <c r="JEL287" s="63" t="s">
        <v>30</v>
      </c>
      <c r="JEM287" s="83" t="s">
        <v>85</v>
      </c>
      <c r="JEN287" s="48" t="s">
        <v>29</v>
      </c>
      <c r="JEO287" s="48"/>
      <c r="JEP287" s="84">
        <v>2</v>
      </c>
      <c r="JEQ287" s="48"/>
      <c r="JER287" s="50"/>
      <c r="JES287" s="48"/>
      <c r="JET287" s="50"/>
      <c r="JEU287" s="48"/>
      <c r="JEV287" s="50"/>
      <c r="JEW287" s="85"/>
      <c r="JOG287" s="46">
        <v>18</v>
      </c>
      <c r="JOH287" s="63" t="s">
        <v>30</v>
      </c>
      <c r="JOI287" s="83" t="s">
        <v>85</v>
      </c>
      <c r="JOJ287" s="48" t="s">
        <v>29</v>
      </c>
      <c r="JOK287" s="48"/>
      <c r="JOL287" s="84">
        <v>2</v>
      </c>
      <c r="JOM287" s="48"/>
      <c r="JON287" s="50"/>
      <c r="JOO287" s="48"/>
      <c r="JOP287" s="50"/>
      <c r="JOQ287" s="48"/>
      <c r="JOR287" s="50"/>
      <c r="JOS287" s="85"/>
      <c r="JYC287" s="46">
        <v>18</v>
      </c>
      <c r="JYD287" s="63" t="s">
        <v>30</v>
      </c>
      <c r="JYE287" s="83" t="s">
        <v>85</v>
      </c>
      <c r="JYF287" s="48" t="s">
        <v>29</v>
      </c>
      <c r="JYG287" s="48"/>
      <c r="JYH287" s="84">
        <v>2</v>
      </c>
      <c r="JYI287" s="48"/>
      <c r="JYJ287" s="50"/>
      <c r="JYK287" s="48"/>
      <c r="JYL287" s="50"/>
      <c r="JYM287" s="48"/>
      <c r="JYN287" s="50"/>
      <c r="JYO287" s="85"/>
      <c r="KHY287" s="46">
        <v>18</v>
      </c>
      <c r="KHZ287" s="63" t="s">
        <v>30</v>
      </c>
      <c r="KIA287" s="83" t="s">
        <v>85</v>
      </c>
      <c r="KIB287" s="48" t="s">
        <v>29</v>
      </c>
      <c r="KIC287" s="48"/>
      <c r="KID287" s="84">
        <v>2</v>
      </c>
      <c r="KIE287" s="48"/>
      <c r="KIF287" s="50"/>
      <c r="KIG287" s="48"/>
      <c r="KIH287" s="50"/>
      <c r="KII287" s="48"/>
      <c r="KIJ287" s="50"/>
      <c r="KIK287" s="85"/>
      <c r="KRU287" s="46">
        <v>18</v>
      </c>
      <c r="KRV287" s="63" t="s">
        <v>30</v>
      </c>
      <c r="KRW287" s="83" t="s">
        <v>85</v>
      </c>
      <c r="KRX287" s="48" t="s">
        <v>29</v>
      </c>
      <c r="KRY287" s="48"/>
      <c r="KRZ287" s="84">
        <v>2</v>
      </c>
      <c r="KSA287" s="48"/>
      <c r="KSB287" s="50"/>
      <c r="KSC287" s="48"/>
      <c r="KSD287" s="50"/>
      <c r="KSE287" s="48"/>
      <c r="KSF287" s="50"/>
      <c r="KSG287" s="85"/>
      <c r="LBQ287" s="46">
        <v>18</v>
      </c>
      <c r="LBR287" s="63" t="s">
        <v>30</v>
      </c>
      <c r="LBS287" s="83" t="s">
        <v>85</v>
      </c>
      <c r="LBT287" s="48" t="s">
        <v>29</v>
      </c>
      <c r="LBU287" s="48"/>
      <c r="LBV287" s="84">
        <v>2</v>
      </c>
      <c r="LBW287" s="48"/>
      <c r="LBX287" s="50"/>
      <c r="LBY287" s="48"/>
      <c r="LBZ287" s="50"/>
      <c r="LCA287" s="48"/>
      <c r="LCB287" s="50"/>
      <c r="LCC287" s="85"/>
      <c r="LLM287" s="46">
        <v>18</v>
      </c>
      <c r="LLN287" s="63" t="s">
        <v>30</v>
      </c>
      <c r="LLO287" s="83" t="s">
        <v>85</v>
      </c>
      <c r="LLP287" s="48" t="s">
        <v>29</v>
      </c>
      <c r="LLQ287" s="48"/>
      <c r="LLR287" s="84">
        <v>2</v>
      </c>
      <c r="LLS287" s="48"/>
      <c r="LLT287" s="50"/>
      <c r="LLU287" s="48"/>
      <c r="LLV287" s="50"/>
      <c r="LLW287" s="48"/>
      <c r="LLX287" s="50"/>
      <c r="LLY287" s="85"/>
      <c r="LVI287" s="46">
        <v>18</v>
      </c>
      <c r="LVJ287" s="63" t="s">
        <v>30</v>
      </c>
      <c r="LVK287" s="83" t="s">
        <v>85</v>
      </c>
      <c r="LVL287" s="48" t="s">
        <v>29</v>
      </c>
      <c r="LVM287" s="48"/>
      <c r="LVN287" s="84">
        <v>2</v>
      </c>
      <c r="LVO287" s="48"/>
      <c r="LVP287" s="50"/>
      <c r="LVQ287" s="48"/>
      <c r="LVR287" s="50"/>
      <c r="LVS287" s="48"/>
      <c r="LVT287" s="50"/>
      <c r="LVU287" s="85"/>
      <c r="MFE287" s="46">
        <v>18</v>
      </c>
      <c r="MFF287" s="63" t="s">
        <v>30</v>
      </c>
      <c r="MFG287" s="83" t="s">
        <v>85</v>
      </c>
      <c r="MFH287" s="48" t="s">
        <v>29</v>
      </c>
      <c r="MFI287" s="48"/>
      <c r="MFJ287" s="84">
        <v>2</v>
      </c>
      <c r="MFK287" s="48"/>
      <c r="MFL287" s="50"/>
      <c r="MFM287" s="48"/>
      <c r="MFN287" s="50"/>
      <c r="MFO287" s="48"/>
      <c r="MFP287" s="50"/>
      <c r="MFQ287" s="85"/>
      <c r="MPA287" s="46">
        <v>18</v>
      </c>
      <c r="MPB287" s="63" t="s">
        <v>30</v>
      </c>
      <c r="MPC287" s="83" t="s">
        <v>85</v>
      </c>
      <c r="MPD287" s="48" t="s">
        <v>29</v>
      </c>
      <c r="MPE287" s="48"/>
      <c r="MPF287" s="84">
        <v>2</v>
      </c>
      <c r="MPG287" s="48"/>
      <c r="MPH287" s="50"/>
      <c r="MPI287" s="48"/>
      <c r="MPJ287" s="50"/>
      <c r="MPK287" s="48"/>
      <c r="MPL287" s="50"/>
      <c r="MPM287" s="85"/>
      <c r="MYW287" s="46">
        <v>18</v>
      </c>
      <c r="MYX287" s="63" t="s">
        <v>30</v>
      </c>
      <c r="MYY287" s="83" t="s">
        <v>85</v>
      </c>
      <c r="MYZ287" s="48" t="s">
        <v>29</v>
      </c>
      <c r="MZA287" s="48"/>
      <c r="MZB287" s="84">
        <v>2</v>
      </c>
      <c r="MZC287" s="48"/>
      <c r="MZD287" s="50"/>
      <c r="MZE287" s="48"/>
      <c r="MZF287" s="50"/>
      <c r="MZG287" s="48"/>
      <c r="MZH287" s="50"/>
      <c r="MZI287" s="85"/>
      <c r="NIS287" s="46">
        <v>18</v>
      </c>
      <c r="NIT287" s="63" t="s">
        <v>30</v>
      </c>
      <c r="NIU287" s="83" t="s">
        <v>85</v>
      </c>
      <c r="NIV287" s="48" t="s">
        <v>29</v>
      </c>
      <c r="NIW287" s="48"/>
      <c r="NIX287" s="84">
        <v>2</v>
      </c>
      <c r="NIY287" s="48"/>
      <c r="NIZ287" s="50"/>
      <c r="NJA287" s="48"/>
      <c r="NJB287" s="50"/>
      <c r="NJC287" s="48"/>
      <c r="NJD287" s="50"/>
      <c r="NJE287" s="85"/>
      <c r="NSO287" s="46">
        <v>18</v>
      </c>
      <c r="NSP287" s="63" t="s">
        <v>30</v>
      </c>
      <c r="NSQ287" s="83" t="s">
        <v>85</v>
      </c>
      <c r="NSR287" s="48" t="s">
        <v>29</v>
      </c>
      <c r="NSS287" s="48"/>
      <c r="NST287" s="84">
        <v>2</v>
      </c>
      <c r="NSU287" s="48"/>
      <c r="NSV287" s="50"/>
      <c r="NSW287" s="48"/>
      <c r="NSX287" s="50"/>
      <c r="NSY287" s="48"/>
      <c r="NSZ287" s="50"/>
      <c r="NTA287" s="85"/>
      <c r="OCK287" s="46">
        <v>18</v>
      </c>
      <c r="OCL287" s="63" t="s">
        <v>30</v>
      </c>
      <c r="OCM287" s="83" t="s">
        <v>85</v>
      </c>
      <c r="OCN287" s="48" t="s">
        <v>29</v>
      </c>
      <c r="OCO287" s="48"/>
      <c r="OCP287" s="84">
        <v>2</v>
      </c>
      <c r="OCQ287" s="48"/>
      <c r="OCR287" s="50"/>
      <c r="OCS287" s="48"/>
      <c r="OCT287" s="50"/>
      <c r="OCU287" s="48"/>
      <c r="OCV287" s="50"/>
      <c r="OCW287" s="85"/>
      <c r="OMG287" s="46">
        <v>18</v>
      </c>
      <c r="OMH287" s="63" t="s">
        <v>30</v>
      </c>
      <c r="OMI287" s="83" t="s">
        <v>85</v>
      </c>
      <c r="OMJ287" s="48" t="s">
        <v>29</v>
      </c>
      <c r="OMK287" s="48"/>
      <c r="OML287" s="84">
        <v>2</v>
      </c>
      <c r="OMM287" s="48"/>
      <c r="OMN287" s="50"/>
      <c r="OMO287" s="48"/>
      <c r="OMP287" s="50"/>
      <c r="OMQ287" s="48"/>
      <c r="OMR287" s="50"/>
      <c r="OMS287" s="85"/>
      <c r="OWC287" s="46">
        <v>18</v>
      </c>
      <c r="OWD287" s="63" t="s">
        <v>30</v>
      </c>
      <c r="OWE287" s="83" t="s">
        <v>85</v>
      </c>
      <c r="OWF287" s="48" t="s">
        <v>29</v>
      </c>
      <c r="OWG287" s="48"/>
      <c r="OWH287" s="84">
        <v>2</v>
      </c>
      <c r="OWI287" s="48"/>
      <c r="OWJ287" s="50"/>
      <c r="OWK287" s="48"/>
      <c r="OWL287" s="50"/>
      <c r="OWM287" s="48"/>
      <c r="OWN287" s="50"/>
      <c r="OWO287" s="85"/>
      <c r="PFY287" s="46">
        <v>18</v>
      </c>
      <c r="PFZ287" s="63" t="s">
        <v>30</v>
      </c>
      <c r="PGA287" s="83" t="s">
        <v>85</v>
      </c>
      <c r="PGB287" s="48" t="s">
        <v>29</v>
      </c>
      <c r="PGC287" s="48"/>
      <c r="PGD287" s="84">
        <v>2</v>
      </c>
      <c r="PGE287" s="48"/>
      <c r="PGF287" s="50"/>
      <c r="PGG287" s="48"/>
      <c r="PGH287" s="50"/>
      <c r="PGI287" s="48"/>
      <c r="PGJ287" s="50"/>
      <c r="PGK287" s="85"/>
      <c r="PPU287" s="46">
        <v>18</v>
      </c>
      <c r="PPV287" s="63" t="s">
        <v>30</v>
      </c>
      <c r="PPW287" s="83" t="s">
        <v>85</v>
      </c>
      <c r="PPX287" s="48" t="s">
        <v>29</v>
      </c>
      <c r="PPY287" s="48"/>
      <c r="PPZ287" s="84">
        <v>2</v>
      </c>
      <c r="PQA287" s="48"/>
      <c r="PQB287" s="50"/>
      <c r="PQC287" s="48"/>
      <c r="PQD287" s="50"/>
      <c r="PQE287" s="48"/>
      <c r="PQF287" s="50"/>
      <c r="PQG287" s="85"/>
      <c r="PZQ287" s="46">
        <v>18</v>
      </c>
      <c r="PZR287" s="63" t="s">
        <v>30</v>
      </c>
      <c r="PZS287" s="83" t="s">
        <v>85</v>
      </c>
      <c r="PZT287" s="48" t="s">
        <v>29</v>
      </c>
      <c r="PZU287" s="48"/>
      <c r="PZV287" s="84">
        <v>2</v>
      </c>
      <c r="PZW287" s="48"/>
      <c r="PZX287" s="50"/>
      <c r="PZY287" s="48"/>
      <c r="PZZ287" s="50"/>
      <c r="QAA287" s="48"/>
      <c r="QAB287" s="50"/>
      <c r="QAC287" s="85"/>
      <c r="QJM287" s="46">
        <v>18</v>
      </c>
      <c r="QJN287" s="63" t="s">
        <v>30</v>
      </c>
      <c r="QJO287" s="83" t="s">
        <v>85</v>
      </c>
      <c r="QJP287" s="48" t="s">
        <v>29</v>
      </c>
      <c r="QJQ287" s="48"/>
      <c r="QJR287" s="84">
        <v>2</v>
      </c>
      <c r="QJS287" s="48"/>
      <c r="QJT287" s="50"/>
      <c r="QJU287" s="48"/>
      <c r="QJV287" s="50"/>
      <c r="QJW287" s="48"/>
      <c r="QJX287" s="50"/>
      <c r="QJY287" s="85"/>
      <c r="QTI287" s="46">
        <v>18</v>
      </c>
      <c r="QTJ287" s="63" t="s">
        <v>30</v>
      </c>
      <c r="QTK287" s="83" t="s">
        <v>85</v>
      </c>
      <c r="QTL287" s="48" t="s">
        <v>29</v>
      </c>
      <c r="QTM287" s="48"/>
      <c r="QTN287" s="84">
        <v>2</v>
      </c>
      <c r="QTO287" s="48"/>
      <c r="QTP287" s="50"/>
      <c r="QTQ287" s="48"/>
      <c r="QTR287" s="50"/>
      <c r="QTS287" s="48"/>
      <c r="QTT287" s="50"/>
      <c r="QTU287" s="85"/>
      <c r="RDE287" s="46">
        <v>18</v>
      </c>
      <c r="RDF287" s="63" t="s">
        <v>30</v>
      </c>
      <c r="RDG287" s="83" t="s">
        <v>85</v>
      </c>
      <c r="RDH287" s="48" t="s">
        <v>29</v>
      </c>
      <c r="RDI287" s="48"/>
      <c r="RDJ287" s="84">
        <v>2</v>
      </c>
      <c r="RDK287" s="48"/>
      <c r="RDL287" s="50"/>
      <c r="RDM287" s="48"/>
      <c r="RDN287" s="50"/>
      <c r="RDO287" s="48"/>
      <c r="RDP287" s="50"/>
      <c r="RDQ287" s="85"/>
      <c r="RNA287" s="46">
        <v>18</v>
      </c>
      <c r="RNB287" s="63" t="s">
        <v>30</v>
      </c>
      <c r="RNC287" s="83" t="s">
        <v>85</v>
      </c>
      <c r="RND287" s="48" t="s">
        <v>29</v>
      </c>
      <c r="RNE287" s="48"/>
      <c r="RNF287" s="84">
        <v>2</v>
      </c>
      <c r="RNG287" s="48"/>
      <c r="RNH287" s="50"/>
      <c r="RNI287" s="48"/>
      <c r="RNJ287" s="50"/>
      <c r="RNK287" s="48"/>
      <c r="RNL287" s="50"/>
      <c r="RNM287" s="85"/>
      <c r="RWW287" s="46">
        <v>18</v>
      </c>
      <c r="RWX287" s="63" t="s">
        <v>30</v>
      </c>
      <c r="RWY287" s="83" t="s">
        <v>85</v>
      </c>
      <c r="RWZ287" s="48" t="s">
        <v>29</v>
      </c>
      <c r="RXA287" s="48"/>
      <c r="RXB287" s="84">
        <v>2</v>
      </c>
      <c r="RXC287" s="48"/>
      <c r="RXD287" s="50"/>
      <c r="RXE287" s="48"/>
      <c r="RXF287" s="50"/>
      <c r="RXG287" s="48"/>
      <c r="RXH287" s="50"/>
      <c r="RXI287" s="85"/>
      <c r="SGS287" s="46">
        <v>18</v>
      </c>
      <c r="SGT287" s="63" t="s">
        <v>30</v>
      </c>
      <c r="SGU287" s="83" t="s">
        <v>85</v>
      </c>
      <c r="SGV287" s="48" t="s">
        <v>29</v>
      </c>
      <c r="SGW287" s="48"/>
      <c r="SGX287" s="84">
        <v>2</v>
      </c>
      <c r="SGY287" s="48"/>
      <c r="SGZ287" s="50"/>
      <c r="SHA287" s="48"/>
      <c r="SHB287" s="50"/>
      <c r="SHC287" s="48"/>
      <c r="SHD287" s="50"/>
      <c r="SHE287" s="85"/>
      <c r="SQO287" s="46">
        <v>18</v>
      </c>
      <c r="SQP287" s="63" t="s">
        <v>30</v>
      </c>
      <c r="SQQ287" s="83" t="s">
        <v>85</v>
      </c>
      <c r="SQR287" s="48" t="s">
        <v>29</v>
      </c>
      <c r="SQS287" s="48"/>
      <c r="SQT287" s="84">
        <v>2</v>
      </c>
      <c r="SQU287" s="48"/>
      <c r="SQV287" s="50"/>
      <c r="SQW287" s="48"/>
      <c r="SQX287" s="50"/>
      <c r="SQY287" s="48"/>
      <c r="SQZ287" s="50"/>
      <c r="SRA287" s="85"/>
      <c r="TAK287" s="46">
        <v>18</v>
      </c>
      <c r="TAL287" s="63" t="s">
        <v>30</v>
      </c>
      <c r="TAM287" s="83" t="s">
        <v>85</v>
      </c>
      <c r="TAN287" s="48" t="s">
        <v>29</v>
      </c>
      <c r="TAO287" s="48"/>
      <c r="TAP287" s="84">
        <v>2</v>
      </c>
      <c r="TAQ287" s="48"/>
      <c r="TAR287" s="50"/>
      <c r="TAS287" s="48"/>
      <c r="TAT287" s="50"/>
      <c r="TAU287" s="48"/>
      <c r="TAV287" s="50"/>
      <c r="TAW287" s="85"/>
      <c r="TKG287" s="46">
        <v>18</v>
      </c>
      <c r="TKH287" s="63" t="s">
        <v>30</v>
      </c>
      <c r="TKI287" s="83" t="s">
        <v>85</v>
      </c>
      <c r="TKJ287" s="48" t="s">
        <v>29</v>
      </c>
      <c r="TKK287" s="48"/>
      <c r="TKL287" s="84">
        <v>2</v>
      </c>
      <c r="TKM287" s="48"/>
      <c r="TKN287" s="50"/>
      <c r="TKO287" s="48"/>
      <c r="TKP287" s="50"/>
      <c r="TKQ287" s="48"/>
      <c r="TKR287" s="50"/>
      <c r="TKS287" s="85"/>
      <c r="TUC287" s="46">
        <v>18</v>
      </c>
      <c r="TUD287" s="63" t="s">
        <v>30</v>
      </c>
      <c r="TUE287" s="83" t="s">
        <v>85</v>
      </c>
      <c r="TUF287" s="48" t="s">
        <v>29</v>
      </c>
      <c r="TUG287" s="48"/>
      <c r="TUH287" s="84">
        <v>2</v>
      </c>
      <c r="TUI287" s="48"/>
      <c r="TUJ287" s="50"/>
      <c r="TUK287" s="48"/>
      <c r="TUL287" s="50"/>
      <c r="TUM287" s="48"/>
      <c r="TUN287" s="50"/>
      <c r="TUO287" s="85"/>
      <c r="UDY287" s="46">
        <v>18</v>
      </c>
      <c r="UDZ287" s="63" t="s">
        <v>30</v>
      </c>
      <c r="UEA287" s="83" t="s">
        <v>85</v>
      </c>
      <c r="UEB287" s="48" t="s">
        <v>29</v>
      </c>
      <c r="UEC287" s="48"/>
      <c r="UED287" s="84">
        <v>2</v>
      </c>
      <c r="UEE287" s="48"/>
      <c r="UEF287" s="50"/>
      <c r="UEG287" s="48"/>
      <c r="UEH287" s="50"/>
      <c r="UEI287" s="48"/>
      <c r="UEJ287" s="50"/>
      <c r="UEK287" s="85"/>
      <c r="UNU287" s="46">
        <v>18</v>
      </c>
      <c r="UNV287" s="63" t="s">
        <v>30</v>
      </c>
      <c r="UNW287" s="83" t="s">
        <v>85</v>
      </c>
      <c r="UNX287" s="48" t="s">
        <v>29</v>
      </c>
      <c r="UNY287" s="48"/>
      <c r="UNZ287" s="84">
        <v>2</v>
      </c>
      <c r="UOA287" s="48"/>
      <c r="UOB287" s="50"/>
      <c r="UOC287" s="48"/>
      <c r="UOD287" s="50"/>
      <c r="UOE287" s="48"/>
      <c r="UOF287" s="50"/>
      <c r="UOG287" s="85"/>
      <c r="UXQ287" s="46">
        <v>18</v>
      </c>
      <c r="UXR287" s="63" t="s">
        <v>30</v>
      </c>
      <c r="UXS287" s="83" t="s">
        <v>85</v>
      </c>
      <c r="UXT287" s="48" t="s">
        <v>29</v>
      </c>
      <c r="UXU287" s="48"/>
      <c r="UXV287" s="84">
        <v>2</v>
      </c>
      <c r="UXW287" s="48"/>
      <c r="UXX287" s="50"/>
      <c r="UXY287" s="48"/>
      <c r="UXZ287" s="50"/>
      <c r="UYA287" s="48"/>
      <c r="UYB287" s="50"/>
      <c r="UYC287" s="85"/>
      <c r="VHM287" s="46">
        <v>18</v>
      </c>
      <c r="VHN287" s="63" t="s">
        <v>30</v>
      </c>
      <c r="VHO287" s="83" t="s">
        <v>85</v>
      </c>
      <c r="VHP287" s="48" t="s">
        <v>29</v>
      </c>
      <c r="VHQ287" s="48"/>
      <c r="VHR287" s="84">
        <v>2</v>
      </c>
      <c r="VHS287" s="48"/>
      <c r="VHT287" s="50"/>
      <c r="VHU287" s="48"/>
      <c r="VHV287" s="50"/>
      <c r="VHW287" s="48"/>
      <c r="VHX287" s="50"/>
      <c r="VHY287" s="85"/>
      <c r="VRI287" s="46">
        <v>18</v>
      </c>
      <c r="VRJ287" s="63" t="s">
        <v>30</v>
      </c>
      <c r="VRK287" s="83" t="s">
        <v>85</v>
      </c>
      <c r="VRL287" s="48" t="s">
        <v>29</v>
      </c>
      <c r="VRM287" s="48"/>
      <c r="VRN287" s="84">
        <v>2</v>
      </c>
      <c r="VRO287" s="48"/>
      <c r="VRP287" s="50"/>
      <c r="VRQ287" s="48"/>
      <c r="VRR287" s="50"/>
      <c r="VRS287" s="48"/>
      <c r="VRT287" s="50"/>
      <c r="VRU287" s="85"/>
      <c r="WBE287" s="46">
        <v>18</v>
      </c>
      <c r="WBF287" s="63" t="s">
        <v>30</v>
      </c>
      <c r="WBG287" s="83" t="s">
        <v>85</v>
      </c>
      <c r="WBH287" s="48" t="s">
        <v>29</v>
      </c>
      <c r="WBI287" s="48"/>
      <c r="WBJ287" s="84">
        <v>2</v>
      </c>
      <c r="WBK287" s="48"/>
      <c r="WBL287" s="50"/>
      <c r="WBM287" s="48"/>
      <c r="WBN287" s="50"/>
      <c r="WBO287" s="48"/>
      <c r="WBP287" s="50"/>
      <c r="WBQ287" s="85"/>
      <c r="WLA287" s="46">
        <v>18</v>
      </c>
      <c r="WLB287" s="63" t="s">
        <v>30</v>
      </c>
      <c r="WLC287" s="83" t="s">
        <v>85</v>
      </c>
      <c r="WLD287" s="48" t="s">
        <v>29</v>
      </c>
      <c r="WLE287" s="48"/>
      <c r="WLF287" s="84">
        <v>2</v>
      </c>
      <c r="WLG287" s="48"/>
      <c r="WLH287" s="50"/>
      <c r="WLI287" s="48"/>
      <c r="WLJ287" s="50"/>
      <c r="WLK287" s="48"/>
      <c r="WLL287" s="50"/>
      <c r="WLM287" s="85"/>
      <c r="WUW287" s="46">
        <v>18</v>
      </c>
      <c r="WUX287" s="63" t="s">
        <v>30</v>
      </c>
      <c r="WUY287" s="83" t="s">
        <v>85</v>
      </c>
      <c r="WUZ287" s="48" t="s">
        <v>29</v>
      </c>
      <c r="WVA287" s="48"/>
      <c r="WVB287" s="84">
        <v>2</v>
      </c>
      <c r="WVC287" s="48"/>
      <c r="WVD287" s="50"/>
      <c r="WVE287" s="48"/>
      <c r="WVF287" s="50"/>
      <c r="WVG287" s="48"/>
      <c r="WVH287" s="50"/>
      <c r="WVI287" s="85"/>
    </row>
    <row r="288" spans="1:16130" s="49" customFormat="1" ht="22.5" customHeight="1" x14ac:dyDescent="0.25">
      <c r="A288" s="46"/>
      <c r="B288" s="47" t="s">
        <v>12</v>
      </c>
      <c r="C288" s="48" t="s">
        <v>13</v>
      </c>
      <c r="D288" s="29">
        <v>3.89</v>
      </c>
      <c r="E288" s="29"/>
      <c r="F288" s="29"/>
      <c r="G288" s="29"/>
      <c r="H288" s="29"/>
      <c r="I288" s="29"/>
      <c r="J288" s="29"/>
      <c r="K288" s="62"/>
      <c r="L288" s="95" t="s">
        <v>250</v>
      </c>
      <c r="IK288" s="46"/>
      <c r="IL288" s="6"/>
      <c r="IM288" s="47" t="s">
        <v>12</v>
      </c>
      <c r="IN288" s="48" t="s">
        <v>13</v>
      </c>
      <c r="IO288" s="50">
        <v>0.38900000000000001</v>
      </c>
      <c r="IP288" s="50">
        <f>IP287*IO288</f>
        <v>0.77800000000000002</v>
      </c>
      <c r="IQ288" s="48"/>
      <c r="IR288" s="50"/>
      <c r="IS288" s="86">
        <v>6</v>
      </c>
      <c r="IT288" s="50">
        <f>IP288*IS288</f>
        <v>4.6680000000000001</v>
      </c>
      <c r="IU288" s="48"/>
      <c r="IV288" s="50"/>
      <c r="IW288" s="85">
        <f>IR288+IT288+IV288</f>
        <v>4.6680000000000001</v>
      </c>
      <c r="IX288" s="52"/>
      <c r="SG288" s="46"/>
      <c r="SH288" s="6"/>
      <c r="SI288" s="47" t="s">
        <v>12</v>
      </c>
      <c r="SJ288" s="48" t="s">
        <v>13</v>
      </c>
      <c r="SK288" s="50">
        <v>0.38900000000000001</v>
      </c>
      <c r="SL288" s="50">
        <f>SL287*SK288</f>
        <v>0.77800000000000002</v>
      </c>
      <c r="SM288" s="48"/>
      <c r="SN288" s="50"/>
      <c r="SO288" s="86">
        <v>6</v>
      </c>
      <c r="SP288" s="50">
        <f>SL288*SO288</f>
        <v>4.6680000000000001</v>
      </c>
      <c r="SQ288" s="48"/>
      <c r="SR288" s="50"/>
      <c r="SS288" s="85">
        <f>SN288+SP288+SR288</f>
        <v>4.6680000000000001</v>
      </c>
      <c r="ST288" s="52"/>
      <c r="ACC288" s="46"/>
      <c r="ACD288" s="6"/>
      <c r="ACE288" s="47" t="s">
        <v>12</v>
      </c>
      <c r="ACF288" s="48" t="s">
        <v>13</v>
      </c>
      <c r="ACG288" s="50">
        <v>0.38900000000000001</v>
      </c>
      <c r="ACH288" s="50">
        <f>ACH287*ACG288</f>
        <v>0.77800000000000002</v>
      </c>
      <c r="ACI288" s="48"/>
      <c r="ACJ288" s="50"/>
      <c r="ACK288" s="86">
        <v>6</v>
      </c>
      <c r="ACL288" s="50">
        <f>ACH288*ACK288</f>
        <v>4.6680000000000001</v>
      </c>
      <c r="ACM288" s="48"/>
      <c r="ACN288" s="50"/>
      <c r="ACO288" s="85">
        <f>ACJ288+ACL288+ACN288</f>
        <v>4.6680000000000001</v>
      </c>
      <c r="ACP288" s="52"/>
      <c r="ALY288" s="46"/>
      <c r="ALZ288" s="6"/>
      <c r="AMA288" s="47" t="s">
        <v>12</v>
      </c>
      <c r="AMB288" s="48" t="s">
        <v>13</v>
      </c>
      <c r="AMC288" s="50">
        <v>0.38900000000000001</v>
      </c>
      <c r="AMD288" s="50">
        <f>AMD287*AMC288</f>
        <v>0.77800000000000002</v>
      </c>
      <c r="AME288" s="48"/>
      <c r="AMF288" s="50"/>
      <c r="AMG288" s="86">
        <v>6</v>
      </c>
      <c r="AMH288" s="50">
        <f>AMD288*AMG288</f>
        <v>4.6680000000000001</v>
      </c>
      <c r="AMI288" s="48"/>
      <c r="AMJ288" s="50"/>
      <c r="AMK288" s="85">
        <f>AMF288+AMH288+AMJ288</f>
        <v>4.6680000000000001</v>
      </c>
      <c r="AML288" s="52"/>
      <c r="AVU288" s="46"/>
      <c r="AVV288" s="6"/>
      <c r="AVW288" s="47" t="s">
        <v>12</v>
      </c>
      <c r="AVX288" s="48" t="s">
        <v>13</v>
      </c>
      <c r="AVY288" s="50">
        <v>0.38900000000000001</v>
      </c>
      <c r="AVZ288" s="50">
        <f>AVZ287*AVY288</f>
        <v>0.77800000000000002</v>
      </c>
      <c r="AWA288" s="48"/>
      <c r="AWB288" s="50"/>
      <c r="AWC288" s="86">
        <v>6</v>
      </c>
      <c r="AWD288" s="50">
        <f>AVZ288*AWC288</f>
        <v>4.6680000000000001</v>
      </c>
      <c r="AWE288" s="48"/>
      <c r="AWF288" s="50"/>
      <c r="AWG288" s="85">
        <f>AWB288+AWD288+AWF288</f>
        <v>4.6680000000000001</v>
      </c>
      <c r="AWH288" s="52"/>
      <c r="BFQ288" s="46"/>
      <c r="BFR288" s="6"/>
      <c r="BFS288" s="47" t="s">
        <v>12</v>
      </c>
      <c r="BFT288" s="48" t="s">
        <v>13</v>
      </c>
      <c r="BFU288" s="50">
        <v>0.38900000000000001</v>
      </c>
      <c r="BFV288" s="50">
        <f>BFV287*BFU288</f>
        <v>0.77800000000000002</v>
      </c>
      <c r="BFW288" s="48"/>
      <c r="BFX288" s="50"/>
      <c r="BFY288" s="86">
        <v>6</v>
      </c>
      <c r="BFZ288" s="50">
        <f>BFV288*BFY288</f>
        <v>4.6680000000000001</v>
      </c>
      <c r="BGA288" s="48"/>
      <c r="BGB288" s="50"/>
      <c r="BGC288" s="85">
        <f>BFX288+BFZ288+BGB288</f>
        <v>4.6680000000000001</v>
      </c>
      <c r="BGD288" s="52"/>
      <c r="BPM288" s="46"/>
      <c r="BPN288" s="6"/>
      <c r="BPO288" s="47" t="s">
        <v>12</v>
      </c>
      <c r="BPP288" s="48" t="s">
        <v>13</v>
      </c>
      <c r="BPQ288" s="50">
        <v>0.38900000000000001</v>
      </c>
      <c r="BPR288" s="50">
        <f>BPR287*BPQ288</f>
        <v>0.77800000000000002</v>
      </c>
      <c r="BPS288" s="48"/>
      <c r="BPT288" s="50"/>
      <c r="BPU288" s="86">
        <v>6</v>
      </c>
      <c r="BPV288" s="50">
        <f>BPR288*BPU288</f>
        <v>4.6680000000000001</v>
      </c>
      <c r="BPW288" s="48"/>
      <c r="BPX288" s="50"/>
      <c r="BPY288" s="85">
        <f>BPT288+BPV288+BPX288</f>
        <v>4.6680000000000001</v>
      </c>
      <c r="BPZ288" s="52"/>
      <c r="BZI288" s="46"/>
      <c r="BZJ288" s="6"/>
      <c r="BZK288" s="47" t="s">
        <v>12</v>
      </c>
      <c r="BZL288" s="48" t="s">
        <v>13</v>
      </c>
      <c r="BZM288" s="50">
        <v>0.38900000000000001</v>
      </c>
      <c r="BZN288" s="50">
        <f>BZN287*BZM288</f>
        <v>0.77800000000000002</v>
      </c>
      <c r="BZO288" s="48"/>
      <c r="BZP288" s="50"/>
      <c r="BZQ288" s="86">
        <v>6</v>
      </c>
      <c r="BZR288" s="50">
        <f>BZN288*BZQ288</f>
        <v>4.6680000000000001</v>
      </c>
      <c r="BZS288" s="48"/>
      <c r="BZT288" s="50"/>
      <c r="BZU288" s="85">
        <f>BZP288+BZR288+BZT288</f>
        <v>4.6680000000000001</v>
      </c>
      <c r="BZV288" s="52"/>
      <c r="CJE288" s="46"/>
      <c r="CJF288" s="6"/>
      <c r="CJG288" s="47" t="s">
        <v>12</v>
      </c>
      <c r="CJH288" s="48" t="s">
        <v>13</v>
      </c>
      <c r="CJI288" s="50">
        <v>0.38900000000000001</v>
      </c>
      <c r="CJJ288" s="50">
        <f>CJJ287*CJI288</f>
        <v>0.77800000000000002</v>
      </c>
      <c r="CJK288" s="48"/>
      <c r="CJL288" s="50"/>
      <c r="CJM288" s="86">
        <v>6</v>
      </c>
      <c r="CJN288" s="50">
        <f>CJJ288*CJM288</f>
        <v>4.6680000000000001</v>
      </c>
      <c r="CJO288" s="48"/>
      <c r="CJP288" s="50"/>
      <c r="CJQ288" s="85">
        <f>CJL288+CJN288+CJP288</f>
        <v>4.6680000000000001</v>
      </c>
      <c r="CJR288" s="52"/>
      <c r="CTA288" s="46"/>
      <c r="CTB288" s="6"/>
      <c r="CTC288" s="47" t="s">
        <v>12</v>
      </c>
      <c r="CTD288" s="48" t="s">
        <v>13</v>
      </c>
      <c r="CTE288" s="50">
        <v>0.38900000000000001</v>
      </c>
      <c r="CTF288" s="50">
        <f>CTF287*CTE288</f>
        <v>0.77800000000000002</v>
      </c>
      <c r="CTG288" s="48"/>
      <c r="CTH288" s="50"/>
      <c r="CTI288" s="86">
        <v>6</v>
      </c>
      <c r="CTJ288" s="50">
        <f>CTF288*CTI288</f>
        <v>4.6680000000000001</v>
      </c>
      <c r="CTK288" s="48"/>
      <c r="CTL288" s="50"/>
      <c r="CTM288" s="85">
        <f>CTH288+CTJ288+CTL288</f>
        <v>4.6680000000000001</v>
      </c>
      <c r="CTN288" s="52"/>
      <c r="DCW288" s="46"/>
      <c r="DCX288" s="6"/>
      <c r="DCY288" s="47" t="s">
        <v>12</v>
      </c>
      <c r="DCZ288" s="48" t="s">
        <v>13</v>
      </c>
      <c r="DDA288" s="50">
        <v>0.38900000000000001</v>
      </c>
      <c r="DDB288" s="50">
        <f>DDB287*DDA288</f>
        <v>0.77800000000000002</v>
      </c>
      <c r="DDC288" s="48"/>
      <c r="DDD288" s="50"/>
      <c r="DDE288" s="86">
        <v>6</v>
      </c>
      <c r="DDF288" s="50">
        <f>DDB288*DDE288</f>
        <v>4.6680000000000001</v>
      </c>
      <c r="DDG288" s="48"/>
      <c r="DDH288" s="50"/>
      <c r="DDI288" s="85">
        <f>DDD288+DDF288+DDH288</f>
        <v>4.6680000000000001</v>
      </c>
      <c r="DDJ288" s="52"/>
      <c r="DMS288" s="46"/>
      <c r="DMT288" s="6"/>
      <c r="DMU288" s="47" t="s">
        <v>12</v>
      </c>
      <c r="DMV288" s="48" t="s">
        <v>13</v>
      </c>
      <c r="DMW288" s="50">
        <v>0.38900000000000001</v>
      </c>
      <c r="DMX288" s="50">
        <f>DMX287*DMW288</f>
        <v>0.77800000000000002</v>
      </c>
      <c r="DMY288" s="48"/>
      <c r="DMZ288" s="50"/>
      <c r="DNA288" s="86">
        <v>6</v>
      </c>
      <c r="DNB288" s="50">
        <f>DMX288*DNA288</f>
        <v>4.6680000000000001</v>
      </c>
      <c r="DNC288" s="48"/>
      <c r="DND288" s="50"/>
      <c r="DNE288" s="85">
        <f>DMZ288+DNB288+DND288</f>
        <v>4.6680000000000001</v>
      </c>
      <c r="DNF288" s="52"/>
      <c r="DWO288" s="46"/>
      <c r="DWP288" s="6"/>
      <c r="DWQ288" s="47" t="s">
        <v>12</v>
      </c>
      <c r="DWR288" s="48" t="s">
        <v>13</v>
      </c>
      <c r="DWS288" s="50">
        <v>0.38900000000000001</v>
      </c>
      <c r="DWT288" s="50">
        <f>DWT287*DWS288</f>
        <v>0.77800000000000002</v>
      </c>
      <c r="DWU288" s="48"/>
      <c r="DWV288" s="50"/>
      <c r="DWW288" s="86">
        <v>6</v>
      </c>
      <c r="DWX288" s="50">
        <f>DWT288*DWW288</f>
        <v>4.6680000000000001</v>
      </c>
      <c r="DWY288" s="48"/>
      <c r="DWZ288" s="50"/>
      <c r="DXA288" s="85">
        <f>DWV288+DWX288+DWZ288</f>
        <v>4.6680000000000001</v>
      </c>
      <c r="DXB288" s="52"/>
      <c r="EGK288" s="46"/>
      <c r="EGL288" s="6"/>
      <c r="EGM288" s="47" t="s">
        <v>12</v>
      </c>
      <c r="EGN288" s="48" t="s">
        <v>13</v>
      </c>
      <c r="EGO288" s="50">
        <v>0.38900000000000001</v>
      </c>
      <c r="EGP288" s="50">
        <f>EGP287*EGO288</f>
        <v>0.77800000000000002</v>
      </c>
      <c r="EGQ288" s="48"/>
      <c r="EGR288" s="50"/>
      <c r="EGS288" s="86">
        <v>6</v>
      </c>
      <c r="EGT288" s="50">
        <f>EGP288*EGS288</f>
        <v>4.6680000000000001</v>
      </c>
      <c r="EGU288" s="48"/>
      <c r="EGV288" s="50"/>
      <c r="EGW288" s="85">
        <f>EGR288+EGT288+EGV288</f>
        <v>4.6680000000000001</v>
      </c>
      <c r="EGX288" s="52"/>
      <c r="EQG288" s="46"/>
      <c r="EQH288" s="6"/>
      <c r="EQI288" s="47" t="s">
        <v>12</v>
      </c>
      <c r="EQJ288" s="48" t="s">
        <v>13</v>
      </c>
      <c r="EQK288" s="50">
        <v>0.38900000000000001</v>
      </c>
      <c r="EQL288" s="50">
        <f>EQL287*EQK288</f>
        <v>0.77800000000000002</v>
      </c>
      <c r="EQM288" s="48"/>
      <c r="EQN288" s="50"/>
      <c r="EQO288" s="86">
        <v>6</v>
      </c>
      <c r="EQP288" s="50">
        <f>EQL288*EQO288</f>
        <v>4.6680000000000001</v>
      </c>
      <c r="EQQ288" s="48"/>
      <c r="EQR288" s="50"/>
      <c r="EQS288" s="85">
        <f>EQN288+EQP288+EQR288</f>
        <v>4.6680000000000001</v>
      </c>
      <c r="EQT288" s="52"/>
      <c r="FAC288" s="46"/>
      <c r="FAD288" s="6"/>
      <c r="FAE288" s="47" t="s">
        <v>12</v>
      </c>
      <c r="FAF288" s="48" t="s">
        <v>13</v>
      </c>
      <c r="FAG288" s="50">
        <v>0.38900000000000001</v>
      </c>
      <c r="FAH288" s="50">
        <f>FAH287*FAG288</f>
        <v>0.77800000000000002</v>
      </c>
      <c r="FAI288" s="48"/>
      <c r="FAJ288" s="50"/>
      <c r="FAK288" s="86">
        <v>6</v>
      </c>
      <c r="FAL288" s="50">
        <f>FAH288*FAK288</f>
        <v>4.6680000000000001</v>
      </c>
      <c r="FAM288" s="48"/>
      <c r="FAN288" s="50"/>
      <c r="FAO288" s="85">
        <f>FAJ288+FAL288+FAN288</f>
        <v>4.6680000000000001</v>
      </c>
      <c r="FAP288" s="52"/>
      <c r="FJY288" s="46"/>
      <c r="FJZ288" s="6"/>
      <c r="FKA288" s="47" t="s">
        <v>12</v>
      </c>
      <c r="FKB288" s="48" t="s">
        <v>13</v>
      </c>
      <c r="FKC288" s="50">
        <v>0.38900000000000001</v>
      </c>
      <c r="FKD288" s="50">
        <f>FKD287*FKC288</f>
        <v>0.77800000000000002</v>
      </c>
      <c r="FKE288" s="48"/>
      <c r="FKF288" s="50"/>
      <c r="FKG288" s="86">
        <v>6</v>
      </c>
      <c r="FKH288" s="50">
        <f>FKD288*FKG288</f>
        <v>4.6680000000000001</v>
      </c>
      <c r="FKI288" s="48"/>
      <c r="FKJ288" s="50"/>
      <c r="FKK288" s="85">
        <f>FKF288+FKH288+FKJ288</f>
        <v>4.6680000000000001</v>
      </c>
      <c r="FKL288" s="52"/>
      <c r="FTU288" s="46"/>
      <c r="FTV288" s="6"/>
      <c r="FTW288" s="47" t="s">
        <v>12</v>
      </c>
      <c r="FTX288" s="48" t="s">
        <v>13</v>
      </c>
      <c r="FTY288" s="50">
        <v>0.38900000000000001</v>
      </c>
      <c r="FTZ288" s="50">
        <f>FTZ287*FTY288</f>
        <v>0.77800000000000002</v>
      </c>
      <c r="FUA288" s="48"/>
      <c r="FUB288" s="50"/>
      <c r="FUC288" s="86">
        <v>6</v>
      </c>
      <c r="FUD288" s="50">
        <f>FTZ288*FUC288</f>
        <v>4.6680000000000001</v>
      </c>
      <c r="FUE288" s="48"/>
      <c r="FUF288" s="50"/>
      <c r="FUG288" s="85">
        <f>FUB288+FUD288+FUF288</f>
        <v>4.6680000000000001</v>
      </c>
      <c r="FUH288" s="52"/>
      <c r="GDQ288" s="46"/>
      <c r="GDR288" s="6"/>
      <c r="GDS288" s="47" t="s">
        <v>12</v>
      </c>
      <c r="GDT288" s="48" t="s">
        <v>13</v>
      </c>
      <c r="GDU288" s="50">
        <v>0.38900000000000001</v>
      </c>
      <c r="GDV288" s="50">
        <f>GDV287*GDU288</f>
        <v>0.77800000000000002</v>
      </c>
      <c r="GDW288" s="48"/>
      <c r="GDX288" s="50"/>
      <c r="GDY288" s="86">
        <v>6</v>
      </c>
      <c r="GDZ288" s="50">
        <f>GDV288*GDY288</f>
        <v>4.6680000000000001</v>
      </c>
      <c r="GEA288" s="48"/>
      <c r="GEB288" s="50"/>
      <c r="GEC288" s="85">
        <f>GDX288+GDZ288+GEB288</f>
        <v>4.6680000000000001</v>
      </c>
      <c r="GED288" s="52"/>
      <c r="GNM288" s="46"/>
      <c r="GNN288" s="6"/>
      <c r="GNO288" s="47" t="s">
        <v>12</v>
      </c>
      <c r="GNP288" s="48" t="s">
        <v>13</v>
      </c>
      <c r="GNQ288" s="50">
        <v>0.38900000000000001</v>
      </c>
      <c r="GNR288" s="50">
        <f>GNR287*GNQ288</f>
        <v>0.77800000000000002</v>
      </c>
      <c r="GNS288" s="48"/>
      <c r="GNT288" s="50"/>
      <c r="GNU288" s="86">
        <v>6</v>
      </c>
      <c r="GNV288" s="50">
        <f>GNR288*GNU288</f>
        <v>4.6680000000000001</v>
      </c>
      <c r="GNW288" s="48"/>
      <c r="GNX288" s="50"/>
      <c r="GNY288" s="85">
        <f>GNT288+GNV288+GNX288</f>
        <v>4.6680000000000001</v>
      </c>
      <c r="GNZ288" s="52"/>
      <c r="GXI288" s="46"/>
      <c r="GXJ288" s="6"/>
      <c r="GXK288" s="47" t="s">
        <v>12</v>
      </c>
      <c r="GXL288" s="48" t="s">
        <v>13</v>
      </c>
      <c r="GXM288" s="50">
        <v>0.38900000000000001</v>
      </c>
      <c r="GXN288" s="50">
        <f>GXN287*GXM288</f>
        <v>0.77800000000000002</v>
      </c>
      <c r="GXO288" s="48"/>
      <c r="GXP288" s="50"/>
      <c r="GXQ288" s="86">
        <v>6</v>
      </c>
      <c r="GXR288" s="50">
        <f>GXN288*GXQ288</f>
        <v>4.6680000000000001</v>
      </c>
      <c r="GXS288" s="48"/>
      <c r="GXT288" s="50"/>
      <c r="GXU288" s="85">
        <f>GXP288+GXR288+GXT288</f>
        <v>4.6680000000000001</v>
      </c>
      <c r="GXV288" s="52"/>
      <c r="HHE288" s="46"/>
      <c r="HHF288" s="6"/>
      <c r="HHG288" s="47" t="s">
        <v>12</v>
      </c>
      <c r="HHH288" s="48" t="s">
        <v>13</v>
      </c>
      <c r="HHI288" s="50">
        <v>0.38900000000000001</v>
      </c>
      <c r="HHJ288" s="50">
        <f>HHJ287*HHI288</f>
        <v>0.77800000000000002</v>
      </c>
      <c r="HHK288" s="48"/>
      <c r="HHL288" s="50"/>
      <c r="HHM288" s="86">
        <v>6</v>
      </c>
      <c r="HHN288" s="50">
        <f>HHJ288*HHM288</f>
        <v>4.6680000000000001</v>
      </c>
      <c r="HHO288" s="48"/>
      <c r="HHP288" s="50"/>
      <c r="HHQ288" s="85">
        <f>HHL288+HHN288+HHP288</f>
        <v>4.6680000000000001</v>
      </c>
      <c r="HHR288" s="52"/>
      <c r="HRA288" s="46"/>
      <c r="HRB288" s="6"/>
      <c r="HRC288" s="47" t="s">
        <v>12</v>
      </c>
      <c r="HRD288" s="48" t="s">
        <v>13</v>
      </c>
      <c r="HRE288" s="50">
        <v>0.38900000000000001</v>
      </c>
      <c r="HRF288" s="50">
        <f>HRF287*HRE288</f>
        <v>0.77800000000000002</v>
      </c>
      <c r="HRG288" s="48"/>
      <c r="HRH288" s="50"/>
      <c r="HRI288" s="86">
        <v>6</v>
      </c>
      <c r="HRJ288" s="50">
        <f>HRF288*HRI288</f>
        <v>4.6680000000000001</v>
      </c>
      <c r="HRK288" s="48"/>
      <c r="HRL288" s="50"/>
      <c r="HRM288" s="85">
        <f>HRH288+HRJ288+HRL288</f>
        <v>4.6680000000000001</v>
      </c>
      <c r="HRN288" s="52"/>
      <c r="IAW288" s="46"/>
      <c r="IAX288" s="6"/>
      <c r="IAY288" s="47" t="s">
        <v>12</v>
      </c>
      <c r="IAZ288" s="48" t="s">
        <v>13</v>
      </c>
      <c r="IBA288" s="50">
        <v>0.38900000000000001</v>
      </c>
      <c r="IBB288" s="50">
        <f>IBB287*IBA288</f>
        <v>0.77800000000000002</v>
      </c>
      <c r="IBC288" s="48"/>
      <c r="IBD288" s="50"/>
      <c r="IBE288" s="86">
        <v>6</v>
      </c>
      <c r="IBF288" s="50">
        <f>IBB288*IBE288</f>
        <v>4.6680000000000001</v>
      </c>
      <c r="IBG288" s="48"/>
      <c r="IBH288" s="50"/>
      <c r="IBI288" s="85">
        <f>IBD288+IBF288+IBH288</f>
        <v>4.6680000000000001</v>
      </c>
      <c r="IBJ288" s="52"/>
      <c r="IKS288" s="46"/>
      <c r="IKT288" s="6"/>
      <c r="IKU288" s="47" t="s">
        <v>12</v>
      </c>
      <c r="IKV288" s="48" t="s">
        <v>13</v>
      </c>
      <c r="IKW288" s="50">
        <v>0.38900000000000001</v>
      </c>
      <c r="IKX288" s="50">
        <f>IKX287*IKW288</f>
        <v>0.77800000000000002</v>
      </c>
      <c r="IKY288" s="48"/>
      <c r="IKZ288" s="50"/>
      <c r="ILA288" s="86">
        <v>6</v>
      </c>
      <c r="ILB288" s="50">
        <f>IKX288*ILA288</f>
        <v>4.6680000000000001</v>
      </c>
      <c r="ILC288" s="48"/>
      <c r="ILD288" s="50"/>
      <c r="ILE288" s="85">
        <f>IKZ288+ILB288+ILD288</f>
        <v>4.6680000000000001</v>
      </c>
      <c r="ILF288" s="52"/>
      <c r="IUO288" s="46"/>
      <c r="IUP288" s="6"/>
      <c r="IUQ288" s="47" t="s">
        <v>12</v>
      </c>
      <c r="IUR288" s="48" t="s">
        <v>13</v>
      </c>
      <c r="IUS288" s="50">
        <v>0.38900000000000001</v>
      </c>
      <c r="IUT288" s="50">
        <f>IUT287*IUS288</f>
        <v>0.77800000000000002</v>
      </c>
      <c r="IUU288" s="48"/>
      <c r="IUV288" s="50"/>
      <c r="IUW288" s="86">
        <v>6</v>
      </c>
      <c r="IUX288" s="50">
        <f>IUT288*IUW288</f>
        <v>4.6680000000000001</v>
      </c>
      <c r="IUY288" s="48"/>
      <c r="IUZ288" s="50"/>
      <c r="IVA288" s="85">
        <f>IUV288+IUX288+IUZ288</f>
        <v>4.6680000000000001</v>
      </c>
      <c r="IVB288" s="52"/>
      <c r="JEK288" s="46"/>
      <c r="JEL288" s="6"/>
      <c r="JEM288" s="47" t="s">
        <v>12</v>
      </c>
      <c r="JEN288" s="48" t="s">
        <v>13</v>
      </c>
      <c r="JEO288" s="50">
        <v>0.38900000000000001</v>
      </c>
      <c r="JEP288" s="50">
        <f>JEP287*JEO288</f>
        <v>0.77800000000000002</v>
      </c>
      <c r="JEQ288" s="48"/>
      <c r="JER288" s="50"/>
      <c r="JES288" s="86">
        <v>6</v>
      </c>
      <c r="JET288" s="50">
        <f>JEP288*JES288</f>
        <v>4.6680000000000001</v>
      </c>
      <c r="JEU288" s="48"/>
      <c r="JEV288" s="50"/>
      <c r="JEW288" s="85">
        <f>JER288+JET288+JEV288</f>
        <v>4.6680000000000001</v>
      </c>
      <c r="JEX288" s="52"/>
      <c r="JOG288" s="46"/>
      <c r="JOH288" s="6"/>
      <c r="JOI288" s="47" t="s">
        <v>12</v>
      </c>
      <c r="JOJ288" s="48" t="s">
        <v>13</v>
      </c>
      <c r="JOK288" s="50">
        <v>0.38900000000000001</v>
      </c>
      <c r="JOL288" s="50">
        <f>JOL287*JOK288</f>
        <v>0.77800000000000002</v>
      </c>
      <c r="JOM288" s="48"/>
      <c r="JON288" s="50"/>
      <c r="JOO288" s="86">
        <v>6</v>
      </c>
      <c r="JOP288" s="50">
        <f>JOL288*JOO288</f>
        <v>4.6680000000000001</v>
      </c>
      <c r="JOQ288" s="48"/>
      <c r="JOR288" s="50"/>
      <c r="JOS288" s="85">
        <f>JON288+JOP288+JOR288</f>
        <v>4.6680000000000001</v>
      </c>
      <c r="JOT288" s="52"/>
      <c r="JYC288" s="46"/>
      <c r="JYD288" s="6"/>
      <c r="JYE288" s="47" t="s">
        <v>12</v>
      </c>
      <c r="JYF288" s="48" t="s">
        <v>13</v>
      </c>
      <c r="JYG288" s="50">
        <v>0.38900000000000001</v>
      </c>
      <c r="JYH288" s="50">
        <f>JYH287*JYG288</f>
        <v>0.77800000000000002</v>
      </c>
      <c r="JYI288" s="48"/>
      <c r="JYJ288" s="50"/>
      <c r="JYK288" s="86">
        <v>6</v>
      </c>
      <c r="JYL288" s="50">
        <f>JYH288*JYK288</f>
        <v>4.6680000000000001</v>
      </c>
      <c r="JYM288" s="48"/>
      <c r="JYN288" s="50"/>
      <c r="JYO288" s="85">
        <f>JYJ288+JYL288+JYN288</f>
        <v>4.6680000000000001</v>
      </c>
      <c r="JYP288" s="52"/>
      <c r="KHY288" s="46"/>
      <c r="KHZ288" s="6"/>
      <c r="KIA288" s="47" t="s">
        <v>12</v>
      </c>
      <c r="KIB288" s="48" t="s">
        <v>13</v>
      </c>
      <c r="KIC288" s="50">
        <v>0.38900000000000001</v>
      </c>
      <c r="KID288" s="50">
        <f>KID287*KIC288</f>
        <v>0.77800000000000002</v>
      </c>
      <c r="KIE288" s="48"/>
      <c r="KIF288" s="50"/>
      <c r="KIG288" s="86">
        <v>6</v>
      </c>
      <c r="KIH288" s="50">
        <f>KID288*KIG288</f>
        <v>4.6680000000000001</v>
      </c>
      <c r="KII288" s="48"/>
      <c r="KIJ288" s="50"/>
      <c r="KIK288" s="85">
        <f>KIF288+KIH288+KIJ288</f>
        <v>4.6680000000000001</v>
      </c>
      <c r="KIL288" s="52"/>
      <c r="KRU288" s="46"/>
      <c r="KRV288" s="6"/>
      <c r="KRW288" s="47" t="s">
        <v>12</v>
      </c>
      <c r="KRX288" s="48" t="s">
        <v>13</v>
      </c>
      <c r="KRY288" s="50">
        <v>0.38900000000000001</v>
      </c>
      <c r="KRZ288" s="50">
        <f>KRZ287*KRY288</f>
        <v>0.77800000000000002</v>
      </c>
      <c r="KSA288" s="48"/>
      <c r="KSB288" s="50"/>
      <c r="KSC288" s="86">
        <v>6</v>
      </c>
      <c r="KSD288" s="50">
        <f>KRZ288*KSC288</f>
        <v>4.6680000000000001</v>
      </c>
      <c r="KSE288" s="48"/>
      <c r="KSF288" s="50"/>
      <c r="KSG288" s="85">
        <f>KSB288+KSD288+KSF288</f>
        <v>4.6680000000000001</v>
      </c>
      <c r="KSH288" s="52"/>
      <c r="LBQ288" s="46"/>
      <c r="LBR288" s="6"/>
      <c r="LBS288" s="47" t="s">
        <v>12</v>
      </c>
      <c r="LBT288" s="48" t="s">
        <v>13</v>
      </c>
      <c r="LBU288" s="50">
        <v>0.38900000000000001</v>
      </c>
      <c r="LBV288" s="50">
        <f>LBV287*LBU288</f>
        <v>0.77800000000000002</v>
      </c>
      <c r="LBW288" s="48"/>
      <c r="LBX288" s="50"/>
      <c r="LBY288" s="86">
        <v>6</v>
      </c>
      <c r="LBZ288" s="50">
        <f>LBV288*LBY288</f>
        <v>4.6680000000000001</v>
      </c>
      <c r="LCA288" s="48"/>
      <c r="LCB288" s="50"/>
      <c r="LCC288" s="85">
        <f>LBX288+LBZ288+LCB288</f>
        <v>4.6680000000000001</v>
      </c>
      <c r="LCD288" s="52"/>
      <c r="LLM288" s="46"/>
      <c r="LLN288" s="6"/>
      <c r="LLO288" s="47" t="s">
        <v>12</v>
      </c>
      <c r="LLP288" s="48" t="s">
        <v>13</v>
      </c>
      <c r="LLQ288" s="50">
        <v>0.38900000000000001</v>
      </c>
      <c r="LLR288" s="50">
        <f>LLR287*LLQ288</f>
        <v>0.77800000000000002</v>
      </c>
      <c r="LLS288" s="48"/>
      <c r="LLT288" s="50"/>
      <c r="LLU288" s="86">
        <v>6</v>
      </c>
      <c r="LLV288" s="50">
        <f>LLR288*LLU288</f>
        <v>4.6680000000000001</v>
      </c>
      <c r="LLW288" s="48"/>
      <c r="LLX288" s="50"/>
      <c r="LLY288" s="85">
        <f>LLT288+LLV288+LLX288</f>
        <v>4.6680000000000001</v>
      </c>
      <c r="LLZ288" s="52"/>
      <c r="LVI288" s="46"/>
      <c r="LVJ288" s="6"/>
      <c r="LVK288" s="47" t="s">
        <v>12</v>
      </c>
      <c r="LVL288" s="48" t="s">
        <v>13</v>
      </c>
      <c r="LVM288" s="50">
        <v>0.38900000000000001</v>
      </c>
      <c r="LVN288" s="50">
        <f>LVN287*LVM288</f>
        <v>0.77800000000000002</v>
      </c>
      <c r="LVO288" s="48"/>
      <c r="LVP288" s="50"/>
      <c r="LVQ288" s="86">
        <v>6</v>
      </c>
      <c r="LVR288" s="50">
        <f>LVN288*LVQ288</f>
        <v>4.6680000000000001</v>
      </c>
      <c r="LVS288" s="48"/>
      <c r="LVT288" s="50"/>
      <c r="LVU288" s="85">
        <f>LVP288+LVR288+LVT288</f>
        <v>4.6680000000000001</v>
      </c>
      <c r="LVV288" s="52"/>
      <c r="MFE288" s="46"/>
      <c r="MFF288" s="6"/>
      <c r="MFG288" s="47" t="s">
        <v>12</v>
      </c>
      <c r="MFH288" s="48" t="s">
        <v>13</v>
      </c>
      <c r="MFI288" s="50">
        <v>0.38900000000000001</v>
      </c>
      <c r="MFJ288" s="50">
        <f>MFJ287*MFI288</f>
        <v>0.77800000000000002</v>
      </c>
      <c r="MFK288" s="48"/>
      <c r="MFL288" s="50"/>
      <c r="MFM288" s="86">
        <v>6</v>
      </c>
      <c r="MFN288" s="50">
        <f>MFJ288*MFM288</f>
        <v>4.6680000000000001</v>
      </c>
      <c r="MFO288" s="48"/>
      <c r="MFP288" s="50"/>
      <c r="MFQ288" s="85">
        <f>MFL288+MFN288+MFP288</f>
        <v>4.6680000000000001</v>
      </c>
      <c r="MFR288" s="52"/>
      <c r="MPA288" s="46"/>
      <c r="MPB288" s="6"/>
      <c r="MPC288" s="47" t="s">
        <v>12</v>
      </c>
      <c r="MPD288" s="48" t="s">
        <v>13</v>
      </c>
      <c r="MPE288" s="50">
        <v>0.38900000000000001</v>
      </c>
      <c r="MPF288" s="50">
        <f>MPF287*MPE288</f>
        <v>0.77800000000000002</v>
      </c>
      <c r="MPG288" s="48"/>
      <c r="MPH288" s="50"/>
      <c r="MPI288" s="86">
        <v>6</v>
      </c>
      <c r="MPJ288" s="50">
        <f>MPF288*MPI288</f>
        <v>4.6680000000000001</v>
      </c>
      <c r="MPK288" s="48"/>
      <c r="MPL288" s="50"/>
      <c r="MPM288" s="85">
        <f>MPH288+MPJ288+MPL288</f>
        <v>4.6680000000000001</v>
      </c>
      <c r="MPN288" s="52"/>
      <c r="MYW288" s="46"/>
      <c r="MYX288" s="6"/>
      <c r="MYY288" s="47" t="s">
        <v>12</v>
      </c>
      <c r="MYZ288" s="48" t="s">
        <v>13</v>
      </c>
      <c r="MZA288" s="50">
        <v>0.38900000000000001</v>
      </c>
      <c r="MZB288" s="50">
        <f>MZB287*MZA288</f>
        <v>0.77800000000000002</v>
      </c>
      <c r="MZC288" s="48"/>
      <c r="MZD288" s="50"/>
      <c r="MZE288" s="86">
        <v>6</v>
      </c>
      <c r="MZF288" s="50">
        <f>MZB288*MZE288</f>
        <v>4.6680000000000001</v>
      </c>
      <c r="MZG288" s="48"/>
      <c r="MZH288" s="50"/>
      <c r="MZI288" s="85">
        <f>MZD288+MZF288+MZH288</f>
        <v>4.6680000000000001</v>
      </c>
      <c r="MZJ288" s="52"/>
      <c r="NIS288" s="46"/>
      <c r="NIT288" s="6"/>
      <c r="NIU288" s="47" t="s">
        <v>12</v>
      </c>
      <c r="NIV288" s="48" t="s">
        <v>13</v>
      </c>
      <c r="NIW288" s="50">
        <v>0.38900000000000001</v>
      </c>
      <c r="NIX288" s="50">
        <f>NIX287*NIW288</f>
        <v>0.77800000000000002</v>
      </c>
      <c r="NIY288" s="48"/>
      <c r="NIZ288" s="50"/>
      <c r="NJA288" s="86">
        <v>6</v>
      </c>
      <c r="NJB288" s="50">
        <f>NIX288*NJA288</f>
        <v>4.6680000000000001</v>
      </c>
      <c r="NJC288" s="48"/>
      <c r="NJD288" s="50"/>
      <c r="NJE288" s="85">
        <f>NIZ288+NJB288+NJD288</f>
        <v>4.6680000000000001</v>
      </c>
      <c r="NJF288" s="52"/>
      <c r="NSO288" s="46"/>
      <c r="NSP288" s="6"/>
      <c r="NSQ288" s="47" t="s">
        <v>12</v>
      </c>
      <c r="NSR288" s="48" t="s">
        <v>13</v>
      </c>
      <c r="NSS288" s="50">
        <v>0.38900000000000001</v>
      </c>
      <c r="NST288" s="50">
        <f>NST287*NSS288</f>
        <v>0.77800000000000002</v>
      </c>
      <c r="NSU288" s="48"/>
      <c r="NSV288" s="50"/>
      <c r="NSW288" s="86">
        <v>6</v>
      </c>
      <c r="NSX288" s="50">
        <f>NST288*NSW288</f>
        <v>4.6680000000000001</v>
      </c>
      <c r="NSY288" s="48"/>
      <c r="NSZ288" s="50"/>
      <c r="NTA288" s="85">
        <f>NSV288+NSX288+NSZ288</f>
        <v>4.6680000000000001</v>
      </c>
      <c r="NTB288" s="52"/>
      <c r="OCK288" s="46"/>
      <c r="OCL288" s="6"/>
      <c r="OCM288" s="47" t="s">
        <v>12</v>
      </c>
      <c r="OCN288" s="48" t="s">
        <v>13</v>
      </c>
      <c r="OCO288" s="50">
        <v>0.38900000000000001</v>
      </c>
      <c r="OCP288" s="50">
        <f>OCP287*OCO288</f>
        <v>0.77800000000000002</v>
      </c>
      <c r="OCQ288" s="48"/>
      <c r="OCR288" s="50"/>
      <c r="OCS288" s="86">
        <v>6</v>
      </c>
      <c r="OCT288" s="50">
        <f>OCP288*OCS288</f>
        <v>4.6680000000000001</v>
      </c>
      <c r="OCU288" s="48"/>
      <c r="OCV288" s="50"/>
      <c r="OCW288" s="85">
        <f>OCR288+OCT288+OCV288</f>
        <v>4.6680000000000001</v>
      </c>
      <c r="OCX288" s="52"/>
      <c r="OMG288" s="46"/>
      <c r="OMH288" s="6"/>
      <c r="OMI288" s="47" t="s">
        <v>12</v>
      </c>
      <c r="OMJ288" s="48" t="s">
        <v>13</v>
      </c>
      <c r="OMK288" s="50">
        <v>0.38900000000000001</v>
      </c>
      <c r="OML288" s="50">
        <f>OML287*OMK288</f>
        <v>0.77800000000000002</v>
      </c>
      <c r="OMM288" s="48"/>
      <c r="OMN288" s="50"/>
      <c r="OMO288" s="86">
        <v>6</v>
      </c>
      <c r="OMP288" s="50">
        <f>OML288*OMO288</f>
        <v>4.6680000000000001</v>
      </c>
      <c r="OMQ288" s="48"/>
      <c r="OMR288" s="50"/>
      <c r="OMS288" s="85">
        <f>OMN288+OMP288+OMR288</f>
        <v>4.6680000000000001</v>
      </c>
      <c r="OMT288" s="52"/>
      <c r="OWC288" s="46"/>
      <c r="OWD288" s="6"/>
      <c r="OWE288" s="47" t="s">
        <v>12</v>
      </c>
      <c r="OWF288" s="48" t="s">
        <v>13</v>
      </c>
      <c r="OWG288" s="50">
        <v>0.38900000000000001</v>
      </c>
      <c r="OWH288" s="50">
        <f>OWH287*OWG288</f>
        <v>0.77800000000000002</v>
      </c>
      <c r="OWI288" s="48"/>
      <c r="OWJ288" s="50"/>
      <c r="OWK288" s="86">
        <v>6</v>
      </c>
      <c r="OWL288" s="50">
        <f>OWH288*OWK288</f>
        <v>4.6680000000000001</v>
      </c>
      <c r="OWM288" s="48"/>
      <c r="OWN288" s="50"/>
      <c r="OWO288" s="85">
        <f>OWJ288+OWL288+OWN288</f>
        <v>4.6680000000000001</v>
      </c>
      <c r="OWP288" s="52"/>
      <c r="PFY288" s="46"/>
      <c r="PFZ288" s="6"/>
      <c r="PGA288" s="47" t="s">
        <v>12</v>
      </c>
      <c r="PGB288" s="48" t="s">
        <v>13</v>
      </c>
      <c r="PGC288" s="50">
        <v>0.38900000000000001</v>
      </c>
      <c r="PGD288" s="50">
        <f>PGD287*PGC288</f>
        <v>0.77800000000000002</v>
      </c>
      <c r="PGE288" s="48"/>
      <c r="PGF288" s="50"/>
      <c r="PGG288" s="86">
        <v>6</v>
      </c>
      <c r="PGH288" s="50">
        <f>PGD288*PGG288</f>
        <v>4.6680000000000001</v>
      </c>
      <c r="PGI288" s="48"/>
      <c r="PGJ288" s="50"/>
      <c r="PGK288" s="85">
        <f>PGF288+PGH288+PGJ288</f>
        <v>4.6680000000000001</v>
      </c>
      <c r="PGL288" s="52"/>
      <c r="PPU288" s="46"/>
      <c r="PPV288" s="6"/>
      <c r="PPW288" s="47" t="s">
        <v>12</v>
      </c>
      <c r="PPX288" s="48" t="s">
        <v>13</v>
      </c>
      <c r="PPY288" s="50">
        <v>0.38900000000000001</v>
      </c>
      <c r="PPZ288" s="50">
        <f>PPZ287*PPY288</f>
        <v>0.77800000000000002</v>
      </c>
      <c r="PQA288" s="48"/>
      <c r="PQB288" s="50"/>
      <c r="PQC288" s="86">
        <v>6</v>
      </c>
      <c r="PQD288" s="50">
        <f>PPZ288*PQC288</f>
        <v>4.6680000000000001</v>
      </c>
      <c r="PQE288" s="48"/>
      <c r="PQF288" s="50"/>
      <c r="PQG288" s="85">
        <f>PQB288+PQD288+PQF288</f>
        <v>4.6680000000000001</v>
      </c>
      <c r="PQH288" s="52"/>
      <c r="PZQ288" s="46"/>
      <c r="PZR288" s="6"/>
      <c r="PZS288" s="47" t="s">
        <v>12</v>
      </c>
      <c r="PZT288" s="48" t="s">
        <v>13</v>
      </c>
      <c r="PZU288" s="50">
        <v>0.38900000000000001</v>
      </c>
      <c r="PZV288" s="50">
        <f>PZV287*PZU288</f>
        <v>0.77800000000000002</v>
      </c>
      <c r="PZW288" s="48"/>
      <c r="PZX288" s="50"/>
      <c r="PZY288" s="86">
        <v>6</v>
      </c>
      <c r="PZZ288" s="50">
        <f>PZV288*PZY288</f>
        <v>4.6680000000000001</v>
      </c>
      <c r="QAA288" s="48"/>
      <c r="QAB288" s="50"/>
      <c r="QAC288" s="85">
        <f>PZX288+PZZ288+QAB288</f>
        <v>4.6680000000000001</v>
      </c>
      <c r="QAD288" s="52"/>
      <c r="QJM288" s="46"/>
      <c r="QJN288" s="6"/>
      <c r="QJO288" s="47" t="s">
        <v>12</v>
      </c>
      <c r="QJP288" s="48" t="s">
        <v>13</v>
      </c>
      <c r="QJQ288" s="50">
        <v>0.38900000000000001</v>
      </c>
      <c r="QJR288" s="50">
        <f>QJR287*QJQ288</f>
        <v>0.77800000000000002</v>
      </c>
      <c r="QJS288" s="48"/>
      <c r="QJT288" s="50"/>
      <c r="QJU288" s="86">
        <v>6</v>
      </c>
      <c r="QJV288" s="50">
        <f>QJR288*QJU288</f>
        <v>4.6680000000000001</v>
      </c>
      <c r="QJW288" s="48"/>
      <c r="QJX288" s="50"/>
      <c r="QJY288" s="85">
        <f>QJT288+QJV288+QJX288</f>
        <v>4.6680000000000001</v>
      </c>
      <c r="QJZ288" s="52"/>
      <c r="QTI288" s="46"/>
      <c r="QTJ288" s="6"/>
      <c r="QTK288" s="47" t="s">
        <v>12</v>
      </c>
      <c r="QTL288" s="48" t="s">
        <v>13</v>
      </c>
      <c r="QTM288" s="50">
        <v>0.38900000000000001</v>
      </c>
      <c r="QTN288" s="50">
        <f>QTN287*QTM288</f>
        <v>0.77800000000000002</v>
      </c>
      <c r="QTO288" s="48"/>
      <c r="QTP288" s="50"/>
      <c r="QTQ288" s="86">
        <v>6</v>
      </c>
      <c r="QTR288" s="50">
        <f>QTN288*QTQ288</f>
        <v>4.6680000000000001</v>
      </c>
      <c r="QTS288" s="48"/>
      <c r="QTT288" s="50"/>
      <c r="QTU288" s="85">
        <f>QTP288+QTR288+QTT288</f>
        <v>4.6680000000000001</v>
      </c>
      <c r="QTV288" s="52"/>
      <c r="RDE288" s="46"/>
      <c r="RDF288" s="6"/>
      <c r="RDG288" s="47" t="s">
        <v>12</v>
      </c>
      <c r="RDH288" s="48" t="s">
        <v>13</v>
      </c>
      <c r="RDI288" s="50">
        <v>0.38900000000000001</v>
      </c>
      <c r="RDJ288" s="50">
        <f>RDJ287*RDI288</f>
        <v>0.77800000000000002</v>
      </c>
      <c r="RDK288" s="48"/>
      <c r="RDL288" s="50"/>
      <c r="RDM288" s="86">
        <v>6</v>
      </c>
      <c r="RDN288" s="50">
        <f>RDJ288*RDM288</f>
        <v>4.6680000000000001</v>
      </c>
      <c r="RDO288" s="48"/>
      <c r="RDP288" s="50"/>
      <c r="RDQ288" s="85">
        <f>RDL288+RDN288+RDP288</f>
        <v>4.6680000000000001</v>
      </c>
      <c r="RDR288" s="52"/>
      <c r="RNA288" s="46"/>
      <c r="RNB288" s="6"/>
      <c r="RNC288" s="47" t="s">
        <v>12</v>
      </c>
      <c r="RND288" s="48" t="s">
        <v>13</v>
      </c>
      <c r="RNE288" s="50">
        <v>0.38900000000000001</v>
      </c>
      <c r="RNF288" s="50">
        <f>RNF287*RNE288</f>
        <v>0.77800000000000002</v>
      </c>
      <c r="RNG288" s="48"/>
      <c r="RNH288" s="50"/>
      <c r="RNI288" s="86">
        <v>6</v>
      </c>
      <c r="RNJ288" s="50">
        <f>RNF288*RNI288</f>
        <v>4.6680000000000001</v>
      </c>
      <c r="RNK288" s="48"/>
      <c r="RNL288" s="50"/>
      <c r="RNM288" s="85">
        <f>RNH288+RNJ288+RNL288</f>
        <v>4.6680000000000001</v>
      </c>
      <c r="RNN288" s="52"/>
      <c r="RWW288" s="46"/>
      <c r="RWX288" s="6"/>
      <c r="RWY288" s="47" t="s">
        <v>12</v>
      </c>
      <c r="RWZ288" s="48" t="s">
        <v>13</v>
      </c>
      <c r="RXA288" s="50">
        <v>0.38900000000000001</v>
      </c>
      <c r="RXB288" s="50">
        <f>RXB287*RXA288</f>
        <v>0.77800000000000002</v>
      </c>
      <c r="RXC288" s="48"/>
      <c r="RXD288" s="50"/>
      <c r="RXE288" s="86">
        <v>6</v>
      </c>
      <c r="RXF288" s="50">
        <f>RXB288*RXE288</f>
        <v>4.6680000000000001</v>
      </c>
      <c r="RXG288" s="48"/>
      <c r="RXH288" s="50"/>
      <c r="RXI288" s="85">
        <f>RXD288+RXF288+RXH288</f>
        <v>4.6680000000000001</v>
      </c>
      <c r="RXJ288" s="52"/>
      <c r="SGS288" s="46"/>
      <c r="SGT288" s="6"/>
      <c r="SGU288" s="47" t="s">
        <v>12</v>
      </c>
      <c r="SGV288" s="48" t="s">
        <v>13</v>
      </c>
      <c r="SGW288" s="50">
        <v>0.38900000000000001</v>
      </c>
      <c r="SGX288" s="50">
        <f>SGX287*SGW288</f>
        <v>0.77800000000000002</v>
      </c>
      <c r="SGY288" s="48"/>
      <c r="SGZ288" s="50"/>
      <c r="SHA288" s="86">
        <v>6</v>
      </c>
      <c r="SHB288" s="50">
        <f>SGX288*SHA288</f>
        <v>4.6680000000000001</v>
      </c>
      <c r="SHC288" s="48"/>
      <c r="SHD288" s="50"/>
      <c r="SHE288" s="85">
        <f>SGZ288+SHB288+SHD288</f>
        <v>4.6680000000000001</v>
      </c>
      <c r="SHF288" s="52"/>
      <c r="SQO288" s="46"/>
      <c r="SQP288" s="6"/>
      <c r="SQQ288" s="47" t="s">
        <v>12</v>
      </c>
      <c r="SQR288" s="48" t="s">
        <v>13</v>
      </c>
      <c r="SQS288" s="50">
        <v>0.38900000000000001</v>
      </c>
      <c r="SQT288" s="50">
        <f>SQT287*SQS288</f>
        <v>0.77800000000000002</v>
      </c>
      <c r="SQU288" s="48"/>
      <c r="SQV288" s="50"/>
      <c r="SQW288" s="86">
        <v>6</v>
      </c>
      <c r="SQX288" s="50">
        <f>SQT288*SQW288</f>
        <v>4.6680000000000001</v>
      </c>
      <c r="SQY288" s="48"/>
      <c r="SQZ288" s="50"/>
      <c r="SRA288" s="85">
        <f>SQV288+SQX288+SQZ288</f>
        <v>4.6680000000000001</v>
      </c>
      <c r="SRB288" s="52"/>
      <c r="TAK288" s="46"/>
      <c r="TAL288" s="6"/>
      <c r="TAM288" s="47" t="s">
        <v>12</v>
      </c>
      <c r="TAN288" s="48" t="s">
        <v>13</v>
      </c>
      <c r="TAO288" s="50">
        <v>0.38900000000000001</v>
      </c>
      <c r="TAP288" s="50">
        <f>TAP287*TAO288</f>
        <v>0.77800000000000002</v>
      </c>
      <c r="TAQ288" s="48"/>
      <c r="TAR288" s="50"/>
      <c r="TAS288" s="86">
        <v>6</v>
      </c>
      <c r="TAT288" s="50">
        <f>TAP288*TAS288</f>
        <v>4.6680000000000001</v>
      </c>
      <c r="TAU288" s="48"/>
      <c r="TAV288" s="50"/>
      <c r="TAW288" s="85">
        <f>TAR288+TAT288+TAV288</f>
        <v>4.6680000000000001</v>
      </c>
      <c r="TAX288" s="52"/>
      <c r="TKG288" s="46"/>
      <c r="TKH288" s="6"/>
      <c r="TKI288" s="47" t="s">
        <v>12</v>
      </c>
      <c r="TKJ288" s="48" t="s">
        <v>13</v>
      </c>
      <c r="TKK288" s="50">
        <v>0.38900000000000001</v>
      </c>
      <c r="TKL288" s="50">
        <f>TKL287*TKK288</f>
        <v>0.77800000000000002</v>
      </c>
      <c r="TKM288" s="48"/>
      <c r="TKN288" s="50"/>
      <c r="TKO288" s="86">
        <v>6</v>
      </c>
      <c r="TKP288" s="50">
        <f>TKL288*TKO288</f>
        <v>4.6680000000000001</v>
      </c>
      <c r="TKQ288" s="48"/>
      <c r="TKR288" s="50"/>
      <c r="TKS288" s="85">
        <f>TKN288+TKP288+TKR288</f>
        <v>4.6680000000000001</v>
      </c>
      <c r="TKT288" s="52"/>
      <c r="TUC288" s="46"/>
      <c r="TUD288" s="6"/>
      <c r="TUE288" s="47" t="s">
        <v>12</v>
      </c>
      <c r="TUF288" s="48" t="s">
        <v>13</v>
      </c>
      <c r="TUG288" s="50">
        <v>0.38900000000000001</v>
      </c>
      <c r="TUH288" s="50">
        <f>TUH287*TUG288</f>
        <v>0.77800000000000002</v>
      </c>
      <c r="TUI288" s="48"/>
      <c r="TUJ288" s="50"/>
      <c r="TUK288" s="86">
        <v>6</v>
      </c>
      <c r="TUL288" s="50">
        <f>TUH288*TUK288</f>
        <v>4.6680000000000001</v>
      </c>
      <c r="TUM288" s="48"/>
      <c r="TUN288" s="50"/>
      <c r="TUO288" s="85">
        <f>TUJ288+TUL288+TUN288</f>
        <v>4.6680000000000001</v>
      </c>
      <c r="TUP288" s="52"/>
      <c r="UDY288" s="46"/>
      <c r="UDZ288" s="6"/>
      <c r="UEA288" s="47" t="s">
        <v>12</v>
      </c>
      <c r="UEB288" s="48" t="s">
        <v>13</v>
      </c>
      <c r="UEC288" s="50">
        <v>0.38900000000000001</v>
      </c>
      <c r="UED288" s="50">
        <f>UED287*UEC288</f>
        <v>0.77800000000000002</v>
      </c>
      <c r="UEE288" s="48"/>
      <c r="UEF288" s="50"/>
      <c r="UEG288" s="86">
        <v>6</v>
      </c>
      <c r="UEH288" s="50">
        <f>UED288*UEG288</f>
        <v>4.6680000000000001</v>
      </c>
      <c r="UEI288" s="48"/>
      <c r="UEJ288" s="50"/>
      <c r="UEK288" s="85">
        <f>UEF288+UEH288+UEJ288</f>
        <v>4.6680000000000001</v>
      </c>
      <c r="UEL288" s="52"/>
      <c r="UNU288" s="46"/>
      <c r="UNV288" s="6"/>
      <c r="UNW288" s="47" t="s">
        <v>12</v>
      </c>
      <c r="UNX288" s="48" t="s">
        <v>13</v>
      </c>
      <c r="UNY288" s="50">
        <v>0.38900000000000001</v>
      </c>
      <c r="UNZ288" s="50">
        <f>UNZ287*UNY288</f>
        <v>0.77800000000000002</v>
      </c>
      <c r="UOA288" s="48"/>
      <c r="UOB288" s="50"/>
      <c r="UOC288" s="86">
        <v>6</v>
      </c>
      <c r="UOD288" s="50">
        <f>UNZ288*UOC288</f>
        <v>4.6680000000000001</v>
      </c>
      <c r="UOE288" s="48"/>
      <c r="UOF288" s="50"/>
      <c r="UOG288" s="85">
        <f>UOB288+UOD288+UOF288</f>
        <v>4.6680000000000001</v>
      </c>
      <c r="UOH288" s="52"/>
      <c r="UXQ288" s="46"/>
      <c r="UXR288" s="6"/>
      <c r="UXS288" s="47" t="s">
        <v>12</v>
      </c>
      <c r="UXT288" s="48" t="s">
        <v>13</v>
      </c>
      <c r="UXU288" s="50">
        <v>0.38900000000000001</v>
      </c>
      <c r="UXV288" s="50">
        <f>UXV287*UXU288</f>
        <v>0.77800000000000002</v>
      </c>
      <c r="UXW288" s="48"/>
      <c r="UXX288" s="50"/>
      <c r="UXY288" s="86">
        <v>6</v>
      </c>
      <c r="UXZ288" s="50">
        <f>UXV288*UXY288</f>
        <v>4.6680000000000001</v>
      </c>
      <c r="UYA288" s="48"/>
      <c r="UYB288" s="50"/>
      <c r="UYC288" s="85">
        <f>UXX288+UXZ288+UYB288</f>
        <v>4.6680000000000001</v>
      </c>
      <c r="UYD288" s="52"/>
      <c r="VHM288" s="46"/>
      <c r="VHN288" s="6"/>
      <c r="VHO288" s="47" t="s">
        <v>12</v>
      </c>
      <c r="VHP288" s="48" t="s">
        <v>13</v>
      </c>
      <c r="VHQ288" s="50">
        <v>0.38900000000000001</v>
      </c>
      <c r="VHR288" s="50">
        <f>VHR287*VHQ288</f>
        <v>0.77800000000000002</v>
      </c>
      <c r="VHS288" s="48"/>
      <c r="VHT288" s="50"/>
      <c r="VHU288" s="86">
        <v>6</v>
      </c>
      <c r="VHV288" s="50">
        <f>VHR288*VHU288</f>
        <v>4.6680000000000001</v>
      </c>
      <c r="VHW288" s="48"/>
      <c r="VHX288" s="50"/>
      <c r="VHY288" s="85">
        <f>VHT288+VHV288+VHX288</f>
        <v>4.6680000000000001</v>
      </c>
      <c r="VHZ288" s="52"/>
      <c r="VRI288" s="46"/>
      <c r="VRJ288" s="6"/>
      <c r="VRK288" s="47" t="s">
        <v>12</v>
      </c>
      <c r="VRL288" s="48" t="s">
        <v>13</v>
      </c>
      <c r="VRM288" s="50">
        <v>0.38900000000000001</v>
      </c>
      <c r="VRN288" s="50">
        <f>VRN287*VRM288</f>
        <v>0.77800000000000002</v>
      </c>
      <c r="VRO288" s="48"/>
      <c r="VRP288" s="50"/>
      <c r="VRQ288" s="86">
        <v>6</v>
      </c>
      <c r="VRR288" s="50">
        <f>VRN288*VRQ288</f>
        <v>4.6680000000000001</v>
      </c>
      <c r="VRS288" s="48"/>
      <c r="VRT288" s="50"/>
      <c r="VRU288" s="85">
        <f>VRP288+VRR288+VRT288</f>
        <v>4.6680000000000001</v>
      </c>
      <c r="VRV288" s="52"/>
      <c r="WBE288" s="46"/>
      <c r="WBF288" s="6"/>
      <c r="WBG288" s="47" t="s">
        <v>12</v>
      </c>
      <c r="WBH288" s="48" t="s">
        <v>13</v>
      </c>
      <c r="WBI288" s="50">
        <v>0.38900000000000001</v>
      </c>
      <c r="WBJ288" s="50">
        <f>WBJ287*WBI288</f>
        <v>0.77800000000000002</v>
      </c>
      <c r="WBK288" s="48"/>
      <c r="WBL288" s="50"/>
      <c r="WBM288" s="86">
        <v>6</v>
      </c>
      <c r="WBN288" s="50">
        <f>WBJ288*WBM288</f>
        <v>4.6680000000000001</v>
      </c>
      <c r="WBO288" s="48"/>
      <c r="WBP288" s="50"/>
      <c r="WBQ288" s="85">
        <f>WBL288+WBN288+WBP288</f>
        <v>4.6680000000000001</v>
      </c>
      <c r="WBR288" s="52"/>
      <c r="WLA288" s="46"/>
      <c r="WLB288" s="6"/>
      <c r="WLC288" s="47" t="s">
        <v>12</v>
      </c>
      <c r="WLD288" s="48" t="s">
        <v>13</v>
      </c>
      <c r="WLE288" s="50">
        <v>0.38900000000000001</v>
      </c>
      <c r="WLF288" s="50">
        <f>WLF287*WLE288</f>
        <v>0.77800000000000002</v>
      </c>
      <c r="WLG288" s="48"/>
      <c r="WLH288" s="50"/>
      <c r="WLI288" s="86">
        <v>6</v>
      </c>
      <c r="WLJ288" s="50">
        <f>WLF288*WLI288</f>
        <v>4.6680000000000001</v>
      </c>
      <c r="WLK288" s="48"/>
      <c r="WLL288" s="50"/>
      <c r="WLM288" s="85">
        <f>WLH288+WLJ288+WLL288</f>
        <v>4.6680000000000001</v>
      </c>
      <c r="WLN288" s="52"/>
      <c r="WUW288" s="46"/>
      <c r="WUX288" s="6"/>
      <c r="WUY288" s="47" t="s">
        <v>12</v>
      </c>
      <c r="WUZ288" s="48" t="s">
        <v>13</v>
      </c>
      <c r="WVA288" s="50">
        <v>0.38900000000000001</v>
      </c>
      <c r="WVB288" s="50">
        <f>WVB287*WVA288</f>
        <v>0.77800000000000002</v>
      </c>
      <c r="WVC288" s="48"/>
      <c r="WVD288" s="50"/>
      <c r="WVE288" s="86">
        <v>6</v>
      </c>
      <c r="WVF288" s="50">
        <f>WVB288*WVE288</f>
        <v>4.6680000000000001</v>
      </c>
      <c r="WVG288" s="48"/>
      <c r="WVH288" s="50"/>
      <c r="WVI288" s="85">
        <f>WVD288+WVF288+WVH288</f>
        <v>4.6680000000000001</v>
      </c>
      <c r="WVJ288" s="52"/>
    </row>
    <row r="289" spans="1:16130" s="49" customFormat="1" ht="22.5" customHeight="1" x14ac:dyDescent="0.25">
      <c r="A289" s="46"/>
      <c r="B289" s="68" t="s">
        <v>15</v>
      </c>
      <c r="C289" s="69" t="s">
        <v>16</v>
      </c>
      <c r="D289" s="29">
        <v>1.51</v>
      </c>
      <c r="E289" s="29"/>
      <c r="F289" s="29"/>
      <c r="G289" s="29"/>
      <c r="H289" s="29"/>
      <c r="I289" s="29"/>
      <c r="J289" s="29"/>
      <c r="K289" s="62"/>
      <c r="L289" s="95" t="s">
        <v>250</v>
      </c>
      <c r="IK289" s="46"/>
      <c r="IL289" s="6"/>
      <c r="IM289" s="70" t="s">
        <v>15</v>
      </c>
      <c r="IN289" s="71" t="s">
        <v>16</v>
      </c>
      <c r="IO289" s="69">
        <v>0.151</v>
      </c>
      <c r="IP289" s="50">
        <f>IP287*IO289</f>
        <v>0.30199999999999999</v>
      </c>
      <c r="IQ289" s="72"/>
      <c r="IR289" s="72"/>
      <c r="IS289" s="72"/>
      <c r="IT289" s="73"/>
      <c r="IU289" s="74">
        <v>3.2</v>
      </c>
      <c r="IV289" s="74">
        <f>IP289*IU289</f>
        <v>0.96640000000000004</v>
      </c>
      <c r="IW289" s="85">
        <f>IR289+IT289+IV289</f>
        <v>0.96640000000000004</v>
      </c>
      <c r="SG289" s="46"/>
      <c r="SH289" s="6"/>
      <c r="SI289" s="70" t="s">
        <v>15</v>
      </c>
      <c r="SJ289" s="71" t="s">
        <v>16</v>
      </c>
      <c r="SK289" s="69">
        <v>0.151</v>
      </c>
      <c r="SL289" s="50">
        <f>SL287*SK289</f>
        <v>0.30199999999999999</v>
      </c>
      <c r="SM289" s="72"/>
      <c r="SN289" s="72"/>
      <c r="SO289" s="72"/>
      <c r="SP289" s="73"/>
      <c r="SQ289" s="74">
        <v>3.2</v>
      </c>
      <c r="SR289" s="74">
        <f>SL289*SQ289</f>
        <v>0.96640000000000004</v>
      </c>
      <c r="SS289" s="85">
        <f>SN289+SP289+SR289</f>
        <v>0.96640000000000004</v>
      </c>
      <c r="ACC289" s="46"/>
      <c r="ACD289" s="6"/>
      <c r="ACE289" s="70" t="s">
        <v>15</v>
      </c>
      <c r="ACF289" s="71" t="s">
        <v>16</v>
      </c>
      <c r="ACG289" s="69">
        <v>0.151</v>
      </c>
      <c r="ACH289" s="50">
        <f>ACH287*ACG289</f>
        <v>0.30199999999999999</v>
      </c>
      <c r="ACI289" s="72"/>
      <c r="ACJ289" s="72"/>
      <c r="ACK289" s="72"/>
      <c r="ACL289" s="73"/>
      <c r="ACM289" s="74">
        <v>3.2</v>
      </c>
      <c r="ACN289" s="74">
        <f>ACH289*ACM289</f>
        <v>0.96640000000000004</v>
      </c>
      <c r="ACO289" s="85">
        <f>ACJ289+ACL289+ACN289</f>
        <v>0.96640000000000004</v>
      </c>
      <c r="ALY289" s="46"/>
      <c r="ALZ289" s="6"/>
      <c r="AMA289" s="70" t="s">
        <v>15</v>
      </c>
      <c r="AMB289" s="71" t="s">
        <v>16</v>
      </c>
      <c r="AMC289" s="69">
        <v>0.151</v>
      </c>
      <c r="AMD289" s="50">
        <f>AMD287*AMC289</f>
        <v>0.30199999999999999</v>
      </c>
      <c r="AME289" s="72"/>
      <c r="AMF289" s="72"/>
      <c r="AMG289" s="72"/>
      <c r="AMH289" s="73"/>
      <c r="AMI289" s="74">
        <v>3.2</v>
      </c>
      <c r="AMJ289" s="74">
        <f>AMD289*AMI289</f>
        <v>0.96640000000000004</v>
      </c>
      <c r="AMK289" s="85">
        <f>AMF289+AMH289+AMJ289</f>
        <v>0.96640000000000004</v>
      </c>
      <c r="AVU289" s="46"/>
      <c r="AVV289" s="6"/>
      <c r="AVW289" s="70" t="s">
        <v>15</v>
      </c>
      <c r="AVX289" s="71" t="s">
        <v>16</v>
      </c>
      <c r="AVY289" s="69">
        <v>0.151</v>
      </c>
      <c r="AVZ289" s="50">
        <f>AVZ287*AVY289</f>
        <v>0.30199999999999999</v>
      </c>
      <c r="AWA289" s="72"/>
      <c r="AWB289" s="72"/>
      <c r="AWC289" s="72"/>
      <c r="AWD289" s="73"/>
      <c r="AWE289" s="74">
        <v>3.2</v>
      </c>
      <c r="AWF289" s="74">
        <f>AVZ289*AWE289</f>
        <v>0.96640000000000004</v>
      </c>
      <c r="AWG289" s="85">
        <f>AWB289+AWD289+AWF289</f>
        <v>0.96640000000000004</v>
      </c>
      <c r="BFQ289" s="46"/>
      <c r="BFR289" s="6"/>
      <c r="BFS289" s="70" t="s">
        <v>15</v>
      </c>
      <c r="BFT289" s="71" t="s">
        <v>16</v>
      </c>
      <c r="BFU289" s="69">
        <v>0.151</v>
      </c>
      <c r="BFV289" s="50">
        <f>BFV287*BFU289</f>
        <v>0.30199999999999999</v>
      </c>
      <c r="BFW289" s="72"/>
      <c r="BFX289" s="72"/>
      <c r="BFY289" s="72"/>
      <c r="BFZ289" s="73"/>
      <c r="BGA289" s="74">
        <v>3.2</v>
      </c>
      <c r="BGB289" s="74">
        <f>BFV289*BGA289</f>
        <v>0.96640000000000004</v>
      </c>
      <c r="BGC289" s="85">
        <f>BFX289+BFZ289+BGB289</f>
        <v>0.96640000000000004</v>
      </c>
      <c r="BPM289" s="46"/>
      <c r="BPN289" s="6"/>
      <c r="BPO289" s="70" t="s">
        <v>15</v>
      </c>
      <c r="BPP289" s="71" t="s">
        <v>16</v>
      </c>
      <c r="BPQ289" s="69">
        <v>0.151</v>
      </c>
      <c r="BPR289" s="50">
        <f>BPR287*BPQ289</f>
        <v>0.30199999999999999</v>
      </c>
      <c r="BPS289" s="72"/>
      <c r="BPT289" s="72"/>
      <c r="BPU289" s="72"/>
      <c r="BPV289" s="73"/>
      <c r="BPW289" s="74">
        <v>3.2</v>
      </c>
      <c r="BPX289" s="74">
        <f>BPR289*BPW289</f>
        <v>0.96640000000000004</v>
      </c>
      <c r="BPY289" s="85">
        <f>BPT289+BPV289+BPX289</f>
        <v>0.96640000000000004</v>
      </c>
      <c r="BZI289" s="46"/>
      <c r="BZJ289" s="6"/>
      <c r="BZK289" s="70" t="s">
        <v>15</v>
      </c>
      <c r="BZL289" s="71" t="s">
        <v>16</v>
      </c>
      <c r="BZM289" s="69">
        <v>0.151</v>
      </c>
      <c r="BZN289" s="50">
        <f>BZN287*BZM289</f>
        <v>0.30199999999999999</v>
      </c>
      <c r="BZO289" s="72"/>
      <c r="BZP289" s="72"/>
      <c r="BZQ289" s="72"/>
      <c r="BZR289" s="73"/>
      <c r="BZS289" s="74">
        <v>3.2</v>
      </c>
      <c r="BZT289" s="74">
        <f>BZN289*BZS289</f>
        <v>0.96640000000000004</v>
      </c>
      <c r="BZU289" s="85">
        <f>BZP289+BZR289+BZT289</f>
        <v>0.96640000000000004</v>
      </c>
      <c r="CJE289" s="46"/>
      <c r="CJF289" s="6"/>
      <c r="CJG289" s="70" t="s">
        <v>15</v>
      </c>
      <c r="CJH289" s="71" t="s">
        <v>16</v>
      </c>
      <c r="CJI289" s="69">
        <v>0.151</v>
      </c>
      <c r="CJJ289" s="50">
        <f>CJJ287*CJI289</f>
        <v>0.30199999999999999</v>
      </c>
      <c r="CJK289" s="72"/>
      <c r="CJL289" s="72"/>
      <c r="CJM289" s="72"/>
      <c r="CJN289" s="73"/>
      <c r="CJO289" s="74">
        <v>3.2</v>
      </c>
      <c r="CJP289" s="74">
        <f>CJJ289*CJO289</f>
        <v>0.96640000000000004</v>
      </c>
      <c r="CJQ289" s="85">
        <f>CJL289+CJN289+CJP289</f>
        <v>0.96640000000000004</v>
      </c>
      <c r="CTA289" s="46"/>
      <c r="CTB289" s="6"/>
      <c r="CTC289" s="70" t="s">
        <v>15</v>
      </c>
      <c r="CTD289" s="71" t="s">
        <v>16</v>
      </c>
      <c r="CTE289" s="69">
        <v>0.151</v>
      </c>
      <c r="CTF289" s="50">
        <f>CTF287*CTE289</f>
        <v>0.30199999999999999</v>
      </c>
      <c r="CTG289" s="72"/>
      <c r="CTH289" s="72"/>
      <c r="CTI289" s="72"/>
      <c r="CTJ289" s="73"/>
      <c r="CTK289" s="74">
        <v>3.2</v>
      </c>
      <c r="CTL289" s="74">
        <f>CTF289*CTK289</f>
        <v>0.96640000000000004</v>
      </c>
      <c r="CTM289" s="85">
        <f>CTH289+CTJ289+CTL289</f>
        <v>0.96640000000000004</v>
      </c>
      <c r="DCW289" s="46"/>
      <c r="DCX289" s="6"/>
      <c r="DCY289" s="70" t="s">
        <v>15</v>
      </c>
      <c r="DCZ289" s="71" t="s">
        <v>16</v>
      </c>
      <c r="DDA289" s="69">
        <v>0.151</v>
      </c>
      <c r="DDB289" s="50">
        <f>DDB287*DDA289</f>
        <v>0.30199999999999999</v>
      </c>
      <c r="DDC289" s="72"/>
      <c r="DDD289" s="72"/>
      <c r="DDE289" s="72"/>
      <c r="DDF289" s="73"/>
      <c r="DDG289" s="74">
        <v>3.2</v>
      </c>
      <c r="DDH289" s="74">
        <f>DDB289*DDG289</f>
        <v>0.96640000000000004</v>
      </c>
      <c r="DDI289" s="85">
        <f>DDD289+DDF289+DDH289</f>
        <v>0.96640000000000004</v>
      </c>
      <c r="DMS289" s="46"/>
      <c r="DMT289" s="6"/>
      <c r="DMU289" s="70" t="s">
        <v>15</v>
      </c>
      <c r="DMV289" s="71" t="s">
        <v>16</v>
      </c>
      <c r="DMW289" s="69">
        <v>0.151</v>
      </c>
      <c r="DMX289" s="50">
        <f>DMX287*DMW289</f>
        <v>0.30199999999999999</v>
      </c>
      <c r="DMY289" s="72"/>
      <c r="DMZ289" s="72"/>
      <c r="DNA289" s="72"/>
      <c r="DNB289" s="73"/>
      <c r="DNC289" s="74">
        <v>3.2</v>
      </c>
      <c r="DND289" s="74">
        <f>DMX289*DNC289</f>
        <v>0.96640000000000004</v>
      </c>
      <c r="DNE289" s="85">
        <f>DMZ289+DNB289+DND289</f>
        <v>0.96640000000000004</v>
      </c>
      <c r="DWO289" s="46"/>
      <c r="DWP289" s="6"/>
      <c r="DWQ289" s="70" t="s">
        <v>15</v>
      </c>
      <c r="DWR289" s="71" t="s">
        <v>16</v>
      </c>
      <c r="DWS289" s="69">
        <v>0.151</v>
      </c>
      <c r="DWT289" s="50">
        <f>DWT287*DWS289</f>
        <v>0.30199999999999999</v>
      </c>
      <c r="DWU289" s="72"/>
      <c r="DWV289" s="72"/>
      <c r="DWW289" s="72"/>
      <c r="DWX289" s="73"/>
      <c r="DWY289" s="74">
        <v>3.2</v>
      </c>
      <c r="DWZ289" s="74">
        <f>DWT289*DWY289</f>
        <v>0.96640000000000004</v>
      </c>
      <c r="DXA289" s="85">
        <f>DWV289+DWX289+DWZ289</f>
        <v>0.96640000000000004</v>
      </c>
      <c r="EGK289" s="46"/>
      <c r="EGL289" s="6"/>
      <c r="EGM289" s="70" t="s">
        <v>15</v>
      </c>
      <c r="EGN289" s="71" t="s">
        <v>16</v>
      </c>
      <c r="EGO289" s="69">
        <v>0.151</v>
      </c>
      <c r="EGP289" s="50">
        <f>EGP287*EGO289</f>
        <v>0.30199999999999999</v>
      </c>
      <c r="EGQ289" s="72"/>
      <c r="EGR289" s="72"/>
      <c r="EGS289" s="72"/>
      <c r="EGT289" s="73"/>
      <c r="EGU289" s="74">
        <v>3.2</v>
      </c>
      <c r="EGV289" s="74">
        <f>EGP289*EGU289</f>
        <v>0.96640000000000004</v>
      </c>
      <c r="EGW289" s="85">
        <f>EGR289+EGT289+EGV289</f>
        <v>0.96640000000000004</v>
      </c>
      <c r="EQG289" s="46"/>
      <c r="EQH289" s="6"/>
      <c r="EQI289" s="70" t="s">
        <v>15</v>
      </c>
      <c r="EQJ289" s="71" t="s">
        <v>16</v>
      </c>
      <c r="EQK289" s="69">
        <v>0.151</v>
      </c>
      <c r="EQL289" s="50">
        <f>EQL287*EQK289</f>
        <v>0.30199999999999999</v>
      </c>
      <c r="EQM289" s="72"/>
      <c r="EQN289" s="72"/>
      <c r="EQO289" s="72"/>
      <c r="EQP289" s="73"/>
      <c r="EQQ289" s="74">
        <v>3.2</v>
      </c>
      <c r="EQR289" s="74">
        <f>EQL289*EQQ289</f>
        <v>0.96640000000000004</v>
      </c>
      <c r="EQS289" s="85">
        <f>EQN289+EQP289+EQR289</f>
        <v>0.96640000000000004</v>
      </c>
      <c r="FAC289" s="46"/>
      <c r="FAD289" s="6"/>
      <c r="FAE289" s="70" t="s">
        <v>15</v>
      </c>
      <c r="FAF289" s="71" t="s">
        <v>16</v>
      </c>
      <c r="FAG289" s="69">
        <v>0.151</v>
      </c>
      <c r="FAH289" s="50">
        <f>FAH287*FAG289</f>
        <v>0.30199999999999999</v>
      </c>
      <c r="FAI289" s="72"/>
      <c r="FAJ289" s="72"/>
      <c r="FAK289" s="72"/>
      <c r="FAL289" s="73"/>
      <c r="FAM289" s="74">
        <v>3.2</v>
      </c>
      <c r="FAN289" s="74">
        <f>FAH289*FAM289</f>
        <v>0.96640000000000004</v>
      </c>
      <c r="FAO289" s="85">
        <f>FAJ289+FAL289+FAN289</f>
        <v>0.96640000000000004</v>
      </c>
      <c r="FJY289" s="46"/>
      <c r="FJZ289" s="6"/>
      <c r="FKA289" s="70" t="s">
        <v>15</v>
      </c>
      <c r="FKB289" s="71" t="s">
        <v>16</v>
      </c>
      <c r="FKC289" s="69">
        <v>0.151</v>
      </c>
      <c r="FKD289" s="50">
        <f>FKD287*FKC289</f>
        <v>0.30199999999999999</v>
      </c>
      <c r="FKE289" s="72"/>
      <c r="FKF289" s="72"/>
      <c r="FKG289" s="72"/>
      <c r="FKH289" s="73"/>
      <c r="FKI289" s="74">
        <v>3.2</v>
      </c>
      <c r="FKJ289" s="74">
        <f>FKD289*FKI289</f>
        <v>0.96640000000000004</v>
      </c>
      <c r="FKK289" s="85">
        <f>FKF289+FKH289+FKJ289</f>
        <v>0.96640000000000004</v>
      </c>
      <c r="FTU289" s="46"/>
      <c r="FTV289" s="6"/>
      <c r="FTW289" s="70" t="s">
        <v>15</v>
      </c>
      <c r="FTX289" s="71" t="s">
        <v>16</v>
      </c>
      <c r="FTY289" s="69">
        <v>0.151</v>
      </c>
      <c r="FTZ289" s="50">
        <f>FTZ287*FTY289</f>
        <v>0.30199999999999999</v>
      </c>
      <c r="FUA289" s="72"/>
      <c r="FUB289" s="72"/>
      <c r="FUC289" s="72"/>
      <c r="FUD289" s="73"/>
      <c r="FUE289" s="74">
        <v>3.2</v>
      </c>
      <c r="FUF289" s="74">
        <f>FTZ289*FUE289</f>
        <v>0.96640000000000004</v>
      </c>
      <c r="FUG289" s="85">
        <f>FUB289+FUD289+FUF289</f>
        <v>0.96640000000000004</v>
      </c>
      <c r="GDQ289" s="46"/>
      <c r="GDR289" s="6"/>
      <c r="GDS289" s="70" t="s">
        <v>15</v>
      </c>
      <c r="GDT289" s="71" t="s">
        <v>16</v>
      </c>
      <c r="GDU289" s="69">
        <v>0.151</v>
      </c>
      <c r="GDV289" s="50">
        <f>GDV287*GDU289</f>
        <v>0.30199999999999999</v>
      </c>
      <c r="GDW289" s="72"/>
      <c r="GDX289" s="72"/>
      <c r="GDY289" s="72"/>
      <c r="GDZ289" s="73"/>
      <c r="GEA289" s="74">
        <v>3.2</v>
      </c>
      <c r="GEB289" s="74">
        <f>GDV289*GEA289</f>
        <v>0.96640000000000004</v>
      </c>
      <c r="GEC289" s="85">
        <f>GDX289+GDZ289+GEB289</f>
        <v>0.96640000000000004</v>
      </c>
      <c r="GNM289" s="46"/>
      <c r="GNN289" s="6"/>
      <c r="GNO289" s="70" t="s">
        <v>15</v>
      </c>
      <c r="GNP289" s="71" t="s">
        <v>16</v>
      </c>
      <c r="GNQ289" s="69">
        <v>0.151</v>
      </c>
      <c r="GNR289" s="50">
        <f>GNR287*GNQ289</f>
        <v>0.30199999999999999</v>
      </c>
      <c r="GNS289" s="72"/>
      <c r="GNT289" s="72"/>
      <c r="GNU289" s="72"/>
      <c r="GNV289" s="73"/>
      <c r="GNW289" s="74">
        <v>3.2</v>
      </c>
      <c r="GNX289" s="74">
        <f>GNR289*GNW289</f>
        <v>0.96640000000000004</v>
      </c>
      <c r="GNY289" s="85">
        <f>GNT289+GNV289+GNX289</f>
        <v>0.96640000000000004</v>
      </c>
      <c r="GXI289" s="46"/>
      <c r="GXJ289" s="6"/>
      <c r="GXK289" s="70" t="s">
        <v>15</v>
      </c>
      <c r="GXL289" s="71" t="s">
        <v>16</v>
      </c>
      <c r="GXM289" s="69">
        <v>0.151</v>
      </c>
      <c r="GXN289" s="50">
        <f>GXN287*GXM289</f>
        <v>0.30199999999999999</v>
      </c>
      <c r="GXO289" s="72"/>
      <c r="GXP289" s="72"/>
      <c r="GXQ289" s="72"/>
      <c r="GXR289" s="73"/>
      <c r="GXS289" s="74">
        <v>3.2</v>
      </c>
      <c r="GXT289" s="74">
        <f>GXN289*GXS289</f>
        <v>0.96640000000000004</v>
      </c>
      <c r="GXU289" s="85">
        <f>GXP289+GXR289+GXT289</f>
        <v>0.96640000000000004</v>
      </c>
      <c r="HHE289" s="46"/>
      <c r="HHF289" s="6"/>
      <c r="HHG289" s="70" t="s">
        <v>15</v>
      </c>
      <c r="HHH289" s="71" t="s">
        <v>16</v>
      </c>
      <c r="HHI289" s="69">
        <v>0.151</v>
      </c>
      <c r="HHJ289" s="50">
        <f>HHJ287*HHI289</f>
        <v>0.30199999999999999</v>
      </c>
      <c r="HHK289" s="72"/>
      <c r="HHL289" s="72"/>
      <c r="HHM289" s="72"/>
      <c r="HHN289" s="73"/>
      <c r="HHO289" s="74">
        <v>3.2</v>
      </c>
      <c r="HHP289" s="74">
        <f>HHJ289*HHO289</f>
        <v>0.96640000000000004</v>
      </c>
      <c r="HHQ289" s="85">
        <f>HHL289+HHN289+HHP289</f>
        <v>0.96640000000000004</v>
      </c>
      <c r="HRA289" s="46"/>
      <c r="HRB289" s="6"/>
      <c r="HRC289" s="70" t="s">
        <v>15</v>
      </c>
      <c r="HRD289" s="71" t="s">
        <v>16</v>
      </c>
      <c r="HRE289" s="69">
        <v>0.151</v>
      </c>
      <c r="HRF289" s="50">
        <f>HRF287*HRE289</f>
        <v>0.30199999999999999</v>
      </c>
      <c r="HRG289" s="72"/>
      <c r="HRH289" s="72"/>
      <c r="HRI289" s="72"/>
      <c r="HRJ289" s="73"/>
      <c r="HRK289" s="74">
        <v>3.2</v>
      </c>
      <c r="HRL289" s="74">
        <f>HRF289*HRK289</f>
        <v>0.96640000000000004</v>
      </c>
      <c r="HRM289" s="85">
        <f>HRH289+HRJ289+HRL289</f>
        <v>0.96640000000000004</v>
      </c>
      <c r="IAW289" s="46"/>
      <c r="IAX289" s="6"/>
      <c r="IAY289" s="70" t="s">
        <v>15</v>
      </c>
      <c r="IAZ289" s="71" t="s">
        <v>16</v>
      </c>
      <c r="IBA289" s="69">
        <v>0.151</v>
      </c>
      <c r="IBB289" s="50">
        <f>IBB287*IBA289</f>
        <v>0.30199999999999999</v>
      </c>
      <c r="IBC289" s="72"/>
      <c r="IBD289" s="72"/>
      <c r="IBE289" s="72"/>
      <c r="IBF289" s="73"/>
      <c r="IBG289" s="74">
        <v>3.2</v>
      </c>
      <c r="IBH289" s="74">
        <f>IBB289*IBG289</f>
        <v>0.96640000000000004</v>
      </c>
      <c r="IBI289" s="85">
        <f>IBD289+IBF289+IBH289</f>
        <v>0.96640000000000004</v>
      </c>
      <c r="IKS289" s="46"/>
      <c r="IKT289" s="6"/>
      <c r="IKU289" s="70" t="s">
        <v>15</v>
      </c>
      <c r="IKV289" s="71" t="s">
        <v>16</v>
      </c>
      <c r="IKW289" s="69">
        <v>0.151</v>
      </c>
      <c r="IKX289" s="50">
        <f>IKX287*IKW289</f>
        <v>0.30199999999999999</v>
      </c>
      <c r="IKY289" s="72"/>
      <c r="IKZ289" s="72"/>
      <c r="ILA289" s="72"/>
      <c r="ILB289" s="73"/>
      <c r="ILC289" s="74">
        <v>3.2</v>
      </c>
      <c r="ILD289" s="74">
        <f>IKX289*ILC289</f>
        <v>0.96640000000000004</v>
      </c>
      <c r="ILE289" s="85">
        <f>IKZ289+ILB289+ILD289</f>
        <v>0.96640000000000004</v>
      </c>
      <c r="IUO289" s="46"/>
      <c r="IUP289" s="6"/>
      <c r="IUQ289" s="70" t="s">
        <v>15</v>
      </c>
      <c r="IUR289" s="71" t="s">
        <v>16</v>
      </c>
      <c r="IUS289" s="69">
        <v>0.151</v>
      </c>
      <c r="IUT289" s="50">
        <f>IUT287*IUS289</f>
        <v>0.30199999999999999</v>
      </c>
      <c r="IUU289" s="72"/>
      <c r="IUV289" s="72"/>
      <c r="IUW289" s="72"/>
      <c r="IUX289" s="73"/>
      <c r="IUY289" s="74">
        <v>3.2</v>
      </c>
      <c r="IUZ289" s="74">
        <f>IUT289*IUY289</f>
        <v>0.96640000000000004</v>
      </c>
      <c r="IVA289" s="85">
        <f>IUV289+IUX289+IUZ289</f>
        <v>0.96640000000000004</v>
      </c>
      <c r="JEK289" s="46"/>
      <c r="JEL289" s="6"/>
      <c r="JEM289" s="70" t="s">
        <v>15</v>
      </c>
      <c r="JEN289" s="71" t="s">
        <v>16</v>
      </c>
      <c r="JEO289" s="69">
        <v>0.151</v>
      </c>
      <c r="JEP289" s="50">
        <f>JEP287*JEO289</f>
        <v>0.30199999999999999</v>
      </c>
      <c r="JEQ289" s="72"/>
      <c r="JER289" s="72"/>
      <c r="JES289" s="72"/>
      <c r="JET289" s="73"/>
      <c r="JEU289" s="74">
        <v>3.2</v>
      </c>
      <c r="JEV289" s="74">
        <f>JEP289*JEU289</f>
        <v>0.96640000000000004</v>
      </c>
      <c r="JEW289" s="85">
        <f>JER289+JET289+JEV289</f>
        <v>0.96640000000000004</v>
      </c>
      <c r="JOG289" s="46"/>
      <c r="JOH289" s="6"/>
      <c r="JOI289" s="70" t="s">
        <v>15</v>
      </c>
      <c r="JOJ289" s="71" t="s">
        <v>16</v>
      </c>
      <c r="JOK289" s="69">
        <v>0.151</v>
      </c>
      <c r="JOL289" s="50">
        <f>JOL287*JOK289</f>
        <v>0.30199999999999999</v>
      </c>
      <c r="JOM289" s="72"/>
      <c r="JON289" s="72"/>
      <c r="JOO289" s="72"/>
      <c r="JOP289" s="73"/>
      <c r="JOQ289" s="74">
        <v>3.2</v>
      </c>
      <c r="JOR289" s="74">
        <f>JOL289*JOQ289</f>
        <v>0.96640000000000004</v>
      </c>
      <c r="JOS289" s="85">
        <f>JON289+JOP289+JOR289</f>
        <v>0.96640000000000004</v>
      </c>
      <c r="JYC289" s="46"/>
      <c r="JYD289" s="6"/>
      <c r="JYE289" s="70" t="s">
        <v>15</v>
      </c>
      <c r="JYF289" s="71" t="s">
        <v>16</v>
      </c>
      <c r="JYG289" s="69">
        <v>0.151</v>
      </c>
      <c r="JYH289" s="50">
        <f>JYH287*JYG289</f>
        <v>0.30199999999999999</v>
      </c>
      <c r="JYI289" s="72"/>
      <c r="JYJ289" s="72"/>
      <c r="JYK289" s="72"/>
      <c r="JYL289" s="73"/>
      <c r="JYM289" s="74">
        <v>3.2</v>
      </c>
      <c r="JYN289" s="74">
        <f>JYH289*JYM289</f>
        <v>0.96640000000000004</v>
      </c>
      <c r="JYO289" s="85">
        <f>JYJ289+JYL289+JYN289</f>
        <v>0.96640000000000004</v>
      </c>
      <c r="KHY289" s="46"/>
      <c r="KHZ289" s="6"/>
      <c r="KIA289" s="70" t="s">
        <v>15</v>
      </c>
      <c r="KIB289" s="71" t="s">
        <v>16</v>
      </c>
      <c r="KIC289" s="69">
        <v>0.151</v>
      </c>
      <c r="KID289" s="50">
        <f>KID287*KIC289</f>
        <v>0.30199999999999999</v>
      </c>
      <c r="KIE289" s="72"/>
      <c r="KIF289" s="72"/>
      <c r="KIG289" s="72"/>
      <c r="KIH289" s="73"/>
      <c r="KII289" s="74">
        <v>3.2</v>
      </c>
      <c r="KIJ289" s="74">
        <f>KID289*KII289</f>
        <v>0.96640000000000004</v>
      </c>
      <c r="KIK289" s="85">
        <f>KIF289+KIH289+KIJ289</f>
        <v>0.96640000000000004</v>
      </c>
      <c r="KRU289" s="46"/>
      <c r="KRV289" s="6"/>
      <c r="KRW289" s="70" t="s">
        <v>15</v>
      </c>
      <c r="KRX289" s="71" t="s">
        <v>16</v>
      </c>
      <c r="KRY289" s="69">
        <v>0.151</v>
      </c>
      <c r="KRZ289" s="50">
        <f>KRZ287*KRY289</f>
        <v>0.30199999999999999</v>
      </c>
      <c r="KSA289" s="72"/>
      <c r="KSB289" s="72"/>
      <c r="KSC289" s="72"/>
      <c r="KSD289" s="73"/>
      <c r="KSE289" s="74">
        <v>3.2</v>
      </c>
      <c r="KSF289" s="74">
        <f>KRZ289*KSE289</f>
        <v>0.96640000000000004</v>
      </c>
      <c r="KSG289" s="85">
        <f>KSB289+KSD289+KSF289</f>
        <v>0.96640000000000004</v>
      </c>
      <c r="LBQ289" s="46"/>
      <c r="LBR289" s="6"/>
      <c r="LBS289" s="70" t="s">
        <v>15</v>
      </c>
      <c r="LBT289" s="71" t="s">
        <v>16</v>
      </c>
      <c r="LBU289" s="69">
        <v>0.151</v>
      </c>
      <c r="LBV289" s="50">
        <f>LBV287*LBU289</f>
        <v>0.30199999999999999</v>
      </c>
      <c r="LBW289" s="72"/>
      <c r="LBX289" s="72"/>
      <c r="LBY289" s="72"/>
      <c r="LBZ289" s="73"/>
      <c r="LCA289" s="74">
        <v>3.2</v>
      </c>
      <c r="LCB289" s="74">
        <f>LBV289*LCA289</f>
        <v>0.96640000000000004</v>
      </c>
      <c r="LCC289" s="85">
        <f>LBX289+LBZ289+LCB289</f>
        <v>0.96640000000000004</v>
      </c>
      <c r="LLM289" s="46"/>
      <c r="LLN289" s="6"/>
      <c r="LLO289" s="70" t="s">
        <v>15</v>
      </c>
      <c r="LLP289" s="71" t="s">
        <v>16</v>
      </c>
      <c r="LLQ289" s="69">
        <v>0.151</v>
      </c>
      <c r="LLR289" s="50">
        <f>LLR287*LLQ289</f>
        <v>0.30199999999999999</v>
      </c>
      <c r="LLS289" s="72"/>
      <c r="LLT289" s="72"/>
      <c r="LLU289" s="72"/>
      <c r="LLV289" s="73"/>
      <c r="LLW289" s="74">
        <v>3.2</v>
      </c>
      <c r="LLX289" s="74">
        <f>LLR289*LLW289</f>
        <v>0.96640000000000004</v>
      </c>
      <c r="LLY289" s="85">
        <f>LLT289+LLV289+LLX289</f>
        <v>0.96640000000000004</v>
      </c>
      <c r="LVI289" s="46"/>
      <c r="LVJ289" s="6"/>
      <c r="LVK289" s="70" t="s">
        <v>15</v>
      </c>
      <c r="LVL289" s="71" t="s">
        <v>16</v>
      </c>
      <c r="LVM289" s="69">
        <v>0.151</v>
      </c>
      <c r="LVN289" s="50">
        <f>LVN287*LVM289</f>
        <v>0.30199999999999999</v>
      </c>
      <c r="LVO289" s="72"/>
      <c r="LVP289" s="72"/>
      <c r="LVQ289" s="72"/>
      <c r="LVR289" s="73"/>
      <c r="LVS289" s="74">
        <v>3.2</v>
      </c>
      <c r="LVT289" s="74">
        <f>LVN289*LVS289</f>
        <v>0.96640000000000004</v>
      </c>
      <c r="LVU289" s="85">
        <f>LVP289+LVR289+LVT289</f>
        <v>0.96640000000000004</v>
      </c>
      <c r="MFE289" s="46"/>
      <c r="MFF289" s="6"/>
      <c r="MFG289" s="70" t="s">
        <v>15</v>
      </c>
      <c r="MFH289" s="71" t="s">
        <v>16</v>
      </c>
      <c r="MFI289" s="69">
        <v>0.151</v>
      </c>
      <c r="MFJ289" s="50">
        <f>MFJ287*MFI289</f>
        <v>0.30199999999999999</v>
      </c>
      <c r="MFK289" s="72"/>
      <c r="MFL289" s="72"/>
      <c r="MFM289" s="72"/>
      <c r="MFN289" s="73"/>
      <c r="MFO289" s="74">
        <v>3.2</v>
      </c>
      <c r="MFP289" s="74">
        <f>MFJ289*MFO289</f>
        <v>0.96640000000000004</v>
      </c>
      <c r="MFQ289" s="85">
        <f>MFL289+MFN289+MFP289</f>
        <v>0.96640000000000004</v>
      </c>
      <c r="MPA289" s="46"/>
      <c r="MPB289" s="6"/>
      <c r="MPC289" s="70" t="s">
        <v>15</v>
      </c>
      <c r="MPD289" s="71" t="s">
        <v>16</v>
      </c>
      <c r="MPE289" s="69">
        <v>0.151</v>
      </c>
      <c r="MPF289" s="50">
        <f>MPF287*MPE289</f>
        <v>0.30199999999999999</v>
      </c>
      <c r="MPG289" s="72"/>
      <c r="MPH289" s="72"/>
      <c r="MPI289" s="72"/>
      <c r="MPJ289" s="73"/>
      <c r="MPK289" s="74">
        <v>3.2</v>
      </c>
      <c r="MPL289" s="74">
        <f>MPF289*MPK289</f>
        <v>0.96640000000000004</v>
      </c>
      <c r="MPM289" s="85">
        <f>MPH289+MPJ289+MPL289</f>
        <v>0.96640000000000004</v>
      </c>
      <c r="MYW289" s="46"/>
      <c r="MYX289" s="6"/>
      <c r="MYY289" s="70" t="s">
        <v>15</v>
      </c>
      <c r="MYZ289" s="71" t="s">
        <v>16</v>
      </c>
      <c r="MZA289" s="69">
        <v>0.151</v>
      </c>
      <c r="MZB289" s="50">
        <f>MZB287*MZA289</f>
        <v>0.30199999999999999</v>
      </c>
      <c r="MZC289" s="72"/>
      <c r="MZD289" s="72"/>
      <c r="MZE289" s="72"/>
      <c r="MZF289" s="73"/>
      <c r="MZG289" s="74">
        <v>3.2</v>
      </c>
      <c r="MZH289" s="74">
        <f>MZB289*MZG289</f>
        <v>0.96640000000000004</v>
      </c>
      <c r="MZI289" s="85">
        <f>MZD289+MZF289+MZH289</f>
        <v>0.96640000000000004</v>
      </c>
      <c r="NIS289" s="46"/>
      <c r="NIT289" s="6"/>
      <c r="NIU289" s="70" t="s">
        <v>15</v>
      </c>
      <c r="NIV289" s="71" t="s">
        <v>16</v>
      </c>
      <c r="NIW289" s="69">
        <v>0.151</v>
      </c>
      <c r="NIX289" s="50">
        <f>NIX287*NIW289</f>
        <v>0.30199999999999999</v>
      </c>
      <c r="NIY289" s="72"/>
      <c r="NIZ289" s="72"/>
      <c r="NJA289" s="72"/>
      <c r="NJB289" s="73"/>
      <c r="NJC289" s="74">
        <v>3.2</v>
      </c>
      <c r="NJD289" s="74">
        <f>NIX289*NJC289</f>
        <v>0.96640000000000004</v>
      </c>
      <c r="NJE289" s="85">
        <f>NIZ289+NJB289+NJD289</f>
        <v>0.96640000000000004</v>
      </c>
      <c r="NSO289" s="46"/>
      <c r="NSP289" s="6"/>
      <c r="NSQ289" s="70" t="s">
        <v>15</v>
      </c>
      <c r="NSR289" s="71" t="s">
        <v>16</v>
      </c>
      <c r="NSS289" s="69">
        <v>0.151</v>
      </c>
      <c r="NST289" s="50">
        <f>NST287*NSS289</f>
        <v>0.30199999999999999</v>
      </c>
      <c r="NSU289" s="72"/>
      <c r="NSV289" s="72"/>
      <c r="NSW289" s="72"/>
      <c r="NSX289" s="73"/>
      <c r="NSY289" s="74">
        <v>3.2</v>
      </c>
      <c r="NSZ289" s="74">
        <f>NST289*NSY289</f>
        <v>0.96640000000000004</v>
      </c>
      <c r="NTA289" s="85">
        <f>NSV289+NSX289+NSZ289</f>
        <v>0.96640000000000004</v>
      </c>
      <c r="OCK289" s="46"/>
      <c r="OCL289" s="6"/>
      <c r="OCM289" s="70" t="s">
        <v>15</v>
      </c>
      <c r="OCN289" s="71" t="s">
        <v>16</v>
      </c>
      <c r="OCO289" s="69">
        <v>0.151</v>
      </c>
      <c r="OCP289" s="50">
        <f>OCP287*OCO289</f>
        <v>0.30199999999999999</v>
      </c>
      <c r="OCQ289" s="72"/>
      <c r="OCR289" s="72"/>
      <c r="OCS289" s="72"/>
      <c r="OCT289" s="73"/>
      <c r="OCU289" s="74">
        <v>3.2</v>
      </c>
      <c r="OCV289" s="74">
        <f>OCP289*OCU289</f>
        <v>0.96640000000000004</v>
      </c>
      <c r="OCW289" s="85">
        <f>OCR289+OCT289+OCV289</f>
        <v>0.96640000000000004</v>
      </c>
      <c r="OMG289" s="46"/>
      <c r="OMH289" s="6"/>
      <c r="OMI289" s="70" t="s">
        <v>15</v>
      </c>
      <c r="OMJ289" s="71" t="s">
        <v>16</v>
      </c>
      <c r="OMK289" s="69">
        <v>0.151</v>
      </c>
      <c r="OML289" s="50">
        <f>OML287*OMK289</f>
        <v>0.30199999999999999</v>
      </c>
      <c r="OMM289" s="72"/>
      <c r="OMN289" s="72"/>
      <c r="OMO289" s="72"/>
      <c r="OMP289" s="73"/>
      <c r="OMQ289" s="74">
        <v>3.2</v>
      </c>
      <c r="OMR289" s="74">
        <f>OML289*OMQ289</f>
        <v>0.96640000000000004</v>
      </c>
      <c r="OMS289" s="85">
        <f>OMN289+OMP289+OMR289</f>
        <v>0.96640000000000004</v>
      </c>
      <c r="OWC289" s="46"/>
      <c r="OWD289" s="6"/>
      <c r="OWE289" s="70" t="s">
        <v>15</v>
      </c>
      <c r="OWF289" s="71" t="s">
        <v>16</v>
      </c>
      <c r="OWG289" s="69">
        <v>0.151</v>
      </c>
      <c r="OWH289" s="50">
        <f>OWH287*OWG289</f>
        <v>0.30199999999999999</v>
      </c>
      <c r="OWI289" s="72"/>
      <c r="OWJ289" s="72"/>
      <c r="OWK289" s="72"/>
      <c r="OWL289" s="73"/>
      <c r="OWM289" s="74">
        <v>3.2</v>
      </c>
      <c r="OWN289" s="74">
        <f>OWH289*OWM289</f>
        <v>0.96640000000000004</v>
      </c>
      <c r="OWO289" s="85">
        <f>OWJ289+OWL289+OWN289</f>
        <v>0.96640000000000004</v>
      </c>
      <c r="PFY289" s="46"/>
      <c r="PFZ289" s="6"/>
      <c r="PGA289" s="70" t="s">
        <v>15</v>
      </c>
      <c r="PGB289" s="71" t="s">
        <v>16</v>
      </c>
      <c r="PGC289" s="69">
        <v>0.151</v>
      </c>
      <c r="PGD289" s="50">
        <f>PGD287*PGC289</f>
        <v>0.30199999999999999</v>
      </c>
      <c r="PGE289" s="72"/>
      <c r="PGF289" s="72"/>
      <c r="PGG289" s="72"/>
      <c r="PGH289" s="73"/>
      <c r="PGI289" s="74">
        <v>3.2</v>
      </c>
      <c r="PGJ289" s="74">
        <f>PGD289*PGI289</f>
        <v>0.96640000000000004</v>
      </c>
      <c r="PGK289" s="85">
        <f>PGF289+PGH289+PGJ289</f>
        <v>0.96640000000000004</v>
      </c>
      <c r="PPU289" s="46"/>
      <c r="PPV289" s="6"/>
      <c r="PPW289" s="70" t="s">
        <v>15</v>
      </c>
      <c r="PPX289" s="71" t="s">
        <v>16</v>
      </c>
      <c r="PPY289" s="69">
        <v>0.151</v>
      </c>
      <c r="PPZ289" s="50">
        <f>PPZ287*PPY289</f>
        <v>0.30199999999999999</v>
      </c>
      <c r="PQA289" s="72"/>
      <c r="PQB289" s="72"/>
      <c r="PQC289" s="72"/>
      <c r="PQD289" s="73"/>
      <c r="PQE289" s="74">
        <v>3.2</v>
      </c>
      <c r="PQF289" s="74">
        <f>PPZ289*PQE289</f>
        <v>0.96640000000000004</v>
      </c>
      <c r="PQG289" s="85">
        <f>PQB289+PQD289+PQF289</f>
        <v>0.96640000000000004</v>
      </c>
      <c r="PZQ289" s="46"/>
      <c r="PZR289" s="6"/>
      <c r="PZS289" s="70" t="s">
        <v>15</v>
      </c>
      <c r="PZT289" s="71" t="s">
        <v>16</v>
      </c>
      <c r="PZU289" s="69">
        <v>0.151</v>
      </c>
      <c r="PZV289" s="50">
        <f>PZV287*PZU289</f>
        <v>0.30199999999999999</v>
      </c>
      <c r="PZW289" s="72"/>
      <c r="PZX289" s="72"/>
      <c r="PZY289" s="72"/>
      <c r="PZZ289" s="73"/>
      <c r="QAA289" s="74">
        <v>3.2</v>
      </c>
      <c r="QAB289" s="74">
        <f>PZV289*QAA289</f>
        <v>0.96640000000000004</v>
      </c>
      <c r="QAC289" s="85">
        <f>PZX289+PZZ289+QAB289</f>
        <v>0.96640000000000004</v>
      </c>
      <c r="QJM289" s="46"/>
      <c r="QJN289" s="6"/>
      <c r="QJO289" s="70" t="s">
        <v>15</v>
      </c>
      <c r="QJP289" s="71" t="s">
        <v>16</v>
      </c>
      <c r="QJQ289" s="69">
        <v>0.151</v>
      </c>
      <c r="QJR289" s="50">
        <f>QJR287*QJQ289</f>
        <v>0.30199999999999999</v>
      </c>
      <c r="QJS289" s="72"/>
      <c r="QJT289" s="72"/>
      <c r="QJU289" s="72"/>
      <c r="QJV289" s="73"/>
      <c r="QJW289" s="74">
        <v>3.2</v>
      </c>
      <c r="QJX289" s="74">
        <f>QJR289*QJW289</f>
        <v>0.96640000000000004</v>
      </c>
      <c r="QJY289" s="85">
        <f>QJT289+QJV289+QJX289</f>
        <v>0.96640000000000004</v>
      </c>
      <c r="QTI289" s="46"/>
      <c r="QTJ289" s="6"/>
      <c r="QTK289" s="70" t="s">
        <v>15</v>
      </c>
      <c r="QTL289" s="71" t="s">
        <v>16</v>
      </c>
      <c r="QTM289" s="69">
        <v>0.151</v>
      </c>
      <c r="QTN289" s="50">
        <f>QTN287*QTM289</f>
        <v>0.30199999999999999</v>
      </c>
      <c r="QTO289" s="72"/>
      <c r="QTP289" s="72"/>
      <c r="QTQ289" s="72"/>
      <c r="QTR289" s="73"/>
      <c r="QTS289" s="74">
        <v>3.2</v>
      </c>
      <c r="QTT289" s="74">
        <f>QTN289*QTS289</f>
        <v>0.96640000000000004</v>
      </c>
      <c r="QTU289" s="85">
        <f>QTP289+QTR289+QTT289</f>
        <v>0.96640000000000004</v>
      </c>
      <c r="RDE289" s="46"/>
      <c r="RDF289" s="6"/>
      <c r="RDG289" s="70" t="s">
        <v>15</v>
      </c>
      <c r="RDH289" s="71" t="s">
        <v>16</v>
      </c>
      <c r="RDI289" s="69">
        <v>0.151</v>
      </c>
      <c r="RDJ289" s="50">
        <f>RDJ287*RDI289</f>
        <v>0.30199999999999999</v>
      </c>
      <c r="RDK289" s="72"/>
      <c r="RDL289" s="72"/>
      <c r="RDM289" s="72"/>
      <c r="RDN289" s="73"/>
      <c r="RDO289" s="74">
        <v>3.2</v>
      </c>
      <c r="RDP289" s="74">
        <f>RDJ289*RDO289</f>
        <v>0.96640000000000004</v>
      </c>
      <c r="RDQ289" s="85">
        <f>RDL289+RDN289+RDP289</f>
        <v>0.96640000000000004</v>
      </c>
      <c r="RNA289" s="46"/>
      <c r="RNB289" s="6"/>
      <c r="RNC289" s="70" t="s">
        <v>15</v>
      </c>
      <c r="RND289" s="71" t="s">
        <v>16</v>
      </c>
      <c r="RNE289" s="69">
        <v>0.151</v>
      </c>
      <c r="RNF289" s="50">
        <f>RNF287*RNE289</f>
        <v>0.30199999999999999</v>
      </c>
      <c r="RNG289" s="72"/>
      <c r="RNH289" s="72"/>
      <c r="RNI289" s="72"/>
      <c r="RNJ289" s="73"/>
      <c r="RNK289" s="74">
        <v>3.2</v>
      </c>
      <c r="RNL289" s="74">
        <f>RNF289*RNK289</f>
        <v>0.96640000000000004</v>
      </c>
      <c r="RNM289" s="85">
        <f>RNH289+RNJ289+RNL289</f>
        <v>0.96640000000000004</v>
      </c>
      <c r="RWW289" s="46"/>
      <c r="RWX289" s="6"/>
      <c r="RWY289" s="70" t="s">
        <v>15</v>
      </c>
      <c r="RWZ289" s="71" t="s">
        <v>16</v>
      </c>
      <c r="RXA289" s="69">
        <v>0.151</v>
      </c>
      <c r="RXB289" s="50">
        <f>RXB287*RXA289</f>
        <v>0.30199999999999999</v>
      </c>
      <c r="RXC289" s="72"/>
      <c r="RXD289" s="72"/>
      <c r="RXE289" s="72"/>
      <c r="RXF289" s="73"/>
      <c r="RXG289" s="74">
        <v>3.2</v>
      </c>
      <c r="RXH289" s="74">
        <f>RXB289*RXG289</f>
        <v>0.96640000000000004</v>
      </c>
      <c r="RXI289" s="85">
        <f>RXD289+RXF289+RXH289</f>
        <v>0.96640000000000004</v>
      </c>
      <c r="SGS289" s="46"/>
      <c r="SGT289" s="6"/>
      <c r="SGU289" s="70" t="s">
        <v>15</v>
      </c>
      <c r="SGV289" s="71" t="s">
        <v>16</v>
      </c>
      <c r="SGW289" s="69">
        <v>0.151</v>
      </c>
      <c r="SGX289" s="50">
        <f>SGX287*SGW289</f>
        <v>0.30199999999999999</v>
      </c>
      <c r="SGY289" s="72"/>
      <c r="SGZ289" s="72"/>
      <c r="SHA289" s="72"/>
      <c r="SHB289" s="73"/>
      <c r="SHC289" s="74">
        <v>3.2</v>
      </c>
      <c r="SHD289" s="74">
        <f>SGX289*SHC289</f>
        <v>0.96640000000000004</v>
      </c>
      <c r="SHE289" s="85">
        <f>SGZ289+SHB289+SHD289</f>
        <v>0.96640000000000004</v>
      </c>
      <c r="SQO289" s="46"/>
      <c r="SQP289" s="6"/>
      <c r="SQQ289" s="70" t="s">
        <v>15</v>
      </c>
      <c r="SQR289" s="71" t="s">
        <v>16</v>
      </c>
      <c r="SQS289" s="69">
        <v>0.151</v>
      </c>
      <c r="SQT289" s="50">
        <f>SQT287*SQS289</f>
        <v>0.30199999999999999</v>
      </c>
      <c r="SQU289" s="72"/>
      <c r="SQV289" s="72"/>
      <c r="SQW289" s="72"/>
      <c r="SQX289" s="73"/>
      <c r="SQY289" s="74">
        <v>3.2</v>
      </c>
      <c r="SQZ289" s="74">
        <f>SQT289*SQY289</f>
        <v>0.96640000000000004</v>
      </c>
      <c r="SRA289" s="85">
        <f>SQV289+SQX289+SQZ289</f>
        <v>0.96640000000000004</v>
      </c>
      <c r="TAK289" s="46"/>
      <c r="TAL289" s="6"/>
      <c r="TAM289" s="70" t="s">
        <v>15</v>
      </c>
      <c r="TAN289" s="71" t="s">
        <v>16</v>
      </c>
      <c r="TAO289" s="69">
        <v>0.151</v>
      </c>
      <c r="TAP289" s="50">
        <f>TAP287*TAO289</f>
        <v>0.30199999999999999</v>
      </c>
      <c r="TAQ289" s="72"/>
      <c r="TAR289" s="72"/>
      <c r="TAS289" s="72"/>
      <c r="TAT289" s="73"/>
      <c r="TAU289" s="74">
        <v>3.2</v>
      </c>
      <c r="TAV289" s="74">
        <f>TAP289*TAU289</f>
        <v>0.96640000000000004</v>
      </c>
      <c r="TAW289" s="85">
        <f>TAR289+TAT289+TAV289</f>
        <v>0.96640000000000004</v>
      </c>
      <c r="TKG289" s="46"/>
      <c r="TKH289" s="6"/>
      <c r="TKI289" s="70" t="s">
        <v>15</v>
      </c>
      <c r="TKJ289" s="71" t="s">
        <v>16</v>
      </c>
      <c r="TKK289" s="69">
        <v>0.151</v>
      </c>
      <c r="TKL289" s="50">
        <f>TKL287*TKK289</f>
        <v>0.30199999999999999</v>
      </c>
      <c r="TKM289" s="72"/>
      <c r="TKN289" s="72"/>
      <c r="TKO289" s="72"/>
      <c r="TKP289" s="73"/>
      <c r="TKQ289" s="74">
        <v>3.2</v>
      </c>
      <c r="TKR289" s="74">
        <f>TKL289*TKQ289</f>
        <v>0.96640000000000004</v>
      </c>
      <c r="TKS289" s="85">
        <f>TKN289+TKP289+TKR289</f>
        <v>0.96640000000000004</v>
      </c>
      <c r="TUC289" s="46"/>
      <c r="TUD289" s="6"/>
      <c r="TUE289" s="70" t="s">
        <v>15</v>
      </c>
      <c r="TUF289" s="71" t="s">
        <v>16</v>
      </c>
      <c r="TUG289" s="69">
        <v>0.151</v>
      </c>
      <c r="TUH289" s="50">
        <f>TUH287*TUG289</f>
        <v>0.30199999999999999</v>
      </c>
      <c r="TUI289" s="72"/>
      <c r="TUJ289" s="72"/>
      <c r="TUK289" s="72"/>
      <c r="TUL289" s="73"/>
      <c r="TUM289" s="74">
        <v>3.2</v>
      </c>
      <c r="TUN289" s="74">
        <f>TUH289*TUM289</f>
        <v>0.96640000000000004</v>
      </c>
      <c r="TUO289" s="85">
        <f>TUJ289+TUL289+TUN289</f>
        <v>0.96640000000000004</v>
      </c>
      <c r="UDY289" s="46"/>
      <c r="UDZ289" s="6"/>
      <c r="UEA289" s="70" t="s">
        <v>15</v>
      </c>
      <c r="UEB289" s="71" t="s">
        <v>16</v>
      </c>
      <c r="UEC289" s="69">
        <v>0.151</v>
      </c>
      <c r="UED289" s="50">
        <f>UED287*UEC289</f>
        <v>0.30199999999999999</v>
      </c>
      <c r="UEE289" s="72"/>
      <c r="UEF289" s="72"/>
      <c r="UEG289" s="72"/>
      <c r="UEH289" s="73"/>
      <c r="UEI289" s="74">
        <v>3.2</v>
      </c>
      <c r="UEJ289" s="74">
        <f>UED289*UEI289</f>
        <v>0.96640000000000004</v>
      </c>
      <c r="UEK289" s="85">
        <f>UEF289+UEH289+UEJ289</f>
        <v>0.96640000000000004</v>
      </c>
      <c r="UNU289" s="46"/>
      <c r="UNV289" s="6"/>
      <c r="UNW289" s="70" t="s">
        <v>15</v>
      </c>
      <c r="UNX289" s="71" t="s">
        <v>16</v>
      </c>
      <c r="UNY289" s="69">
        <v>0.151</v>
      </c>
      <c r="UNZ289" s="50">
        <f>UNZ287*UNY289</f>
        <v>0.30199999999999999</v>
      </c>
      <c r="UOA289" s="72"/>
      <c r="UOB289" s="72"/>
      <c r="UOC289" s="72"/>
      <c r="UOD289" s="73"/>
      <c r="UOE289" s="74">
        <v>3.2</v>
      </c>
      <c r="UOF289" s="74">
        <f>UNZ289*UOE289</f>
        <v>0.96640000000000004</v>
      </c>
      <c r="UOG289" s="85">
        <f>UOB289+UOD289+UOF289</f>
        <v>0.96640000000000004</v>
      </c>
      <c r="UXQ289" s="46"/>
      <c r="UXR289" s="6"/>
      <c r="UXS289" s="70" t="s">
        <v>15</v>
      </c>
      <c r="UXT289" s="71" t="s">
        <v>16</v>
      </c>
      <c r="UXU289" s="69">
        <v>0.151</v>
      </c>
      <c r="UXV289" s="50">
        <f>UXV287*UXU289</f>
        <v>0.30199999999999999</v>
      </c>
      <c r="UXW289" s="72"/>
      <c r="UXX289" s="72"/>
      <c r="UXY289" s="72"/>
      <c r="UXZ289" s="73"/>
      <c r="UYA289" s="74">
        <v>3.2</v>
      </c>
      <c r="UYB289" s="74">
        <f>UXV289*UYA289</f>
        <v>0.96640000000000004</v>
      </c>
      <c r="UYC289" s="85">
        <f>UXX289+UXZ289+UYB289</f>
        <v>0.96640000000000004</v>
      </c>
      <c r="VHM289" s="46"/>
      <c r="VHN289" s="6"/>
      <c r="VHO289" s="70" t="s">
        <v>15</v>
      </c>
      <c r="VHP289" s="71" t="s">
        <v>16</v>
      </c>
      <c r="VHQ289" s="69">
        <v>0.151</v>
      </c>
      <c r="VHR289" s="50">
        <f>VHR287*VHQ289</f>
        <v>0.30199999999999999</v>
      </c>
      <c r="VHS289" s="72"/>
      <c r="VHT289" s="72"/>
      <c r="VHU289" s="72"/>
      <c r="VHV289" s="73"/>
      <c r="VHW289" s="74">
        <v>3.2</v>
      </c>
      <c r="VHX289" s="74">
        <f>VHR289*VHW289</f>
        <v>0.96640000000000004</v>
      </c>
      <c r="VHY289" s="85">
        <f>VHT289+VHV289+VHX289</f>
        <v>0.96640000000000004</v>
      </c>
      <c r="VRI289" s="46"/>
      <c r="VRJ289" s="6"/>
      <c r="VRK289" s="70" t="s">
        <v>15</v>
      </c>
      <c r="VRL289" s="71" t="s">
        <v>16</v>
      </c>
      <c r="VRM289" s="69">
        <v>0.151</v>
      </c>
      <c r="VRN289" s="50">
        <f>VRN287*VRM289</f>
        <v>0.30199999999999999</v>
      </c>
      <c r="VRO289" s="72"/>
      <c r="VRP289" s="72"/>
      <c r="VRQ289" s="72"/>
      <c r="VRR289" s="73"/>
      <c r="VRS289" s="74">
        <v>3.2</v>
      </c>
      <c r="VRT289" s="74">
        <f>VRN289*VRS289</f>
        <v>0.96640000000000004</v>
      </c>
      <c r="VRU289" s="85">
        <f>VRP289+VRR289+VRT289</f>
        <v>0.96640000000000004</v>
      </c>
      <c r="WBE289" s="46"/>
      <c r="WBF289" s="6"/>
      <c r="WBG289" s="70" t="s">
        <v>15</v>
      </c>
      <c r="WBH289" s="71" t="s">
        <v>16</v>
      </c>
      <c r="WBI289" s="69">
        <v>0.151</v>
      </c>
      <c r="WBJ289" s="50">
        <f>WBJ287*WBI289</f>
        <v>0.30199999999999999</v>
      </c>
      <c r="WBK289" s="72"/>
      <c r="WBL289" s="72"/>
      <c r="WBM289" s="72"/>
      <c r="WBN289" s="73"/>
      <c r="WBO289" s="74">
        <v>3.2</v>
      </c>
      <c r="WBP289" s="74">
        <f>WBJ289*WBO289</f>
        <v>0.96640000000000004</v>
      </c>
      <c r="WBQ289" s="85">
        <f>WBL289+WBN289+WBP289</f>
        <v>0.96640000000000004</v>
      </c>
      <c r="WLA289" s="46"/>
      <c r="WLB289" s="6"/>
      <c r="WLC289" s="70" t="s">
        <v>15</v>
      </c>
      <c r="WLD289" s="71" t="s">
        <v>16</v>
      </c>
      <c r="WLE289" s="69">
        <v>0.151</v>
      </c>
      <c r="WLF289" s="50">
        <f>WLF287*WLE289</f>
        <v>0.30199999999999999</v>
      </c>
      <c r="WLG289" s="72"/>
      <c r="WLH289" s="72"/>
      <c r="WLI289" s="72"/>
      <c r="WLJ289" s="73"/>
      <c r="WLK289" s="74">
        <v>3.2</v>
      </c>
      <c r="WLL289" s="74">
        <f>WLF289*WLK289</f>
        <v>0.96640000000000004</v>
      </c>
      <c r="WLM289" s="85">
        <f>WLH289+WLJ289+WLL289</f>
        <v>0.96640000000000004</v>
      </c>
      <c r="WUW289" s="46"/>
      <c r="WUX289" s="6"/>
      <c r="WUY289" s="70" t="s">
        <v>15</v>
      </c>
      <c r="WUZ289" s="71" t="s">
        <v>16</v>
      </c>
      <c r="WVA289" s="69">
        <v>0.151</v>
      </c>
      <c r="WVB289" s="50">
        <f>WVB287*WVA289</f>
        <v>0.30199999999999999</v>
      </c>
      <c r="WVC289" s="72"/>
      <c r="WVD289" s="72"/>
      <c r="WVE289" s="72"/>
      <c r="WVF289" s="73"/>
      <c r="WVG289" s="74">
        <v>3.2</v>
      </c>
      <c r="WVH289" s="74">
        <f>WVB289*WVG289</f>
        <v>0.96640000000000004</v>
      </c>
      <c r="WVI289" s="85">
        <f>WVD289+WVF289+WVH289</f>
        <v>0.96640000000000004</v>
      </c>
    </row>
    <row r="290" spans="1:16130" s="49" customFormat="1" ht="22.5" customHeight="1" x14ac:dyDescent="0.25">
      <c r="A290" s="46"/>
      <c r="B290" s="6" t="s">
        <v>26</v>
      </c>
      <c r="C290" s="48"/>
      <c r="D290" s="29"/>
      <c r="E290" s="29"/>
      <c r="F290" s="29"/>
      <c r="G290" s="29"/>
      <c r="H290" s="29"/>
      <c r="I290" s="29"/>
      <c r="J290" s="29"/>
      <c r="K290" s="62"/>
      <c r="L290" s="95" t="s">
        <v>250</v>
      </c>
      <c r="IK290" s="46"/>
      <c r="IL290" s="6"/>
      <c r="IM290" s="6" t="s">
        <v>26</v>
      </c>
      <c r="IN290" s="48"/>
      <c r="IO290" s="48"/>
      <c r="IP290" s="50"/>
      <c r="IQ290" s="48"/>
      <c r="IR290" s="50"/>
      <c r="IS290" s="48"/>
      <c r="IT290" s="50"/>
      <c r="IU290" s="48"/>
      <c r="IV290" s="50"/>
      <c r="IW290" s="85"/>
      <c r="SG290" s="46"/>
      <c r="SH290" s="6"/>
      <c r="SI290" s="6" t="s">
        <v>26</v>
      </c>
      <c r="SJ290" s="48"/>
      <c r="SK290" s="48"/>
      <c r="SL290" s="50"/>
      <c r="SM290" s="48"/>
      <c r="SN290" s="50"/>
      <c r="SO290" s="48"/>
      <c r="SP290" s="50"/>
      <c r="SQ290" s="48"/>
      <c r="SR290" s="50"/>
      <c r="SS290" s="85"/>
      <c r="ACC290" s="46"/>
      <c r="ACD290" s="6"/>
      <c r="ACE290" s="6" t="s">
        <v>26</v>
      </c>
      <c r="ACF290" s="48"/>
      <c r="ACG290" s="48"/>
      <c r="ACH290" s="50"/>
      <c r="ACI290" s="48"/>
      <c r="ACJ290" s="50"/>
      <c r="ACK290" s="48"/>
      <c r="ACL290" s="50"/>
      <c r="ACM290" s="48"/>
      <c r="ACN290" s="50"/>
      <c r="ACO290" s="85"/>
      <c r="ALY290" s="46"/>
      <c r="ALZ290" s="6"/>
      <c r="AMA290" s="6" t="s">
        <v>26</v>
      </c>
      <c r="AMB290" s="48"/>
      <c r="AMC290" s="48"/>
      <c r="AMD290" s="50"/>
      <c r="AME290" s="48"/>
      <c r="AMF290" s="50"/>
      <c r="AMG290" s="48"/>
      <c r="AMH290" s="50"/>
      <c r="AMI290" s="48"/>
      <c r="AMJ290" s="50"/>
      <c r="AMK290" s="85"/>
      <c r="AVU290" s="46"/>
      <c r="AVV290" s="6"/>
      <c r="AVW290" s="6" t="s">
        <v>26</v>
      </c>
      <c r="AVX290" s="48"/>
      <c r="AVY290" s="48"/>
      <c r="AVZ290" s="50"/>
      <c r="AWA290" s="48"/>
      <c r="AWB290" s="50"/>
      <c r="AWC290" s="48"/>
      <c r="AWD290" s="50"/>
      <c r="AWE290" s="48"/>
      <c r="AWF290" s="50"/>
      <c r="AWG290" s="85"/>
      <c r="BFQ290" s="46"/>
      <c r="BFR290" s="6"/>
      <c r="BFS290" s="6" t="s">
        <v>26</v>
      </c>
      <c r="BFT290" s="48"/>
      <c r="BFU290" s="48"/>
      <c r="BFV290" s="50"/>
      <c r="BFW290" s="48"/>
      <c r="BFX290" s="50"/>
      <c r="BFY290" s="48"/>
      <c r="BFZ290" s="50"/>
      <c r="BGA290" s="48"/>
      <c r="BGB290" s="50"/>
      <c r="BGC290" s="85"/>
      <c r="BPM290" s="46"/>
      <c r="BPN290" s="6"/>
      <c r="BPO290" s="6" t="s">
        <v>26</v>
      </c>
      <c r="BPP290" s="48"/>
      <c r="BPQ290" s="48"/>
      <c r="BPR290" s="50"/>
      <c r="BPS290" s="48"/>
      <c r="BPT290" s="50"/>
      <c r="BPU290" s="48"/>
      <c r="BPV290" s="50"/>
      <c r="BPW290" s="48"/>
      <c r="BPX290" s="50"/>
      <c r="BPY290" s="85"/>
      <c r="BZI290" s="46"/>
      <c r="BZJ290" s="6"/>
      <c r="BZK290" s="6" t="s">
        <v>26</v>
      </c>
      <c r="BZL290" s="48"/>
      <c r="BZM290" s="48"/>
      <c r="BZN290" s="50"/>
      <c r="BZO290" s="48"/>
      <c r="BZP290" s="50"/>
      <c r="BZQ290" s="48"/>
      <c r="BZR290" s="50"/>
      <c r="BZS290" s="48"/>
      <c r="BZT290" s="50"/>
      <c r="BZU290" s="85"/>
      <c r="CJE290" s="46"/>
      <c r="CJF290" s="6"/>
      <c r="CJG290" s="6" t="s">
        <v>26</v>
      </c>
      <c r="CJH290" s="48"/>
      <c r="CJI290" s="48"/>
      <c r="CJJ290" s="50"/>
      <c r="CJK290" s="48"/>
      <c r="CJL290" s="50"/>
      <c r="CJM290" s="48"/>
      <c r="CJN290" s="50"/>
      <c r="CJO290" s="48"/>
      <c r="CJP290" s="50"/>
      <c r="CJQ290" s="85"/>
      <c r="CTA290" s="46"/>
      <c r="CTB290" s="6"/>
      <c r="CTC290" s="6" t="s">
        <v>26</v>
      </c>
      <c r="CTD290" s="48"/>
      <c r="CTE290" s="48"/>
      <c r="CTF290" s="50"/>
      <c r="CTG290" s="48"/>
      <c r="CTH290" s="50"/>
      <c r="CTI290" s="48"/>
      <c r="CTJ290" s="50"/>
      <c r="CTK290" s="48"/>
      <c r="CTL290" s="50"/>
      <c r="CTM290" s="85"/>
      <c r="DCW290" s="46"/>
      <c r="DCX290" s="6"/>
      <c r="DCY290" s="6" t="s">
        <v>26</v>
      </c>
      <c r="DCZ290" s="48"/>
      <c r="DDA290" s="48"/>
      <c r="DDB290" s="50"/>
      <c r="DDC290" s="48"/>
      <c r="DDD290" s="50"/>
      <c r="DDE290" s="48"/>
      <c r="DDF290" s="50"/>
      <c r="DDG290" s="48"/>
      <c r="DDH290" s="50"/>
      <c r="DDI290" s="85"/>
      <c r="DMS290" s="46"/>
      <c r="DMT290" s="6"/>
      <c r="DMU290" s="6" t="s">
        <v>26</v>
      </c>
      <c r="DMV290" s="48"/>
      <c r="DMW290" s="48"/>
      <c r="DMX290" s="50"/>
      <c r="DMY290" s="48"/>
      <c r="DMZ290" s="50"/>
      <c r="DNA290" s="48"/>
      <c r="DNB290" s="50"/>
      <c r="DNC290" s="48"/>
      <c r="DND290" s="50"/>
      <c r="DNE290" s="85"/>
      <c r="DWO290" s="46"/>
      <c r="DWP290" s="6"/>
      <c r="DWQ290" s="6" t="s">
        <v>26</v>
      </c>
      <c r="DWR290" s="48"/>
      <c r="DWS290" s="48"/>
      <c r="DWT290" s="50"/>
      <c r="DWU290" s="48"/>
      <c r="DWV290" s="50"/>
      <c r="DWW290" s="48"/>
      <c r="DWX290" s="50"/>
      <c r="DWY290" s="48"/>
      <c r="DWZ290" s="50"/>
      <c r="DXA290" s="85"/>
      <c r="EGK290" s="46"/>
      <c r="EGL290" s="6"/>
      <c r="EGM290" s="6" t="s">
        <v>26</v>
      </c>
      <c r="EGN290" s="48"/>
      <c r="EGO290" s="48"/>
      <c r="EGP290" s="50"/>
      <c r="EGQ290" s="48"/>
      <c r="EGR290" s="50"/>
      <c r="EGS290" s="48"/>
      <c r="EGT290" s="50"/>
      <c r="EGU290" s="48"/>
      <c r="EGV290" s="50"/>
      <c r="EGW290" s="85"/>
      <c r="EQG290" s="46"/>
      <c r="EQH290" s="6"/>
      <c r="EQI290" s="6" t="s">
        <v>26</v>
      </c>
      <c r="EQJ290" s="48"/>
      <c r="EQK290" s="48"/>
      <c r="EQL290" s="50"/>
      <c r="EQM290" s="48"/>
      <c r="EQN290" s="50"/>
      <c r="EQO290" s="48"/>
      <c r="EQP290" s="50"/>
      <c r="EQQ290" s="48"/>
      <c r="EQR290" s="50"/>
      <c r="EQS290" s="85"/>
      <c r="FAC290" s="46"/>
      <c r="FAD290" s="6"/>
      <c r="FAE290" s="6" t="s">
        <v>26</v>
      </c>
      <c r="FAF290" s="48"/>
      <c r="FAG290" s="48"/>
      <c r="FAH290" s="50"/>
      <c r="FAI290" s="48"/>
      <c r="FAJ290" s="50"/>
      <c r="FAK290" s="48"/>
      <c r="FAL290" s="50"/>
      <c r="FAM290" s="48"/>
      <c r="FAN290" s="50"/>
      <c r="FAO290" s="85"/>
      <c r="FJY290" s="46"/>
      <c r="FJZ290" s="6"/>
      <c r="FKA290" s="6" t="s">
        <v>26</v>
      </c>
      <c r="FKB290" s="48"/>
      <c r="FKC290" s="48"/>
      <c r="FKD290" s="50"/>
      <c r="FKE290" s="48"/>
      <c r="FKF290" s="50"/>
      <c r="FKG290" s="48"/>
      <c r="FKH290" s="50"/>
      <c r="FKI290" s="48"/>
      <c r="FKJ290" s="50"/>
      <c r="FKK290" s="85"/>
      <c r="FTU290" s="46"/>
      <c r="FTV290" s="6"/>
      <c r="FTW290" s="6" t="s">
        <v>26</v>
      </c>
      <c r="FTX290" s="48"/>
      <c r="FTY290" s="48"/>
      <c r="FTZ290" s="50"/>
      <c r="FUA290" s="48"/>
      <c r="FUB290" s="50"/>
      <c r="FUC290" s="48"/>
      <c r="FUD290" s="50"/>
      <c r="FUE290" s="48"/>
      <c r="FUF290" s="50"/>
      <c r="FUG290" s="85"/>
      <c r="GDQ290" s="46"/>
      <c r="GDR290" s="6"/>
      <c r="GDS290" s="6" t="s">
        <v>26</v>
      </c>
      <c r="GDT290" s="48"/>
      <c r="GDU290" s="48"/>
      <c r="GDV290" s="50"/>
      <c r="GDW290" s="48"/>
      <c r="GDX290" s="50"/>
      <c r="GDY290" s="48"/>
      <c r="GDZ290" s="50"/>
      <c r="GEA290" s="48"/>
      <c r="GEB290" s="50"/>
      <c r="GEC290" s="85"/>
      <c r="GNM290" s="46"/>
      <c r="GNN290" s="6"/>
      <c r="GNO290" s="6" t="s">
        <v>26</v>
      </c>
      <c r="GNP290" s="48"/>
      <c r="GNQ290" s="48"/>
      <c r="GNR290" s="50"/>
      <c r="GNS290" s="48"/>
      <c r="GNT290" s="50"/>
      <c r="GNU290" s="48"/>
      <c r="GNV290" s="50"/>
      <c r="GNW290" s="48"/>
      <c r="GNX290" s="50"/>
      <c r="GNY290" s="85"/>
      <c r="GXI290" s="46"/>
      <c r="GXJ290" s="6"/>
      <c r="GXK290" s="6" t="s">
        <v>26</v>
      </c>
      <c r="GXL290" s="48"/>
      <c r="GXM290" s="48"/>
      <c r="GXN290" s="50"/>
      <c r="GXO290" s="48"/>
      <c r="GXP290" s="50"/>
      <c r="GXQ290" s="48"/>
      <c r="GXR290" s="50"/>
      <c r="GXS290" s="48"/>
      <c r="GXT290" s="50"/>
      <c r="GXU290" s="85"/>
      <c r="HHE290" s="46"/>
      <c r="HHF290" s="6"/>
      <c r="HHG290" s="6" t="s">
        <v>26</v>
      </c>
      <c r="HHH290" s="48"/>
      <c r="HHI290" s="48"/>
      <c r="HHJ290" s="50"/>
      <c r="HHK290" s="48"/>
      <c r="HHL290" s="50"/>
      <c r="HHM290" s="48"/>
      <c r="HHN290" s="50"/>
      <c r="HHO290" s="48"/>
      <c r="HHP290" s="50"/>
      <c r="HHQ290" s="85"/>
      <c r="HRA290" s="46"/>
      <c r="HRB290" s="6"/>
      <c r="HRC290" s="6" t="s">
        <v>26</v>
      </c>
      <c r="HRD290" s="48"/>
      <c r="HRE290" s="48"/>
      <c r="HRF290" s="50"/>
      <c r="HRG290" s="48"/>
      <c r="HRH290" s="50"/>
      <c r="HRI290" s="48"/>
      <c r="HRJ290" s="50"/>
      <c r="HRK290" s="48"/>
      <c r="HRL290" s="50"/>
      <c r="HRM290" s="85"/>
      <c r="IAW290" s="46"/>
      <c r="IAX290" s="6"/>
      <c r="IAY290" s="6" t="s">
        <v>26</v>
      </c>
      <c r="IAZ290" s="48"/>
      <c r="IBA290" s="48"/>
      <c r="IBB290" s="50"/>
      <c r="IBC290" s="48"/>
      <c r="IBD290" s="50"/>
      <c r="IBE290" s="48"/>
      <c r="IBF290" s="50"/>
      <c r="IBG290" s="48"/>
      <c r="IBH290" s="50"/>
      <c r="IBI290" s="85"/>
      <c r="IKS290" s="46"/>
      <c r="IKT290" s="6"/>
      <c r="IKU290" s="6" t="s">
        <v>26</v>
      </c>
      <c r="IKV290" s="48"/>
      <c r="IKW290" s="48"/>
      <c r="IKX290" s="50"/>
      <c r="IKY290" s="48"/>
      <c r="IKZ290" s="50"/>
      <c r="ILA290" s="48"/>
      <c r="ILB290" s="50"/>
      <c r="ILC290" s="48"/>
      <c r="ILD290" s="50"/>
      <c r="ILE290" s="85"/>
      <c r="IUO290" s="46"/>
      <c r="IUP290" s="6"/>
      <c r="IUQ290" s="6" t="s">
        <v>26</v>
      </c>
      <c r="IUR290" s="48"/>
      <c r="IUS290" s="48"/>
      <c r="IUT290" s="50"/>
      <c r="IUU290" s="48"/>
      <c r="IUV290" s="50"/>
      <c r="IUW290" s="48"/>
      <c r="IUX290" s="50"/>
      <c r="IUY290" s="48"/>
      <c r="IUZ290" s="50"/>
      <c r="IVA290" s="85"/>
      <c r="JEK290" s="46"/>
      <c r="JEL290" s="6"/>
      <c r="JEM290" s="6" t="s">
        <v>26</v>
      </c>
      <c r="JEN290" s="48"/>
      <c r="JEO290" s="48"/>
      <c r="JEP290" s="50"/>
      <c r="JEQ290" s="48"/>
      <c r="JER290" s="50"/>
      <c r="JES290" s="48"/>
      <c r="JET290" s="50"/>
      <c r="JEU290" s="48"/>
      <c r="JEV290" s="50"/>
      <c r="JEW290" s="85"/>
      <c r="JOG290" s="46"/>
      <c r="JOH290" s="6"/>
      <c r="JOI290" s="6" t="s">
        <v>26</v>
      </c>
      <c r="JOJ290" s="48"/>
      <c r="JOK290" s="48"/>
      <c r="JOL290" s="50"/>
      <c r="JOM290" s="48"/>
      <c r="JON290" s="50"/>
      <c r="JOO290" s="48"/>
      <c r="JOP290" s="50"/>
      <c r="JOQ290" s="48"/>
      <c r="JOR290" s="50"/>
      <c r="JOS290" s="85"/>
      <c r="JYC290" s="46"/>
      <c r="JYD290" s="6"/>
      <c r="JYE290" s="6" t="s">
        <v>26</v>
      </c>
      <c r="JYF290" s="48"/>
      <c r="JYG290" s="48"/>
      <c r="JYH290" s="50"/>
      <c r="JYI290" s="48"/>
      <c r="JYJ290" s="50"/>
      <c r="JYK290" s="48"/>
      <c r="JYL290" s="50"/>
      <c r="JYM290" s="48"/>
      <c r="JYN290" s="50"/>
      <c r="JYO290" s="85"/>
      <c r="KHY290" s="46"/>
      <c r="KHZ290" s="6"/>
      <c r="KIA290" s="6" t="s">
        <v>26</v>
      </c>
      <c r="KIB290" s="48"/>
      <c r="KIC290" s="48"/>
      <c r="KID290" s="50"/>
      <c r="KIE290" s="48"/>
      <c r="KIF290" s="50"/>
      <c r="KIG290" s="48"/>
      <c r="KIH290" s="50"/>
      <c r="KII290" s="48"/>
      <c r="KIJ290" s="50"/>
      <c r="KIK290" s="85"/>
      <c r="KRU290" s="46"/>
      <c r="KRV290" s="6"/>
      <c r="KRW290" s="6" t="s">
        <v>26</v>
      </c>
      <c r="KRX290" s="48"/>
      <c r="KRY290" s="48"/>
      <c r="KRZ290" s="50"/>
      <c r="KSA290" s="48"/>
      <c r="KSB290" s="50"/>
      <c r="KSC290" s="48"/>
      <c r="KSD290" s="50"/>
      <c r="KSE290" s="48"/>
      <c r="KSF290" s="50"/>
      <c r="KSG290" s="85"/>
      <c r="LBQ290" s="46"/>
      <c r="LBR290" s="6"/>
      <c r="LBS290" s="6" t="s">
        <v>26</v>
      </c>
      <c r="LBT290" s="48"/>
      <c r="LBU290" s="48"/>
      <c r="LBV290" s="50"/>
      <c r="LBW290" s="48"/>
      <c r="LBX290" s="50"/>
      <c r="LBY290" s="48"/>
      <c r="LBZ290" s="50"/>
      <c r="LCA290" s="48"/>
      <c r="LCB290" s="50"/>
      <c r="LCC290" s="85"/>
      <c r="LLM290" s="46"/>
      <c r="LLN290" s="6"/>
      <c r="LLO290" s="6" t="s">
        <v>26</v>
      </c>
      <c r="LLP290" s="48"/>
      <c r="LLQ290" s="48"/>
      <c r="LLR290" s="50"/>
      <c r="LLS290" s="48"/>
      <c r="LLT290" s="50"/>
      <c r="LLU290" s="48"/>
      <c r="LLV290" s="50"/>
      <c r="LLW290" s="48"/>
      <c r="LLX290" s="50"/>
      <c r="LLY290" s="85"/>
      <c r="LVI290" s="46"/>
      <c r="LVJ290" s="6"/>
      <c r="LVK290" s="6" t="s">
        <v>26</v>
      </c>
      <c r="LVL290" s="48"/>
      <c r="LVM290" s="48"/>
      <c r="LVN290" s="50"/>
      <c r="LVO290" s="48"/>
      <c r="LVP290" s="50"/>
      <c r="LVQ290" s="48"/>
      <c r="LVR290" s="50"/>
      <c r="LVS290" s="48"/>
      <c r="LVT290" s="50"/>
      <c r="LVU290" s="85"/>
      <c r="MFE290" s="46"/>
      <c r="MFF290" s="6"/>
      <c r="MFG290" s="6" t="s">
        <v>26</v>
      </c>
      <c r="MFH290" s="48"/>
      <c r="MFI290" s="48"/>
      <c r="MFJ290" s="50"/>
      <c r="MFK290" s="48"/>
      <c r="MFL290" s="50"/>
      <c r="MFM290" s="48"/>
      <c r="MFN290" s="50"/>
      <c r="MFO290" s="48"/>
      <c r="MFP290" s="50"/>
      <c r="MFQ290" s="85"/>
      <c r="MPA290" s="46"/>
      <c r="MPB290" s="6"/>
      <c r="MPC290" s="6" t="s">
        <v>26</v>
      </c>
      <c r="MPD290" s="48"/>
      <c r="MPE290" s="48"/>
      <c r="MPF290" s="50"/>
      <c r="MPG290" s="48"/>
      <c r="MPH290" s="50"/>
      <c r="MPI290" s="48"/>
      <c r="MPJ290" s="50"/>
      <c r="MPK290" s="48"/>
      <c r="MPL290" s="50"/>
      <c r="MPM290" s="85"/>
      <c r="MYW290" s="46"/>
      <c r="MYX290" s="6"/>
      <c r="MYY290" s="6" t="s">
        <v>26</v>
      </c>
      <c r="MYZ290" s="48"/>
      <c r="MZA290" s="48"/>
      <c r="MZB290" s="50"/>
      <c r="MZC290" s="48"/>
      <c r="MZD290" s="50"/>
      <c r="MZE290" s="48"/>
      <c r="MZF290" s="50"/>
      <c r="MZG290" s="48"/>
      <c r="MZH290" s="50"/>
      <c r="MZI290" s="85"/>
      <c r="NIS290" s="46"/>
      <c r="NIT290" s="6"/>
      <c r="NIU290" s="6" t="s">
        <v>26</v>
      </c>
      <c r="NIV290" s="48"/>
      <c r="NIW290" s="48"/>
      <c r="NIX290" s="50"/>
      <c r="NIY290" s="48"/>
      <c r="NIZ290" s="50"/>
      <c r="NJA290" s="48"/>
      <c r="NJB290" s="50"/>
      <c r="NJC290" s="48"/>
      <c r="NJD290" s="50"/>
      <c r="NJE290" s="85"/>
      <c r="NSO290" s="46"/>
      <c r="NSP290" s="6"/>
      <c r="NSQ290" s="6" t="s">
        <v>26</v>
      </c>
      <c r="NSR290" s="48"/>
      <c r="NSS290" s="48"/>
      <c r="NST290" s="50"/>
      <c r="NSU290" s="48"/>
      <c r="NSV290" s="50"/>
      <c r="NSW290" s="48"/>
      <c r="NSX290" s="50"/>
      <c r="NSY290" s="48"/>
      <c r="NSZ290" s="50"/>
      <c r="NTA290" s="85"/>
      <c r="OCK290" s="46"/>
      <c r="OCL290" s="6"/>
      <c r="OCM290" s="6" t="s">
        <v>26</v>
      </c>
      <c r="OCN290" s="48"/>
      <c r="OCO290" s="48"/>
      <c r="OCP290" s="50"/>
      <c r="OCQ290" s="48"/>
      <c r="OCR290" s="50"/>
      <c r="OCS290" s="48"/>
      <c r="OCT290" s="50"/>
      <c r="OCU290" s="48"/>
      <c r="OCV290" s="50"/>
      <c r="OCW290" s="85"/>
      <c r="OMG290" s="46"/>
      <c r="OMH290" s="6"/>
      <c r="OMI290" s="6" t="s">
        <v>26</v>
      </c>
      <c r="OMJ290" s="48"/>
      <c r="OMK290" s="48"/>
      <c r="OML290" s="50"/>
      <c r="OMM290" s="48"/>
      <c r="OMN290" s="50"/>
      <c r="OMO290" s="48"/>
      <c r="OMP290" s="50"/>
      <c r="OMQ290" s="48"/>
      <c r="OMR290" s="50"/>
      <c r="OMS290" s="85"/>
      <c r="OWC290" s="46"/>
      <c r="OWD290" s="6"/>
      <c r="OWE290" s="6" t="s">
        <v>26</v>
      </c>
      <c r="OWF290" s="48"/>
      <c r="OWG290" s="48"/>
      <c r="OWH290" s="50"/>
      <c r="OWI290" s="48"/>
      <c r="OWJ290" s="50"/>
      <c r="OWK290" s="48"/>
      <c r="OWL290" s="50"/>
      <c r="OWM290" s="48"/>
      <c r="OWN290" s="50"/>
      <c r="OWO290" s="85"/>
      <c r="PFY290" s="46"/>
      <c r="PFZ290" s="6"/>
      <c r="PGA290" s="6" t="s">
        <v>26</v>
      </c>
      <c r="PGB290" s="48"/>
      <c r="PGC290" s="48"/>
      <c r="PGD290" s="50"/>
      <c r="PGE290" s="48"/>
      <c r="PGF290" s="50"/>
      <c r="PGG290" s="48"/>
      <c r="PGH290" s="50"/>
      <c r="PGI290" s="48"/>
      <c r="PGJ290" s="50"/>
      <c r="PGK290" s="85"/>
      <c r="PPU290" s="46"/>
      <c r="PPV290" s="6"/>
      <c r="PPW290" s="6" t="s">
        <v>26</v>
      </c>
      <c r="PPX290" s="48"/>
      <c r="PPY290" s="48"/>
      <c r="PPZ290" s="50"/>
      <c r="PQA290" s="48"/>
      <c r="PQB290" s="50"/>
      <c r="PQC290" s="48"/>
      <c r="PQD290" s="50"/>
      <c r="PQE290" s="48"/>
      <c r="PQF290" s="50"/>
      <c r="PQG290" s="85"/>
      <c r="PZQ290" s="46"/>
      <c r="PZR290" s="6"/>
      <c r="PZS290" s="6" t="s">
        <v>26</v>
      </c>
      <c r="PZT290" s="48"/>
      <c r="PZU290" s="48"/>
      <c r="PZV290" s="50"/>
      <c r="PZW290" s="48"/>
      <c r="PZX290" s="50"/>
      <c r="PZY290" s="48"/>
      <c r="PZZ290" s="50"/>
      <c r="QAA290" s="48"/>
      <c r="QAB290" s="50"/>
      <c r="QAC290" s="85"/>
      <c r="QJM290" s="46"/>
      <c r="QJN290" s="6"/>
      <c r="QJO290" s="6" t="s">
        <v>26</v>
      </c>
      <c r="QJP290" s="48"/>
      <c r="QJQ290" s="48"/>
      <c r="QJR290" s="50"/>
      <c r="QJS290" s="48"/>
      <c r="QJT290" s="50"/>
      <c r="QJU290" s="48"/>
      <c r="QJV290" s="50"/>
      <c r="QJW290" s="48"/>
      <c r="QJX290" s="50"/>
      <c r="QJY290" s="85"/>
      <c r="QTI290" s="46"/>
      <c r="QTJ290" s="6"/>
      <c r="QTK290" s="6" t="s">
        <v>26</v>
      </c>
      <c r="QTL290" s="48"/>
      <c r="QTM290" s="48"/>
      <c r="QTN290" s="50"/>
      <c r="QTO290" s="48"/>
      <c r="QTP290" s="50"/>
      <c r="QTQ290" s="48"/>
      <c r="QTR290" s="50"/>
      <c r="QTS290" s="48"/>
      <c r="QTT290" s="50"/>
      <c r="QTU290" s="85"/>
      <c r="RDE290" s="46"/>
      <c r="RDF290" s="6"/>
      <c r="RDG290" s="6" t="s">
        <v>26</v>
      </c>
      <c r="RDH290" s="48"/>
      <c r="RDI290" s="48"/>
      <c r="RDJ290" s="50"/>
      <c r="RDK290" s="48"/>
      <c r="RDL290" s="50"/>
      <c r="RDM290" s="48"/>
      <c r="RDN290" s="50"/>
      <c r="RDO290" s="48"/>
      <c r="RDP290" s="50"/>
      <c r="RDQ290" s="85"/>
      <c r="RNA290" s="46"/>
      <c r="RNB290" s="6"/>
      <c r="RNC290" s="6" t="s">
        <v>26</v>
      </c>
      <c r="RND290" s="48"/>
      <c r="RNE290" s="48"/>
      <c r="RNF290" s="50"/>
      <c r="RNG290" s="48"/>
      <c r="RNH290" s="50"/>
      <c r="RNI290" s="48"/>
      <c r="RNJ290" s="50"/>
      <c r="RNK290" s="48"/>
      <c r="RNL290" s="50"/>
      <c r="RNM290" s="85"/>
      <c r="RWW290" s="46"/>
      <c r="RWX290" s="6"/>
      <c r="RWY290" s="6" t="s">
        <v>26</v>
      </c>
      <c r="RWZ290" s="48"/>
      <c r="RXA290" s="48"/>
      <c r="RXB290" s="50"/>
      <c r="RXC290" s="48"/>
      <c r="RXD290" s="50"/>
      <c r="RXE290" s="48"/>
      <c r="RXF290" s="50"/>
      <c r="RXG290" s="48"/>
      <c r="RXH290" s="50"/>
      <c r="RXI290" s="85"/>
      <c r="SGS290" s="46"/>
      <c r="SGT290" s="6"/>
      <c r="SGU290" s="6" t="s">
        <v>26</v>
      </c>
      <c r="SGV290" s="48"/>
      <c r="SGW290" s="48"/>
      <c r="SGX290" s="50"/>
      <c r="SGY290" s="48"/>
      <c r="SGZ290" s="50"/>
      <c r="SHA290" s="48"/>
      <c r="SHB290" s="50"/>
      <c r="SHC290" s="48"/>
      <c r="SHD290" s="50"/>
      <c r="SHE290" s="85"/>
      <c r="SQO290" s="46"/>
      <c r="SQP290" s="6"/>
      <c r="SQQ290" s="6" t="s">
        <v>26</v>
      </c>
      <c r="SQR290" s="48"/>
      <c r="SQS290" s="48"/>
      <c r="SQT290" s="50"/>
      <c r="SQU290" s="48"/>
      <c r="SQV290" s="50"/>
      <c r="SQW290" s="48"/>
      <c r="SQX290" s="50"/>
      <c r="SQY290" s="48"/>
      <c r="SQZ290" s="50"/>
      <c r="SRA290" s="85"/>
      <c r="TAK290" s="46"/>
      <c r="TAL290" s="6"/>
      <c r="TAM290" s="6" t="s">
        <v>26</v>
      </c>
      <c r="TAN290" s="48"/>
      <c r="TAO290" s="48"/>
      <c r="TAP290" s="50"/>
      <c r="TAQ290" s="48"/>
      <c r="TAR290" s="50"/>
      <c r="TAS290" s="48"/>
      <c r="TAT290" s="50"/>
      <c r="TAU290" s="48"/>
      <c r="TAV290" s="50"/>
      <c r="TAW290" s="85"/>
      <c r="TKG290" s="46"/>
      <c r="TKH290" s="6"/>
      <c r="TKI290" s="6" t="s">
        <v>26</v>
      </c>
      <c r="TKJ290" s="48"/>
      <c r="TKK290" s="48"/>
      <c r="TKL290" s="50"/>
      <c r="TKM290" s="48"/>
      <c r="TKN290" s="50"/>
      <c r="TKO290" s="48"/>
      <c r="TKP290" s="50"/>
      <c r="TKQ290" s="48"/>
      <c r="TKR290" s="50"/>
      <c r="TKS290" s="85"/>
      <c r="TUC290" s="46"/>
      <c r="TUD290" s="6"/>
      <c r="TUE290" s="6" t="s">
        <v>26</v>
      </c>
      <c r="TUF290" s="48"/>
      <c r="TUG290" s="48"/>
      <c r="TUH290" s="50"/>
      <c r="TUI290" s="48"/>
      <c r="TUJ290" s="50"/>
      <c r="TUK290" s="48"/>
      <c r="TUL290" s="50"/>
      <c r="TUM290" s="48"/>
      <c r="TUN290" s="50"/>
      <c r="TUO290" s="85"/>
      <c r="UDY290" s="46"/>
      <c r="UDZ290" s="6"/>
      <c r="UEA290" s="6" t="s">
        <v>26</v>
      </c>
      <c r="UEB290" s="48"/>
      <c r="UEC290" s="48"/>
      <c r="UED290" s="50"/>
      <c r="UEE290" s="48"/>
      <c r="UEF290" s="50"/>
      <c r="UEG290" s="48"/>
      <c r="UEH290" s="50"/>
      <c r="UEI290" s="48"/>
      <c r="UEJ290" s="50"/>
      <c r="UEK290" s="85"/>
      <c r="UNU290" s="46"/>
      <c r="UNV290" s="6"/>
      <c r="UNW290" s="6" t="s">
        <v>26</v>
      </c>
      <c r="UNX290" s="48"/>
      <c r="UNY290" s="48"/>
      <c r="UNZ290" s="50"/>
      <c r="UOA290" s="48"/>
      <c r="UOB290" s="50"/>
      <c r="UOC290" s="48"/>
      <c r="UOD290" s="50"/>
      <c r="UOE290" s="48"/>
      <c r="UOF290" s="50"/>
      <c r="UOG290" s="85"/>
      <c r="UXQ290" s="46"/>
      <c r="UXR290" s="6"/>
      <c r="UXS290" s="6" t="s">
        <v>26</v>
      </c>
      <c r="UXT290" s="48"/>
      <c r="UXU290" s="48"/>
      <c r="UXV290" s="50"/>
      <c r="UXW290" s="48"/>
      <c r="UXX290" s="50"/>
      <c r="UXY290" s="48"/>
      <c r="UXZ290" s="50"/>
      <c r="UYA290" s="48"/>
      <c r="UYB290" s="50"/>
      <c r="UYC290" s="85"/>
      <c r="VHM290" s="46"/>
      <c r="VHN290" s="6"/>
      <c r="VHO290" s="6" t="s">
        <v>26</v>
      </c>
      <c r="VHP290" s="48"/>
      <c r="VHQ290" s="48"/>
      <c r="VHR290" s="50"/>
      <c r="VHS290" s="48"/>
      <c r="VHT290" s="50"/>
      <c r="VHU290" s="48"/>
      <c r="VHV290" s="50"/>
      <c r="VHW290" s="48"/>
      <c r="VHX290" s="50"/>
      <c r="VHY290" s="85"/>
      <c r="VRI290" s="46"/>
      <c r="VRJ290" s="6"/>
      <c r="VRK290" s="6" t="s">
        <v>26</v>
      </c>
      <c r="VRL290" s="48"/>
      <c r="VRM290" s="48"/>
      <c r="VRN290" s="50"/>
      <c r="VRO290" s="48"/>
      <c r="VRP290" s="50"/>
      <c r="VRQ290" s="48"/>
      <c r="VRR290" s="50"/>
      <c r="VRS290" s="48"/>
      <c r="VRT290" s="50"/>
      <c r="VRU290" s="85"/>
      <c r="WBE290" s="46"/>
      <c r="WBF290" s="6"/>
      <c r="WBG290" s="6" t="s">
        <v>26</v>
      </c>
      <c r="WBH290" s="48"/>
      <c r="WBI290" s="48"/>
      <c r="WBJ290" s="50"/>
      <c r="WBK290" s="48"/>
      <c r="WBL290" s="50"/>
      <c r="WBM290" s="48"/>
      <c r="WBN290" s="50"/>
      <c r="WBO290" s="48"/>
      <c r="WBP290" s="50"/>
      <c r="WBQ290" s="85"/>
      <c r="WLA290" s="46"/>
      <c r="WLB290" s="6"/>
      <c r="WLC290" s="6" t="s">
        <v>26</v>
      </c>
      <c r="WLD290" s="48"/>
      <c r="WLE290" s="48"/>
      <c r="WLF290" s="50"/>
      <c r="WLG290" s="48"/>
      <c r="WLH290" s="50"/>
      <c r="WLI290" s="48"/>
      <c r="WLJ290" s="50"/>
      <c r="WLK290" s="48"/>
      <c r="WLL290" s="50"/>
      <c r="WLM290" s="85"/>
      <c r="WUW290" s="46"/>
      <c r="WUX290" s="6"/>
      <c r="WUY290" s="6" t="s">
        <v>26</v>
      </c>
      <c r="WUZ290" s="48"/>
      <c r="WVA290" s="48"/>
      <c r="WVB290" s="50"/>
      <c r="WVC290" s="48"/>
      <c r="WVD290" s="50"/>
      <c r="WVE290" s="48"/>
      <c r="WVF290" s="50"/>
      <c r="WVG290" s="48"/>
      <c r="WVH290" s="50"/>
      <c r="WVI290" s="85"/>
    </row>
    <row r="291" spans="1:16130" s="49" customFormat="1" ht="22.5" customHeight="1" x14ac:dyDescent="0.25">
      <c r="A291" s="46"/>
      <c r="B291" s="47" t="s">
        <v>173</v>
      </c>
      <c r="C291" s="48" t="s">
        <v>29</v>
      </c>
      <c r="D291" s="29">
        <v>10</v>
      </c>
      <c r="E291" s="29"/>
      <c r="F291" s="29"/>
      <c r="G291" s="29"/>
      <c r="H291" s="29"/>
      <c r="I291" s="29"/>
      <c r="J291" s="29"/>
      <c r="K291" s="62"/>
      <c r="L291" s="96" t="s">
        <v>252</v>
      </c>
      <c r="IK291" s="46"/>
      <c r="IL291" s="6" t="s">
        <v>86</v>
      </c>
      <c r="IM291" s="47" t="s">
        <v>87</v>
      </c>
      <c r="IN291" s="48" t="s">
        <v>29</v>
      </c>
      <c r="IO291" s="48"/>
      <c r="IP291" s="50">
        <f>IP287</f>
        <v>2</v>
      </c>
      <c r="IQ291" s="50">
        <f>15/1.18</f>
        <v>12.711864406779661</v>
      </c>
      <c r="IR291" s="50">
        <f>IP291*IQ291</f>
        <v>25.423728813559322</v>
      </c>
      <c r="IS291" s="48"/>
      <c r="IT291" s="50"/>
      <c r="IU291" s="48"/>
      <c r="IV291" s="50"/>
      <c r="IW291" s="85">
        <f>IR291+IT291+IV291</f>
        <v>25.423728813559322</v>
      </c>
      <c r="SG291" s="46"/>
      <c r="SH291" s="6" t="s">
        <v>86</v>
      </c>
      <c r="SI291" s="47" t="s">
        <v>87</v>
      </c>
      <c r="SJ291" s="48" t="s">
        <v>29</v>
      </c>
      <c r="SK291" s="48"/>
      <c r="SL291" s="50">
        <f>SL287</f>
        <v>2</v>
      </c>
      <c r="SM291" s="50">
        <f>15/1.18</f>
        <v>12.711864406779661</v>
      </c>
      <c r="SN291" s="50">
        <f>SL291*SM291</f>
        <v>25.423728813559322</v>
      </c>
      <c r="SO291" s="48"/>
      <c r="SP291" s="50"/>
      <c r="SQ291" s="48"/>
      <c r="SR291" s="50"/>
      <c r="SS291" s="85">
        <f>SN291+SP291+SR291</f>
        <v>25.423728813559322</v>
      </c>
      <c r="ACC291" s="46"/>
      <c r="ACD291" s="6" t="s">
        <v>86</v>
      </c>
      <c r="ACE291" s="47" t="s">
        <v>87</v>
      </c>
      <c r="ACF291" s="48" t="s">
        <v>29</v>
      </c>
      <c r="ACG291" s="48"/>
      <c r="ACH291" s="50">
        <f>ACH287</f>
        <v>2</v>
      </c>
      <c r="ACI291" s="50">
        <f>15/1.18</f>
        <v>12.711864406779661</v>
      </c>
      <c r="ACJ291" s="50">
        <f>ACH291*ACI291</f>
        <v>25.423728813559322</v>
      </c>
      <c r="ACK291" s="48"/>
      <c r="ACL291" s="50"/>
      <c r="ACM291" s="48"/>
      <c r="ACN291" s="50"/>
      <c r="ACO291" s="85">
        <f>ACJ291+ACL291+ACN291</f>
        <v>25.423728813559322</v>
      </c>
      <c r="ALY291" s="46"/>
      <c r="ALZ291" s="6" t="s">
        <v>86</v>
      </c>
      <c r="AMA291" s="47" t="s">
        <v>87</v>
      </c>
      <c r="AMB291" s="48" t="s">
        <v>29</v>
      </c>
      <c r="AMC291" s="48"/>
      <c r="AMD291" s="50">
        <f>AMD287</f>
        <v>2</v>
      </c>
      <c r="AME291" s="50">
        <f>15/1.18</f>
        <v>12.711864406779661</v>
      </c>
      <c r="AMF291" s="50">
        <f>AMD291*AME291</f>
        <v>25.423728813559322</v>
      </c>
      <c r="AMG291" s="48"/>
      <c r="AMH291" s="50"/>
      <c r="AMI291" s="48"/>
      <c r="AMJ291" s="50"/>
      <c r="AMK291" s="85">
        <f>AMF291+AMH291+AMJ291</f>
        <v>25.423728813559322</v>
      </c>
      <c r="AVU291" s="46"/>
      <c r="AVV291" s="6" t="s">
        <v>86</v>
      </c>
      <c r="AVW291" s="47" t="s">
        <v>87</v>
      </c>
      <c r="AVX291" s="48" t="s">
        <v>29</v>
      </c>
      <c r="AVY291" s="48"/>
      <c r="AVZ291" s="50">
        <f>AVZ287</f>
        <v>2</v>
      </c>
      <c r="AWA291" s="50">
        <f>15/1.18</f>
        <v>12.711864406779661</v>
      </c>
      <c r="AWB291" s="50">
        <f>AVZ291*AWA291</f>
        <v>25.423728813559322</v>
      </c>
      <c r="AWC291" s="48"/>
      <c r="AWD291" s="50"/>
      <c r="AWE291" s="48"/>
      <c r="AWF291" s="50"/>
      <c r="AWG291" s="85">
        <f>AWB291+AWD291+AWF291</f>
        <v>25.423728813559322</v>
      </c>
      <c r="BFQ291" s="46"/>
      <c r="BFR291" s="6" t="s">
        <v>86</v>
      </c>
      <c r="BFS291" s="47" t="s">
        <v>87</v>
      </c>
      <c r="BFT291" s="48" t="s">
        <v>29</v>
      </c>
      <c r="BFU291" s="48"/>
      <c r="BFV291" s="50">
        <f>BFV287</f>
        <v>2</v>
      </c>
      <c r="BFW291" s="50">
        <f>15/1.18</f>
        <v>12.711864406779661</v>
      </c>
      <c r="BFX291" s="50">
        <f>BFV291*BFW291</f>
        <v>25.423728813559322</v>
      </c>
      <c r="BFY291" s="48"/>
      <c r="BFZ291" s="50"/>
      <c r="BGA291" s="48"/>
      <c r="BGB291" s="50"/>
      <c r="BGC291" s="85">
        <f>BFX291+BFZ291+BGB291</f>
        <v>25.423728813559322</v>
      </c>
      <c r="BPM291" s="46"/>
      <c r="BPN291" s="6" t="s">
        <v>86</v>
      </c>
      <c r="BPO291" s="47" t="s">
        <v>87</v>
      </c>
      <c r="BPP291" s="48" t="s">
        <v>29</v>
      </c>
      <c r="BPQ291" s="48"/>
      <c r="BPR291" s="50">
        <f>BPR287</f>
        <v>2</v>
      </c>
      <c r="BPS291" s="50">
        <f>15/1.18</f>
        <v>12.711864406779661</v>
      </c>
      <c r="BPT291" s="50">
        <f>BPR291*BPS291</f>
        <v>25.423728813559322</v>
      </c>
      <c r="BPU291" s="48"/>
      <c r="BPV291" s="50"/>
      <c r="BPW291" s="48"/>
      <c r="BPX291" s="50"/>
      <c r="BPY291" s="85">
        <f>BPT291+BPV291+BPX291</f>
        <v>25.423728813559322</v>
      </c>
      <c r="BZI291" s="46"/>
      <c r="BZJ291" s="6" t="s">
        <v>86</v>
      </c>
      <c r="BZK291" s="47" t="s">
        <v>87</v>
      </c>
      <c r="BZL291" s="48" t="s">
        <v>29</v>
      </c>
      <c r="BZM291" s="48"/>
      <c r="BZN291" s="50">
        <f>BZN287</f>
        <v>2</v>
      </c>
      <c r="BZO291" s="50">
        <f>15/1.18</f>
        <v>12.711864406779661</v>
      </c>
      <c r="BZP291" s="50">
        <f>BZN291*BZO291</f>
        <v>25.423728813559322</v>
      </c>
      <c r="BZQ291" s="48"/>
      <c r="BZR291" s="50"/>
      <c r="BZS291" s="48"/>
      <c r="BZT291" s="50"/>
      <c r="BZU291" s="85">
        <f>BZP291+BZR291+BZT291</f>
        <v>25.423728813559322</v>
      </c>
      <c r="CJE291" s="46"/>
      <c r="CJF291" s="6" t="s">
        <v>86</v>
      </c>
      <c r="CJG291" s="47" t="s">
        <v>87</v>
      </c>
      <c r="CJH291" s="48" t="s">
        <v>29</v>
      </c>
      <c r="CJI291" s="48"/>
      <c r="CJJ291" s="50">
        <f>CJJ287</f>
        <v>2</v>
      </c>
      <c r="CJK291" s="50">
        <f>15/1.18</f>
        <v>12.711864406779661</v>
      </c>
      <c r="CJL291" s="50">
        <f>CJJ291*CJK291</f>
        <v>25.423728813559322</v>
      </c>
      <c r="CJM291" s="48"/>
      <c r="CJN291" s="50"/>
      <c r="CJO291" s="48"/>
      <c r="CJP291" s="50"/>
      <c r="CJQ291" s="85">
        <f>CJL291+CJN291+CJP291</f>
        <v>25.423728813559322</v>
      </c>
      <c r="CTA291" s="46"/>
      <c r="CTB291" s="6" t="s">
        <v>86</v>
      </c>
      <c r="CTC291" s="47" t="s">
        <v>87</v>
      </c>
      <c r="CTD291" s="48" t="s">
        <v>29</v>
      </c>
      <c r="CTE291" s="48"/>
      <c r="CTF291" s="50">
        <f>CTF287</f>
        <v>2</v>
      </c>
      <c r="CTG291" s="50">
        <f>15/1.18</f>
        <v>12.711864406779661</v>
      </c>
      <c r="CTH291" s="50">
        <f>CTF291*CTG291</f>
        <v>25.423728813559322</v>
      </c>
      <c r="CTI291" s="48"/>
      <c r="CTJ291" s="50"/>
      <c r="CTK291" s="48"/>
      <c r="CTL291" s="50"/>
      <c r="CTM291" s="85">
        <f>CTH291+CTJ291+CTL291</f>
        <v>25.423728813559322</v>
      </c>
      <c r="DCW291" s="46"/>
      <c r="DCX291" s="6" t="s">
        <v>86</v>
      </c>
      <c r="DCY291" s="47" t="s">
        <v>87</v>
      </c>
      <c r="DCZ291" s="48" t="s">
        <v>29</v>
      </c>
      <c r="DDA291" s="48"/>
      <c r="DDB291" s="50">
        <f>DDB287</f>
        <v>2</v>
      </c>
      <c r="DDC291" s="50">
        <f>15/1.18</f>
        <v>12.711864406779661</v>
      </c>
      <c r="DDD291" s="50">
        <f>DDB291*DDC291</f>
        <v>25.423728813559322</v>
      </c>
      <c r="DDE291" s="48"/>
      <c r="DDF291" s="50"/>
      <c r="DDG291" s="48"/>
      <c r="DDH291" s="50"/>
      <c r="DDI291" s="85">
        <f>DDD291+DDF291+DDH291</f>
        <v>25.423728813559322</v>
      </c>
      <c r="DMS291" s="46"/>
      <c r="DMT291" s="6" t="s">
        <v>86</v>
      </c>
      <c r="DMU291" s="47" t="s">
        <v>87</v>
      </c>
      <c r="DMV291" s="48" t="s">
        <v>29</v>
      </c>
      <c r="DMW291" s="48"/>
      <c r="DMX291" s="50">
        <f>DMX287</f>
        <v>2</v>
      </c>
      <c r="DMY291" s="50">
        <f>15/1.18</f>
        <v>12.711864406779661</v>
      </c>
      <c r="DMZ291" s="50">
        <f>DMX291*DMY291</f>
        <v>25.423728813559322</v>
      </c>
      <c r="DNA291" s="48"/>
      <c r="DNB291" s="50"/>
      <c r="DNC291" s="48"/>
      <c r="DND291" s="50"/>
      <c r="DNE291" s="85">
        <f>DMZ291+DNB291+DND291</f>
        <v>25.423728813559322</v>
      </c>
      <c r="DWO291" s="46"/>
      <c r="DWP291" s="6" t="s">
        <v>86</v>
      </c>
      <c r="DWQ291" s="47" t="s">
        <v>87</v>
      </c>
      <c r="DWR291" s="48" t="s">
        <v>29</v>
      </c>
      <c r="DWS291" s="48"/>
      <c r="DWT291" s="50">
        <f>DWT287</f>
        <v>2</v>
      </c>
      <c r="DWU291" s="50">
        <f>15/1.18</f>
        <v>12.711864406779661</v>
      </c>
      <c r="DWV291" s="50">
        <f>DWT291*DWU291</f>
        <v>25.423728813559322</v>
      </c>
      <c r="DWW291" s="48"/>
      <c r="DWX291" s="50"/>
      <c r="DWY291" s="48"/>
      <c r="DWZ291" s="50"/>
      <c r="DXA291" s="85">
        <f>DWV291+DWX291+DWZ291</f>
        <v>25.423728813559322</v>
      </c>
      <c r="EGK291" s="46"/>
      <c r="EGL291" s="6" t="s">
        <v>86</v>
      </c>
      <c r="EGM291" s="47" t="s">
        <v>87</v>
      </c>
      <c r="EGN291" s="48" t="s">
        <v>29</v>
      </c>
      <c r="EGO291" s="48"/>
      <c r="EGP291" s="50">
        <f>EGP287</f>
        <v>2</v>
      </c>
      <c r="EGQ291" s="50">
        <f>15/1.18</f>
        <v>12.711864406779661</v>
      </c>
      <c r="EGR291" s="50">
        <f>EGP291*EGQ291</f>
        <v>25.423728813559322</v>
      </c>
      <c r="EGS291" s="48"/>
      <c r="EGT291" s="50"/>
      <c r="EGU291" s="48"/>
      <c r="EGV291" s="50"/>
      <c r="EGW291" s="85">
        <f>EGR291+EGT291+EGV291</f>
        <v>25.423728813559322</v>
      </c>
      <c r="EQG291" s="46"/>
      <c r="EQH291" s="6" t="s">
        <v>86</v>
      </c>
      <c r="EQI291" s="47" t="s">
        <v>87</v>
      </c>
      <c r="EQJ291" s="48" t="s">
        <v>29</v>
      </c>
      <c r="EQK291" s="48"/>
      <c r="EQL291" s="50">
        <f>EQL287</f>
        <v>2</v>
      </c>
      <c r="EQM291" s="50">
        <f>15/1.18</f>
        <v>12.711864406779661</v>
      </c>
      <c r="EQN291" s="50">
        <f>EQL291*EQM291</f>
        <v>25.423728813559322</v>
      </c>
      <c r="EQO291" s="48"/>
      <c r="EQP291" s="50"/>
      <c r="EQQ291" s="48"/>
      <c r="EQR291" s="50"/>
      <c r="EQS291" s="85">
        <f>EQN291+EQP291+EQR291</f>
        <v>25.423728813559322</v>
      </c>
      <c r="FAC291" s="46"/>
      <c r="FAD291" s="6" t="s">
        <v>86</v>
      </c>
      <c r="FAE291" s="47" t="s">
        <v>87</v>
      </c>
      <c r="FAF291" s="48" t="s">
        <v>29</v>
      </c>
      <c r="FAG291" s="48"/>
      <c r="FAH291" s="50">
        <f>FAH287</f>
        <v>2</v>
      </c>
      <c r="FAI291" s="50">
        <f>15/1.18</f>
        <v>12.711864406779661</v>
      </c>
      <c r="FAJ291" s="50">
        <f>FAH291*FAI291</f>
        <v>25.423728813559322</v>
      </c>
      <c r="FAK291" s="48"/>
      <c r="FAL291" s="50"/>
      <c r="FAM291" s="48"/>
      <c r="FAN291" s="50"/>
      <c r="FAO291" s="85">
        <f>FAJ291+FAL291+FAN291</f>
        <v>25.423728813559322</v>
      </c>
      <c r="FJY291" s="46"/>
      <c r="FJZ291" s="6" t="s">
        <v>86</v>
      </c>
      <c r="FKA291" s="47" t="s">
        <v>87</v>
      </c>
      <c r="FKB291" s="48" t="s">
        <v>29</v>
      </c>
      <c r="FKC291" s="48"/>
      <c r="FKD291" s="50">
        <f>FKD287</f>
        <v>2</v>
      </c>
      <c r="FKE291" s="50">
        <f>15/1.18</f>
        <v>12.711864406779661</v>
      </c>
      <c r="FKF291" s="50">
        <f>FKD291*FKE291</f>
        <v>25.423728813559322</v>
      </c>
      <c r="FKG291" s="48"/>
      <c r="FKH291" s="50"/>
      <c r="FKI291" s="48"/>
      <c r="FKJ291" s="50"/>
      <c r="FKK291" s="85">
        <f>FKF291+FKH291+FKJ291</f>
        <v>25.423728813559322</v>
      </c>
      <c r="FTU291" s="46"/>
      <c r="FTV291" s="6" t="s">
        <v>86</v>
      </c>
      <c r="FTW291" s="47" t="s">
        <v>87</v>
      </c>
      <c r="FTX291" s="48" t="s">
        <v>29</v>
      </c>
      <c r="FTY291" s="48"/>
      <c r="FTZ291" s="50">
        <f>FTZ287</f>
        <v>2</v>
      </c>
      <c r="FUA291" s="50">
        <f>15/1.18</f>
        <v>12.711864406779661</v>
      </c>
      <c r="FUB291" s="50">
        <f>FTZ291*FUA291</f>
        <v>25.423728813559322</v>
      </c>
      <c r="FUC291" s="48"/>
      <c r="FUD291" s="50"/>
      <c r="FUE291" s="48"/>
      <c r="FUF291" s="50"/>
      <c r="FUG291" s="85">
        <f>FUB291+FUD291+FUF291</f>
        <v>25.423728813559322</v>
      </c>
      <c r="GDQ291" s="46"/>
      <c r="GDR291" s="6" t="s">
        <v>86</v>
      </c>
      <c r="GDS291" s="47" t="s">
        <v>87</v>
      </c>
      <c r="GDT291" s="48" t="s">
        <v>29</v>
      </c>
      <c r="GDU291" s="48"/>
      <c r="GDV291" s="50">
        <f>GDV287</f>
        <v>2</v>
      </c>
      <c r="GDW291" s="50">
        <f>15/1.18</f>
        <v>12.711864406779661</v>
      </c>
      <c r="GDX291" s="50">
        <f>GDV291*GDW291</f>
        <v>25.423728813559322</v>
      </c>
      <c r="GDY291" s="48"/>
      <c r="GDZ291" s="50"/>
      <c r="GEA291" s="48"/>
      <c r="GEB291" s="50"/>
      <c r="GEC291" s="85">
        <f>GDX291+GDZ291+GEB291</f>
        <v>25.423728813559322</v>
      </c>
      <c r="GNM291" s="46"/>
      <c r="GNN291" s="6" t="s">
        <v>86</v>
      </c>
      <c r="GNO291" s="47" t="s">
        <v>87</v>
      </c>
      <c r="GNP291" s="48" t="s">
        <v>29</v>
      </c>
      <c r="GNQ291" s="48"/>
      <c r="GNR291" s="50">
        <f>GNR287</f>
        <v>2</v>
      </c>
      <c r="GNS291" s="50">
        <f>15/1.18</f>
        <v>12.711864406779661</v>
      </c>
      <c r="GNT291" s="50">
        <f>GNR291*GNS291</f>
        <v>25.423728813559322</v>
      </c>
      <c r="GNU291" s="48"/>
      <c r="GNV291" s="50"/>
      <c r="GNW291" s="48"/>
      <c r="GNX291" s="50"/>
      <c r="GNY291" s="85">
        <f>GNT291+GNV291+GNX291</f>
        <v>25.423728813559322</v>
      </c>
      <c r="GXI291" s="46"/>
      <c r="GXJ291" s="6" t="s">
        <v>86</v>
      </c>
      <c r="GXK291" s="47" t="s">
        <v>87</v>
      </c>
      <c r="GXL291" s="48" t="s">
        <v>29</v>
      </c>
      <c r="GXM291" s="48"/>
      <c r="GXN291" s="50">
        <f>GXN287</f>
        <v>2</v>
      </c>
      <c r="GXO291" s="50">
        <f>15/1.18</f>
        <v>12.711864406779661</v>
      </c>
      <c r="GXP291" s="50">
        <f>GXN291*GXO291</f>
        <v>25.423728813559322</v>
      </c>
      <c r="GXQ291" s="48"/>
      <c r="GXR291" s="50"/>
      <c r="GXS291" s="48"/>
      <c r="GXT291" s="50"/>
      <c r="GXU291" s="85">
        <f>GXP291+GXR291+GXT291</f>
        <v>25.423728813559322</v>
      </c>
      <c r="HHE291" s="46"/>
      <c r="HHF291" s="6" t="s">
        <v>86</v>
      </c>
      <c r="HHG291" s="47" t="s">
        <v>87</v>
      </c>
      <c r="HHH291" s="48" t="s">
        <v>29</v>
      </c>
      <c r="HHI291" s="48"/>
      <c r="HHJ291" s="50">
        <f>HHJ287</f>
        <v>2</v>
      </c>
      <c r="HHK291" s="50">
        <f>15/1.18</f>
        <v>12.711864406779661</v>
      </c>
      <c r="HHL291" s="50">
        <f>HHJ291*HHK291</f>
        <v>25.423728813559322</v>
      </c>
      <c r="HHM291" s="48"/>
      <c r="HHN291" s="50"/>
      <c r="HHO291" s="48"/>
      <c r="HHP291" s="50"/>
      <c r="HHQ291" s="85">
        <f>HHL291+HHN291+HHP291</f>
        <v>25.423728813559322</v>
      </c>
      <c r="HRA291" s="46"/>
      <c r="HRB291" s="6" t="s">
        <v>86</v>
      </c>
      <c r="HRC291" s="47" t="s">
        <v>87</v>
      </c>
      <c r="HRD291" s="48" t="s">
        <v>29</v>
      </c>
      <c r="HRE291" s="48"/>
      <c r="HRF291" s="50">
        <f>HRF287</f>
        <v>2</v>
      </c>
      <c r="HRG291" s="50">
        <f>15/1.18</f>
        <v>12.711864406779661</v>
      </c>
      <c r="HRH291" s="50">
        <f>HRF291*HRG291</f>
        <v>25.423728813559322</v>
      </c>
      <c r="HRI291" s="48"/>
      <c r="HRJ291" s="50"/>
      <c r="HRK291" s="48"/>
      <c r="HRL291" s="50"/>
      <c r="HRM291" s="85">
        <f>HRH291+HRJ291+HRL291</f>
        <v>25.423728813559322</v>
      </c>
      <c r="IAW291" s="46"/>
      <c r="IAX291" s="6" t="s">
        <v>86</v>
      </c>
      <c r="IAY291" s="47" t="s">
        <v>87</v>
      </c>
      <c r="IAZ291" s="48" t="s">
        <v>29</v>
      </c>
      <c r="IBA291" s="48"/>
      <c r="IBB291" s="50">
        <f>IBB287</f>
        <v>2</v>
      </c>
      <c r="IBC291" s="50">
        <f>15/1.18</f>
        <v>12.711864406779661</v>
      </c>
      <c r="IBD291" s="50">
        <f>IBB291*IBC291</f>
        <v>25.423728813559322</v>
      </c>
      <c r="IBE291" s="48"/>
      <c r="IBF291" s="50"/>
      <c r="IBG291" s="48"/>
      <c r="IBH291" s="50"/>
      <c r="IBI291" s="85">
        <f>IBD291+IBF291+IBH291</f>
        <v>25.423728813559322</v>
      </c>
      <c r="IKS291" s="46"/>
      <c r="IKT291" s="6" t="s">
        <v>86</v>
      </c>
      <c r="IKU291" s="47" t="s">
        <v>87</v>
      </c>
      <c r="IKV291" s="48" t="s">
        <v>29</v>
      </c>
      <c r="IKW291" s="48"/>
      <c r="IKX291" s="50">
        <f>IKX287</f>
        <v>2</v>
      </c>
      <c r="IKY291" s="50">
        <f>15/1.18</f>
        <v>12.711864406779661</v>
      </c>
      <c r="IKZ291" s="50">
        <f>IKX291*IKY291</f>
        <v>25.423728813559322</v>
      </c>
      <c r="ILA291" s="48"/>
      <c r="ILB291" s="50"/>
      <c r="ILC291" s="48"/>
      <c r="ILD291" s="50"/>
      <c r="ILE291" s="85">
        <f>IKZ291+ILB291+ILD291</f>
        <v>25.423728813559322</v>
      </c>
      <c r="IUO291" s="46"/>
      <c r="IUP291" s="6" t="s">
        <v>86</v>
      </c>
      <c r="IUQ291" s="47" t="s">
        <v>87</v>
      </c>
      <c r="IUR291" s="48" t="s">
        <v>29</v>
      </c>
      <c r="IUS291" s="48"/>
      <c r="IUT291" s="50">
        <f>IUT287</f>
        <v>2</v>
      </c>
      <c r="IUU291" s="50">
        <f>15/1.18</f>
        <v>12.711864406779661</v>
      </c>
      <c r="IUV291" s="50">
        <f>IUT291*IUU291</f>
        <v>25.423728813559322</v>
      </c>
      <c r="IUW291" s="48"/>
      <c r="IUX291" s="50"/>
      <c r="IUY291" s="48"/>
      <c r="IUZ291" s="50"/>
      <c r="IVA291" s="85">
        <f>IUV291+IUX291+IUZ291</f>
        <v>25.423728813559322</v>
      </c>
      <c r="JEK291" s="46"/>
      <c r="JEL291" s="6" t="s">
        <v>86</v>
      </c>
      <c r="JEM291" s="47" t="s">
        <v>87</v>
      </c>
      <c r="JEN291" s="48" t="s">
        <v>29</v>
      </c>
      <c r="JEO291" s="48"/>
      <c r="JEP291" s="50">
        <f>JEP287</f>
        <v>2</v>
      </c>
      <c r="JEQ291" s="50">
        <f>15/1.18</f>
        <v>12.711864406779661</v>
      </c>
      <c r="JER291" s="50">
        <f>JEP291*JEQ291</f>
        <v>25.423728813559322</v>
      </c>
      <c r="JES291" s="48"/>
      <c r="JET291" s="50"/>
      <c r="JEU291" s="48"/>
      <c r="JEV291" s="50"/>
      <c r="JEW291" s="85">
        <f>JER291+JET291+JEV291</f>
        <v>25.423728813559322</v>
      </c>
      <c r="JOG291" s="46"/>
      <c r="JOH291" s="6" t="s">
        <v>86</v>
      </c>
      <c r="JOI291" s="47" t="s">
        <v>87</v>
      </c>
      <c r="JOJ291" s="48" t="s">
        <v>29</v>
      </c>
      <c r="JOK291" s="48"/>
      <c r="JOL291" s="50">
        <f>JOL287</f>
        <v>2</v>
      </c>
      <c r="JOM291" s="50">
        <f>15/1.18</f>
        <v>12.711864406779661</v>
      </c>
      <c r="JON291" s="50">
        <f>JOL291*JOM291</f>
        <v>25.423728813559322</v>
      </c>
      <c r="JOO291" s="48"/>
      <c r="JOP291" s="50"/>
      <c r="JOQ291" s="48"/>
      <c r="JOR291" s="50"/>
      <c r="JOS291" s="85">
        <f>JON291+JOP291+JOR291</f>
        <v>25.423728813559322</v>
      </c>
      <c r="JYC291" s="46"/>
      <c r="JYD291" s="6" t="s">
        <v>86</v>
      </c>
      <c r="JYE291" s="47" t="s">
        <v>87</v>
      </c>
      <c r="JYF291" s="48" t="s">
        <v>29</v>
      </c>
      <c r="JYG291" s="48"/>
      <c r="JYH291" s="50">
        <f>JYH287</f>
        <v>2</v>
      </c>
      <c r="JYI291" s="50">
        <f>15/1.18</f>
        <v>12.711864406779661</v>
      </c>
      <c r="JYJ291" s="50">
        <f>JYH291*JYI291</f>
        <v>25.423728813559322</v>
      </c>
      <c r="JYK291" s="48"/>
      <c r="JYL291" s="50"/>
      <c r="JYM291" s="48"/>
      <c r="JYN291" s="50"/>
      <c r="JYO291" s="85">
        <f>JYJ291+JYL291+JYN291</f>
        <v>25.423728813559322</v>
      </c>
      <c r="KHY291" s="46"/>
      <c r="KHZ291" s="6" t="s">
        <v>86</v>
      </c>
      <c r="KIA291" s="47" t="s">
        <v>87</v>
      </c>
      <c r="KIB291" s="48" t="s">
        <v>29</v>
      </c>
      <c r="KIC291" s="48"/>
      <c r="KID291" s="50">
        <f>KID287</f>
        <v>2</v>
      </c>
      <c r="KIE291" s="50">
        <f>15/1.18</f>
        <v>12.711864406779661</v>
      </c>
      <c r="KIF291" s="50">
        <f>KID291*KIE291</f>
        <v>25.423728813559322</v>
      </c>
      <c r="KIG291" s="48"/>
      <c r="KIH291" s="50"/>
      <c r="KII291" s="48"/>
      <c r="KIJ291" s="50"/>
      <c r="KIK291" s="85">
        <f>KIF291+KIH291+KIJ291</f>
        <v>25.423728813559322</v>
      </c>
      <c r="KRU291" s="46"/>
      <c r="KRV291" s="6" t="s">
        <v>86</v>
      </c>
      <c r="KRW291" s="47" t="s">
        <v>87</v>
      </c>
      <c r="KRX291" s="48" t="s">
        <v>29</v>
      </c>
      <c r="KRY291" s="48"/>
      <c r="KRZ291" s="50">
        <f>KRZ287</f>
        <v>2</v>
      </c>
      <c r="KSA291" s="50">
        <f>15/1.18</f>
        <v>12.711864406779661</v>
      </c>
      <c r="KSB291" s="50">
        <f>KRZ291*KSA291</f>
        <v>25.423728813559322</v>
      </c>
      <c r="KSC291" s="48"/>
      <c r="KSD291" s="50"/>
      <c r="KSE291" s="48"/>
      <c r="KSF291" s="50"/>
      <c r="KSG291" s="85">
        <f>KSB291+KSD291+KSF291</f>
        <v>25.423728813559322</v>
      </c>
      <c r="LBQ291" s="46"/>
      <c r="LBR291" s="6" t="s">
        <v>86</v>
      </c>
      <c r="LBS291" s="47" t="s">
        <v>87</v>
      </c>
      <c r="LBT291" s="48" t="s">
        <v>29</v>
      </c>
      <c r="LBU291" s="48"/>
      <c r="LBV291" s="50">
        <f>LBV287</f>
        <v>2</v>
      </c>
      <c r="LBW291" s="50">
        <f>15/1.18</f>
        <v>12.711864406779661</v>
      </c>
      <c r="LBX291" s="50">
        <f>LBV291*LBW291</f>
        <v>25.423728813559322</v>
      </c>
      <c r="LBY291" s="48"/>
      <c r="LBZ291" s="50"/>
      <c r="LCA291" s="48"/>
      <c r="LCB291" s="50"/>
      <c r="LCC291" s="85">
        <f>LBX291+LBZ291+LCB291</f>
        <v>25.423728813559322</v>
      </c>
      <c r="LLM291" s="46"/>
      <c r="LLN291" s="6" t="s">
        <v>86</v>
      </c>
      <c r="LLO291" s="47" t="s">
        <v>87</v>
      </c>
      <c r="LLP291" s="48" t="s">
        <v>29</v>
      </c>
      <c r="LLQ291" s="48"/>
      <c r="LLR291" s="50">
        <f>LLR287</f>
        <v>2</v>
      </c>
      <c r="LLS291" s="50">
        <f>15/1.18</f>
        <v>12.711864406779661</v>
      </c>
      <c r="LLT291" s="50">
        <f>LLR291*LLS291</f>
        <v>25.423728813559322</v>
      </c>
      <c r="LLU291" s="48"/>
      <c r="LLV291" s="50"/>
      <c r="LLW291" s="48"/>
      <c r="LLX291" s="50"/>
      <c r="LLY291" s="85">
        <f>LLT291+LLV291+LLX291</f>
        <v>25.423728813559322</v>
      </c>
      <c r="LVI291" s="46"/>
      <c r="LVJ291" s="6" t="s">
        <v>86</v>
      </c>
      <c r="LVK291" s="47" t="s">
        <v>87</v>
      </c>
      <c r="LVL291" s="48" t="s">
        <v>29</v>
      </c>
      <c r="LVM291" s="48"/>
      <c r="LVN291" s="50">
        <f>LVN287</f>
        <v>2</v>
      </c>
      <c r="LVO291" s="50">
        <f>15/1.18</f>
        <v>12.711864406779661</v>
      </c>
      <c r="LVP291" s="50">
        <f>LVN291*LVO291</f>
        <v>25.423728813559322</v>
      </c>
      <c r="LVQ291" s="48"/>
      <c r="LVR291" s="50"/>
      <c r="LVS291" s="48"/>
      <c r="LVT291" s="50"/>
      <c r="LVU291" s="85">
        <f>LVP291+LVR291+LVT291</f>
        <v>25.423728813559322</v>
      </c>
      <c r="MFE291" s="46"/>
      <c r="MFF291" s="6" t="s">
        <v>86</v>
      </c>
      <c r="MFG291" s="47" t="s">
        <v>87</v>
      </c>
      <c r="MFH291" s="48" t="s">
        <v>29</v>
      </c>
      <c r="MFI291" s="48"/>
      <c r="MFJ291" s="50">
        <f>MFJ287</f>
        <v>2</v>
      </c>
      <c r="MFK291" s="50">
        <f>15/1.18</f>
        <v>12.711864406779661</v>
      </c>
      <c r="MFL291" s="50">
        <f>MFJ291*MFK291</f>
        <v>25.423728813559322</v>
      </c>
      <c r="MFM291" s="48"/>
      <c r="MFN291" s="50"/>
      <c r="MFO291" s="48"/>
      <c r="MFP291" s="50"/>
      <c r="MFQ291" s="85">
        <f>MFL291+MFN291+MFP291</f>
        <v>25.423728813559322</v>
      </c>
      <c r="MPA291" s="46"/>
      <c r="MPB291" s="6" t="s">
        <v>86</v>
      </c>
      <c r="MPC291" s="47" t="s">
        <v>87</v>
      </c>
      <c r="MPD291" s="48" t="s">
        <v>29</v>
      </c>
      <c r="MPE291" s="48"/>
      <c r="MPF291" s="50">
        <f>MPF287</f>
        <v>2</v>
      </c>
      <c r="MPG291" s="50">
        <f>15/1.18</f>
        <v>12.711864406779661</v>
      </c>
      <c r="MPH291" s="50">
        <f>MPF291*MPG291</f>
        <v>25.423728813559322</v>
      </c>
      <c r="MPI291" s="48"/>
      <c r="MPJ291" s="50"/>
      <c r="MPK291" s="48"/>
      <c r="MPL291" s="50"/>
      <c r="MPM291" s="85">
        <f>MPH291+MPJ291+MPL291</f>
        <v>25.423728813559322</v>
      </c>
      <c r="MYW291" s="46"/>
      <c r="MYX291" s="6" t="s">
        <v>86</v>
      </c>
      <c r="MYY291" s="47" t="s">
        <v>87</v>
      </c>
      <c r="MYZ291" s="48" t="s">
        <v>29</v>
      </c>
      <c r="MZA291" s="48"/>
      <c r="MZB291" s="50">
        <f>MZB287</f>
        <v>2</v>
      </c>
      <c r="MZC291" s="50">
        <f>15/1.18</f>
        <v>12.711864406779661</v>
      </c>
      <c r="MZD291" s="50">
        <f>MZB291*MZC291</f>
        <v>25.423728813559322</v>
      </c>
      <c r="MZE291" s="48"/>
      <c r="MZF291" s="50"/>
      <c r="MZG291" s="48"/>
      <c r="MZH291" s="50"/>
      <c r="MZI291" s="85">
        <f>MZD291+MZF291+MZH291</f>
        <v>25.423728813559322</v>
      </c>
      <c r="NIS291" s="46"/>
      <c r="NIT291" s="6" t="s">
        <v>86</v>
      </c>
      <c r="NIU291" s="47" t="s">
        <v>87</v>
      </c>
      <c r="NIV291" s="48" t="s">
        <v>29</v>
      </c>
      <c r="NIW291" s="48"/>
      <c r="NIX291" s="50">
        <f>NIX287</f>
        <v>2</v>
      </c>
      <c r="NIY291" s="50">
        <f>15/1.18</f>
        <v>12.711864406779661</v>
      </c>
      <c r="NIZ291" s="50">
        <f>NIX291*NIY291</f>
        <v>25.423728813559322</v>
      </c>
      <c r="NJA291" s="48"/>
      <c r="NJB291" s="50"/>
      <c r="NJC291" s="48"/>
      <c r="NJD291" s="50"/>
      <c r="NJE291" s="85">
        <f>NIZ291+NJB291+NJD291</f>
        <v>25.423728813559322</v>
      </c>
      <c r="NSO291" s="46"/>
      <c r="NSP291" s="6" t="s">
        <v>86</v>
      </c>
      <c r="NSQ291" s="47" t="s">
        <v>87</v>
      </c>
      <c r="NSR291" s="48" t="s">
        <v>29</v>
      </c>
      <c r="NSS291" s="48"/>
      <c r="NST291" s="50">
        <f>NST287</f>
        <v>2</v>
      </c>
      <c r="NSU291" s="50">
        <f>15/1.18</f>
        <v>12.711864406779661</v>
      </c>
      <c r="NSV291" s="50">
        <f>NST291*NSU291</f>
        <v>25.423728813559322</v>
      </c>
      <c r="NSW291" s="48"/>
      <c r="NSX291" s="50"/>
      <c r="NSY291" s="48"/>
      <c r="NSZ291" s="50"/>
      <c r="NTA291" s="85">
        <f>NSV291+NSX291+NSZ291</f>
        <v>25.423728813559322</v>
      </c>
      <c r="OCK291" s="46"/>
      <c r="OCL291" s="6" t="s">
        <v>86</v>
      </c>
      <c r="OCM291" s="47" t="s">
        <v>87</v>
      </c>
      <c r="OCN291" s="48" t="s">
        <v>29</v>
      </c>
      <c r="OCO291" s="48"/>
      <c r="OCP291" s="50">
        <f>OCP287</f>
        <v>2</v>
      </c>
      <c r="OCQ291" s="50">
        <f>15/1.18</f>
        <v>12.711864406779661</v>
      </c>
      <c r="OCR291" s="50">
        <f>OCP291*OCQ291</f>
        <v>25.423728813559322</v>
      </c>
      <c r="OCS291" s="48"/>
      <c r="OCT291" s="50"/>
      <c r="OCU291" s="48"/>
      <c r="OCV291" s="50"/>
      <c r="OCW291" s="85">
        <f>OCR291+OCT291+OCV291</f>
        <v>25.423728813559322</v>
      </c>
      <c r="OMG291" s="46"/>
      <c r="OMH291" s="6" t="s">
        <v>86</v>
      </c>
      <c r="OMI291" s="47" t="s">
        <v>87</v>
      </c>
      <c r="OMJ291" s="48" t="s">
        <v>29</v>
      </c>
      <c r="OMK291" s="48"/>
      <c r="OML291" s="50">
        <f>OML287</f>
        <v>2</v>
      </c>
      <c r="OMM291" s="50">
        <f>15/1.18</f>
        <v>12.711864406779661</v>
      </c>
      <c r="OMN291" s="50">
        <f>OML291*OMM291</f>
        <v>25.423728813559322</v>
      </c>
      <c r="OMO291" s="48"/>
      <c r="OMP291" s="50"/>
      <c r="OMQ291" s="48"/>
      <c r="OMR291" s="50"/>
      <c r="OMS291" s="85">
        <f>OMN291+OMP291+OMR291</f>
        <v>25.423728813559322</v>
      </c>
      <c r="OWC291" s="46"/>
      <c r="OWD291" s="6" t="s">
        <v>86</v>
      </c>
      <c r="OWE291" s="47" t="s">
        <v>87</v>
      </c>
      <c r="OWF291" s="48" t="s">
        <v>29</v>
      </c>
      <c r="OWG291" s="48"/>
      <c r="OWH291" s="50">
        <f>OWH287</f>
        <v>2</v>
      </c>
      <c r="OWI291" s="50">
        <f>15/1.18</f>
        <v>12.711864406779661</v>
      </c>
      <c r="OWJ291" s="50">
        <f>OWH291*OWI291</f>
        <v>25.423728813559322</v>
      </c>
      <c r="OWK291" s="48"/>
      <c r="OWL291" s="50"/>
      <c r="OWM291" s="48"/>
      <c r="OWN291" s="50"/>
      <c r="OWO291" s="85">
        <f>OWJ291+OWL291+OWN291</f>
        <v>25.423728813559322</v>
      </c>
      <c r="PFY291" s="46"/>
      <c r="PFZ291" s="6" t="s">
        <v>86</v>
      </c>
      <c r="PGA291" s="47" t="s">
        <v>87</v>
      </c>
      <c r="PGB291" s="48" t="s">
        <v>29</v>
      </c>
      <c r="PGC291" s="48"/>
      <c r="PGD291" s="50">
        <f>PGD287</f>
        <v>2</v>
      </c>
      <c r="PGE291" s="50">
        <f>15/1.18</f>
        <v>12.711864406779661</v>
      </c>
      <c r="PGF291" s="50">
        <f>PGD291*PGE291</f>
        <v>25.423728813559322</v>
      </c>
      <c r="PGG291" s="48"/>
      <c r="PGH291" s="50"/>
      <c r="PGI291" s="48"/>
      <c r="PGJ291" s="50"/>
      <c r="PGK291" s="85">
        <f>PGF291+PGH291+PGJ291</f>
        <v>25.423728813559322</v>
      </c>
      <c r="PPU291" s="46"/>
      <c r="PPV291" s="6" t="s">
        <v>86</v>
      </c>
      <c r="PPW291" s="47" t="s">
        <v>87</v>
      </c>
      <c r="PPX291" s="48" t="s">
        <v>29</v>
      </c>
      <c r="PPY291" s="48"/>
      <c r="PPZ291" s="50">
        <f>PPZ287</f>
        <v>2</v>
      </c>
      <c r="PQA291" s="50">
        <f>15/1.18</f>
        <v>12.711864406779661</v>
      </c>
      <c r="PQB291" s="50">
        <f>PPZ291*PQA291</f>
        <v>25.423728813559322</v>
      </c>
      <c r="PQC291" s="48"/>
      <c r="PQD291" s="50"/>
      <c r="PQE291" s="48"/>
      <c r="PQF291" s="50"/>
      <c r="PQG291" s="85">
        <f>PQB291+PQD291+PQF291</f>
        <v>25.423728813559322</v>
      </c>
      <c r="PZQ291" s="46"/>
      <c r="PZR291" s="6" t="s">
        <v>86</v>
      </c>
      <c r="PZS291" s="47" t="s">
        <v>87</v>
      </c>
      <c r="PZT291" s="48" t="s">
        <v>29</v>
      </c>
      <c r="PZU291" s="48"/>
      <c r="PZV291" s="50">
        <f>PZV287</f>
        <v>2</v>
      </c>
      <c r="PZW291" s="50">
        <f>15/1.18</f>
        <v>12.711864406779661</v>
      </c>
      <c r="PZX291" s="50">
        <f>PZV291*PZW291</f>
        <v>25.423728813559322</v>
      </c>
      <c r="PZY291" s="48"/>
      <c r="PZZ291" s="50"/>
      <c r="QAA291" s="48"/>
      <c r="QAB291" s="50"/>
      <c r="QAC291" s="85">
        <f>PZX291+PZZ291+QAB291</f>
        <v>25.423728813559322</v>
      </c>
      <c r="QJM291" s="46"/>
      <c r="QJN291" s="6" t="s">
        <v>86</v>
      </c>
      <c r="QJO291" s="47" t="s">
        <v>87</v>
      </c>
      <c r="QJP291" s="48" t="s">
        <v>29</v>
      </c>
      <c r="QJQ291" s="48"/>
      <c r="QJR291" s="50">
        <f>QJR287</f>
        <v>2</v>
      </c>
      <c r="QJS291" s="50">
        <f>15/1.18</f>
        <v>12.711864406779661</v>
      </c>
      <c r="QJT291" s="50">
        <f>QJR291*QJS291</f>
        <v>25.423728813559322</v>
      </c>
      <c r="QJU291" s="48"/>
      <c r="QJV291" s="50"/>
      <c r="QJW291" s="48"/>
      <c r="QJX291" s="50"/>
      <c r="QJY291" s="85">
        <f>QJT291+QJV291+QJX291</f>
        <v>25.423728813559322</v>
      </c>
      <c r="QTI291" s="46"/>
      <c r="QTJ291" s="6" t="s">
        <v>86</v>
      </c>
      <c r="QTK291" s="47" t="s">
        <v>87</v>
      </c>
      <c r="QTL291" s="48" t="s">
        <v>29</v>
      </c>
      <c r="QTM291" s="48"/>
      <c r="QTN291" s="50">
        <f>QTN287</f>
        <v>2</v>
      </c>
      <c r="QTO291" s="50">
        <f>15/1.18</f>
        <v>12.711864406779661</v>
      </c>
      <c r="QTP291" s="50">
        <f>QTN291*QTO291</f>
        <v>25.423728813559322</v>
      </c>
      <c r="QTQ291" s="48"/>
      <c r="QTR291" s="50"/>
      <c r="QTS291" s="48"/>
      <c r="QTT291" s="50"/>
      <c r="QTU291" s="85">
        <f>QTP291+QTR291+QTT291</f>
        <v>25.423728813559322</v>
      </c>
      <c r="RDE291" s="46"/>
      <c r="RDF291" s="6" t="s">
        <v>86</v>
      </c>
      <c r="RDG291" s="47" t="s">
        <v>87</v>
      </c>
      <c r="RDH291" s="48" t="s">
        <v>29</v>
      </c>
      <c r="RDI291" s="48"/>
      <c r="RDJ291" s="50">
        <f>RDJ287</f>
        <v>2</v>
      </c>
      <c r="RDK291" s="50">
        <f>15/1.18</f>
        <v>12.711864406779661</v>
      </c>
      <c r="RDL291" s="50">
        <f>RDJ291*RDK291</f>
        <v>25.423728813559322</v>
      </c>
      <c r="RDM291" s="48"/>
      <c r="RDN291" s="50"/>
      <c r="RDO291" s="48"/>
      <c r="RDP291" s="50"/>
      <c r="RDQ291" s="85">
        <f>RDL291+RDN291+RDP291</f>
        <v>25.423728813559322</v>
      </c>
      <c r="RNA291" s="46"/>
      <c r="RNB291" s="6" t="s">
        <v>86</v>
      </c>
      <c r="RNC291" s="47" t="s">
        <v>87</v>
      </c>
      <c r="RND291" s="48" t="s">
        <v>29</v>
      </c>
      <c r="RNE291" s="48"/>
      <c r="RNF291" s="50">
        <f>RNF287</f>
        <v>2</v>
      </c>
      <c r="RNG291" s="50">
        <f>15/1.18</f>
        <v>12.711864406779661</v>
      </c>
      <c r="RNH291" s="50">
        <f>RNF291*RNG291</f>
        <v>25.423728813559322</v>
      </c>
      <c r="RNI291" s="48"/>
      <c r="RNJ291" s="50"/>
      <c r="RNK291" s="48"/>
      <c r="RNL291" s="50"/>
      <c r="RNM291" s="85">
        <f>RNH291+RNJ291+RNL291</f>
        <v>25.423728813559322</v>
      </c>
      <c r="RWW291" s="46"/>
      <c r="RWX291" s="6" t="s">
        <v>86</v>
      </c>
      <c r="RWY291" s="47" t="s">
        <v>87</v>
      </c>
      <c r="RWZ291" s="48" t="s">
        <v>29</v>
      </c>
      <c r="RXA291" s="48"/>
      <c r="RXB291" s="50">
        <f>RXB287</f>
        <v>2</v>
      </c>
      <c r="RXC291" s="50">
        <f>15/1.18</f>
        <v>12.711864406779661</v>
      </c>
      <c r="RXD291" s="50">
        <f>RXB291*RXC291</f>
        <v>25.423728813559322</v>
      </c>
      <c r="RXE291" s="48"/>
      <c r="RXF291" s="50"/>
      <c r="RXG291" s="48"/>
      <c r="RXH291" s="50"/>
      <c r="RXI291" s="85">
        <f>RXD291+RXF291+RXH291</f>
        <v>25.423728813559322</v>
      </c>
      <c r="SGS291" s="46"/>
      <c r="SGT291" s="6" t="s">
        <v>86</v>
      </c>
      <c r="SGU291" s="47" t="s">
        <v>87</v>
      </c>
      <c r="SGV291" s="48" t="s">
        <v>29</v>
      </c>
      <c r="SGW291" s="48"/>
      <c r="SGX291" s="50">
        <f>SGX287</f>
        <v>2</v>
      </c>
      <c r="SGY291" s="50">
        <f>15/1.18</f>
        <v>12.711864406779661</v>
      </c>
      <c r="SGZ291" s="50">
        <f>SGX291*SGY291</f>
        <v>25.423728813559322</v>
      </c>
      <c r="SHA291" s="48"/>
      <c r="SHB291" s="50"/>
      <c r="SHC291" s="48"/>
      <c r="SHD291" s="50"/>
      <c r="SHE291" s="85">
        <f>SGZ291+SHB291+SHD291</f>
        <v>25.423728813559322</v>
      </c>
      <c r="SQO291" s="46"/>
      <c r="SQP291" s="6" t="s">
        <v>86</v>
      </c>
      <c r="SQQ291" s="47" t="s">
        <v>87</v>
      </c>
      <c r="SQR291" s="48" t="s">
        <v>29</v>
      </c>
      <c r="SQS291" s="48"/>
      <c r="SQT291" s="50">
        <f>SQT287</f>
        <v>2</v>
      </c>
      <c r="SQU291" s="50">
        <f>15/1.18</f>
        <v>12.711864406779661</v>
      </c>
      <c r="SQV291" s="50">
        <f>SQT291*SQU291</f>
        <v>25.423728813559322</v>
      </c>
      <c r="SQW291" s="48"/>
      <c r="SQX291" s="50"/>
      <c r="SQY291" s="48"/>
      <c r="SQZ291" s="50"/>
      <c r="SRA291" s="85">
        <f>SQV291+SQX291+SQZ291</f>
        <v>25.423728813559322</v>
      </c>
      <c r="TAK291" s="46"/>
      <c r="TAL291" s="6" t="s">
        <v>86</v>
      </c>
      <c r="TAM291" s="47" t="s">
        <v>87</v>
      </c>
      <c r="TAN291" s="48" t="s">
        <v>29</v>
      </c>
      <c r="TAO291" s="48"/>
      <c r="TAP291" s="50">
        <f>TAP287</f>
        <v>2</v>
      </c>
      <c r="TAQ291" s="50">
        <f>15/1.18</f>
        <v>12.711864406779661</v>
      </c>
      <c r="TAR291" s="50">
        <f>TAP291*TAQ291</f>
        <v>25.423728813559322</v>
      </c>
      <c r="TAS291" s="48"/>
      <c r="TAT291" s="50"/>
      <c r="TAU291" s="48"/>
      <c r="TAV291" s="50"/>
      <c r="TAW291" s="85">
        <f>TAR291+TAT291+TAV291</f>
        <v>25.423728813559322</v>
      </c>
      <c r="TKG291" s="46"/>
      <c r="TKH291" s="6" t="s">
        <v>86</v>
      </c>
      <c r="TKI291" s="47" t="s">
        <v>87</v>
      </c>
      <c r="TKJ291" s="48" t="s">
        <v>29</v>
      </c>
      <c r="TKK291" s="48"/>
      <c r="TKL291" s="50">
        <f>TKL287</f>
        <v>2</v>
      </c>
      <c r="TKM291" s="50">
        <f>15/1.18</f>
        <v>12.711864406779661</v>
      </c>
      <c r="TKN291" s="50">
        <f>TKL291*TKM291</f>
        <v>25.423728813559322</v>
      </c>
      <c r="TKO291" s="48"/>
      <c r="TKP291" s="50"/>
      <c r="TKQ291" s="48"/>
      <c r="TKR291" s="50"/>
      <c r="TKS291" s="85">
        <f>TKN291+TKP291+TKR291</f>
        <v>25.423728813559322</v>
      </c>
      <c r="TUC291" s="46"/>
      <c r="TUD291" s="6" t="s">
        <v>86</v>
      </c>
      <c r="TUE291" s="47" t="s">
        <v>87</v>
      </c>
      <c r="TUF291" s="48" t="s">
        <v>29</v>
      </c>
      <c r="TUG291" s="48"/>
      <c r="TUH291" s="50">
        <f>TUH287</f>
        <v>2</v>
      </c>
      <c r="TUI291" s="50">
        <f>15/1.18</f>
        <v>12.711864406779661</v>
      </c>
      <c r="TUJ291" s="50">
        <f>TUH291*TUI291</f>
        <v>25.423728813559322</v>
      </c>
      <c r="TUK291" s="48"/>
      <c r="TUL291" s="50"/>
      <c r="TUM291" s="48"/>
      <c r="TUN291" s="50"/>
      <c r="TUO291" s="85">
        <f>TUJ291+TUL291+TUN291</f>
        <v>25.423728813559322</v>
      </c>
      <c r="UDY291" s="46"/>
      <c r="UDZ291" s="6" t="s">
        <v>86</v>
      </c>
      <c r="UEA291" s="47" t="s">
        <v>87</v>
      </c>
      <c r="UEB291" s="48" t="s">
        <v>29</v>
      </c>
      <c r="UEC291" s="48"/>
      <c r="UED291" s="50">
        <f>UED287</f>
        <v>2</v>
      </c>
      <c r="UEE291" s="50">
        <f>15/1.18</f>
        <v>12.711864406779661</v>
      </c>
      <c r="UEF291" s="50">
        <f>UED291*UEE291</f>
        <v>25.423728813559322</v>
      </c>
      <c r="UEG291" s="48"/>
      <c r="UEH291" s="50"/>
      <c r="UEI291" s="48"/>
      <c r="UEJ291" s="50"/>
      <c r="UEK291" s="85">
        <f>UEF291+UEH291+UEJ291</f>
        <v>25.423728813559322</v>
      </c>
      <c r="UNU291" s="46"/>
      <c r="UNV291" s="6" t="s">
        <v>86</v>
      </c>
      <c r="UNW291" s="47" t="s">
        <v>87</v>
      </c>
      <c r="UNX291" s="48" t="s">
        <v>29</v>
      </c>
      <c r="UNY291" s="48"/>
      <c r="UNZ291" s="50">
        <f>UNZ287</f>
        <v>2</v>
      </c>
      <c r="UOA291" s="50">
        <f>15/1.18</f>
        <v>12.711864406779661</v>
      </c>
      <c r="UOB291" s="50">
        <f>UNZ291*UOA291</f>
        <v>25.423728813559322</v>
      </c>
      <c r="UOC291" s="48"/>
      <c r="UOD291" s="50"/>
      <c r="UOE291" s="48"/>
      <c r="UOF291" s="50"/>
      <c r="UOG291" s="85">
        <f>UOB291+UOD291+UOF291</f>
        <v>25.423728813559322</v>
      </c>
      <c r="UXQ291" s="46"/>
      <c r="UXR291" s="6" t="s">
        <v>86</v>
      </c>
      <c r="UXS291" s="47" t="s">
        <v>87</v>
      </c>
      <c r="UXT291" s="48" t="s">
        <v>29</v>
      </c>
      <c r="UXU291" s="48"/>
      <c r="UXV291" s="50">
        <f>UXV287</f>
        <v>2</v>
      </c>
      <c r="UXW291" s="50">
        <f>15/1.18</f>
        <v>12.711864406779661</v>
      </c>
      <c r="UXX291" s="50">
        <f>UXV291*UXW291</f>
        <v>25.423728813559322</v>
      </c>
      <c r="UXY291" s="48"/>
      <c r="UXZ291" s="50"/>
      <c r="UYA291" s="48"/>
      <c r="UYB291" s="50"/>
      <c r="UYC291" s="85">
        <f>UXX291+UXZ291+UYB291</f>
        <v>25.423728813559322</v>
      </c>
      <c r="VHM291" s="46"/>
      <c r="VHN291" s="6" t="s">
        <v>86</v>
      </c>
      <c r="VHO291" s="47" t="s">
        <v>87</v>
      </c>
      <c r="VHP291" s="48" t="s">
        <v>29</v>
      </c>
      <c r="VHQ291" s="48"/>
      <c r="VHR291" s="50">
        <f>VHR287</f>
        <v>2</v>
      </c>
      <c r="VHS291" s="50">
        <f>15/1.18</f>
        <v>12.711864406779661</v>
      </c>
      <c r="VHT291" s="50">
        <f>VHR291*VHS291</f>
        <v>25.423728813559322</v>
      </c>
      <c r="VHU291" s="48"/>
      <c r="VHV291" s="50"/>
      <c r="VHW291" s="48"/>
      <c r="VHX291" s="50"/>
      <c r="VHY291" s="85">
        <f>VHT291+VHV291+VHX291</f>
        <v>25.423728813559322</v>
      </c>
      <c r="VRI291" s="46"/>
      <c r="VRJ291" s="6" t="s">
        <v>86</v>
      </c>
      <c r="VRK291" s="47" t="s">
        <v>87</v>
      </c>
      <c r="VRL291" s="48" t="s">
        <v>29</v>
      </c>
      <c r="VRM291" s="48"/>
      <c r="VRN291" s="50">
        <f>VRN287</f>
        <v>2</v>
      </c>
      <c r="VRO291" s="50">
        <f>15/1.18</f>
        <v>12.711864406779661</v>
      </c>
      <c r="VRP291" s="50">
        <f>VRN291*VRO291</f>
        <v>25.423728813559322</v>
      </c>
      <c r="VRQ291" s="48"/>
      <c r="VRR291" s="50"/>
      <c r="VRS291" s="48"/>
      <c r="VRT291" s="50"/>
      <c r="VRU291" s="85">
        <f>VRP291+VRR291+VRT291</f>
        <v>25.423728813559322</v>
      </c>
      <c r="WBE291" s="46"/>
      <c r="WBF291" s="6" t="s">
        <v>86</v>
      </c>
      <c r="WBG291" s="47" t="s">
        <v>87</v>
      </c>
      <c r="WBH291" s="48" t="s">
        <v>29</v>
      </c>
      <c r="WBI291" s="48"/>
      <c r="WBJ291" s="50">
        <f>WBJ287</f>
        <v>2</v>
      </c>
      <c r="WBK291" s="50">
        <f>15/1.18</f>
        <v>12.711864406779661</v>
      </c>
      <c r="WBL291" s="50">
        <f>WBJ291*WBK291</f>
        <v>25.423728813559322</v>
      </c>
      <c r="WBM291" s="48"/>
      <c r="WBN291" s="50"/>
      <c r="WBO291" s="48"/>
      <c r="WBP291" s="50"/>
      <c r="WBQ291" s="85">
        <f>WBL291+WBN291+WBP291</f>
        <v>25.423728813559322</v>
      </c>
      <c r="WLA291" s="46"/>
      <c r="WLB291" s="6" t="s">
        <v>86</v>
      </c>
      <c r="WLC291" s="47" t="s">
        <v>87</v>
      </c>
      <c r="WLD291" s="48" t="s">
        <v>29</v>
      </c>
      <c r="WLE291" s="48"/>
      <c r="WLF291" s="50">
        <f>WLF287</f>
        <v>2</v>
      </c>
      <c r="WLG291" s="50">
        <f>15/1.18</f>
        <v>12.711864406779661</v>
      </c>
      <c r="WLH291" s="50">
        <f>WLF291*WLG291</f>
        <v>25.423728813559322</v>
      </c>
      <c r="WLI291" s="48"/>
      <c r="WLJ291" s="50"/>
      <c r="WLK291" s="48"/>
      <c r="WLL291" s="50"/>
      <c r="WLM291" s="85">
        <f>WLH291+WLJ291+WLL291</f>
        <v>25.423728813559322</v>
      </c>
      <c r="WUW291" s="46"/>
      <c r="WUX291" s="6" t="s">
        <v>86</v>
      </c>
      <c r="WUY291" s="47" t="s">
        <v>87</v>
      </c>
      <c r="WUZ291" s="48" t="s">
        <v>29</v>
      </c>
      <c r="WVA291" s="48"/>
      <c r="WVB291" s="50">
        <f>WVB287</f>
        <v>2</v>
      </c>
      <c r="WVC291" s="50">
        <f>15/1.18</f>
        <v>12.711864406779661</v>
      </c>
      <c r="WVD291" s="50">
        <f>WVB291*WVC291</f>
        <v>25.423728813559322</v>
      </c>
      <c r="WVE291" s="48"/>
      <c r="WVF291" s="50"/>
      <c r="WVG291" s="48"/>
      <c r="WVH291" s="50"/>
      <c r="WVI291" s="85">
        <f>WVD291+WVF291+WVH291</f>
        <v>25.423728813559322</v>
      </c>
    </row>
    <row r="292" spans="1:16130" s="49" customFormat="1" ht="22.5" customHeight="1" x14ac:dyDescent="0.25">
      <c r="A292" s="46"/>
      <c r="B292" s="47" t="s">
        <v>27</v>
      </c>
      <c r="C292" s="48" t="s">
        <v>16</v>
      </c>
      <c r="D292" s="29">
        <v>0.24</v>
      </c>
      <c r="E292" s="29"/>
      <c r="F292" s="29"/>
      <c r="G292" s="29"/>
      <c r="H292" s="29"/>
      <c r="I292" s="29"/>
      <c r="J292" s="29"/>
      <c r="K292" s="62"/>
      <c r="L292" s="96" t="s">
        <v>251</v>
      </c>
      <c r="IK292" s="46"/>
      <c r="IL292" s="6"/>
      <c r="IM292" s="47" t="s">
        <v>27</v>
      </c>
      <c r="IN292" s="48" t="s">
        <v>16</v>
      </c>
      <c r="IO292" s="53">
        <v>2.4E-2</v>
      </c>
      <c r="IP292" s="50">
        <f>IP287*IO292</f>
        <v>4.8000000000000001E-2</v>
      </c>
      <c r="IQ292" s="48">
        <v>3.2</v>
      </c>
      <c r="IR292" s="50">
        <f>IQ292*IP292</f>
        <v>0.15360000000000001</v>
      </c>
      <c r="IS292" s="48"/>
      <c r="IT292" s="50"/>
      <c r="IU292" s="48"/>
      <c r="IV292" s="50"/>
      <c r="IW292" s="85">
        <f>IR292+IT292+IV292</f>
        <v>0.15360000000000001</v>
      </c>
      <c r="SG292" s="46"/>
      <c r="SH292" s="6"/>
      <c r="SI292" s="47" t="s">
        <v>27</v>
      </c>
      <c r="SJ292" s="48" t="s">
        <v>16</v>
      </c>
      <c r="SK292" s="53">
        <v>2.4E-2</v>
      </c>
      <c r="SL292" s="50">
        <f>SL287*SK292</f>
        <v>4.8000000000000001E-2</v>
      </c>
      <c r="SM292" s="48">
        <v>3.2</v>
      </c>
      <c r="SN292" s="50">
        <f>SM292*SL292</f>
        <v>0.15360000000000001</v>
      </c>
      <c r="SO292" s="48"/>
      <c r="SP292" s="50"/>
      <c r="SQ292" s="48"/>
      <c r="SR292" s="50"/>
      <c r="SS292" s="85">
        <f>SN292+SP292+SR292</f>
        <v>0.15360000000000001</v>
      </c>
      <c r="ACC292" s="46"/>
      <c r="ACD292" s="6"/>
      <c r="ACE292" s="47" t="s">
        <v>27</v>
      </c>
      <c r="ACF292" s="48" t="s">
        <v>16</v>
      </c>
      <c r="ACG292" s="53">
        <v>2.4E-2</v>
      </c>
      <c r="ACH292" s="50">
        <f>ACH287*ACG292</f>
        <v>4.8000000000000001E-2</v>
      </c>
      <c r="ACI292" s="48">
        <v>3.2</v>
      </c>
      <c r="ACJ292" s="50">
        <f>ACI292*ACH292</f>
        <v>0.15360000000000001</v>
      </c>
      <c r="ACK292" s="48"/>
      <c r="ACL292" s="50"/>
      <c r="ACM292" s="48"/>
      <c r="ACN292" s="50"/>
      <c r="ACO292" s="85">
        <f>ACJ292+ACL292+ACN292</f>
        <v>0.15360000000000001</v>
      </c>
      <c r="ALY292" s="46"/>
      <c r="ALZ292" s="6"/>
      <c r="AMA292" s="47" t="s">
        <v>27</v>
      </c>
      <c r="AMB292" s="48" t="s">
        <v>16</v>
      </c>
      <c r="AMC292" s="53">
        <v>2.4E-2</v>
      </c>
      <c r="AMD292" s="50">
        <f>AMD287*AMC292</f>
        <v>4.8000000000000001E-2</v>
      </c>
      <c r="AME292" s="48">
        <v>3.2</v>
      </c>
      <c r="AMF292" s="50">
        <f>AME292*AMD292</f>
        <v>0.15360000000000001</v>
      </c>
      <c r="AMG292" s="48"/>
      <c r="AMH292" s="50"/>
      <c r="AMI292" s="48"/>
      <c r="AMJ292" s="50"/>
      <c r="AMK292" s="85">
        <f>AMF292+AMH292+AMJ292</f>
        <v>0.15360000000000001</v>
      </c>
      <c r="AVU292" s="46"/>
      <c r="AVV292" s="6"/>
      <c r="AVW292" s="47" t="s">
        <v>27</v>
      </c>
      <c r="AVX292" s="48" t="s">
        <v>16</v>
      </c>
      <c r="AVY292" s="53">
        <v>2.4E-2</v>
      </c>
      <c r="AVZ292" s="50">
        <f>AVZ287*AVY292</f>
        <v>4.8000000000000001E-2</v>
      </c>
      <c r="AWA292" s="48">
        <v>3.2</v>
      </c>
      <c r="AWB292" s="50">
        <f>AWA292*AVZ292</f>
        <v>0.15360000000000001</v>
      </c>
      <c r="AWC292" s="48"/>
      <c r="AWD292" s="50"/>
      <c r="AWE292" s="48"/>
      <c r="AWF292" s="50"/>
      <c r="AWG292" s="85">
        <f>AWB292+AWD292+AWF292</f>
        <v>0.15360000000000001</v>
      </c>
      <c r="BFQ292" s="46"/>
      <c r="BFR292" s="6"/>
      <c r="BFS292" s="47" t="s">
        <v>27</v>
      </c>
      <c r="BFT292" s="48" t="s">
        <v>16</v>
      </c>
      <c r="BFU292" s="53">
        <v>2.4E-2</v>
      </c>
      <c r="BFV292" s="50">
        <f>BFV287*BFU292</f>
        <v>4.8000000000000001E-2</v>
      </c>
      <c r="BFW292" s="48">
        <v>3.2</v>
      </c>
      <c r="BFX292" s="50">
        <f>BFW292*BFV292</f>
        <v>0.15360000000000001</v>
      </c>
      <c r="BFY292" s="48"/>
      <c r="BFZ292" s="50"/>
      <c r="BGA292" s="48"/>
      <c r="BGB292" s="50"/>
      <c r="BGC292" s="85">
        <f>BFX292+BFZ292+BGB292</f>
        <v>0.15360000000000001</v>
      </c>
      <c r="BPM292" s="46"/>
      <c r="BPN292" s="6"/>
      <c r="BPO292" s="47" t="s">
        <v>27</v>
      </c>
      <c r="BPP292" s="48" t="s">
        <v>16</v>
      </c>
      <c r="BPQ292" s="53">
        <v>2.4E-2</v>
      </c>
      <c r="BPR292" s="50">
        <f>BPR287*BPQ292</f>
        <v>4.8000000000000001E-2</v>
      </c>
      <c r="BPS292" s="48">
        <v>3.2</v>
      </c>
      <c r="BPT292" s="50">
        <f>BPS292*BPR292</f>
        <v>0.15360000000000001</v>
      </c>
      <c r="BPU292" s="48"/>
      <c r="BPV292" s="50"/>
      <c r="BPW292" s="48"/>
      <c r="BPX292" s="50"/>
      <c r="BPY292" s="85">
        <f>BPT292+BPV292+BPX292</f>
        <v>0.15360000000000001</v>
      </c>
      <c r="BZI292" s="46"/>
      <c r="BZJ292" s="6"/>
      <c r="BZK292" s="47" t="s">
        <v>27</v>
      </c>
      <c r="BZL292" s="48" t="s">
        <v>16</v>
      </c>
      <c r="BZM292" s="53">
        <v>2.4E-2</v>
      </c>
      <c r="BZN292" s="50">
        <f>BZN287*BZM292</f>
        <v>4.8000000000000001E-2</v>
      </c>
      <c r="BZO292" s="48">
        <v>3.2</v>
      </c>
      <c r="BZP292" s="50">
        <f>BZO292*BZN292</f>
        <v>0.15360000000000001</v>
      </c>
      <c r="BZQ292" s="48"/>
      <c r="BZR292" s="50"/>
      <c r="BZS292" s="48"/>
      <c r="BZT292" s="50"/>
      <c r="BZU292" s="85">
        <f>BZP292+BZR292+BZT292</f>
        <v>0.15360000000000001</v>
      </c>
      <c r="CJE292" s="46"/>
      <c r="CJF292" s="6"/>
      <c r="CJG292" s="47" t="s">
        <v>27</v>
      </c>
      <c r="CJH292" s="48" t="s">
        <v>16</v>
      </c>
      <c r="CJI292" s="53">
        <v>2.4E-2</v>
      </c>
      <c r="CJJ292" s="50">
        <f>CJJ287*CJI292</f>
        <v>4.8000000000000001E-2</v>
      </c>
      <c r="CJK292" s="48">
        <v>3.2</v>
      </c>
      <c r="CJL292" s="50">
        <f>CJK292*CJJ292</f>
        <v>0.15360000000000001</v>
      </c>
      <c r="CJM292" s="48"/>
      <c r="CJN292" s="50"/>
      <c r="CJO292" s="48"/>
      <c r="CJP292" s="50"/>
      <c r="CJQ292" s="85">
        <f>CJL292+CJN292+CJP292</f>
        <v>0.15360000000000001</v>
      </c>
      <c r="CTA292" s="46"/>
      <c r="CTB292" s="6"/>
      <c r="CTC292" s="47" t="s">
        <v>27</v>
      </c>
      <c r="CTD292" s="48" t="s">
        <v>16</v>
      </c>
      <c r="CTE292" s="53">
        <v>2.4E-2</v>
      </c>
      <c r="CTF292" s="50">
        <f>CTF287*CTE292</f>
        <v>4.8000000000000001E-2</v>
      </c>
      <c r="CTG292" s="48">
        <v>3.2</v>
      </c>
      <c r="CTH292" s="50">
        <f>CTG292*CTF292</f>
        <v>0.15360000000000001</v>
      </c>
      <c r="CTI292" s="48"/>
      <c r="CTJ292" s="50"/>
      <c r="CTK292" s="48"/>
      <c r="CTL292" s="50"/>
      <c r="CTM292" s="85">
        <f>CTH292+CTJ292+CTL292</f>
        <v>0.15360000000000001</v>
      </c>
      <c r="DCW292" s="46"/>
      <c r="DCX292" s="6"/>
      <c r="DCY292" s="47" t="s">
        <v>27</v>
      </c>
      <c r="DCZ292" s="48" t="s">
        <v>16</v>
      </c>
      <c r="DDA292" s="53">
        <v>2.4E-2</v>
      </c>
      <c r="DDB292" s="50">
        <f>DDB287*DDA292</f>
        <v>4.8000000000000001E-2</v>
      </c>
      <c r="DDC292" s="48">
        <v>3.2</v>
      </c>
      <c r="DDD292" s="50">
        <f>DDC292*DDB292</f>
        <v>0.15360000000000001</v>
      </c>
      <c r="DDE292" s="48"/>
      <c r="DDF292" s="50"/>
      <c r="DDG292" s="48"/>
      <c r="DDH292" s="50"/>
      <c r="DDI292" s="85">
        <f>DDD292+DDF292+DDH292</f>
        <v>0.15360000000000001</v>
      </c>
      <c r="DMS292" s="46"/>
      <c r="DMT292" s="6"/>
      <c r="DMU292" s="47" t="s">
        <v>27</v>
      </c>
      <c r="DMV292" s="48" t="s">
        <v>16</v>
      </c>
      <c r="DMW292" s="53">
        <v>2.4E-2</v>
      </c>
      <c r="DMX292" s="50">
        <f>DMX287*DMW292</f>
        <v>4.8000000000000001E-2</v>
      </c>
      <c r="DMY292" s="48">
        <v>3.2</v>
      </c>
      <c r="DMZ292" s="50">
        <f>DMY292*DMX292</f>
        <v>0.15360000000000001</v>
      </c>
      <c r="DNA292" s="48"/>
      <c r="DNB292" s="50"/>
      <c r="DNC292" s="48"/>
      <c r="DND292" s="50"/>
      <c r="DNE292" s="85">
        <f>DMZ292+DNB292+DND292</f>
        <v>0.15360000000000001</v>
      </c>
      <c r="DWO292" s="46"/>
      <c r="DWP292" s="6"/>
      <c r="DWQ292" s="47" t="s">
        <v>27</v>
      </c>
      <c r="DWR292" s="48" t="s">
        <v>16</v>
      </c>
      <c r="DWS292" s="53">
        <v>2.4E-2</v>
      </c>
      <c r="DWT292" s="50">
        <f>DWT287*DWS292</f>
        <v>4.8000000000000001E-2</v>
      </c>
      <c r="DWU292" s="48">
        <v>3.2</v>
      </c>
      <c r="DWV292" s="50">
        <f>DWU292*DWT292</f>
        <v>0.15360000000000001</v>
      </c>
      <c r="DWW292" s="48"/>
      <c r="DWX292" s="50"/>
      <c r="DWY292" s="48"/>
      <c r="DWZ292" s="50"/>
      <c r="DXA292" s="85">
        <f>DWV292+DWX292+DWZ292</f>
        <v>0.15360000000000001</v>
      </c>
      <c r="EGK292" s="46"/>
      <c r="EGL292" s="6"/>
      <c r="EGM292" s="47" t="s">
        <v>27</v>
      </c>
      <c r="EGN292" s="48" t="s">
        <v>16</v>
      </c>
      <c r="EGO292" s="53">
        <v>2.4E-2</v>
      </c>
      <c r="EGP292" s="50">
        <f>EGP287*EGO292</f>
        <v>4.8000000000000001E-2</v>
      </c>
      <c r="EGQ292" s="48">
        <v>3.2</v>
      </c>
      <c r="EGR292" s="50">
        <f>EGQ292*EGP292</f>
        <v>0.15360000000000001</v>
      </c>
      <c r="EGS292" s="48"/>
      <c r="EGT292" s="50"/>
      <c r="EGU292" s="48"/>
      <c r="EGV292" s="50"/>
      <c r="EGW292" s="85">
        <f>EGR292+EGT292+EGV292</f>
        <v>0.15360000000000001</v>
      </c>
      <c r="EQG292" s="46"/>
      <c r="EQH292" s="6"/>
      <c r="EQI292" s="47" t="s">
        <v>27</v>
      </c>
      <c r="EQJ292" s="48" t="s">
        <v>16</v>
      </c>
      <c r="EQK292" s="53">
        <v>2.4E-2</v>
      </c>
      <c r="EQL292" s="50">
        <f>EQL287*EQK292</f>
        <v>4.8000000000000001E-2</v>
      </c>
      <c r="EQM292" s="48">
        <v>3.2</v>
      </c>
      <c r="EQN292" s="50">
        <f>EQM292*EQL292</f>
        <v>0.15360000000000001</v>
      </c>
      <c r="EQO292" s="48"/>
      <c r="EQP292" s="50"/>
      <c r="EQQ292" s="48"/>
      <c r="EQR292" s="50"/>
      <c r="EQS292" s="85">
        <f>EQN292+EQP292+EQR292</f>
        <v>0.15360000000000001</v>
      </c>
      <c r="FAC292" s="46"/>
      <c r="FAD292" s="6"/>
      <c r="FAE292" s="47" t="s">
        <v>27</v>
      </c>
      <c r="FAF292" s="48" t="s">
        <v>16</v>
      </c>
      <c r="FAG292" s="53">
        <v>2.4E-2</v>
      </c>
      <c r="FAH292" s="50">
        <f>FAH287*FAG292</f>
        <v>4.8000000000000001E-2</v>
      </c>
      <c r="FAI292" s="48">
        <v>3.2</v>
      </c>
      <c r="FAJ292" s="50">
        <f>FAI292*FAH292</f>
        <v>0.15360000000000001</v>
      </c>
      <c r="FAK292" s="48"/>
      <c r="FAL292" s="50"/>
      <c r="FAM292" s="48"/>
      <c r="FAN292" s="50"/>
      <c r="FAO292" s="85">
        <f>FAJ292+FAL292+FAN292</f>
        <v>0.15360000000000001</v>
      </c>
      <c r="FJY292" s="46"/>
      <c r="FJZ292" s="6"/>
      <c r="FKA292" s="47" t="s">
        <v>27</v>
      </c>
      <c r="FKB292" s="48" t="s">
        <v>16</v>
      </c>
      <c r="FKC292" s="53">
        <v>2.4E-2</v>
      </c>
      <c r="FKD292" s="50">
        <f>FKD287*FKC292</f>
        <v>4.8000000000000001E-2</v>
      </c>
      <c r="FKE292" s="48">
        <v>3.2</v>
      </c>
      <c r="FKF292" s="50">
        <f>FKE292*FKD292</f>
        <v>0.15360000000000001</v>
      </c>
      <c r="FKG292" s="48"/>
      <c r="FKH292" s="50"/>
      <c r="FKI292" s="48"/>
      <c r="FKJ292" s="50"/>
      <c r="FKK292" s="85">
        <f>FKF292+FKH292+FKJ292</f>
        <v>0.15360000000000001</v>
      </c>
      <c r="FTU292" s="46"/>
      <c r="FTV292" s="6"/>
      <c r="FTW292" s="47" t="s">
        <v>27</v>
      </c>
      <c r="FTX292" s="48" t="s">
        <v>16</v>
      </c>
      <c r="FTY292" s="53">
        <v>2.4E-2</v>
      </c>
      <c r="FTZ292" s="50">
        <f>FTZ287*FTY292</f>
        <v>4.8000000000000001E-2</v>
      </c>
      <c r="FUA292" s="48">
        <v>3.2</v>
      </c>
      <c r="FUB292" s="50">
        <f>FUA292*FTZ292</f>
        <v>0.15360000000000001</v>
      </c>
      <c r="FUC292" s="48"/>
      <c r="FUD292" s="50"/>
      <c r="FUE292" s="48"/>
      <c r="FUF292" s="50"/>
      <c r="FUG292" s="85">
        <f>FUB292+FUD292+FUF292</f>
        <v>0.15360000000000001</v>
      </c>
      <c r="GDQ292" s="46"/>
      <c r="GDR292" s="6"/>
      <c r="GDS292" s="47" t="s">
        <v>27</v>
      </c>
      <c r="GDT292" s="48" t="s">
        <v>16</v>
      </c>
      <c r="GDU292" s="53">
        <v>2.4E-2</v>
      </c>
      <c r="GDV292" s="50">
        <f>GDV287*GDU292</f>
        <v>4.8000000000000001E-2</v>
      </c>
      <c r="GDW292" s="48">
        <v>3.2</v>
      </c>
      <c r="GDX292" s="50">
        <f>GDW292*GDV292</f>
        <v>0.15360000000000001</v>
      </c>
      <c r="GDY292" s="48"/>
      <c r="GDZ292" s="50"/>
      <c r="GEA292" s="48"/>
      <c r="GEB292" s="50"/>
      <c r="GEC292" s="85">
        <f>GDX292+GDZ292+GEB292</f>
        <v>0.15360000000000001</v>
      </c>
      <c r="GNM292" s="46"/>
      <c r="GNN292" s="6"/>
      <c r="GNO292" s="47" t="s">
        <v>27</v>
      </c>
      <c r="GNP292" s="48" t="s">
        <v>16</v>
      </c>
      <c r="GNQ292" s="53">
        <v>2.4E-2</v>
      </c>
      <c r="GNR292" s="50">
        <f>GNR287*GNQ292</f>
        <v>4.8000000000000001E-2</v>
      </c>
      <c r="GNS292" s="48">
        <v>3.2</v>
      </c>
      <c r="GNT292" s="50">
        <f>GNS292*GNR292</f>
        <v>0.15360000000000001</v>
      </c>
      <c r="GNU292" s="48"/>
      <c r="GNV292" s="50"/>
      <c r="GNW292" s="48"/>
      <c r="GNX292" s="50"/>
      <c r="GNY292" s="85">
        <f>GNT292+GNV292+GNX292</f>
        <v>0.15360000000000001</v>
      </c>
      <c r="GXI292" s="46"/>
      <c r="GXJ292" s="6"/>
      <c r="GXK292" s="47" t="s">
        <v>27</v>
      </c>
      <c r="GXL292" s="48" t="s">
        <v>16</v>
      </c>
      <c r="GXM292" s="53">
        <v>2.4E-2</v>
      </c>
      <c r="GXN292" s="50">
        <f>GXN287*GXM292</f>
        <v>4.8000000000000001E-2</v>
      </c>
      <c r="GXO292" s="48">
        <v>3.2</v>
      </c>
      <c r="GXP292" s="50">
        <f>GXO292*GXN292</f>
        <v>0.15360000000000001</v>
      </c>
      <c r="GXQ292" s="48"/>
      <c r="GXR292" s="50"/>
      <c r="GXS292" s="48"/>
      <c r="GXT292" s="50"/>
      <c r="GXU292" s="85">
        <f>GXP292+GXR292+GXT292</f>
        <v>0.15360000000000001</v>
      </c>
      <c r="HHE292" s="46"/>
      <c r="HHF292" s="6"/>
      <c r="HHG292" s="47" t="s">
        <v>27</v>
      </c>
      <c r="HHH292" s="48" t="s">
        <v>16</v>
      </c>
      <c r="HHI292" s="53">
        <v>2.4E-2</v>
      </c>
      <c r="HHJ292" s="50">
        <f>HHJ287*HHI292</f>
        <v>4.8000000000000001E-2</v>
      </c>
      <c r="HHK292" s="48">
        <v>3.2</v>
      </c>
      <c r="HHL292" s="50">
        <f>HHK292*HHJ292</f>
        <v>0.15360000000000001</v>
      </c>
      <c r="HHM292" s="48"/>
      <c r="HHN292" s="50"/>
      <c r="HHO292" s="48"/>
      <c r="HHP292" s="50"/>
      <c r="HHQ292" s="85">
        <f>HHL292+HHN292+HHP292</f>
        <v>0.15360000000000001</v>
      </c>
      <c r="HRA292" s="46"/>
      <c r="HRB292" s="6"/>
      <c r="HRC292" s="47" t="s">
        <v>27</v>
      </c>
      <c r="HRD292" s="48" t="s">
        <v>16</v>
      </c>
      <c r="HRE292" s="53">
        <v>2.4E-2</v>
      </c>
      <c r="HRF292" s="50">
        <f>HRF287*HRE292</f>
        <v>4.8000000000000001E-2</v>
      </c>
      <c r="HRG292" s="48">
        <v>3.2</v>
      </c>
      <c r="HRH292" s="50">
        <f>HRG292*HRF292</f>
        <v>0.15360000000000001</v>
      </c>
      <c r="HRI292" s="48"/>
      <c r="HRJ292" s="50"/>
      <c r="HRK292" s="48"/>
      <c r="HRL292" s="50"/>
      <c r="HRM292" s="85">
        <f>HRH292+HRJ292+HRL292</f>
        <v>0.15360000000000001</v>
      </c>
      <c r="IAW292" s="46"/>
      <c r="IAX292" s="6"/>
      <c r="IAY292" s="47" t="s">
        <v>27</v>
      </c>
      <c r="IAZ292" s="48" t="s">
        <v>16</v>
      </c>
      <c r="IBA292" s="53">
        <v>2.4E-2</v>
      </c>
      <c r="IBB292" s="50">
        <f>IBB287*IBA292</f>
        <v>4.8000000000000001E-2</v>
      </c>
      <c r="IBC292" s="48">
        <v>3.2</v>
      </c>
      <c r="IBD292" s="50">
        <f>IBC292*IBB292</f>
        <v>0.15360000000000001</v>
      </c>
      <c r="IBE292" s="48"/>
      <c r="IBF292" s="50"/>
      <c r="IBG292" s="48"/>
      <c r="IBH292" s="50"/>
      <c r="IBI292" s="85">
        <f>IBD292+IBF292+IBH292</f>
        <v>0.15360000000000001</v>
      </c>
      <c r="IKS292" s="46"/>
      <c r="IKT292" s="6"/>
      <c r="IKU292" s="47" t="s">
        <v>27</v>
      </c>
      <c r="IKV292" s="48" t="s">
        <v>16</v>
      </c>
      <c r="IKW292" s="53">
        <v>2.4E-2</v>
      </c>
      <c r="IKX292" s="50">
        <f>IKX287*IKW292</f>
        <v>4.8000000000000001E-2</v>
      </c>
      <c r="IKY292" s="48">
        <v>3.2</v>
      </c>
      <c r="IKZ292" s="50">
        <f>IKY292*IKX292</f>
        <v>0.15360000000000001</v>
      </c>
      <c r="ILA292" s="48"/>
      <c r="ILB292" s="50"/>
      <c r="ILC292" s="48"/>
      <c r="ILD292" s="50"/>
      <c r="ILE292" s="85">
        <f>IKZ292+ILB292+ILD292</f>
        <v>0.15360000000000001</v>
      </c>
      <c r="IUO292" s="46"/>
      <c r="IUP292" s="6"/>
      <c r="IUQ292" s="47" t="s">
        <v>27</v>
      </c>
      <c r="IUR292" s="48" t="s">
        <v>16</v>
      </c>
      <c r="IUS292" s="53">
        <v>2.4E-2</v>
      </c>
      <c r="IUT292" s="50">
        <f>IUT287*IUS292</f>
        <v>4.8000000000000001E-2</v>
      </c>
      <c r="IUU292" s="48">
        <v>3.2</v>
      </c>
      <c r="IUV292" s="50">
        <f>IUU292*IUT292</f>
        <v>0.15360000000000001</v>
      </c>
      <c r="IUW292" s="48"/>
      <c r="IUX292" s="50"/>
      <c r="IUY292" s="48"/>
      <c r="IUZ292" s="50"/>
      <c r="IVA292" s="85">
        <f>IUV292+IUX292+IUZ292</f>
        <v>0.15360000000000001</v>
      </c>
      <c r="JEK292" s="46"/>
      <c r="JEL292" s="6"/>
      <c r="JEM292" s="47" t="s">
        <v>27</v>
      </c>
      <c r="JEN292" s="48" t="s">
        <v>16</v>
      </c>
      <c r="JEO292" s="53">
        <v>2.4E-2</v>
      </c>
      <c r="JEP292" s="50">
        <f>JEP287*JEO292</f>
        <v>4.8000000000000001E-2</v>
      </c>
      <c r="JEQ292" s="48">
        <v>3.2</v>
      </c>
      <c r="JER292" s="50">
        <f>JEQ292*JEP292</f>
        <v>0.15360000000000001</v>
      </c>
      <c r="JES292" s="48"/>
      <c r="JET292" s="50"/>
      <c r="JEU292" s="48"/>
      <c r="JEV292" s="50"/>
      <c r="JEW292" s="85">
        <f>JER292+JET292+JEV292</f>
        <v>0.15360000000000001</v>
      </c>
      <c r="JOG292" s="46"/>
      <c r="JOH292" s="6"/>
      <c r="JOI292" s="47" t="s">
        <v>27</v>
      </c>
      <c r="JOJ292" s="48" t="s">
        <v>16</v>
      </c>
      <c r="JOK292" s="53">
        <v>2.4E-2</v>
      </c>
      <c r="JOL292" s="50">
        <f>JOL287*JOK292</f>
        <v>4.8000000000000001E-2</v>
      </c>
      <c r="JOM292" s="48">
        <v>3.2</v>
      </c>
      <c r="JON292" s="50">
        <f>JOM292*JOL292</f>
        <v>0.15360000000000001</v>
      </c>
      <c r="JOO292" s="48"/>
      <c r="JOP292" s="50"/>
      <c r="JOQ292" s="48"/>
      <c r="JOR292" s="50"/>
      <c r="JOS292" s="85">
        <f>JON292+JOP292+JOR292</f>
        <v>0.15360000000000001</v>
      </c>
      <c r="JYC292" s="46"/>
      <c r="JYD292" s="6"/>
      <c r="JYE292" s="47" t="s">
        <v>27</v>
      </c>
      <c r="JYF292" s="48" t="s">
        <v>16</v>
      </c>
      <c r="JYG292" s="53">
        <v>2.4E-2</v>
      </c>
      <c r="JYH292" s="50">
        <f>JYH287*JYG292</f>
        <v>4.8000000000000001E-2</v>
      </c>
      <c r="JYI292" s="48">
        <v>3.2</v>
      </c>
      <c r="JYJ292" s="50">
        <f>JYI292*JYH292</f>
        <v>0.15360000000000001</v>
      </c>
      <c r="JYK292" s="48"/>
      <c r="JYL292" s="50"/>
      <c r="JYM292" s="48"/>
      <c r="JYN292" s="50"/>
      <c r="JYO292" s="85">
        <f>JYJ292+JYL292+JYN292</f>
        <v>0.15360000000000001</v>
      </c>
      <c r="KHY292" s="46"/>
      <c r="KHZ292" s="6"/>
      <c r="KIA292" s="47" t="s">
        <v>27</v>
      </c>
      <c r="KIB292" s="48" t="s">
        <v>16</v>
      </c>
      <c r="KIC292" s="53">
        <v>2.4E-2</v>
      </c>
      <c r="KID292" s="50">
        <f>KID287*KIC292</f>
        <v>4.8000000000000001E-2</v>
      </c>
      <c r="KIE292" s="48">
        <v>3.2</v>
      </c>
      <c r="KIF292" s="50">
        <f>KIE292*KID292</f>
        <v>0.15360000000000001</v>
      </c>
      <c r="KIG292" s="48"/>
      <c r="KIH292" s="50"/>
      <c r="KII292" s="48"/>
      <c r="KIJ292" s="50"/>
      <c r="KIK292" s="85">
        <f>KIF292+KIH292+KIJ292</f>
        <v>0.15360000000000001</v>
      </c>
      <c r="KRU292" s="46"/>
      <c r="KRV292" s="6"/>
      <c r="KRW292" s="47" t="s">
        <v>27</v>
      </c>
      <c r="KRX292" s="48" t="s">
        <v>16</v>
      </c>
      <c r="KRY292" s="53">
        <v>2.4E-2</v>
      </c>
      <c r="KRZ292" s="50">
        <f>KRZ287*KRY292</f>
        <v>4.8000000000000001E-2</v>
      </c>
      <c r="KSA292" s="48">
        <v>3.2</v>
      </c>
      <c r="KSB292" s="50">
        <f>KSA292*KRZ292</f>
        <v>0.15360000000000001</v>
      </c>
      <c r="KSC292" s="48"/>
      <c r="KSD292" s="50"/>
      <c r="KSE292" s="48"/>
      <c r="KSF292" s="50"/>
      <c r="KSG292" s="85">
        <f>KSB292+KSD292+KSF292</f>
        <v>0.15360000000000001</v>
      </c>
      <c r="LBQ292" s="46"/>
      <c r="LBR292" s="6"/>
      <c r="LBS292" s="47" t="s">
        <v>27</v>
      </c>
      <c r="LBT292" s="48" t="s">
        <v>16</v>
      </c>
      <c r="LBU292" s="53">
        <v>2.4E-2</v>
      </c>
      <c r="LBV292" s="50">
        <f>LBV287*LBU292</f>
        <v>4.8000000000000001E-2</v>
      </c>
      <c r="LBW292" s="48">
        <v>3.2</v>
      </c>
      <c r="LBX292" s="50">
        <f>LBW292*LBV292</f>
        <v>0.15360000000000001</v>
      </c>
      <c r="LBY292" s="48"/>
      <c r="LBZ292" s="50"/>
      <c r="LCA292" s="48"/>
      <c r="LCB292" s="50"/>
      <c r="LCC292" s="85">
        <f>LBX292+LBZ292+LCB292</f>
        <v>0.15360000000000001</v>
      </c>
      <c r="LLM292" s="46"/>
      <c r="LLN292" s="6"/>
      <c r="LLO292" s="47" t="s">
        <v>27</v>
      </c>
      <c r="LLP292" s="48" t="s">
        <v>16</v>
      </c>
      <c r="LLQ292" s="53">
        <v>2.4E-2</v>
      </c>
      <c r="LLR292" s="50">
        <f>LLR287*LLQ292</f>
        <v>4.8000000000000001E-2</v>
      </c>
      <c r="LLS292" s="48">
        <v>3.2</v>
      </c>
      <c r="LLT292" s="50">
        <f>LLS292*LLR292</f>
        <v>0.15360000000000001</v>
      </c>
      <c r="LLU292" s="48"/>
      <c r="LLV292" s="50"/>
      <c r="LLW292" s="48"/>
      <c r="LLX292" s="50"/>
      <c r="LLY292" s="85">
        <f>LLT292+LLV292+LLX292</f>
        <v>0.15360000000000001</v>
      </c>
      <c r="LVI292" s="46"/>
      <c r="LVJ292" s="6"/>
      <c r="LVK292" s="47" t="s">
        <v>27</v>
      </c>
      <c r="LVL292" s="48" t="s">
        <v>16</v>
      </c>
      <c r="LVM292" s="53">
        <v>2.4E-2</v>
      </c>
      <c r="LVN292" s="50">
        <f>LVN287*LVM292</f>
        <v>4.8000000000000001E-2</v>
      </c>
      <c r="LVO292" s="48">
        <v>3.2</v>
      </c>
      <c r="LVP292" s="50">
        <f>LVO292*LVN292</f>
        <v>0.15360000000000001</v>
      </c>
      <c r="LVQ292" s="48"/>
      <c r="LVR292" s="50"/>
      <c r="LVS292" s="48"/>
      <c r="LVT292" s="50"/>
      <c r="LVU292" s="85">
        <f>LVP292+LVR292+LVT292</f>
        <v>0.15360000000000001</v>
      </c>
      <c r="MFE292" s="46"/>
      <c r="MFF292" s="6"/>
      <c r="MFG292" s="47" t="s">
        <v>27</v>
      </c>
      <c r="MFH292" s="48" t="s">
        <v>16</v>
      </c>
      <c r="MFI292" s="53">
        <v>2.4E-2</v>
      </c>
      <c r="MFJ292" s="50">
        <f>MFJ287*MFI292</f>
        <v>4.8000000000000001E-2</v>
      </c>
      <c r="MFK292" s="48">
        <v>3.2</v>
      </c>
      <c r="MFL292" s="50">
        <f>MFK292*MFJ292</f>
        <v>0.15360000000000001</v>
      </c>
      <c r="MFM292" s="48"/>
      <c r="MFN292" s="50"/>
      <c r="MFO292" s="48"/>
      <c r="MFP292" s="50"/>
      <c r="MFQ292" s="85">
        <f>MFL292+MFN292+MFP292</f>
        <v>0.15360000000000001</v>
      </c>
      <c r="MPA292" s="46"/>
      <c r="MPB292" s="6"/>
      <c r="MPC292" s="47" t="s">
        <v>27</v>
      </c>
      <c r="MPD292" s="48" t="s">
        <v>16</v>
      </c>
      <c r="MPE292" s="53">
        <v>2.4E-2</v>
      </c>
      <c r="MPF292" s="50">
        <f>MPF287*MPE292</f>
        <v>4.8000000000000001E-2</v>
      </c>
      <c r="MPG292" s="48">
        <v>3.2</v>
      </c>
      <c r="MPH292" s="50">
        <f>MPG292*MPF292</f>
        <v>0.15360000000000001</v>
      </c>
      <c r="MPI292" s="48"/>
      <c r="MPJ292" s="50"/>
      <c r="MPK292" s="48"/>
      <c r="MPL292" s="50"/>
      <c r="MPM292" s="85">
        <f>MPH292+MPJ292+MPL292</f>
        <v>0.15360000000000001</v>
      </c>
      <c r="MYW292" s="46"/>
      <c r="MYX292" s="6"/>
      <c r="MYY292" s="47" t="s">
        <v>27</v>
      </c>
      <c r="MYZ292" s="48" t="s">
        <v>16</v>
      </c>
      <c r="MZA292" s="53">
        <v>2.4E-2</v>
      </c>
      <c r="MZB292" s="50">
        <f>MZB287*MZA292</f>
        <v>4.8000000000000001E-2</v>
      </c>
      <c r="MZC292" s="48">
        <v>3.2</v>
      </c>
      <c r="MZD292" s="50">
        <f>MZC292*MZB292</f>
        <v>0.15360000000000001</v>
      </c>
      <c r="MZE292" s="48"/>
      <c r="MZF292" s="50"/>
      <c r="MZG292" s="48"/>
      <c r="MZH292" s="50"/>
      <c r="MZI292" s="85">
        <f>MZD292+MZF292+MZH292</f>
        <v>0.15360000000000001</v>
      </c>
      <c r="NIS292" s="46"/>
      <c r="NIT292" s="6"/>
      <c r="NIU292" s="47" t="s">
        <v>27</v>
      </c>
      <c r="NIV292" s="48" t="s">
        <v>16</v>
      </c>
      <c r="NIW292" s="53">
        <v>2.4E-2</v>
      </c>
      <c r="NIX292" s="50">
        <f>NIX287*NIW292</f>
        <v>4.8000000000000001E-2</v>
      </c>
      <c r="NIY292" s="48">
        <v>3.2</v>
      </c>
      <c r="NIZ292" s="50">
        <f>NIY292*NIX292</f>
        <v>0.15360000000000001</v>
      </c>
      <c r="NJA292" s="48"/>
      <c r="NJB292" s="50"/>
      <c r="NJC292" s="48"/>
      <c r="NJD292" s="50"/>
      <c r="NJE292" s="85">
        <f>NIZ292+NJB292+NJD292</f>
        <v>0.15360000000000001</v>
      </c>
      <c r="NSO292" s="46"/>
      <c r="NSP292" s="6"/>
      <c r="NSQ292" s="47" t="s">
        <v>27</v>
      </c>
      <c r="NSR292" s="48" t="s">
        <v>16</v>
      </c>
      <c r="NSS292" s="53">
        <v>2.4E-2</v>
      </c>
      <c r="NST292" s="50">
        <f>NST287*NSS292</f>
        <v>4.8000000000000001E-2</v>
      </c>
      <c r="NSU292" s="48">
        <v>3.2</v>
      </c>
      <c r="NSV292" s="50">
        <f>NSU292*NST292</f>
        <v>0.15360000000000001</v>
      </c>
      <c r="NSW292" s="48"/>
      <c r="NSX292" s="50"/>
      <c r="NSY292" s="48"/>
      <c r="NSZ292" s="50"/>
      <c r="NTA292" s="85">
        <f>NSV292+NSX292+NSZ292</f>
        <v>0.15360000000000001</v>
      </c>
      <c r="OCK292" s="46"/>
      <c r="OCL292" s="6"/>
      <c r="OCM292" s="47" t="s">
        <v>27</v>
      </c>
      <c r="OCN292" s="48" t="s">
        <v>16</v>
      </c>
      <c r="OCO292" s="53">
        <v>2.4E-2</v>
      </c>
      <c r="OCP292" s="50">
        <f>OCP287*OCO292</f>
        <v>4.8000000000000001E-2</v>
      </c>
      <c r="OCQ292" s="48">
        <v>3.2</v>
      </c>
      <c r="OCR292" s="50">
        <f>OCQ292*OCP292</f>
        <v>0.15360000000000001</v>
      </c>
      <c r="OCS292" s="48"/>
      <c r="OCT292" s="50"/>
      <c r="OCU292" s="48"/>
      <c r="OCV292" s="50"/>
      <c r="OCW292" s="85">
        <f>OCR292+OCT292+OCV292</f>
        <v>0.15360000000000001</v>
      </c>
      <c r="OMG292" s="46"/>
      <c r="OMH292" s="6"/>
      <c r="OMI292" s="47" t="s">
        <v>27</v>
      </c>
      <c r="OMJ292" s="48" t="s">
        <v>16</v>
      </c>
      <c r="OMK292" s="53">
        <v>2.4E-2</v>
      </c>
      <c r="OML292" s="50">
        <f>OML287*OMK292</f>
        <v>4.8000000000000001E-2</v>
      </c>
      <c r="OMM292" s="48">
        <v>3.2</v>
      </c>
      <c r="OMN292" s="50">
        <f>OMM292*OML292</f>
        <v>0.15360000000000001</v>
      </c>
      <c r="OMO292" s="48"/>
      <c r="OMP292" s="50"/>
      <c r="OMQ292" s="48"/>
      <c r="OMR292" s="50"/>
      <c r="OMS292" s="85">
        <f>OMN292+OMP292+OMR292</f>
        <v>0.15360000000000001</v>
      </c>
      <c r="OWC292" s="46"/>
      <c r="OWD292" s="6"/>
      <c r="OWE292" s="47" t="s">
        <v>27</v>
      </c>
      <c r="OWF292" s="48" t="s">
        <v>16</v>
      </c>
      <c r="OWG292" s="53">
        <v>2.4E-2</v>
      </c>
      <c r="OWH292" s="50">
        <f>OWH287*OWG292</f>
        <v>4.8000000000000001E-2</v>
      </c>
      <c r="OWI292" s="48">
        <v>3.2</v>
      </c>
      <c r="OWJ292" s="50">
        <f>OWI292*OWH292</f>
        <v>0.15360000000000001</v>
      </c>
      <c r="OWK292" s="48"/>
      <c r="OWL292" s="50"/>
      <c r="OWM292" s="48"/>
      <c r="OWN292" s="50"/>
      <c r="OWO292" s="85">
        <f>OWJ292+OWL292+OWN292</f>
        <v>0.15360000000000001</v>
      </c>
      <c r="PFY292" s="46"/>
      <c r="PFZ292" s="6"/>
      <c r="PGA292" s="47" t="s">
        <v>27</v>
      </c>
      <c r="PGB292" s="48" t="s">
        <v>16</v>
      </c>
      <c r="PGC292" s="53">
        <v>2.4E-2</v>
      </c>
      <c r="PGD292" s="50">
        <f>PGD287*PGC292</f>
        <v>4.8000000000000001E-2</v>
      </c>
      <c r="PGE292" s="48">
        <v>3.2</v>
      </c>
      <c r="PGF292" s="50">
        <f>PGE292*PGD292</f>
        <v>0.15360000000000001</v>
      </c>
      <c r="PGG292" s="48"/>
      <c r="PGH292" s="50"/>
      <c r="PGI292" s="48"/>
      <c r="PGJ292" s="50"/>
      <c r="PGK292" s="85">
        <f>PGF292+PGH292+PGJ292</f>
        <v>0.15360000000000001</v>
      </c>
      <c r="PPU292" s="46"/>
      <c r="PPV292" s="6"/>
      <c r="PPW292" s="47" t="s">
        <v>27</v>
      </c>
      <c r="PPX292" s="48" t="s">
        <v>16</v>
      </c>
      <c r="PPY292" s="53">
        <v>2.4E-2</v>
      </c>
      <c r="PPZ292" s="50">
        <f>PPZ287*PPY292</f>
        <v>4.8000000000000001E-2</v>
      </c>
      <c r="PQA292" s="48">
        <v>3.2</v>
      </c>
      <c r="PQB292" s="50">
        <f>PQA292*PPZ292</f>
        <v>0.15360000000000001</v>
      </c>
      <c r="PQC292" s="48"/>
      <c r="PQD292" s="50"/>
      <c r="PQE292" s="48"/>
      <c r="PQF292" s="50"/>
      <c r="PQG292" s="85">
        <f>PQB292+PQD292+PQF292</f>
        <v>0.15360000000000001</v>
      </c>
      <c r="PZQ292" s="46"/>
      <c r="PZR292" s="6"/>
      <c r="PZS292" s="47" t="s">
        <v>27</v>
      </c>
      <c r="PZT292" s="48" t="s">
        <v>16</v>
      </c>
      <c r="PZU292" s="53">
        <v>2.4E-2</v>
      </c>
      <c r="PZV292" s="50">
        <f>PZV287*PZU292</f>
        <v>4.8000000000000001E-2</v>
      </c>
      <c r="PZW292" s="48">
        <v>3.2</v>
      </c>
      <c r="PZX292" s="50">
        <f>PZW292*PZV292</f>
        <v>0.15360000000000001</v>
      </c>
      <c r="PZY292" s="48"/>
      <c r="PZZ292" s="50"/>
      <c r="QAA292" s="48"/>
      <c r="QAB292" s="50"/>
      <c r="QAC292" s="85">
        <f>PZX292+PZZ292+QAB292</f>
        <v>0.15360000000000001</v>
      </c>
      <c r="QJM292" s="46"/>
      <c r="QJN292" s="6"/>
      <c r="QJO292" s="47" t="s">
        <v>27</v>
      </c>
      <c r="QJP292" s="48" t="s">
        <v>16</v>
      </c>
      <c r="QJQ292" s="53">
        <v>2.4E-2</v>
      </c>
      <c r="QJR292" s="50">
        <f>QJR287*QJQ292</f>
        <v>4.8000000000000001E-2</v>
      </c>
      <c r="QJS292" s="48">
        <v>3.2</v>
      </c>
      <c r="QJT292" s="50">
        <f>QJS292*QJR292</f>
        <v>0.15360000000000001</v>
      </c>
      <c r="QJU292" s="48"/>
      <c r="QJV292" s="50"/>
      <c r="QJW292" s="48"/>
      <c r="QJX292" s="50"/>
      <c r="QJY292" s="85">
        <f>QJT292+QJV292+QJX292</f>
        <v>0.15360000000000001</v>
      </c>
      <c r="QTI292" s="46"/>
      <c r="QTJ292" s="6"/>
      <c r="QTK292" s="47" t="s">
        <v>27</v>
      </c>
      <c r="QTL292" s="48" t="s">
        <v>16</v>
      </c>
      <c r="QTM292" s="53">
        <v>2.4E-2</v>
      </c>
      <c r="QTN292" s="50">
        <f>QTN287*QTM292</f>
        <v>4.8000000000000001E-2</v>
      </c>
      <c r="QTO292" s="48">
        <v>3.2</v>
      </c>
      <c r="QTP292" s="50">
        <f>QTO292*QTN292</f>
        <v>0.15360000000000001</v>
      </c>
      <c r="QTQ292" s="48"/>
      <c r="QTR292" s="50"/>
      <c r="QTS292" s="48"/>
      <c r="QTT292" s="50"/>
      <c r="QTU292" s="85">
        <f>QTP292+QTR292+QTT292</f>
        <v>0.15360000000000001</v>
      </c>
      <c r="RDE292" s="46"/>
      <c r="RDF292" s="6"/>
      <c r="RDG292" s="47" t="s">
        <v>27</v>
      </c>
      <c r="RDH292" s="48" t="s">
        <v>16</v>
      </c>
      <c r="RDI292" s="53">
        <v>2.4E-2</v>
      </c>
      <c r="RDJ292" s="50">
        <f>RDJ287*RDI292</f>
        <v>4.8000000000000001E-2</v>
      </c>
      <c r="RDK292" s="48">
        <v>3.2</v>
      </c>
      <c r="RDL292" s="50">
        <f>RDK292*RDJ292</f>
        <v>0.15360000000000001</v>
      </c>
      <c r="RDM292" s="48"/>
      <c r="RDN292" s="50"/>
      <c r="RDO292" s="48"/>
      <c r="RDP292" s="50"/>
      <c r="RDQ292" s="85">
        <f>RDL292+RDN292+RDP292</f>
        <v>0.15360000000000001</v>
      </c>
      <c r="RNA292" s="46"/>
      <c r="RNB292" s="6"/>
      <c r="RNC292" s="47" t="s">
        <v>27</v>
      </c>
      <c r="RND292" s="48" t="s">
        <v>16</v>
      </c>
      <c r="RNE292" s="53">
        <v>2.4E-2</v>
      </c>
      <c r="RNF292" s="50">
        <f>RNF287*RNE292</f>
        <v>4.8000000000000001E-2</v>
      </c>
      <c r="RNG292" s="48">
        <v>3.2</v>
      </c>
      <c r="RNH292" s="50">
        <f>RNG292*RNF292</f>
        <v>0.15360000000000001</v>
      </c>
      <c r="RNI292" s="48"/>
      <c r="RNJ292" s="50"/>
      <c r="RNK292" s="48"/>
      <c r="RNL292" s="50"/>
      <c r="RNM292" s="85">
        <f>RNH292+RNJ292+RNL292</f>
        <v>0.15360000000000001</v>
      </c>
      <c r="RWW292" s="46"/>
      <c r="RWX292" s="6"/>
      <c r="RWY292" s="47" t="s">
        <v>27</v>
      </c>
      <c r="RWZ292" s="48" t="s">
        <v>16</v>
      </c>
      <c r="RXA292" s="53">
        <v>2.4E-2</v>
      </c>
      <c r="RXB292" s="50">
        <f>RXB287*RXA292</f>
        <v>4.8000000000000001E-2</v>
      </c>
      <c r="RXC292" s="48">
        <v>3.2</v>
      </c>
      <c r="RXD292" s="50">
        <f>RXC292*RXB292</f>
        <v>0.15360000000000001</v>
      </c>
      <c r="RXE292" s="48"/>
      <c r="RXF292" s="50"/>
      <c r="RXG292" s="48"/>
      <c r="RXH292" s="50"/>
      <c r="RXI292" s="85">
        <f>RXD292+RXF292+RXH292</f>
        <v>0.15360000000000001</v>
      </c>
      <c r="SGS292" s="46"/>
      <c r="SGT292" s="6"/>
      <c r="SGU292" s="47" t="s">
        <v>27</v>
      </c>
      <c r="SGV292" s="48" t="s">
        <v>16</v>
      </c>
      <c r="SGW292" s="53">
        <v>2.4E-2</v>
      </c>
      <c r="SGX292" s="50">
        <f>SGX287*SGW292</f>
        <v>4.8000000000000001E-2</v>
      </c>
      <c r="SGY292" s="48">
        <v>3.2</v>
      </c>
      <c r="SGZ292" s="50">
        <f>SGY292*SGX292</f>
        <v>0.15360000000000001</v>
      </c>
      <c r="SHA292" s="48"/>
      <c r="SHB292" s="50"/>
      <c r="SHC292" s="48"/>
      <c r="SHD292" s="50"/>
      <c r="SHE292" s="85">
        <f>SGZ292+SHB292+SHD292</f>
        <v>0.15360000000000001</v>
      </c>
      <c r="SQO292" s="46"/>
      <c r="SQP292" s="6"/>
      <c r="SQQ292" s="47" t="s">
        <v>27</v>
      </c>
      <c r="SQR292" s="48" t="s">
        <v>16</v>
      </c>
      <c r="SQS292" s="53">
        <v>2.4E-2</v>
      </c>
      <c r="SQT292" s="50">
        <f>SQT287*SQS292</f>
        <v>4.8000000000000001E-2</v>
      </c>
      <c r="SQU292" s="48">
        <v>3.2</v>
      </c>
      <c r="SQV292" s="50">
        <f>SQU292*SQT292</f>
        <v>0.15360000000000001</v>
      </c>
      <c r="SQW292" s="48"/>
      <c r="SQX292" s="50"/>
      <c r="SQY292" s="48"/>
      <c r="SQZ292" s="50"/>
      <c r="SRA292" s="85">
        <f>SQV292+SQX292+SQZ292</f>
        <v>0.15360000000000001</v>
      </c>
      <c r="TAK292" s="46"/>
      <c r="TAL292" s="6"/>
      <c r="TAM292" s="47" t="s">
        <v>27</v>
      </c>
      <c r="TAN292" s="48" t="s">
        <v>16</v>
      </c>
      <c r="TAO292" s="53">
        <v>2.4E-2</v>
      </c>
      <c r="TAP292" s="50">
        <f>TAP287*TAO292</f>
        <v>4.8000000000000001E-2</v>
      </c>
      <c r="TAQ292" s="48">
        <v>3.2</v>
      </c>
      <c r="TAR292" s="50">
        <f>TAQ292*TAP292</f>
        <v>0.15360000000000001</v>
      </c>
      <c r="TAS292" s="48"/>
      <c r="TAT292" s="50"/>
      <c r="TAU292" s="48"/>
      <c r="TAV292" s="50"/>
      <c r="TAW292" s="85">
        <f>TAR292+TAT292+TAV292</f>
        <v>0.15360000000000001</v>
      </c>
      <c r="TKG292" s="46"/>
      <c r="TKH292" s="6"/>
      <c r="TKI292" s="47" t="s">
        <v>27</v>
      </c>
      <c r="TKJ292" s="48" t="s">
        <v>16</v>
      </c>
      <c r="TKK292" s="53">
        <v>2.4E-2</v>
      </c>
      <c r="TKL292" s="50">
        <f>TKL287*TKK292</f>
        <v>4.8000000000000001E-2</v>
      </c>
      <c r="TKM292" s="48">
        <v>3.2</v>
      </c>
      <c r="TKN292" s="50">
        <f>TKM292*TKL292</f>
        <v>0.15360000000000001</v>
      </c>
      <c r="TKO292" s="48"/>
      <c r="TKP292" s="50"/>
      <c r="TKQ292" s="48"/>
      <c r="TKR292" s="50"/>
      <c r="TKS292" s="85">
        <f>TKN292+TKP292+TKR292</f>
        <v>0.15360000000000001</v>
      </c>
      <c r="TUC292" s="46"/>
      <c r="TUD292" s="6"/>
      <c r="TUE292" s="47" t="s">
        <v>27</v>
      </c>
      <c r="TUF292" s="48" t="s">
        <v>16</v>
      </c>
      <c r="TUG292" s="53">
        <v>2.4E-2</v>
      </c>
      <c r="TUH292" s="50">
        <f>TUH287*TUG292</f>
        <v>4.8000000000000001E-2</v>
      </c>
      <c r="TUI292" s="48">
        <v>3.2</v>
      </c>
      <c r="TUJ292" s="50">
        <f>TUI292*TUH292</f>
        <v>0.15360000000000001</v>
      </c>
      <c r="TUK292" s="48"/>
      <c r="TUL292" s="50"/>
      <c r="TUM292" s="48"/>
      <c r="TUN292" s="50"/>
      <c r="TUO292" s="85">
        <f>TUJ292+TUL292+TUN292</f>
        <v>0.15360000000000001</v>
      </c>
      <c r="UDY292" s="46"/>
      <c r="UDZ292" s="6"/>
      <c r="UEA292" s="47" t="s">
        <v>27</v>
      </c>
      <c r="UEB292" s="48" t="s">
        <v>16</v>
      </c>
      <c r="UEC292" s="53">
        <v>2.4E-2</v>
      </c>
      <c r="UED292" s="50">
        <f>UED287*UEC292</f>
        <v>4.8000000000000001E-2</v>
      </c>
      <c r="UEE292" s="48">
        <v>3.2</v>
      </c>
      <c r="UEF292" s="50">
        <f>UEE292*UED292</f>
        <v>0.15360000000000001</v>
      </c>
      <c r="UEG292" s="48"/>
      <c r="UEH292" s="50"/>
      <c r="UEI292" s="48"/>
      <c r="UEJ292" s="50"/>
      <c r="UEK292" s="85">
        <f>UEF292+UEH292+UEJ292</f>
        <v>0.15360000000000001</v>
      </c>
      <c r="UNU292" s="46"/>
      <c r="UNV292" s="6"/>
      <c r="UNW292" s="47" t="s">
        <v>27</v>
      </c>
      <c r="UNX292" s="48" t="s">
        <v>16</v>
      </c>
      <c r="UNY292" s="53">
        <v>2.4E-2</v>
      </c>
      <c r="UNZ292" s="50">
        <f>UNZ287*UNY292</f>
        <v>4.8000000000000001E-2</v>
      </c>
      <c r="UOA292" s="48">
        <v>3.2</v>
      </c>
      <c r="UOB292" s="50">
        <f>UOA292*UNZ292</f>
        <v>0.15360000000000001</v>
      </c>
      <c r="UOC292" s="48"/>
      <c r="UOD292" s="50"/>
      <c r="UOE292" s="48"/>
      <c r="UOF292" s="50"/>
      <c r="UOG292" s="85">
        <f>UOB292+UOD292+UOF292</f>
        <v>0.15360000000000001</v>
      </c>
      <c r="UXQ292" s="46"/>
      <c r="UXR292" s="6"/>
      <c r="UXS292" s="47" t="s">
        <v>27</v>
      </c>
      <c r="UXT292" s="48" t="s">
        <v>16</v>
      </c>
      <c r="UXU292" s="53">
        <v>2.4E-2</v>
      </c>
      <c r="UXV292" s="50">
        <f>UXV287*UXU292</f>
        <v>4.8000000000000001E-2</v>
      </c>
      <c r="UXW292" s="48">
        <v>3.2</v>
      </c>
      <c r="UXX292" s="50">
        <f>UXW292*UXV292</f>
        <v>0.15360000000000001</v>
      </c>
      <c r="UXY292" s="48"/>
      <c r="UXZ292" s="50"/>
      <c r="UYA292" s="48"/>
      <c r="UYB292" s="50"/>
      <c r="UYC292" s="85">
        <f>UXX292+UXZ292+UYB292</f>
        <v>0.15360000000000001</v>
      </c>
      <c r="VHM292" s="46"/>
      <c r="VHN292" s="6"/>
      <c r="VHO292" s="47" t="s">
        <v>27</v>
      </c>
      <c r="VHP292" s="48" t="s">
        <v>16</v>
      </c>
      <c r="VHQ292" s="53">
        <v>2.4E-2</v>
      </c>
      <c r="VHR292" s="50">
        <f>VHR287*VHQ292</f>
        <v>4.8000000000000001E-2</v>
      </c>
      <c r="VHS292" s="48">
        <v>3.2</v>
      </c>
      <c r="VHT292" s="50">
        <f>VHS292*VHR292</f>
        <v>0.15360000000000001</v>
      </c>
      <c r="VHU292" s="48"/>
      <c r="VHV292" s="50"/>
      <c r="VHW292" s="48"/>
      <c r="VHX292" s="50"/>
      <c r="VHY292" s="85">
        <f>VHT292+VHV292+VHX292</f>
        <v>0.15360000000000001</v>
      </c>
      <c r="VRI292" s="46"/>
      <c r="VRJ292" s="6"/>
      <c r="VRK292" s="47" t="s">
        <v>27</v>
      </c>
      <c r="VRL292" s="48" t="s">
        <v>16</v>
      </c>
      <c r="VRM292" s="53">
        <v>2.4E-2</v>
      </c>
      <c r="VRN292" s="50">
        <f>VRN287*VRM292</f>
        <v>4.8000000000000001E-2</v>
      </c>
      <c r="VRO292" s="48">
        <v>3.2</v>
      </c>
      <c r="VRP292" s="50">
        <f>VRO292*VRN292</f>
        <v>0.15360000000000001</v>
      </c>
      <c r="VRQ292" s="48"/>
      <c r="VRR292" s="50"/>
      <c r="VRS292" s="48"/>
      <c r="VRT292" s="50"/>
      <c r="VRU292" s="85">
        <f>VRP292+VRR292+VRT292</f>
        <v>0.15360000000000001</v>
      </c>
      <c r="WBE292" s="46"/>
      <c r="WBF292" s="6"/>
      <c r="WBG292" s="47" t="s">
        <v>27</v>
      </c>
      <c r="WBH292" s="48" t="s">
        <v>16</v>
      </c>
      <c r="WBI292" s="53">
        <v>2.4E-2</v>
      </c>
      <c r="WBJ292" s="50">
        <f>WBJ287*WBI292</f>
        <v>4.8000000000000001E-2</v>
      </c>
      <c r="WBK292" s="48">
        <v>3.2</v>
      </c>
      <c r="WBL292" s="50">
        <f>WBK292*WBJ292</f>
        <v>0.15360000000000001</v>
      </c>
      <c r="WBM292" s="48"/>
      <c r="WBN292" s="50"/>
      <c r="WBO292" s="48"/>
      <c r="WBP292" s="50"/>
      <c r="WBQ292" s="85">
        <f>WBL292+WBN292+WBP292</f>
        <v>0.15360000000000001</v>
      </c>
      <c r="WLA292" s="46"/>
      <c r="WLB292" s="6"/>
      <c r="WLC292" s="47" t="s">
        <v>27</v>
      </c>
      <c r="WLD292" s="48" t="s">
        <v>16</v>
      </c>
      <c r="WLE292" s="53">
        <v>2.4E-2</v>
      </c>
      <c r="WLF292" s="50">
        <f>WLF287*WLE292</f>
        <v>4.8000000000000001E-2</v>
      </c>
      <c r="WLG292" s="48">
        <v>3.2</v>
      </c>
      <c r="WLH292" s="50">
        <f>WLG292*WLF292</f>
        <v>0.15360000000000001</v>
      </c>
      <c r="WLI292" s="48"/>
      <c r="WLJ292" s="50"/>
      <c r="WLK292" s="48"/>
      <c r="WLL292" s="50"/>
      <c r="WLM292" s="85">
        <f>WLH292+WLJ292+WLL292</f>
        <v>0.15360000000000001</v>
      </c>
      <c r="WUW292" s="46"/>
      <c r="WUX292" s="6"/>
      <c r="WUY292" s="47" t="s">
        <v>27</v>
      </c>
      <c r="WUZ292" s="48" t="s">
        <v>16</v>
      </c>
      <c r="WVA292" s="53">
        <v>2.4E-2</v>
      </c>
      <c r="WVB292" s="50">
        <f>WVB287*WVA292</f>
        <v>4.8000000000000001E-2</v>
      </c>
      <c r="WVC292" s="48">
        <v>3.2</v>
      </c>
      <c r="WVD292" s="50">
        <f>WVC292*WVB292</f>
        <v>0.15360000000000001</v>
      </c>
      <c r="WVE292" s="48"/>
      <c r="WVF292" s="50"/>
      <c r="WVG292" s="48"/>
      <c r="WVH292" s="50"/>
      <c r="WVI292" s="85">
        <f>WVD292+WVF292+WVH292</f>
        <v>0.15360000000000001</v>
      </c>
    </row>
    <row r="293" spans="1:16130" s="49" customFormat="1" ht="22.5" customHeight="1" x14ac:dyDescent="0.25">
      <c r="A293" s="46">
        <v>49</v>
      </c>
      <c r="B293" s="82" t="s">
        <v>174</v>
      </c>
      <c r="C293" s="48" t="s">
        <v>29</v>
      </c>
      <c r="D293" s="29">
        <v>10</v>
      </c>
      <c r="E293" s="29"/>
      <c r="F293" s="29"/>
      <c r="G293" s="29"/>
      <c r="H293" s="29"/>
      <c r="I293" s="29"/>
      <c r="J293" s="29"/>
      <c r="K293" s="62"/>
      <c r="L293" s="95" t="s">
        <v>250</v>
      </c>
      <c r="IK293" s="46">
        <v>18</v>
      </c>
      <c r="IL293" s="63" t="s">
        <v>30</v>
      </c>
      <c r="IM293" s="83" t="s">
        <v>85</v>
      </c>
      <c r="IN293" s="48" t="s">
        <v>29</v>
      </c>
      <c r="IO293" s="48"/>
      <c r="IP293" s="84">
        <v>2</v>
      </c>
      <c r="IQ293" s="48"/>
      <c r="IR293" s="50"/>
      <c r="IS293" s="48"/>
      <c r="IT293" s="50"/>
      <c r="IU293" s="48"/>
      <c r="IV293" s="50"/>
      <c r="IW293" s="85"/>
      <c r="SG293" s="46">
        <v>18</v>
      </c>
      <c r="SH293" s="63" t="s">
        <v>30</v>
      </c>
      <c r="SI293" s="83" t="s">
        <v>85</v>
      </c>
      <c r="SJ293" s="48" t="s">
        <v>29</v>
      </c>
      <c r="SK293" s="48"/>
      <c r="SL293" s="84">
        <v>2</v>
      </c>
      <c r="SM293" s="48"/>
      <c r="SN293" s="50"/>
      <c r="SO293" s="48"/>
      <c r="SP293" s="50"/>
      <c r="SQ293" s="48"/>
      <c r="SR293" s="50"/>
      <c r="SS293" s="85"/>
      <c r="ACC293" s="46">
        <v>18</v>
      </c>
      <c r="ACD293" s="63" t="s">
        <v>30</v>
      </c>
      <c r="ACE293" s="83" t="s">
        <v>85</v>
      </c>
      <c r="ACF293" s="48" t="s">
        <v>29</v>
      </c>
      <c r="ACG293" s="48"/>
      <c r="ACH293" s="84">
        <v>2</v>
      </c>
      <c r="ACI293" s="48"/>
      <c r="ACJ293" s="50"/>
      <c r="ACK293" s="48"/>
      <c r="ACL293" s="50"/>
      <c r="ACM293" s="48"/>
      <c r="ACN293" s="50"/>
      <c r="ACO293" s="85"/>
      <c r="ALY293" s="46">
        <v>18</v>
      </c>
      <c r="ALZ293" s="63" t="s">
        <v>30</v>
      </c>
      <c r="AMA293" s="83" t="s">
        <v>85</v>
      </c>
      <c r="AMB293" s="48" t="s">
        <v>29</v>
      </c>
      <c r="AMC293" s="48"/>
      <c r="AMD293" s="84">
        <v>2</v>
      </c>
      <c r="AME293" s="48"/>
      <c r="AMF293" s="50"/>
      <c r="AMG293" s="48"/>
      <c r="AMH293" s="50"/>
      <c r="AMI293" s="48"/>
      <c r="AMJ293" s="50"/>
      <c r="AMK293" s="85"/>
      <c r="AVU293" s="46">
        <v>18</v>
      </c>
      <c r="AVV293" s="63" t="s">
        <v>30</v>
      </c>
      <c r="AVW293" s="83" t="s">
        <v>85</v>
      </c>
      <c r="AVX293" s="48" t="s">
        <v>29</v>
      </c>
      <c r="AVY293" s="48"/>
      <c r="AVZ293" s="84">
        <v>2</v>
      </c>
      <c r="AWA293" s="48"/>
      <c r="AWB293" s="50"/>
      <c r="AWC293" s="48"/>
      <c r="AWD293" s="50"/>
      <c r="AWE293" s="48"/>
      <c r="AWF293" s="50"/>
      <c r="AWG293" s="85"/>
      <c r="BFQ293" s="46">
        <v>18</v>
      </c>
      <c r="BFR293" s="63" t="s">
        <v>30</v>
      </c>
      <c r="BFS293" s="83" t="s">
        <v>85</v>
      </c>
      <c r="BFT293" s="48" t="s">
        <v>29</v>
      </c>
      <c r="BFU293" s="48"/>
      <c r="BFV293" s="84">
        <v>2</v>
      </c>
      <c r="BFW293" s="48"/>
      <c r="BFX293" s="50"/>
      <c r="BFY293" s="48"/>
      <c r="BFZ293" s="50"/>
      <c r="BGA293" s="48"/>
      <c r="BGB293" s="50"/>
      <c r="BGC293" s="85"/>
      <c r="BPM293" s="46">
        <v>18</v>
      </c>
      <c r="BPN293" s="63" t="s">
        <v>30</v>
      </c>
      <c r="BPO293" s="83" t="s">
        <v>85</v>
      </c>
      <c r="BPP293" s="48" t="s">
        <v>29</v>
      </c>
      <c r="BPQ293" s="48"/>
      <c r="BPR293" s="84">
        <v>2</v>
      </c>
      <c r="BPS293" s="48"/>
      <c r="BPT293" s="50"/>
      <c r="BPU293" s="48"/>
      <c r="BPV293" s="50"/>
      <c r="BPW293" s="48"/>
      <c r="BPX293" s="50"/>
      <c r="BPY293" s="85"/>
      <c r="BZI293" s="46">
        <v>18</v>
      </c>
      <c r="BZJ293" s="63" t="s">
        <v>30</v>
      </c>
      <c r="BZK293" s="83" t="s">
        <v>85</v>
      </c>
      <c r="BZL293" s="48" t="s">
        <v>29</v>
      </c>
      <c r="BZM293" s="48"/>
      <c r="BZN293" s="84">
        <v>2</v>
      </c>
      <c r="BZO293" s="48"/>
      <c r="BZP293" s="50"/>
      <c r="BZQ293" s="48"/>
      <c r="BZR293" s="50"/>
      <c r="BZS293" s="48"/>
      <c r="BZT293" s="50"/>
      <c r="BZU293" s="85"/>
      <c r="CJE293" s="46">
        <v>18</v>
      </c>
      <c r="CJF293" s="63" t="s">
        <v>30</v>
      </c>
      <c r="CJG293" s="83" t="s">
        <v>85</v>
      </c>
      <c r="CJH293" s="48" t="s">
        <v>29</v>
      </c>
      <c r="CJI293" s="48"/>
      <c r="CJJ293" s="84">
        <v>2</v>
      </c>
      <c r="CJK293" s="48"/>
      <c r="CJL293" s="50"/>
      <c r="CJM293" s="48"/>
      <c r="CJN293" s="50"/>
      <c r="CJO293" s="48"/>
      <c r="CJP293" s="50"/>
      <c r="CJQ293" s="85"/>
      <c r="CTA293" s="46">
        <v>18</v>
      </c>
      <c r="CTB293" s="63" t="s">
        <v>30</v>
      </c>
      <c r="CTC293" s="83" t="s">
        <v>85</v>
      </c>
      <c r="CTD293" s="48" t="s">
        <v>29</v>
      </c>
      <c r="CTE293" s="48"/>
      <c r="CTF293" s="84">
        <v>2</v>
      </c>
      <c r="CTG293" s="48"/>
      <c r="CTH293" s="50"/>
      <c r="CTI293" s="48"/>
      <c r="CTJ293" s="50"/>
      <c r="CTK293" s="48"/>
      <c r="CTL293" s="50"/>
      <c r="CTM293" s="85"/>
      <c r="DCW293" s="46">
        <v>18</v>
      </c>
      <c r="DCX293" s="63" t="s">
        <v>30</v>
      </c>
      <c r="DCY293" s="83" t="s">
        <v>85</v>
      </c>
      <c r="DCZ293" s="48" t="s">
        <v>29</v>
      </c>
      <c r="DDA293" s="48"/>
      <c r="DDB293" s="84">
        <v>2</v>
      </c>
      <c r="DDC293" s="48"/>
      <c r="DDD293" s="50"/>
      <c r="DDE293" s="48"/>
      <c r="DDF293" s="50"/>
      <c r="DDG293" s="48"/>
      <c r="DDH293" s="50"/>
      <c r="DDI293" s="85"/>
      <c r="DMS293" s="46">
        <v>18</v>
      </c>
      <c r="DMT293" s="63" t="s">
        <v>30</v>
      </c>
      <c r="DMU293" s="83" t="s">
        <v>85</v>
      </c>
      <c r="DMV293" s="48" t="s">
        <v>29</v>
      </c>
      <c r="DMW293" s="48"/>
      <c r="DMX293" s="84">
        <v>2</v>
      </c>
      <c r="DMY293" s="48"/>
      <c r="DMZ293" s="50"/>
      <c r="DNA293" s="48"/>
      <c r="DNB293" s="50"/>
      <c r="DNC293" s="48"/>
      <c r="DND293" s="50"/>
      <c r="DNE293" s="85"/>
      <c r="DWO293" s="46">
        <v>18</v>
      </c>
      <c r="DWP293" s="63" t="s">
        <v>30</v>
      </c>
      <c r="DWQ293" s="83" t="s">
        <v>85</v>
      </c>
      <c r="DWR293" s="48" t="s">
        <v>29</v>
      </c>
      <c r="DWS293" s="48"/>
      <c r="DWT293" s="84">
        <v>2</v>
      </c>
      <c r="DWU293" s="48"/>
      <c r="DWV293" s="50"/>
      <c r="DWW293" s="48"/>
      <c r="DWX293" s="50"/>
      <c r="DWY293" s="48"/>
      <c r="DWZ293" s="50"/>
      <c r="DXA293" s="85"/>
      <c r="EGK293" s="46">
        <v>18</v>
      </c>
      <c r="EGL293" s="63" t="s">
        <v>30</v>
      </c>
      <c r="EGM293" s="83" t="s">
        <v>85</v>
      </c>
      <c r="EGN293" s="48" t="s">
        <v>29</v>
      </c>
      <c r="EGO293" s="48"/>
      <c r="EGP293" s="84">
        <v>2</v>
      </c>
      <c r="EGQ293" s="48"/>
      <c r="EGR293" s="50"/>
      <c r="EGS293" s="48"/>
      <c r="EGT293" s="50"/>
      <c r="EGU293" s="48"/>
      <c r="EGV293" s="50"/>
      <c r="EGW293" s="85"/>
      <c r="EQG293" s="46">
        <v>18</v>
      </c>
      <c r="EQH293" s="63" t="s">
        <v>30</v>
      </c>
      <c r="EQI293" s="83" t="s">
        <v>85</v>
      </c>
      <c r="EQJ293" s="48" t="s">
        <v>29</v>
      </c>
      <c r="EQK293" s="48"/>
      <c r="EQL293" s="84">
        <v>2</v>
      </c>
      <c r="EQM293" s="48"/>
      <c r="EQN293" s="50"/>
      <c r="EQO293" s="48"/>
      <c r="EQP293" s="50"/>
      <c r="EQQ293" s="48"/>
      <c r="EQR293" s="50"/>
      <c r="EQS293" s="85"/>
      <c r="FAC293" s="46">
        <v>18</v>
      </c>
      <c r="FAD293" s="63" t="s">
        <v>30</v>
      </c>
      <c r="FAE293" s="83" t="s">
        <v>85</v>
      </c>
      <c r="FAF293" s="48" t="s">
        <v>29</v>
      </c>
      <c r="FAG293" s="48"/>
      <c r="FAH293" s="84">
        <v>2</v>
      </c>
      <c r="FAI293" s="48"/>
      <c r="FAJ293" s="50"/>
      <c r="FAK293" s="48"/>
      <c r="FAL293" s="50"/>
      <c r="FAM293" s="48"/>
      <c r="FAN293" s="50"/>
      <c r="FAO293" s="85"/>
      <c r="FJY293" s="46">
        <v>18</v>
      </c>
      <c r="FJZ293" s="63" t="s">
        <v>30</v>
      </c>
      <c r="FKA293" s="83" t="s">
        <v>85</v>
      </c>
      <c r="FKB293" s="48" t="s">
        <v>29</v>
      </c>
      <c r="FKC293" s="48"/>
      <c r="FKD293" s="84">
        <v>2</v>
      </c>
      <c r="FKE293" s="48"/>
      <c r="FKF293" s="50"/>
      <c r="FKG293" s="48"/>
      <c r="FKH293" s="50"/>
      <c r="FKI293" s="48"/>
      <c r="FKJ293" s="50"/>
      <c r="FKK293" s="85"/>
      <c r="FTU293" s="46">
        <v>18</v>
      </c>
      <c r="FTV293" s="63" t="s">
        <v>30</v>
      </c>
      <c r="FTW293" s="83" t="s">
        <v>85</v>
      </c>
      <c r="FTX293" s="48" t="s">
        <v>29</v>
      </c>
      <c r="FTY293" s="48"/>
      <c r="FTZ293" s="84">
        <v>2</v>
      </c>
      <c r="FUA293" s="48"/>
      <c r="FUB293" s="50"/>
      <c r="FUC293" s="48"/>
      <c r="FUD293" s="50"/>
      <c r="FUE293" s="48"/>
      <c r="FUF293" s="50"/>
      <c r="FUG293" s="85"/>
      <c r="GDQ293" s="46">
        <v>18</v>
      </c>
      <c r="GDR293" s="63" t="s">
        <v>30</v>
      </c>
      <c r="GDS293" s="83" t="s">
        <v>85</v>
      </c>
      <c r="GDT293" s="48" t="s">
        <v>29</v>
      </c>
      <c r="GDU293" s="48"/>
      <c r="GDV293" s="84">
        <v>2</v>
      </c>
      <c r="GDW293" s="48"/>
      <c r="GDX293" s="50"/>
      <c r="GDY293" s="48"/>
      <c r="GDZ293" s="50"/>
      <c r="GEA293" s="48"/>
      <c r="GEB293" s="50"/>
      <c r="GEC293" s="85"/>
      <c r="GNM293" s="46">
        <v>18</v>
      </c>
      <c r="GNN293" s="63" t="s">
        <v>30</v>
      </c>
      <c r="GNO293" s="83" t="s">
        <v>85</v>
      </c>
      <c r="GNP293" s="48" t="s">
        <v>29</v>
      </c>
      <c r="GNQ293" s="48"/>
      <c r="GNR293" s="84">
        <v>2</v>
      </c>
      <c r="GNS293" s="48"/>
      <c r="GNT293" s="50"/>
      <c r="GNU293" s="48"/>
      <c r="GNV293" s="50"/>
      <c r="GNW293" s="48"/>
      <c r="GNX293" s="50"/>
      <c r="GNY293" s="85"/>
      <c r="GXI293" s="46">
        <v>18</v>
      </c>
      <c r="GXJ293" s="63" t="s">
        <v>30</v>
      </c>
      <c r="GXK293" s="83" t="s">
        <v>85</v>
      </c>
      <c r="GXL293" s="48" t="s">
        <v>29</v>
      </c>
      <c r="GXM293" s="48"/>
      <c r="GXN293" s="84">
        <v>2</v>
      </c>
      <c r="GXO293" s="48"/>
      <c r="GXP293" s="50"/>
      <c r="GXQ293" s="48"/>
      <c r="GXR293" s="50"/>
      <c r="GXS293" s="48"/>
      <c r="GXT293" s="50"/>
      <c r="GXU293" s="85"/>
      <c r="HHE293" s="46">
        <v>18</v>
      </c>
      <c r="HHF293" s="63" t="s">
        <v>30</v>
      </c>
      <c r="HHG293" s="83" t="s">
        <v>85</v>
      </c>
      <c r="HHH293" s="48" t="s">
        <v>29</v>
      </c>
      <c r="HHI293" s="48"/>
      <c r="HHJ293" s="84">
        <v>2</v>
      </c>
      <c r="HHK293" s="48"/>
      <c r="HHL293" s="50"/>
      <c r="HHM293" s="48"/>
      <c r="HHN293" s="50"/>
      <c r="HHO293" s="48"/>
      <c r="HHP293" s="50"/>
      <c r="HHQ293" s="85"/>
      <c r="HRA293" s="46">
        <v>18</v>
      </c>
      <c r="HRB293" s="63" t="s">
        <v>30</v>
      </c>
      <c r="HRC293" s="83" t="s">
        <v>85</v>
      </c>
      <c r="HRD293" s="48" t="s">
        <v>29</v>
      </c>
      <c r="HRE293" s="48"/>
      <c r="HRF293" s="84">
        <v>2</v>
      </c>
      <c r="HRG293" s="48"/>
      <c r="HRH293" s="50"/>
      <c r="HRI293" s="48"/>
      <c r="HRJ293" s="50"/>
      <c r="HRK293" s="48"/>
      <c r="HRL293" s="50"/>
      <c r="HRM293" s="85"/>
      <c r="IAW293" s="46">
        <v>18</v>
      </c>
      <c r="IAX293" s="63" t="s">
        <v>30</v>
      </c>
      <c r="IAY293" s="83" t="s">
        <v>85</v>
      </c>
      <c r="IAZ293" s="48" t="s">
        <v>29</v>
      </c>
      <c r="IBA293" s="48"/>
      <c r="IBB293" s="84">
        <v>2</v>
      </c>
      <c r="IBC293" s="48"/>
      <c r="IBD293" s="50"/>
      <c r="IBE293" s="48"/>
      <c r="IBF293" s="50"/>
      <c r="IBG293" s="48"/>
      <c r="IBH293" s="50"/>
      <c r="IBI293" s="85"/>
      <c r="IKS293" s="46">
        <v>18</v>
      </c>
      <c r="IKT293" s="63" t="s">
        <v>30</v>
      </c>
      <c r="IKU293" s="83" t="s">
        <v>85</v>
      </c>
      <c r="IKV293" s="48" t="s">
        <v>29</v>
      </c>
      <c r="IKW293" s="48"/>
      <c r="IKX293" s="84">
        <v>2</v>
      </c>
      <c r="IKY293" s="48"/>
      <c r="IKZ293" s="50"/>
      <c r="ILA293" s="48"/>
      <c r="ILB293" s="50"/>
      <c r="ILC293" s="48"/>
      <c r="ILD293" s="50"/>
      <c r="ILE293" s="85"/>
      <c r="IUO293" s="46">
        <v>18</v>
      </c>
      <c r="IUP293" s="63" t="s">
        <v>30</v>
      </c>
      <c r="IUQ293" s="83" t="s">
        <v>85</v>
      </c>
      <c r="IUR293" s="48" t="s">
        <v>29</v>
      </c>
      <c r="IUS293" s="48"/>
      <c r="IUT293" s="84">
        <v>2</v>
      </c>
      <c r="IUU293" s="48"/>
      <c r="IUV293" s="50"/>
      <c r="IUW293" s="48"/>
      <c r="IUX293" s="50"/>
      <c r="IUY293" s="48"/>
      <c r="IUZ293" s="50"/>
      <c r="IVA293" s="85"/>
      <c r="JEK293" s="46">
        <v>18</v>
      </c>
      <c r="JEL293" s="63" t="s">
        <v>30</v>
      </c>
      <c r="JEM293" s="83" t="s">
        <v>85</v>
      </c>
      <c r="JEN293" s="48" t="s">
        <v>29</v>
      </c>
      <c r="JEO293" s="48"/>
      <c r="JEP293" s="84">
        <v>2</v>
      </c>
      <c r="JEQ293" s="48"/>
      <c r="JER293" s="50"/>
      <c r="JES293" s="48"/>
      <c r="JET293" s="50"/>
      <c r="JEU293" s="48"/>
      <c r="JEV293" s="50"/>
      <c r="JEW293" s="85"/>
      <c r="JOG293" s="46">
        <v>18</v>
      </c>
      <c r="JOH293" s="63" t="s">
        <v>30</v>
      </c>
      <c r="JOI293" s="83" t="s">
        <v>85</v>
      </c>
      <c r="JOJ293" s="48" t="s">
        <v>29</v>
      </c>
      <c r="JOK293" s="48"/>
      <c r="JOL293" s="84">
        <v>2</v>
      </c>
      <c r="JOM293" s="48"/>
      <c r="JON293" s="50"/>
      <c r="JOO293" s="48"/>
      <c r="JOP293" s="50"/>
      <c r="JOQ293" s="48"/>
      <c r="JOR293" s="50"/>
      <c r="JOS293" s="85"/>
      <c r="JYC293" s="46">
        <v>18</v>
      </c>
      <c r="JYD293" s="63" t="s">
        <v>30</v>
      </c>
      <c r="JYE293" s="83" t="s">
        <v>85</v>
      </c>
      <c r="JYF293" s="48" t="s">
        <v>29</v>
      </c>
      <c r="JYG293" s="48"/>
      <c r="JYH293" s="84">
        <v>2</v>
      </c>
      <c r="JYI293" s="48"/>
      <c r="JYJ293" s="50"/>
      <c r="JYK293" s="48"/>
      <c r="JYL293" s="50"/>
      <c r="JYM293" s="48"/>
      <c r="JYN293" s="50"/>
      <c r="JYO293" s="85"/>
      <c r="KHY293" s="46">
        <v>18</v>
      </c>
      <c r="KHZ293" s="63" t="s">
        <v>30</v>
      </c>
      <c r="KIA293" s="83" t="s">
        <v>85</v>
      </c>
      <c r="KIB293" s="48" t="s">
        <v>29</v>
      </c>
      <c r="KIC293" s="48"/>
      <c r="KID293" s="84">
        <v>2</v>
      </c>
      <c r="KIE293" s="48"/>
      <c r="KIF293" s="50"/>
      <c r="KIG293" s="48"/>
      <c r="KIH293" s="50"/>
      <c r="KII293" s="48"/>
      <c r="KIJ293" s="50"/>
      <c r="KIK293" s="85"/>
      <c r="KRU293" s="46">
        <v>18</v>
      </c>
      <c r="KRV293" s="63" t="s">
        <v>30</v>
      </c>
      <c r="KRW293" s="83" t="s">
        <v>85</v>
      </c>
      <c r="KRX293" s="48" t="s">
        <v>29</v>
      </c>
      <c r="KRY293" s="48"/>
      <c r="KRZ293" s="84">
        <v>2</v>
      </c>
      <c r="KSA293" s="48"/>
      <c r="KSB293" s="50"/>
      <c r="KSC293" s="48"/>
      <c r="KSD293" s="50"/>
      <c r="KSE293" s="48"/>
      <c r="KSF293" s="50"/>
      <c r="KSG293" s="85"/>
      <c r="LBQ293" s="46">
        <v>18</v>
      </c>
      <c r="LBR293" s="63" t="s">
        <v>30</v>
      </c>
      <c r="LBS293" s="83" t="s">
        <v>85</v>
      </c>
      <c r="LBT293" s="48" t="s">
        <v>29</v>
      </c>
      <c r="LBU293" s="48"/>
      <c r="LBV293" s="84">
        <v>2</v>
      </c>
      <c r="LBW293" s="48"/>
      <c r="LBX293" s="50"/>
      <c r="LBY293" s="48"/>
      <c r="LBZ293" s="50"/>
      <c r="LCA293" s="48"/>
      <c r="LCB293" s="50"/>
      <c r="LCC293" s="85"/>
      <c r="LLM293" s="46">
        <v>18</v>
      </c>
      <c r="LLN293" s="63" t="s">
        <v>30</v>
      </c>
      <c r="LLO293" s="83" t="s">
        <v>85</v>
      </c>
      <c r="LLP293" s="48" t="s">
        <v>29</v>
      </c>
      <c r="LLQ293" s="48"/>
      <c r="LLR293" s="84">
        <v>2</v>
      </c>
      <c r="LLS293" s="48"/>
      <c r="LLT293" s="50"/>
      <c r="LLU293" s="48"/>
      <c r="LLV293" s="50"/>
      <c r="LLW293" s="48"/>
      <c r="LLX293" s="50"/>
      <c r="LLY293" s="85"/>
      <c r="LVI293" s="46">
        <v>18</v>
      </c>
      <c r="LVJ293" s="63" t="s">
        <v>30</v>
      </c>
      <c r="LVK293" s="83" t="s">
        <v>85</v>
      </c>
      <c r="LVL293" s="48" t="s">
        <v>29</v>
      </c>
      <c r="LVM293" s="48"/>
      <c r="LVN293" s="84">
        <v>2</v>
      </c>
      <c r="LVO293" s="48"/>
      <c r="LVP293" s="50"/>
      <c r="LVQ293" s="48"/>
      <c r="LVR293" s="50"/>
      <c r="LVS293" s="48"/>
      <c r="LVT293" s="50"/>
      <c r="LVU293" s="85"/>
      <c r="MFE293" s="46">
        <v>18</v>
      </c>
      <c r="MFF293" s="63" t="s">
        <v>30</v>
      </c>
      <c r="MFG293" s="83" t="s">
        <v>85</v>
      </c>
      <c r="MFH293" s="48" t="s">
        <v>29</v>
      </c>
      <c r="MFI293" s="48"/>
      <c r="MFJ293" s="84">
        <v>2</v>
      </c>
      <c r="MFK293" s="48"/>
      <c r="MFL293" s="50"/>
      <c r="MFM293" s="48"/>
      <c r="MFN293" s="50"/>
      <c r="MFO293" s="48"/>
      <c r="MFP293" s="50"/>
      <c r="MFQ293" s="85"/>
      <c r="MPA293" s="46">
        <v>18</v>
      </c>
      <c r="MPB293" s="63" t="s">
        <v>30</v>
      </c>
      <c r="MPC293" s="83" t="s">
        <v>85</v>
      </c>
      <c r="MPD293" s="48" t="s">
        <v>29</v>
      </c>
      <c r="MPE293" s="48"/>
      <c r="MPF293" s="84">
        <v>2</v>
      </c>
      <c r="MPG293" s="48"/>
      <c r="MPH293" s="50"/>
      <c r="MPI293" s="48"/>
      <c r="MPJ293" s="50"/>
      <c r="MPK293" s="48"/>
      <c r="MPL293" s="50"/>
      <c r="MPM293" s="85"/>
      <c r="MYW293" s="46">
        <v>18</v>
      </c>
      <c r="MYX293" s="63" t="s">
        <v>30</v>
      </c>
      <c r="MYY293" s="83" t="s">
        <v>85</v>
      </c>
      <c r="MYZ293" s="48" t="s">
        <v>29</v>
      </c>
      <c r="MZA293" s="48"/>
      <c r="MZB293" s="84">
        <v>2</v>
      </c>
      <c r="MZC293" s="48"/>
      <c r="MZD293" s="50"/>
      <c r="MZE293" s="48"/>
      <c r="MZF293" s="50"/>
      <c r="MZG293" s="48"/>
      <c r="MZH293" s="50"/>
      <c r="MZI293" s="85"/>
      <c r="NIS293" s="46">
        <v>18</v>
      </c>
      <c r="NIT293" s="63" t="s">
        <v>30</v>
      </c>
      <c r="NIU293" s="83" t="s">
        <v>85</v>
      </c>
      <c r="NIV293" s="48" t="s">
        <v>29</v>
      </c>
      <c r="NIW293" s="48"/>
      <c r="NIX293" s="84">
        <v>2</v>
      </c>
      <c r="NIY293" s="48"/>
      <c r="NIZ293" s="50"/>
      <c r="NJA293" s="48"/>
      <c r="NJB293" s="50"/>
      <c r="NJC293" s="48"/>
      <c r="NJD293" s="50"/>
      <c r="NJE293" s="85"/>
      <c r="NSO293" s="46">
        <v>18</v>
      </c>
      <c r="NSP293" s="63" t="s">
        <v>30</v>
      </c>
      <c r="NSQ293" s="83" t="s">
        <v>85</v>
      </c>
      <c r="NSR293" s="48" t="s">
        <v>29</v>
      </c>
      <c r="NSS293" s="48"/>
      <c r="NST293" s="84">
        <v>2</v>
      </c>
      <c r="NSU293" s="48"/>
      <c r="NSV293" s="50"/>
      <c r="NSW293" s="48"/>
      <c r="NSX293" s="50"/>
      <c r="NSY293" s="48"/>
      <c r="NSZ293" s="50"/>
      <c r="NTA293" s="85"/>
      <c r="OCK293" s="46">
        <v>18</v>
      </c>
      <c r="OCL293" s="63" t="s">
        <v>30</v>
      </c>
      <c r="OCM293" s="83" t="s">
        <v>85</v>
      </c>
      <c r="OCN293" s="48" t="s">
        <v>29</v>
      </c>
      <c r="OCO293" s="48"/>
      <c r="OCP293" s="84">
        <v>2</v>
      </c>
      <c r="OCQ293" s="48"/>
      <c r="OCR293" s="50"/>
      <c r="OCS293" s="48"/>
      <c r="OCT293" s="50"/>
      <c r="OCU293" s="48"/>
      <c r="OCV293" s="50"/>
      <c r="OCW293" s="85"/>
      <c r="OMG293" s="46">
        <v>18</v>
      </c>
      <c r="OMH293" s="63" t="s">
        <v>30</v>
      </c>
      <c r="OMI293" s="83" t="s">
        <v>85</v>
      </c>
      <c r="OMJ293" s="48" t="s">
        <v>29</v>
      </c>
      <c r="OMK293" s="48"/>
      <c r="OML293" s="84">
        <v>2</v>
      </c>
      <c r="OMM293" s="48"/>
      <c r="OMN293" s="50"/>
      <c r="OMO293" s="48"/>
      <c r="OMP293" s="50"/>
      <c r="OMQ293" s="48"/>
      <c r="OMR293" s="50"/>
      <c r="OMS293" s="85"/>
      <c r="OWC293" s="46">
        <v>18</v>
      </c>
      <c r="OWD293" s="63" t="s">
        <v>30</v>
      </c>
      <c r="OWE293" s="83" t="s">
        <v>85</v>
      </c>
      <c r="OWF293" s="48" t="s">
        <v>29</v>
      </c>
      <c r="OWG293" s="48"/>
      <c r="OWH293" s="84">
        <v>2</v>
      </c>
      <c r="OWI293" s="48"/>
      <c r="OWJ293" s="50"/>
      <c r="OWK293" s="48"/>
      <c r="OWL293" s="50"/>
      <c r="OWM293" s="48"/>
      <c r="OWN293" s="50"/>
      <c r="OWO293" s="85"/>
      <c r="PFY293" s="46">
        <v>18</v>
      </c>
      <c r="PFZ293" s="63" t="s">
        <v>30</v>
      </c>
      <c r="PGA293" s="83" t="s">
        <v>85</v>
      </c>
      <c r="PGB293" s="48" t="s">
        <v>29</v>
      </c>
      <c r="PGC293" s="48"/>
      <c r="PGD293" s="84">
        <v>2</v>
      </c>
      <c r="PGE293" s="48"/>
      <c r="PGF293" s="50"/>
      <c r="PGG293" s="48"/>
      <c r="PGH293" s="50"/>
      <c r="PGI293" s="48"/>
      <c r="PGJ293" s="50"/>
      <c r="PGK293" s="85"/>
      <c r="PPU293" s="46">
        <v>18</v>
      </c>
      <c r="PPV293" s="63" t="s">
        <v>30</v>
      </c>
      <c r="PPW293" s="83" t="s">
        <v>85</v>
      </c>
      <c r="PPX293" s="48" t="s">
        <v>29</v>
      </c>
      <c r="PPY293" s="48"/>
      <c r="PPZ293" s="84">
        <v>2</v>
      </c>
      <c r="PQA293" s="48"/>
      <c r="PQB293" s="50"/>
      <c r="PQC293" s="48"/>
      <c r="PQD293" s="50"/>
      <c r="PQE293" s="48"/>
      <c r="PQF293" s="50"/>
      <c r="PQG293" s="85"/>
      <c r="PZQ293" s="46">
        <v>18</v>
      </c>
      <c r="PZR293" s="63" t="s">
        <v>30</v>
      </c>
      <c r="PZS293" s="83" t="s">
        <v>85</v>
      </c>
      <c r="PZT293" s="48" t="s">
        <v>29</v>
      </c>
      <c r="PZU293" s="48"/>
      <c r="PZV293" s="84">
        <v>2</v>
      </c>
      <c r="PZW293" s="48"/>
      <c r="PZX293" s="50"/>
      <c r="PZY293" s="48"/>
      <c r="PZZ293" s="50"/>
      <c r="QAA293" s="48"/>
      <c r="QAB293" s="50"/>
      <c r="QAC293" s="85"/>
      <c r="QJM293" s="46">
        <v>18</v>
      </c>
      <c r="QJN293" s="63" t="s">
        <v>30</v>
      </c>
      <c r="QJO293" s="83" t="s">
        <v>85</v>
      </c>
      <c r="QJP293" s="48" t="s">
        <v>29</v>
      </c>
      <c r="QJQ293" s="48"/>
      <c r="QJR293" s="84">
        <v>2</v>
      </c>
      <c r="QJS293" s="48"/>
      <c r="QJT293" s="50"/>
      <c r="QJU293" s="48"/>
      <c r="QJV293" s="50"/>
      <c r="QJW293" s="48"/>
      <c r="QJX293" s="50"/>
      <c r="QJY293" s="85"/>
      <c r="QTI293" s="46">
        <v>18</v>
      </c>
      <c r="QTJ293" s="63" t="s">
        <v>30</v>
      </c>
      <c r="QTK293" s="83" t="s">
        <v>85</v>
      </c>
      <c r="QTL293" s="48" t="s">
        <v>29</v>
      </c>
      <c r="QTM293" s="48"/>
      <c r="QTN293" s="84">
        <v>2</v>
      </c>
      <c r="QTO293" s="48"/>
      <c r="QTP293" s="50"/>
      <c r="QTQ293" s="48"/>
      <c r="QTR293" s="50"/>
      <c r="QTS293" s="48"/>
      <c r="QTT293" s="50"/>
      <c r="QTU293" s="85"/>
      <c r="RDE293" s="46">
        <v>18</v>
      </c>
      <c r="RDF293" s="63" t="s">
        <v>30</v>
      </c>
      <c r="RDG293" s="83" t="s">
        <v>85</v>
      </c>
      <c r="RDH293" s="48" t="s">
        <v>29</v>
      </c>
      <c r="RDI293" s="48"/>
      <c r="RDJ293" s="84">
        <v>2</v>
      </c>
      <c r="RDK293" s="48"/>
      <c r="RDL293" s="50"/>
      <c r="RDM293" s="48"/>
      <c r="RDN293" s="50"/>
      <c r="RDO293" s="48"/>
      <c r="RDP293" s="50"/>
      <c r="RDQ293" s="85"/>
      <c r="RNA293" s="46">
        <v>18</v>
      </c>
      <c r="RNB293" s="63" t="s">
        <v>30</v>
      </c>
      <c r="RNC293" s="83" t="s">
        <v>85</v>
      </c>
      <c r="RND293" s="48" t="s">
        <v>29</v>
      </c>
      <c r="RNE293" s="48"/>
      <c r="RNF293" s="84">
        <v>2</v>
      </c>
      <c r="RNG293" s="48"/>
      <c r="RNH293" s="50"/>
      <c r="RNI293" s="48"/>
      <c r="RNJ293" s="50"/>
      <c r="RNK293" s="48"/>
      <c r="RNL293" s="50"/>
      <c r="RNM293" s="85"/>
      <c r="RWW293" s="46">
        <v>18</v>
      </c>
      <c r="RWX293" s="63" t="s">
        <v>30</v>
      </c>
      <c r="RWY293" s="83" t="s">
        <v>85</v>
      </c>
      <c r="RWZ293" s="48" t="s">
        <v>29</v>
      </c>
      <c r="RXA293" s="48"/>
      <c r="RXB293" s="84">
        <v>2</v>
      </c>
      <c r="RXC293" s="48"/>
      <c r="RXD293" s="50"/>
      <c r="RXE293" s="48"/>
      <c r="RXF293" s="50"/>
      <c r="RXG293" s="48"/>
      <c r="RXH293" s="50"/>
      <c r="RXI293" s="85"/>
      <c r="SGS293" s="46">
        <v>18</v>
      </c>
      <c r="SGT293" s="63" t="s">
        <v>30</v>
      </c>
      <c r="SGU293" s="83" t="s">
        <v>85</v>
      </c>
      <c r="SGV293" s="48" t="s">
        <v>29</v>
      </c>
      <c r="SGW293" s="48"/>
      <c r="SGX293" s="84">
        <v>2</v>
      </c>
      <c r="SGY293" s="48"/>
      <c r="SGZ293" s="50"/>
      <c r="SHA293" s="48"/>
      <c r="SHB293" s="50"/>
      <c r="SHC293" s="48"/>
      <c r="SHD293" s="50"/>
      <c r="SHE293" s="85"/>
      <c r="SQO293" s="46">
        <v>18</v>
      </c>
      <c r="SQP293" s="63" t="s">
        <v>30</v>
      </c>
      <c r="SQQ293" s="83" t="s">
        <v>85</v>
      </c>
      <c r="SQR293" s="48" t="s">
        <v>29</v>
      </c>
      <c r="SQS293" s="48"/>
      <c r="SQT293" s="84">
        <v>2</v>
      </c>
      <c r="SQU293" s="48"/>
      <c r="SQV293" s="50"/>
      <c r="SQW293" s="48"/>
      <c r="SQX293" s="50"/>
      <c r="SQY293" s="48"/>
      <c r="SQZ293" s="50"/>
      <c r="SRA293" s="85"/>
      <c r="TAK293" s="46">
        <v>18</v>
      </c>
      <c r="TAL293" s="63" t="s">
        <v>30</v>
      </c>
      <c r="TAM293" s="83" t="s">
        <v>85</v>
      </c>
      <c r="TAN293" s="48" t="s">
        <v>29</v>
      </c>
      <c r="TAO293" s="48"/>
      <c r="TAP293" s="84">
        <v>2</v>
      </c>
      <c r="TAQ293" s="48"/>
      <c r="TAR293" s="50"/>
      <c r="TAS293" s="48"/>
      <c r="TAT293" s="50"/>
      <c r="TAU293" s="48"/>
      <c r="TAV293" s="50"/>
      <c r="TAW293" s="85"/>
      <c r="TKG293" s="46">
        <v>18</v>
      </c>
      <c r="TKH293" s="63" t="s">
        <v>30</v>
      </c>
      <c r="TKI293" s="83" t="s">
        <v>85</v>
      </c>
      <c r="TKJ293" s="48" t="s">
        <v>29</v>
      </c>
      <c r="TKK293" s="48"/>
      <c r="TKL293" s="84">
        <v>2</v>
      </c>
      <c r="TKM293" s="48"/>
      <c r="TKN293" s="50"/>
      <c r="TKO293" s="48"/>
      <c r="TKP293" s="50"/>
      <c r="TKQ293" s="48"/>
      <c r="TKR293" s="50"/>
      <c r="TKS293" s="85"/>
      <c r="TUC293" s="46">
        <v>18</v>
      </c>
      <c r="TUD293" s="63" t="s">
        <v>30</v>
      </c>
      <c r="TUE293" s="83" t="s">
        <v>85</v>
      </c>
      <c r="TUF293" s="48" t="s">
        <v>29</v>
      </c>
      <c r="TUG293" s="48"/>
      <c r="TUH293" s="84">
        <v>2</v>
      </c>
      <c r="TUI293" s="48"/>
      <c r="TUJ293" s="50"/>
      <c r="TUK293" s="48"/>
      <c r="TUL293" s="50"/>
      <c r="TUM293" s="48"/>
      <c r="TUN293" s="50"/>
      <c r="TUO293" s="85"/>
      <c r="UDY293" s="46">
        <v>18</v>
      </c>
      <c r="UDZ293" s="63" t="s">
        <v>30</v>
      </c>
      <c r="UEA293" s="83" t="s">
        <v>85</v>
      </c>
      <c r="UEB293" s="48" t="s">
        <v>29</v>
      </c>
      <c r="UEC293" s="48"/>
      <c r="UED293" s="84">
        <v>2</v>
      </c>
      <c r="UEE293" s="48"/>
      <c r="UEF293" s="50"/>
      <c r="UEG293" s="48"/>
      <c r="UEH293" s="50"/>
      <c r="UEI293" s="48"/>
      <c r="UEJ293" s="50"/>
      <c r="UEK293" s="85"/>
      <c r="UNU293" s="46">
        <v>18</v>
      </c>
      <c r="UNV293" s="63" t="s">
        <v>30</v>
      </c>
      <c r="UNW293" s="83" t="s">
        <v>85</v>
      </c>
      <c r="UNX293" s="48" t="s">
        <v>29</v>
      </c>
      <c r="UNY293" s="48"/>
      <c r="UNZ293" s="84">
        <v>2</v>
      </c>
      <c r="UOA293" s="48"/>
      <c r="UOB293" s="50"/>
      <c r="UOC293" s="48"/>
      <c r="UOD293" s="50"/>
      <c r="UOE293" s="48"/>
      <c r="UOF293" s="50"/>
      <c r="UOG293" s="85"/>
      <c r="UXQ293" s="46">
        <v>18</v>
      </c>
      <c r="UXR293" s="63" t="s">
        <v>30</v>
      </c>
      <c r="UXS293" s="83" t="s">
        <v>85</v>
      </c>
      <c r="UXT293" s="48" t="s">
        <v>29</v>
      </c>
      <c r="UXU293" s="48"/>
      <c r="UXV293" s="84">
        <v>2</v>
      </c>
      <c r="UXW293" s="48"/>
      <c r="UXX293" s="50"/>
      <c r="UXY293" s="48"/>
      <c r="UXZ293" s="50"/>
      <c r="UYA293" s="48"/>
      <c r="UYB293" s="50"/>
      <c r="UYC293" s="85"/>
      <c r="VHM293" s="46">
        <v>18</v>
      </c>
      <c r="VHN293" s="63" t="s">
        <v>30</v>
      </c>
      <c r="VHO293" s="83" t="s">
        <v>85</v>
      </c>
      <c r="VHP293" s="48" t="s">
        <v>29</v>
      </c>
      <c r="VHQ293" s="48"/>
      <c r="VHR293" s="84">
        <v>2</v>
      </c>
      <c r="VHS293" s="48"/>
      <c r="VHT293" s="50"/>
      <c r="VHU293" s="48"/>
      <c r="VHV293" s="50"/>
      <c r="VHW293" s="48"/>
      <c r="VHX293" s="50"/>
      <c r="VHY293" s="85"/>
      <c r="VRI293" s="46">
        <v>18</v>
      </c>
      <c r="VRJ293" s="63" t="s">
        <v>30</v>
      </c>
      <c r="VRK293" s="83" t="s">
        <v>85</v>
      </c>
      <c r="VRL293" s="48" t="s">
        <v>29</v>
      </c>
      <c r="VRM293" s="48"/>
      <c r="VRN293" s="84">
        <v>2</v>
      </c>
      <c r="VRO293" s="48"/>
      <c r="VRP293" s="50"/>
      <c r="VRQ293" s="48"/>
      <c r="VRR293" s="50"/>
      <c r="VRS293" s="48"/>
      <c r="VRT293" s="50"/>
      <c r="VRU293" s="85"/>
      <c r="WBE293" s="46">
        <v>18</v>
      </c>
      <c r="WBF293" s="63" t="s">
        <v>30</v>
      </c>
      <c r="WBG293" s="83" t="s">
        <v>85</v>
      </c>
      <c r="WBH293" s="48" t="s">
        <v>29</v>
      </c>
      <c r="WBI293" s="48"/>
      <c r="WBJ293" s="84">
        <v>2</v>
      </c>
      <c r="WBK293" s="48"/>
      <c r="WBL293" s="50"/>
      <c r="WBM293" s="48"/>
      <c r="WBN293" s="50"/>
      <c r="WBO293" s="48"/>
      <c r="WBP293" s="50"/>
      <c r="WBQ293" s="85"/>
      <c r="WLA293" s="46">
        <v>18</v>
      </c>
      <c r="WLB293" s="63" t="s">
        <v>30</v>
      </c>
      <c r="WLC293" s="83" t="s">
        <v>85</v>
      </c>
      <c r="WLD293" s="48" t="s">
        <v>29</v>
      </c>
      <c r="WLE293" s="48"/>
      <c r="WLF293" s="84">
        <v>2</v>
      </c>
      <c r="WLG293" s="48"/>
      <c r="WLH293" s="50"/>
      <c r="WLI293" s="48"/>
      <c r="WLJ293" s="50"/>
      <c r="WLK293" s="48"/>
      <c r="WLL293" s="50"/>
      <c r="WLM293" s="85"/>
      <c r="WUW293" s="46">
        <v>18</v>
      </c>
      <c r="WUX293" s="63" t="s">
        <v>30</v>
      </c>
      <c r="WUY293" s="83" t="s">
        <v>85</v>
      </c>
      <c r="WUZ293" s="48" t="s">
        <v>29</v>
      </c>
      <c r="WVA293" s="48"/>
      <c r="WVB293" s="84">
        <v>2</v>
      </c>
      <c r="WVC293" s="48"/>
      <c r="WVD293" s="50"/>
      <c r="WVE293" s="48"/>
      <c r="WVF293" s="50"/>
      <c r="WVG293" s="48"/>
      <c r="WVH293" s="50"/>
      <c r="WVI293" s="85"/>
    </row>
    <row r="294" spans="1:16130" s="49" customFormat="1" ht="22.5" customHeight="1" x14ac:dyDescent="0.25">
      <c r="A294" s="46"/>
      <c r="B294" s="47" t="s">
        <v>12</v>
      </c>
      <c r="C294" s="48" t="s">
        <v>13</v>
      </c>
      <c r="D294" s="29">
        <v>3.89</v>
      </c>
      <c r="E294" s="29"/>
      <c r="F294" s="29"/>
      <c r="G294" s="29"/>
      <c r="H294" s="29"/>
      <c r="I294" s="29"/>
      <c r="J294" s="29"/>
      <c r="K294" s="62"/>
      <c r="L294" s="95" t="s">
        <v>250</v>
      </c>
      <c r="IK294" s="46"/>
      <c r="IL294" s="6"/>
      <c r="IM294" s="47" t="s">
        <v>12</v>
      </c>
      <c r="IN294" s="48" t="s">
        <v>13</v>
      </c>
      <c r="IO294" s="50">
        <v>0.38900000000000001</v>
      </c>
      <c r="IP294" s="50">
        <f>IP293*IO294</f>
        <v>0.77800000000000002</v>
      </c>
      <c r="IQ294" s="48"/>
      <c r="IR294" s="50"/>
      <c r="IS294" s="86">
        <v>6</v>
      </c>
      <c r="IT294" s="50">
        <f>IP294*IS294</f>
        <v>4.6680000000000001</v>
      </c>
      <c r="IU294" s="48"/>
      <c r="IV294" s="50"/>
      <c r="IW294" s="85">
        <f>IR294+IT294+IV294</f>
        <v>4.6680000000000001</v>
      </c>
      <c r="IX294" s="52"/>
      <c r="SG294" s="46"/>
      <c r="SH294" s="6"/>
      <c r="SI294" s="47" t="s">
        <v>12</v>
      </c>
      <c r="SJ294" s="48" t="s">
        <v>13</v>
      </c>
      <c r="SK294" s="50">
        <v>0.38900000000000001</v>
      </c>
      <c r="SL294" s="50">
        <f>SL293*SK294</f>
        <v>0.77800000000000002</v>
      </c>
      <c r="SM294" s="48"/>
      <c r="SN294" s="50"/>
      <c r="SO294" s="86">
        <v>6</v>
      </c>
      <c r="SP294" s="50">
        <f>SL294*SO294</f>
        <v>4.6680000000000001</v>
      </c>
      <c r="SQ294" s="48"/>
      <c r="SR294" s="50"/>
      <c r="SS294" s="85">
        <f>SN294+SP294+SR294</f>
        <v>4.6680000000000001</v>
      </c>
      <c r="ST294" s="52"/>
      <c r="ACC294" s="46"/>
      <c r="ACD294" s="6"/>
      <c r="ACE294" s="47" t="s">
        <v>12</v>
      </c>
      <c r="ACF294" s="48" t="s">
        <v>13</v>
      </c>
      <c r="ACG294" s="50">
        <v>0.38900000000000001</v>
      </c>
      <c r="ACH294" s="50">
        <f>ACH293*ACG294</f>
        <v>0.77800000000000002</v>
      </c>
      <c r="ACI294" s="48"/>
      <c r="ACJ294" s="50"/>
      <c r="ACK294" s="86">
        <v>6</v>
      </c>
      <c r="ACL294" s="50">
        <f>ACH294*ACK294</f>
        <v>4.6680000000000001</v>
      </c>
      <c r="ACM294" s="48"/>
      <c r="ACN294" s="50"/>
      <c r="ACO294" s="85">
        <f>ACJ294+ACL294+ACN294</f>
        <v>4.6680000000000001</v>
      </c>
      <c r="ACP294" s="52"/>
      <c r="ALY294" s="46"/>
      <c r="ALZ294" s="6"/>
      <c r="AMA294" s="47" t="s">
        <v>12</v>
      </c>
      <c r="AMB294" s="48" t="s">
        <v>13</v>
      </c>
      <c r="AMC294" s="50">
        <v>0.38900000000000001</v>
      </c>
      <c r="AMD294" s="50">
        <f>AMD293*AMC294</f>
        <v>0.77800000000000002</v>
      </c>
      <c r="AME294" s="48"/>
      <c r="AMF294" s="50"/>
      <c r="AMG294" s="86">
        <v>6</v>
      </c>
      <c r="AMH294" s="50">
        <f>AMD294*AMG294</f>
        <v>4.6680000000000001</v>
      </c>
      <c r="AMI294" s="48"/>
      <c r="AMJ294" s="50"/>
      <c r="AMK294" s="85">
        <f>AMF294+AMH294+AMJ294</f>
        <v>4.6680000000000001</v>
      </c>
      <c r="AML294" s="52"/>
      <c r="AVU294" s="46"/>
      <c r="AVV294" s="6"/>
      <c r="AVW294" s="47" t="s">
        <v>12</v>
      </c>
      <c r="AVX294" s="48" t="s">
        <v>13</v>
      </c>
      <c r="AVY294" s="50">
        <v>0.38900000000000001</v>
      </c>
      <c r="AVZ294" s="50">
        <f>AVZ293*AVY294</f>
        <v>0.77800000000000002</v>
      </c>
      <c r="AWA294" s="48"/>
      <c r="AWB294" s="50"/>
      <c r="AWC294" s="86">
        <v>6</v>
      </c>
      <c r="AWD294" s="50">
        <f>AVZ294*AWC294</f>
        <v>4.6680000000000001</v>
      </c>
      <c r="AWE294" s="48"/>
      <c r="AWF294" s="50"/>
      <c r="AWG294" s="85">
        <f>AWB294+AWD294+AWF294</f>
        <v>4.6680000000000001</v>
      </c>
      <c r="AWH294" s="52"/>
      <c r="BFQ294" s="46"/>
      <c r="BFR294" s="6"/>
      <c r="BFS294" s="47" t="s">
        <v>12</v>
      </c>
      <c r="BFT294" s="48" t="s">
        <v>13</v>
      </c>
      <c r="BFU294" s="50">
        <v>0.38900000000000001</v>
      </c>
      <c r="BFV294" s="50">
        <f>BFV293*BFU294</f>
        <v>0.77800000000000002</v>
      </c>
      <c r="BFW294" s="48"/>
      <c r="BFX294" s="50"/>
      <c r="BFY294" s="86">
        <v>6</v>
      </c>
      <c r="BFZ294" s="50">
        <f>BFV294*BFY294</f>
        <v>4.6680000000000001</v>
      </c>
      <c r="BGA294" s="48"/>
      <c r="BGB294" s="50"/>
      <c r="BGC294" s="85">
        <f>BFX294+BFZ294+BGB294</f>
        <v>4.6680000000000001</v>
      </c>
      <c r="BGD294" s="52"/>
      <c r="BPM294" s="46"/>
      <c r="BPN294" s="6"/>
      <c r="BPO294" s="47" t="s">
        <v>12</v>
      </c>
      <c r="BPP294" s="48" t="s">
        <v>13</v>
      </c>
      <c r="BPQ294" s="50">
        <v>0.38900000000000001</v>
      </c>
      <c r="BPR294" s="50">
        <f>BPR293*BPQ294</f>
        <v>0.77800000000000002</v>
      </c>
      <c r="BPS294" s="48"/>
      <c r="BPT294" s="50"/>
      <c r="BPU294" s="86">
        <v>6</v>
      </c>
      <c r="BPV294" s="50">
        <f>BPR294*BPU294</f>
        <v>4.6680000000000001</v>
      </c>
      <c r="BPW294" s="48"/>
      <c r="BPX294" s="50"/>
      <c r="BPY294" s="85">
        <f>BPT294+BPV294+BPX294</f>
        <v>4.6680000000000001</v>
      </c>
      <c r="BPZ294" s="52"/>
      <c r="BZI294" s="46"/>
      <c r="BZJ294" s="6"/>
      <c r="BZK294" s="47" t="s">
        <v>12</v>
      </c>
      <c r="BZL294" s="48" t="s">
        <v>13</v>
      </c>
      <c r="BZM294" s="50">
        <v>0.38900000000000001</v>
      </c>
      <c r="BZN294" s="50">
        <f>BZN293*BZM294</f>
        <v>0.77800000000000002</v>
      </c>
      <c r="BZO294" s="48"/>
      <c r="BZP294" s="50"/>
      <c r="BZQ294" s="86">
        <v>6</v>
      </c>
      <c r="BZR294" s="50">
        <f>BZN294*BZQ294</f>
        <v>4.6680000000000001</v>
      </c>
      <c r="BZS294" s="48"/>
      <c r="BZT294" s="50"/>
      <c r="BZU294" s="85">
        <f>BZP294+BZR294+BZT294</f>
        <v>4.6680000000000001</v>
      </c>
      <c r="BZV294" s="52"/>
      <c r="CJE294" s="46"/>
      <c r="CJF294" s="6"/>
      <c r="CJG294" s="47" t="s">
        <v>12</v>
      </c>
      <c r="CJH294" s="48" t="s">
        <v>13</v>
      </c>
      <c r="CJI294" s="50">
        <v>0.38900000000000001</v>
      </c>
      <c r="CJJ294" s="50">
        <f>CJJ293*CJI294</f>
        <v>0.77800000000000002</v>
      </c>
      <c r="CJK294" s="48"/>
      <c r="CJL294" s="50"/>
      <c r="CJM294" s="86">
        <v>6</v>
      </c>
      <c r="CJN294" s="50">
        <f>CJJ294*CJM294</f>
        <v>4.6680000000000001</v>
      </c>
      <c r="CJO294" s="48"/>
      <c r="CJP294" s="50"/>
      <c r="CJQ294" s="85">
        <f>CJL294+CJN294+CJP294</f>
        <v>4.6680000000000001</v>
      </c>
      <c r="CJR294" s="52"/>
      <c r="CTA294" s="46"/>
      <c r="CTB294" s="6"/>
      <c r="CTC294" s="47" t="s">
        <v>12</v>
      </c>
      <c r="CTD294" s="48" t="s">
        <v>13</v>
      </c>
      <c r="CTE294" s="50">
        <v>0.38900000000000001</v>
      </c>
      <c r="CTF294" s="50">
        <f>CTF293*CTE294</f>
        <v>0.77800000000000002</v>
      </c>
      <c r="CTG294" s="48"/>
      <c r="CTH294" s="50"/>
      <c r="CTI294" s="86">
        <v>6</v>
      </c>
      <c r="CTJ294" s="50">
        <f>CTF294*CTI294</f>
        <v>4.6680000000000001</v>
      </c>
      <c r="CTK294" s="48"/>
      <c r="CTL294" s="50"/>
      <c r="CTM294" s="85">
        <f>CTH294+CTJ294+CTL294</f>
        <v>4.6680000000000001</v>
      </c>
      <c r="CTN294" s="52"/>
      <c r="DCW294" s="46"/>
      <c r="DCX294" s="6"/>
      <c r="DCY294" s="47" t="s">
        <v>12</v>
      </c>
      <c r="DCZ294" s="48" t="s">
        <v>13</v>
      </c>
      <c r="DDA294" s="50">
        <v>0.38900000000000001</v>
      </c>
      <c r="DDB294" s="50">
        <f>DDB293*DDA294</f>
        <v>0.77800000000000002</v>
      </c>
      <c r="DDC294" s="48"/>
      <c r="DDD294" s="50"/>
      <c r="DDE294" s="86">
        <v>6</v>
      </c>
      <c r="DDF294" s="50">
        <f>DDB294*DDE294</f>
        <v>4.6680000000000001</v>
      </c>
      <c r="DDG294" s="48"/>
      <c r="DDH294" s="50"/>
      <c r="DDI294" s="85">
        <f>DDD294+DDF294+DDH294</f>
        <v>4.6680000000000001</v>
      </c>
      <c r="DDJ294" s="52"/>
      <c r="DMS294" s="46"/>
      <c r="DMT294" s="6"/>
      <c r="DMU294" s="47" t="s">
        <v>12</v>
      </c>
      <c r="DMV294" s="48" t="s">
        <v>13</v>
      </c>
      <c r="DMW294" s="50">
        <v>0.38900000000000001</v>
      </c>
      <c r="DMX294" s="50">
        <f>DMX293*DMW294</f>
        <v>0.77800000000000002</v>
      </c>
      <c r="DMY294" s="48"/>
      <c r="DMZ294" s="50"/>
      <c r="DNA294" s="86">
        <v>6</v>
      </c>
      <c r="DNB294" s="50">
        <f>DMX294*DNA294</f>
        <v>4.6680000000000001</v>
      </c>
      <c r="DNC294" s="48"/>
      <c r="DND294" s="50"/>
      <c r="DNE294" s="85">
        <f>DMZ294+DNB294+DND294</f>
        <v>4.6680000000000001</v>
      </c>
      <c r="DNF294" s="52"/>
      <c r="DWO294" s="46"/>
      <c r="DWP294" s="6"/>
      <c r="DWQ294" s="47" t="s">
        <v>12</v>
      </c>
      <c r="DWR294" s="48" t="s">
        <v>13</v>
      </c>
      <c r="DWS294" s="50">
        <v>0.38900000000000001</v>
      </c>
      <c r="DWT294" s="50">
        <f>DWT293*DWS294</f>
        <v>0.77800000000000002</v>
      </c>
      <c r="DWU294" s="48"/>
      <c r="DWV294" s="50"/>
      <c r="DWW294" s="86">
        <v>6</v>
      </c>
      <c r="DWX294" s="50">
        <f>DWT294*DWW294</f>
        <v>4.6680000000000001</v>
      </c>
      <c r="DWY294" s="48"/>
      <c r="DWZ294" s="50"/>
      <c r="DXA294" s="85">
        <f>DWV294+DWX294+DWZ294</f>
        <v>4.6680000000000001</v>
      </c>
      <c r="DXB294" s="52"/>
      <c r="EGK294" s="46"/>
      <c r="EGL294" s="6"/>
      <c r="EGM294" s="47" t="s">
        <v>12</v>
      </c>
      <c r="EGN294" s="48" t="s">
        <v>13</v>
      </c>
      <c r="EGO294" s="50">
        <v>0.38900000000000001</v>
      </c>
      <c r="EGP294" s="50">
        <f>EGP293*EGO294</f>
        <v>0.77800000000000002</v>
      </c>
      <c r="EGQ294" s="48"/>
      <c r="EGR294" s="50"/>
      <c r="EGS294" s="86">
        <v>6</v>
      </c>
      <c r="EGT294" s="50">
        <f>EGP294*EGS294</f>
        <v>4.6680000000000001</v>
      </c>
      <c r="EGU294" s="48"/>
      <c r="EGV294" s="50"/>
      <c r="EGW294" s="85">
        <f>EGR294+EGT294+EGV294</f>
        <v>4.6680000000000001</v>
      </c>
      <c r="EGX294" s="52"/>
      <c r="EQG294" s="46"/>
      <c r="EQH294" s="6"/>
      <c r="EQI294" s="47" t="s">
        <v>12</v>
      </c>
      <c r="EQJ294" s="48" t="s">
        <v>13</v>
      </c>
      <c r="EQK294" s="50">
        <v>0.38900000000000001</v>
      </c>
      <c r="EQL294" s="50">
        <f>EQL293*EQK294</f>
        <v>0.77800000000000002</v>
      </c>
      <c r="EQM294" s="48"/>
      <c r="EQN294" s="50"/>
      <c r="EQO294" s="86">
        <v>6</v>
      </c>
      <c r="EQP294" s="50">
        <f>EQL294*EQO294</f>
        <v>4.6680000000000001</v>
      </c>
      <c r="EQQ294" s="48"/>
      <c r="EQR294" s="50"/>
      <c r="EQS294" s="85">
        <f>EQN294+EQP294+EQR294</f>
        <v>4.6680000000000001</v>
      </c>
      <c r="EQT294" s="52"/>
      <c r="FAC294" s="46"/>
      <c r="FAD294" s="6"/>
      <c r="FAE294" s="47" t="s">
        <v>12</v>
      </c>
      <c r="FAF294" s="48" t="s">
        <v>13</v>
      </c>
      <c r="FAG294" s="50">
        <v>0.38900000000000001</v>
      </c>
      <c r="FAH294" s="50">
        <f>FAH293*FAG294</f>
        <v>0.77800000000000002</v>
      </c>
      <c r="FAI294" s="48"/>
      <c r="FAJ294" s="50"/>
      <c r="FAK294" s="86">
        <v>6</v>
      </c>
      <c r="FAL294" s="50">
        <f>FAH294*FAK294</f>
        <v>4.6680000000000001</v>
      </c>
      <c r="FAM294" s="48"/>
      <c r="FAN294" s="50"/>
      <c r="FAO294" s="85">
        <f>FAJ294+FAL294+FAN294</f>
        <v>4.6680000000000001</v>
      </c>
      <c r="FAP294" s="52"/>
      <c r="FJY294" s="46"/>
      <c r="FJZ294" s="6"/>
      <c r="FKA294" s="47" t="s">
        <v>12</v>
      </c>
      <c r="FKB294" s="48" t="s">
        <v>13</v>
      </c>
      <c r="FKC294" s="50">
        <v>0.38900000000000001</v>
      </c>
      <c r="FKD294" s="50">
        <f>FKD293*FKC294</f>
        <v>0.77800000000000002</v>
      </c>
      <c r="FKE294" s="48"/>
      <c r="FKF294" s="50"/>
      <c r="FKG294" s="86">
        <v>6</v>
      </c>
      <c r="FKH294" s="50">
        <f>FKD294*FKG294</f>
        <v>4.6680000000000001</v>
      </c>
      <c r="FKI294" s="48"/>
      <c r="FKJ294" s="50"/>
      <c r="FKK294" s="85">
        <f>FKF294+FKH294+FKJ294</f>
        <v>4.6680000000000001</v>
      </c>
      <c r="FKL294" s="52"/>
      <c r="FTU294" s="46"/>
      <c r="FTV294" s="6"/>
      <c r="FTW294" s="47" t="s">
        <v>12</v>
      </c>
      <c r="FTX294" s="48" t="s">
        <v>13</v>
      </c>
      <c r="FTY294" s="50">
        <v>0.38900000000000001</v>
      </c>
      <c r="FTZ294" s="50">
        <f>FTZ293*FTY294</f>
        <v>0.77800000000000002</v>
      </c>
      <c r="FUA294" s="48"/>
      <c r="FUB294" s="50"/>
      <c r="FUC294" s="86">
        <v>6</v>
      </c>
      <c r="FUD294" s="50">
        <f>FTZ294*FUC294</f>
        <v>4.6680000000000001</v>
      </c>
      <c r="FUE294" s="48"/>
      <c r="FUF294" s="50"/>
      <c r="FUG294" s="85">
        <f>FUB294+FUD294+FUF294</f>
        <v>4.6680000000000001</v>
      </c>
      <c r="FUH294" s="52"/>
      <c r="GDQ294" s="46"/>
      <c r="GDR294" s="6"/>
      <c r="GDS294" s="47" t="s">
        <v>12</v>
      </c>
      <c r="GDT294" s="48" t="s">
        <v>13</v>
      </c>
      <c r="GDU294" s="50">
        <v>0.38900000000000001</v>
      </c>
      <c r="GDV294" s="50">
        <f>GDV293*GDU294</f>
        <v>0.77800000000000002</v>
      </c>
      <c r="GDW294" s="48"/>
      <c r="GDX294" s="50"/>
      <c r="GDY294" s="86">
        <v>6</v>
      </c>
      <c r="GDZ294" s="50">
        <f>GDV294*GDY294</f>
        <v>4.6680000000000001</v>
      </c>
      <c r="GEA294" s="48"/>
      <c r="GEB294" s="50"/>
      <c r="GEC294" s="85">
        <f>GDX294+GDZ294+GEB294</f>
        <v>4.6680000000000001</v>
      </c>
      <c r="GED294" s="52"/>
      <c r="GNM294" s="46"/>
      <c r="GNN294" s="6"/>
      <c r="GNO294" s="47" t="s">
        <v>12</v>
      </c>
      <c r="GNP294" s="48" t="s">
        <v>13</v>
      </c>
      <c r="GNQ294" s="50">
        <v>0.38900000000000001</v>
      </c>
      <c r="GNR294" s="50">
        <f>GNR293*GNQ294</f>
        <v>0.77800000000000002</v>
      </c>
      <c r="GNS294" s="48"/>
      <c r="GNT294" s="50"/>
      <c r="GNU294" s="86">
        <v>6</v>
      </c>
      <c r="GNV294" s="50">
        <f>GNR294*GNU294</f>
        <v>4.6680000000000001</v>
      </c>
      <c r="GNW294" s="48"/>
      <c r="GNX294" s="50"/>
      <c r="GNY294" s="85">
        <f>GNT294+GNV294+GNX294</f>
        <v>4.6680000000000001</v>
      </c>
      <c r="GNZ294" s="52"/>
      <c r="GXI294" s="46"/>
      <c r="GXJ294" s="6"/>
      <c r="GXK294" s="47" t="s">
        <v>12</v>
      </c>
      <c r="GXL294" s="48" t="s">
        <v>13</v>
      </c>
      <c r="GXM294" s="50">
        <v>0.38900000000000001</v>
      </c>
      <c r="GXN294" s="50">
        <f>GXN293*GXM294</f>
        <v>0.77800000000000002</v>
      </c>
      <c r="GXO294" s="48"/>
      <c r="GXP294" s="50"/>
      <c r="GXQ294" s="86">
        <v>6</v>
      </c>
      <c r="GXR294" s="50">
        <f>GXN294*GXQ294</f>
        <v>4.6680000000000001</v>
      </c>
      <c r="GXS294" s="48"/>
      <c r="GXT294" s="50"/>
      <c r="GXU294" s="85">
        <f>GXP294+GXR294+GXT294</f>
        <v>4.6680000000000001</v>
      </c>
      <c r="GXV294" s="52"/>
      <c r="HHE294" s="46"/>
      <c r="HHF294" s="6"/>
      <c r="HHG294" s="47" t="s">
        <v>12</v>
      </c>
      <c r="HHH294" s="48" t="s">
        <v>13</v>
      </c>
      <c r="HHI294" s="50">
        <v>0.38900000000000001</v>
      </c>
      <c r="HHJ294" s="50">
        <f>HHJ293*HHI294</f>
        <v>0.77800000000000002</v>
      </c>
      <c r="HHK294" s="48"/>
      <c r="HHL294" s="50"/>
      <c r="HHM294" s="86">
        <v>6</v>
      </c>
      <c r="HHN294" s="50">
        <f>HHJ294*HHM294</f>
        <v>4.6680000000000001</v>
      </c>
      <c r="HHO294" s="48"/>
      <c r="HHP294" s="50"/>
      <c r="HHQ294" s="85">
        <f>HHL294+HHN294+HHP294</f>
        <v>4.6680000000000001</v>
      </c>
      <c r="HHR294" s="52"/>
      <c r="HRA294" s="46"/>
      <c r="HRB294" s="6"/>
      <c r="HRC294" s="47" t="s">
        <v>12</v>
      </c>
      <c r="HRD294" s="48" t="s">
        <v>13</v>
      </c>
      <c r="HRE294" s="50">
        <v>0.38900000000000001</v>
      </c>
      <c r="HRF294" s="50">
        <f>HRF293*HRE294</f>
        <v>0.77800000000000002</v>
      </c>
      <c r="HRG294" s="48"/>
      <c r="HRH294" s="50"/>
      <c r="HRI294" s="86">
        <v>6</v>
      </c>
      <c r="HRJ294" s="50">
        <f>HRF294*HRI294</f>
        <v>4.6680000000000001</v>
      </c>
      <c r="HRK294" s="48"/>
      <c r="HRL294" s="50"/>
      <c r="HRM294" s="85">
        <f>HRH294+HRJ294+HRL294</f>
        <v>4.6680000000000001</v>
      </c>
      <c r="HRN294" s="52"/>
      <c r="IAW294" s="46"/>
      <c r="IAX294" s="6"/>
      <c r="IAY294" s="47" t="s">
        <v>12</v>
      </c>
      <c r="IAZ294" s="48" t="s">
        <v>13</v>
      </c>
      <c r="IBA294" s="50">
        <v>0.38900000000000001</v>
      </c>
      <c r="IBB294" s="50">
        <f>IBB293*IBA294</f>
        <v>0.77800000000000002</v>
      </c>
      <c r="IBC294" s="48"/>
      <c r="IBD294" s="50"/>
      <c r="IBE294" s="86">
        <v>6</v>
      </c>
      <c r="IBF294" s="50">
        <f>IBB294*IBE294</f>
        <v>4.6680000000000001</v>
      </c>
      <c r="IBG294" s="48"/>
      <c r="IBH294" s="50"/>
      <c r="IBI294" s="85">
        <f>IBD294+IBF294+IBH294</f>
        <v>4.6680000000000001</v>
      </c>
      <c r="IBJ294" s="52"/>
      <c r="IKS294" s="46"/>
      <c r="IKT294" s="6"/>
      <c r="IKU294" s="47" t="s">
        <v>12</v>
      </c>
      <c r="IKV294" s="48" t="s">
        <v>13</v>
      </c>
      <c r="IKW294" s="50">
        <v>0.38900000000000001</v>
      </c>
      <c r="IKX294" s="50">
        <f>IKX293*IKW294</f>
        <v>0.77800000000000002</v>
      </c>
      <c r="IKY294" s="48"/>
      <c r="IKZ294" s="50"/>
      <c r="ILA294" s="86">
        <v>6</v>
      </c>
      <c r="ILB294" s="50">
        <f>IKX294*ILA294</f>
        <v>4.6680000000000001</v>
      </c>
      <c r="ILC294" s="48"/>
      <c r="ILD294" s="50"/>
      <c r="ILE294" s="85">
        <f>IKZ294+ILB294+ILD294</f>
        <v>4.6680000000000001</v>
      </c>
      <c r="ILF294" s="52"/>
      <c r="IUO294" s="46"/>
      <c r="IUP294" s="6"/>
      <c r="IUQ294" s="47" t="s">
        <v>12</v>
      </c>
      <c r="IUR294" s="48" t="s">
        <v>13</v>
      </c>
      <c r="IUS294" s="50">
        <v>0.38900000000000001</v>
      </c>
      <c r="IUT294" s="50">
        <f>IUT293*IUS294</f>
        <v>0.77800000000000002</v>
      </c>
      <c r="IUU294" s="48"/>
      <c r="IUV294" s="50"/>
      <c r="IUW294" s="86">
        <v>6</v>
      </c>
      <c r="IUX294" s="50">
        <f>IUT294*IUW294</f>
        <v>4.6680000000000001</v>
      </c>
      <c r="IUY294" s="48"/>
      <c r="IUZ294" s="50"/>
      <c r="IVA294" s="85">
        <f>IUV294+IUX294+IUZ294</f>
        <v>4.6680000000000001</v>
      </c>
      <c r="IVB294" s="52"/>
      <c r="JEK294" s="46"/>
      <c r="JEL294" s="6"/>
      <c r="JEM294" s="47" t="s">
        <v>12</v>
      </c>
      <c r="JEN294" s="48" t="s">
        <v>13</v>
      </c>
      <c r="JEO294" s="50">
        <v>0.38900000000000001</v>
      </c>
      <c r="JEP294" s="50">
        <f>JEP293*JEO294</f>
        <v>0.77800000000000002</v>
      </c>
      <c r="JEQ294" s="48"/>
      <c r="JER294" s="50"/>
      <c r="JES294" s="86">
        <v>6</v>
      </c>
      <c r="JET294" s="50">
        <f>JEP294*JES294</f>
        <v>4.6680000000000001</v>
      </c>
      <c r="JEU294" s="48"/>
      <c r="JEV294" s="50"/>
      <c r="JEW294" s="85">
        <f>JER294+JET294+JEV294</f>
        <v>4.6680000000000001</v>
      </c>
      <c r="JEX294" s="52"/>
      <c r="JOG294" s="46"/>
      <c r="JOH294" s="6"/>
      <c r="JOI294" s="47" t="s">
        <v>12</v>
      </c>
      <c r="JOJ294" s="48" t="s">
        <v>13</v>
      </c>
      <c r="JOK294" s="50">
        <v>0.38900000000000001</v>
      </c>
      <c r="JOL294" s="50">
        <f>JOL293*JOK294</f>
        <v>0.77800000000000002</v>
      </c>
      <c r="JOM294" s="48"/>
      <c r="JON294" s="50"/>
      <c r="JOO294" s="86">
        <v>6</v>
      </c>
      <c r="JOP294" s="50">
        <f>JOL294*JOO294</f>
        <v>4.6680000000000001</v>
      </c>
      <c r="JOQ294" s="48"/>
      <c r="JOR294" s="50"/>
      <c r="JOS294" s="85">
        <f>JON294+JOP294+JOR294</f>
        <v>4.6680000000000001</v>
      </c>
      <c r="JOT294" s="52"/>
      <c r="JYC294" s="46"/>
      <c r="JYD294" s="6"/>
      <c r="JYE294" s="47" t="s">
        <v>12</v>
      </c>
      <c r="JYF294" s="48" t="s">
        <v>13</v>
      </c>
      <c r="JYG294" s="50">
        <v>0.38900000000000001</v>
      </c>
      <c r="JYH294" s="50">
        <f>JYH293*JYG294</f>
        <v>0.77800000000000002</v>
      </c>
      <c r="JYI294" s="48"/>
      <c r="JYJ294" s="50"/>
      <c r="JYK294" s="86">
        <v>6</v>
      </c>
      <c r="JYL294" s="50">
        <f>JYH294*JYK294</f>
        <v>4.6680000000000001</v>
      </c>
      <c r="JYM294" s="48"/>
      <c r="JYN294" s="50"/>
      <c r="JYO294" s="85">
        <f>JYJ294+JYL294+JYN294</f>
        <v>4.6680000000000001</v>
      </c>
      <c r="JYP294" s="52"/>
      <c r="KHY294" s="46"/>
      <c r="KHZ294" s="6"/>
      <c r="KIA294" s="47" t="s">
        <v>12</v>
      </c>
      <c r="KIB294" s="48" t="s">
        <v>13</v>
      </c>
      <c r="KIC294" s="50">
        <v>0.38900000000000001</v>
      </c>
      <c r="KID294" s="50">
        <f>KID293*KIC294</f>
        <v>0.77800000000000002</v>
      </c>
      <c r="KIE294" s="48"/>
      <c r="KIF294" s="50"/>
      <c r="KIG294" s="86">
        <v>6</v>
      </c>
      <c r="KIH294" s="50">
        <f>KID294*KIG294</f>
        <v>4.6680000000000001</v>
      </c>
      <c r="KII294" s="48"/>
      <c r="KIJ294" s="50"/>
      <c r="KIK294" s="85">
        <f>KIF294+KIH294+KIJ294</f>
        <v>4.6680000000000001</v>
      </c>
      <c r="KIL294" s="52"/>
      <c r="KRU294" s="46"/>
      <c r="KRV294" s="6"/>
      <c r="KRW294" s="47" t="s">
        <v>12</v>
      </c>
      <c r="KRX294" s="48" t="s">
        <v>13</v>
      </c>
      <c r="KRY294" s="50">
        <v>0.38900000000000001</v>
      </c>
      <c r="KRZ294" s="50">
        <f>KRZ293*KRY294</f>
        <v>0.77800000000000002</v>
      </c>
      <c r="KSA294" s="48"/>
      <c r="KSB294" s="50"/>
      <c r="KSC294" s="86">
        <v>6</v>
      </c>
      <c r="KSD294" s="50">
        <f>KRZ294*KSC294</f>
        <v>4.6680000000000001</v>
      </c>
      <c r="KSE294" s="48"/>
      <c r="KSF294" s="50"/>
      <c r="KSG294" s="85">
        <f>KSB294+KSD294+KSF294</f>
        <v>4.6680000000000001</v>
      </c>
      <c r="KSH294" s="52"/>
      <c r="LBQ294" s="46"/>
      <c r="LBR294" s="6"/>
      <c r="LBS294" s="47" t="s">
        <v>12</v>
      </c>
      <c r="LBT294" s="48" t="s">
        <v>13</v>
      </c>
      <c r="LBU294" s="50">
        <v>0.38900000000000001</v>
      </c>
      <c r="LBV294" s="50">
        <f>LBV293*LBU294</f>
        <v>0.77800000000000002</v>
      </c>
      <c r="LBW294" s="48"/>
      <c r="LBX294" s="50"/>
      <c r="LBY294" s="86">
        <v>6</v>
      </c>
      <c r="LBZ294" s="50">
        <f>LBV294*LBY294</f>
        <v>4.6680000000000001</v>
      </c>
      <c r="LCA294" s="48"/>
      <c r="LCB294" s="50"/>
      <c r="LCC294" s="85">
        <f>LBX294+LBZ294+LCB294</f>
        <v>4.6680000000000001</v>
      </c>
      <c r="LCD294" s="52"/>
      <c r="LLM294" s="46"/>
      <c r="LLN294" s="6"/>
      <c r="LLO294" s="47" t="s">
        <v>12</v>
      </c>
      <c r="LLP294" s="48" t="s">
        <v>13</v>
      </c>
      <c r="LLQ294" s="50">
        <v>0.38900000000000001</v>
      </c>
      <c r="LLR294" s="50">
        <f>LLR293*LLQ294</f>
        <v>0.77800000000000002</v>
      </c>
      <c r="LLS294" s="48"/>
      <c r="LLT294" s="50"/>
      <c r="LLU294" s="86">
        <v>6</v>
      </c>
      <c r="LLV294" s="50">
        <f>LLR294*LLU294</f>
        <v>4.6680000000000001</v>
      </c>
      <c r="LLW294" s="48"/>
      <c r="LLX294" s="50"/>
      <c r="LLY294" s="85">
        <f>LLT294+LLV294+LLX294</f>
        <v>4.6680000000000001</v>
      </c>
      <c r="LLZ294" s="52"/>
      <c r="LVI294" s="46"/>
      <c r="LVJ294" s="6"/>
      <c r="LVK294" s="47" t="s">
        <v>12</v>
      </c>
      <c r="LVL294" s="48" t="s">
        <v>13</v>
      </c>
      <c r="LVM294" s="50">
        <v>0.38900000000000001</v>
      </c>
      <c r="LVN294" s="50">
        <f>LVN293*LVM294</f>
        <v>0.77800000000000002</v>
      </c>
      <c r="LVO294" s="48"/>
      <c r="LVP294" s="50"/>
      <c r="LVQ294" s="86">
        <v>6</v>
      </c>
      <c r="LVR294" s="50">
        <f>LVN294*LVQ294</f>
        <v>4.6680000000000001</v>
      </c>
      <c r="LVS294" s="48"/>
      <c r="LVT294" s="50"/>
      <c r="LVU294" s="85">
        <f>LVP294+LVR294+LVT294</f>
        <v>4.6680000000000001</v>
      </c>
      <c r="LVV294" s="52"/>
      <c r="MFE294" s="46"/>
      <c r="MFF294" s="6"/>
      <c r="MFG294" s="47" t="s">
        <v>12</v>
      </c>
      <c r="MFH294" s="48" t="s">
        <v>13</v>
      </c>
      <c r="MFI294" s="50">
        <v>0.38900000000000001</v>
      </c>
      <c r="MFJ294" s="50">
        <f>MFJ293*MFI294</f>
        <v>0.77800000000000002</v>
      </c>
      <c r="MFK294" s="48"/>
      <c r="MFL294" s="50"/>
      <c r="MFM294" s="86">
        <v>6</v>
      </c>
      <c r="MFN294" s="50">
        <f>MFJ294*MFM294</f>
        <v>4.6680000000000001</v>
      </c>
      <c r="MFO294" s="48"/>
      <c r="MFP294" s="50"/>
      <c r="MFQ294" s="85">
        <f>MFL294+MFN294+MFP294</f>
        <v>4.6680000000000001</v>
      </c>
      <c r="MFR294" s="52"/>
      <c r="MPA294" s="46"/>
      <c r="MPB294" s="6"/>
      <c r="MPC294" s="47" t="s">
        <v>12</v>
      </c>
      <c r="MPD294" s="48" t="s">
        <v>13</v>
      </c>
      <c r="MPE294" s="50">
        <v>0.38900000000000001</v>
      </c>
      <c r="MPF294" s="50">
        <f>MPF293*MPE294</f>
        <v>0.77800000000000002</v>
      </c>
      <c r="MPG294" s="48"/>
      <c r="MPH294" s="50"/>
      <c r="MPI294" s="86">
        <v>6</v>
      </c>
      <c r="MPJ294" s="50">
        <f>MPF294*MPI294</f>
        <v>4.6680000000000001</v>
      </c>
      <c r="MPK294" s="48"/>
      <c r="MPL294" s="50"/>
      <c r="MPM294" s="85">
        <f>MPH294+MPJ294+MPL294</f>
        <v>4.6680000000000001</v>
      </c>
      <c r="MPN294" s="52"/>
      <c r="MYW294" s="46"/>
      <c r="MYX294" s="6"/>
      <c r="MYY294" s="47" t="s">
        <v>12</v>
      </c>
      <c r="MYZ294" s="48" t="s">
        <v>13</v>
      </c>
      <c r="MZA294" s="50">
        <v>0.38900000000000001</v>
      </c>
      <c r="MZB294" s="50">
        <f>MZB293*MZA294</f>
        <v>0.77800000000000002</v>
      </c>
      <c r="MZC294" s="48"/>
      <c r="MZD294" s="50"/>
      <c r="MZE294" s="86">
        <v>6</v>
      </c>
      <c r="MZF294" s="50">
        <f>MZB294*MZE294</f>
        <v>4.6680000000000001</v>
      </c>
      <c r="MZG294" s="48"/>
      <c r="MZH294" s="50"/>
      <c r="MZI294" s="85">
        <f>MZD294+MZF294+MZH294</f>
        <v>4.6680000000000001</v>
      </c>
      <c r="MZJ294" s="52"/>
      <c r="NIS294" s="46"/>
      <c r="NIT294" s="6"/>
      <c r="NIU294" s="47" t="s">
        <v>12</v>
      </c>
      <c r="NIV294" s="48" t="s">
        <v>13</v>
      </c>
      <c r="NIW294" s="50">
        <v>0.38900000000000001</v>
      </c>
      <c r="NIX294" s="50">
        <f>NIX293*NIW294</f>
        <v>0.77800000000000002</v>
      </c>
      <c r="NIY294" s="48"/>
      <c r="NIZ294" s="50"/>
      <c r="NJA294" s="86">
        <v>6</v>
      </c>
      <c r="NJB294" s="50">
        <f>NIX294*NJA294</f>
        <v>4.6680000000000001</v>
      </c>
      <c r="NJC294" s="48"/>
      <c r="NJD294" s="50"/>
      <c r="NJE294" s="85">
        <f>NIZ294+NJB294+NJD294</f>
        <v>4.6680000000000001</v>
      </c>
      <c r="NJF294" s="52"/>
      <c r="NSO294" s="46"/>
      <c r="NSP294" s="6"/>
      <c r="NSQ294" s="47" t="s">
        <v>12</v>
      </c>
      <c r="NSR294" s="48" t="s">
        <v>13</v>
      </c>
      <c r="NSS294" s="50">
        <v>0.38900000000000001</v>
      </c>
      <c r="NST294" s="50">
        <f>NST293*NSS294</f>
        <v>0.77800000000000002</v>
      </c>
      <c r="NSU294" s="48"/>
      <c r="NSV294" s="50"/>
      <c r="NSW294" s="86">
        <v>6</v>
      </c>
      <c r="NSX294" s="50">
        <f>NST294*NSW294</f>
        <v>4.6680000000000001</v>
      </c>
      <c r="NSY294" s="48"/>
      <c r="NSZ294" s="50"/>
      <c r="NTA294" s="85">
        <f>NSV294+NSX294+NSZ294</f>
        <v>4.6680000000000001</v>
      </c>
      <c r="NTB294" s="52"/>
      <c r="OCK294" s="46"/>
      <c r="OCL294" s="6"/>
      <c r="OCM294" s="47" t="s">
        <v>12</v>
      </c>
      <c r="OCN294" s="48" t="s">
        <v>13</v>
      </c>
      <c r="OCO294" s="50">
        <v>0.38900000000000001</v>
      </c>
      <c r="OCP294" s="50">
        <f>OCP293*OCO294</f>
        <v>0.77800000000000002</v>
      </c>
      <c r="OCQ294" s="48"/>
      <c r="OCR294" s="50"/>
      <c r="OCS294" s="86">
        <v>6</v>
      </c>
      <c r="OCT294" s="50">
        <f>OCP294*OCS294</f>
        <v>4.6680000000000001</v>
      </c>
      <c r="OCU294" s="48"/>
      <c r="OCV294" s="50"/>
      <c r="OCW294" s="85">
        <f>OCR294+OCT294+OCV294</f>
        <v>4.6680000000000001</v>
      </c>
      <c r="OCX294" s="52"/>
      <c r="OMG294" s="46"/>
      <c r="OMH294" s="6"/>
      <c r="OMI294" s="47" t="s">
        <v>12</v>
      </c>
      <c r="OMJ294" s="48" t="s">
        <v>13</v>
      </c>
      <c r="OMK294" s="50">
        <v>0.38900000000000001</v>
      </c>
      <c r="OML294" s="50">
        <f>OML293*OMK294</f>
        <v>0.77800000000000002</v>
      </c>
      <c r="OMM294" s="48"/>
      <c r="OMN294" s="50"/>
      <c r="OMO294" s="86">
        <v>6</v>
      </c>
      <c r="OMP294" s="50">
        <f>OML294*OMO294</f>
        <v>4.6680000000000001</v>
      </c>
      <c r="OMQ294" s="48"/>
      <c r="OMR294" s="50"/>
      <c r="OMS294" s="85">
        <f>OMN294+OMP294+OMR294</f>
        <v>4.6680000000000001</v>
      </c>
      <c r="OMT294" s="52"/>
      <c r="OWC294" s="46"/>
      <c r="OWD294" s="6"/>
      <c r="OWE294" s="47" t="s">
        <v>12</v>
      </c>
      <c r="OWF294" s="48" t="s">
        <v>13</v>
      </c>
      <c r="OWG294" s="50">
        <v>0.38900000000000001</v>
      </c>
      <c r="OWH294" s="50">
        <f>OWH293*OWG294</f>
        <v>0.77800000000000002</v>
      </c>
      <c r="OWI294" s="48"/>
      <c r="OWJ294" s="50"/>
      <c r="OWK294" s="86">
        <v>6</v>
      </c>
      <c r="OWL294" s="50">
        <f>OWH294*OWK294</f>
        <v>4.6680000000000001</v>
      </c>
      <c r="OWM294" s="48"/>
      <c r="OWN294" s="50"/>
      <c r="OWO294" s="85">
        <f>OWJ294+OWL294+OWN294</f>
        <v>4.6680000000000001</v>
      </c>
      <c r="OWP294" s="52"/>
      <c r="PFY294" s="46"/>
      <c r="PFZ294" s="6"/>
      <c r="PGA294" s="47" t="s">
        <v>12</v>
      </c>
      <c r="PGB294" s="48" t="s">
        <v>13</v>
      </c>
      <c r="PGC294" s="50">
        <v>0.38900000000000001</v>
      </c>
      <c r="PGD294" s="50">
        <f>PGD293*PGC294</f>
        <v>0.77800000000000002</v>
      </c>
      <c r="PGE294" s="48"/>
      <c r="PGF294" s="50"/>
      <c r="PGG294" s="86">
        <v>6</v>
      </c>
      <c r="PGH294" s="50">
        <f>PGD294*PGG294</f>
        <v>4.6680000000000001</v>
      </c>
      <c r="PGI294" s="48"/>
      <c r="PGJ294" s="50"/>
      <c r="PGK294" s="85">
        <f>PGF294+PGH294+PGJ294</f>
        <v>4.6680000000000001</v>
      </c>
      <c r="PGL294" s="52"/>
      <c r="PPU294" s="46"/>
      <c r="PPV294" s="6"/>
      <c r="PPW294" s="47" t="s">
        <v>12</v>
      </c>
      <c r="PPX294" s="48" t="s">
        <v>13</v>
      </c>
      <c r="PPY294" s="50">
        <v>0.38900000000000001</v>
      </c>
      <c r="PPZ294" s="50">
        <f>PPZ293*PPY294</f>
        <v>0.77800000000000002</v>
      </c>
      <c r="PQA294" s="48"/>
      <c r="PQB294" s="50"/>
      <c r="PQC294" s="86">
        <v>6</v>
      </c>
      <c r="PQD294" s="50">
        <f>PPZ294*PQC294</f>
        <v>4.6680000000000001</v>
      </c>
      <c r="PQE294" s="48"/>
      <c r="PQF294" s="50"/>
      <c r="PQG294" s="85">
        <f>PQB294+PQD294+PQF294</f>
        <v>4.6680000000000001</v>
      </c>
      <c r="PQH294" s="52"/>
      <c r="PZQ294" s="46"/>
      <c r="PZR294" s="6"/>
      <c r="PZS294" s="47" t="s">
        <v>12</v>
      </c>
      <c r="PZT294" s="48" t="s">
        <v>13</v>
      </c>
      <c r="PZU294" s="50">
        <v>0.38900000000000001</v>
      </c>
      <c r="PZV294" s="50">
        <f>PZV293*PZU294</f>
        <v>0.77800000000000002</v>
      </c>
      <c r="PZW294" s="48"/>
      <c r="PZX294" s="50"/>
      <c r="PZY294" s="86">
        <v>6</v>
      </c>
      <c r="PZZ294" s="50">
        <f>PZV294*PZY294</f>
        <v>4.6680000000000001</v>
      </c>
      <c r="QAA294" s="48"/>
      <c r="QAB294" s="50"/>
      <c r="QAC294" s="85">
        <f>PZX294+PZZ294+QAB294</f>
        <v>4.6680000000000001</v>
      </c>
      <c r="QAD294" s="52"/>
      <c r="QJM294" s="46"/>
      <c r="QJN294" s="6"/>
      <c r="QJO294" s="47" t="s">
        <v>12</v>
      </c>
      <c r="QJP294" s="48" t="s">
        <v>13</v>
      </c>
      <c r="QJQ294" s="50">
        <v>0.38900000000000001</v>
      </c>
      <c r="QJR294" s="50">
        <f>QJR293*QJQ294</f>
        <v>0.77800000000000002</v>
      </c>
      <c r="QJS294" s="48"/>
      <c r="QJT294" s="50"/>
      <c r="QJU294" s="86">
        <v>6</v>
      </c>
      <c r="QJV294" s="50">
        <f>QJR294*QJU294</f>
        <v>4.6680000000000001</v>
      </c>
      <c r="QJW294" s="48"/>
      <c r="QJX294" s="50"/>
      <c r="QJY294" s="85">
        <f>QJT294+QJV294+QJX294</f>
        <v>4.6680000000000001</v>
      </c>
      <c r="QJZ294" s="52"/>
      <c r="QTI294" s="46"/>
      <c r="QTJ294" s="6"/>
      <c r="QTK294" s="47" t="s">
        <v>12</v>
      </c>
      <c r="QTL294" s="48" t="s">
        <v>13</v>
      </c>
      <c r="QTM294" s="50">
        <v>0.38900000000000001</v>
      </c>
      <c r="QTN294" s="50">
        <f>QTN293*QTM294</f>
        <v>0.77800000000000002</v>
      </c>
      <c r="QTO294" s="48"/>
      <c r="QTP294" s="50"/>
      <c r="QTQ294" s="86">
        <v>6</v>
      </c>
      <c r="QTR294" s="50">
        <f>QTN294*QTQ294</f>
        <v>4.6680000000000001</v>
      </c>
      <c r="QTS294" s="48"/>
      <c r="QTT294" s="50"/>
      <c r="QTU294" s="85">
        <f>QTP294+QTR294+QTT294</f>
        <v>4.6680000000000001</v>
      </c>
      <c r="QTV294" s="52"/>
      <c r="RDE294" s="46"/>
      <c r="RDF294" s="6"/>
      <c r="RDG294" s="47" t="s">
        <v>12</v>
      </c>
      <c r="RDH294" s="48" t="s">
        <v>13</v>
      </c>
      <c r="RDI294" s="50">
        <v>0.38900000000000001</v>
      </c>
      <c r="RDJ294" s="50">
        <f>RDJ293*RDI294</f>
        <v>0.77800000000000002</v>
      </c>
      <c r="RDK294" s="48"/>
      <c r="RDL294" s="50"/>
      <c r="RDM294" s="86">
        <v>6</v>
      </c>
      <c r="RDN294" s="50">
        <f>RDJ294*RDM294</f>
        <v>4.6680000000000001</v>
      </c>
      <c r="RDO294" s="48"/>
      <c r="RDP294" s="50"/>
      <c r="RDQ294" s="85">
        <f>RDL294+RDN294+RDP294</f>
        <v>4.6680000000000001</v>
      </c>
      <c r="RDR294" s="52"/>
      <c r="RNA294" s="46"/>
      <c r="RNB294" s="6"/>
      <c r="RNC294" s="47" t="s">
        <v>12</v>
      </c>
      <c r="RND294" s="48" t="s">
        <v>13</v>
      </c>
      <c r="RNE294" s="50">
        <v>0.38900000000000001</v>
      </c>
      <c r="RNF294" s="50">
        <f>RNF293*RNE294</f>
        <v>0.77800000000000002</v>
      </c>
      <c r="RNG294" s="48"/>
      <c r="RNH294" s="50"/>
      <c r="RNI294" s="86">
        <v>6</v>
      </c>
      <c r="RNJ294" s="50">
        <f>RNF294*RNI294</f>
        <v>4.6680000000000001</v>
      </c>
      <c r="RNK294" s="48"/>
      <c r="RNL294" s="50"/>
      <c r="RNM294" s="85">
        <f>RNH294+RNJ294+RNL294</f>
        <v>4.6680000000000001</v>
      </c>
      <c r="RNN294" s="52"/>
      <c r="RWW294" s="46"/>
      <c r="RWX294" s="6"/>
      <c r="RWY294" s="47" t="s">
        <v>12</v>
      </c>
      <c r="RWZ294" s="48" t="s">
        <v>13</v>
      </c>
      <c r="RXA294" s="50">
        <v>0.38900000000000001</v>
      </c>
      <c r="RXB294" s="50">
        <f>RXB293*RXA294</f>
        <v>0.77800000000000002</v>
      </c>
      <c r="RXC294" s="48"/>
      <c r="RXD294" s="50"/>
      <c r="RXE294" s="86">
        <v>6</v>
      </c>
      <c r="RXF294" s="50">
        <f>RXB294*RXE294</f>
        <v>4.6680000000000001</v>
      </c>
      <c r="RXG294" s="48"/>
      <c r="RXH294" s="50"/>
      <c r="RXI294" s="85">
        <f>RXD294+RXF294+RXH294</f>
        <v>4.6680000000000001</v>
      </c>
      <c r="RXJ294" s="52"/>
      <c r="SGS294" s="46"/>
      <c r="SGT294" s="6"/>
      <c r="SGU294" s="47" t="s">
        <v>12</v>
      </c>
      <c r="SGV294" s="48" t="s">
        <v>13</v>
      </c>
      <c r="SGW294" s="50">
        <v>0.38900000000000001</v>
      </c>
      <c r="SGX294" s="50">
        <f>SGX293*SGW294</f>
        <v>0.77800000000000002</v>
      </c>
      <c r="SGY294" s="48"/>
      <c r="SGZ294" s="50"/>
      <c r="SHA294" s="86">
        <v>6</v>
      </c>
      <c r="SHB294" s="50">
        <f>SGX294*SHA294</f>
        <v>4.6680000000000001</v>
      </c>
      <c r="SHC294" s="48"/>
      <c r="SHD294" s="50"/>
      <c r="SHE294" s="85">
        <f>SGZ294+SHB294+SHD294</f>
        <v>4.6680000000000001</v>
      </c>
      <c r="SHF294" s="52"/>
      <c r="SQO294" s="46"/>
      <c r="SQP294" s="6"/>
      <c r="SQQ294" s="47" t="s">
        <v>12</v>
      </c>
      <c r="SQR294" s="48" t="s">
        <v>13</v>
      </c>
      <c r="SQS294" s="50">
        <v>0.38900000000000001</v>
      </c>
      <c r="SQT294" s="50">
        <f>SQT293*SQS294</f>
        <v>0.77800000000000002</v>
      </c>
      <c r="SQU294" s="48"/>
      <c r="SQV294" s="50"/>
      <c r="SQW294" s="86">
        <v>6</v>
      </c>
      <c r="SQX294" s="50">
        <f>SQT294*SQW294</f>
        <v>4.6680000000000001</v>
      </c>
      <c r="SQY294" s="48"/>
      <c r="SQZ294" s="50"/>
      <c r="SRA294" s="85">
        <f>SQV294+SQX294+SQZ294</f>
        <v>4.6680000000000001</v>
      </c>
      <c r="SRB294" s="52"/>
      <c r="TAK294" s="46"/>
      <c r="TAL294" s="6"/>
      <c r="TAM294" s="47" t="s">
        <v>12</v>
      </c>
      <c r="TAN294" s="48" t="s">
        <v>13</v>
      </c>
      <c r="TAO294" s="50">
        <v>0.38900000000000001</v>
      </c>
      <c r="TAP294" s="50">
        <f>TAP293*TAO294</f>
        <v>0.77800000000000002</v>
      </c>
      <c r="TAQ294" s="48"/>
      <c r="TAR294" s="50"/>
      <c r="TAS294" s="86">
        <v>6</v>
      </c>
      <c r="TAT294" s="50">
        <f>TAP294*TAS294</f>
        <v>4.6680000000000001</v>
      </c>
      <c r="TAU294" s="48"/>
      <c r="TAV294" s="50"/>
      <c r="TAW294" s="85">
        <f>TAR294+TAT294+TAV294</f>
        <v>4.6680000000000001</v>
      </c>
      <c r="TAX294" s="52"/>
      <c r="TKG294" s="46"/>
      <c r="TKH294" s="6"/>
      <c r="TKI294" s="47" t="s">
        <v>12</v>
      </c>
      <c r="TKJ294" s="48" t="s">
        <v>13</v>
      </c>
      <c r="TKK294" s="50">
        <v>0.38900000000000001</v>
      </c>
      <c r="TKL294" s="50">
        <f>TKL293*TKK294</f>
        <v>0.77800000000000002</v>
      </c>
      <c r="TKM294" s="48"/>
      <c r="TKN294" s="50"/>
      <c r="TKO294" s="86">
        <v>6</v>
      </c>
      <c r="TKP294" s="50">
        <f>TKL294*TKO294</f>
        <v>4.6680000000000001</v>
      </c>
      <c r="TKQ294" s="48"/>
      <c r="TKR294" s="50"/>
      <c r="TKS294" s="85">
        <f>TKN294+TKP294+TKR294</f>
        <v>4.6680000000000001</v>
      </c>
      <c r="TKT294" s="52"/>
      <c r="TUC294" s="46"/>
      <c r="TUD294" s="6"/>
      <c r="TUE294" s="47" t="s">
        <v>12</v>
      </c>
      <c r="TUF294" s="48" t="s">
        <v>13</v>
      </c>
      <c r="TUG294" s="50">
        <v>0.38900000000000001</v>
      </c>
      <c r="TUH294" s="50">
        <f>TUH293*TUG294</f>
        <v>0.77800000000000002</v>
      </c>
      <c r="TUI294" s="48"/>
      <c r="TUJ294" s="50"/>
      <c r="TUK294" s="86">
        <v>6</v>
      </c>
      <c r="TUL294" s="50">
        <f>TUH294*TUK294</f>
        <v>4.6680000000000001</v>
      </c>
      <c r="TUM294" s="48"/>
      <c r="TUN294" s="50"/>
      <c r="TUO294" s="85">
        <f>TUJ294+TUL294+TUN294</f>
        <v>4.6680000000000001</v>
      </c>
      <c r="TUP294" s="52"/>
      <c r="UDY294" s="46"/>
      <c r="UDZ294" s="6"/>
      <c r="UEA294" s="47" t="s">
        <v>12</v>
      </c>
      <c r="UEB294" s="48" t="s">
        <v>13</v>
      </c>
      <c r="UEC294" s="50">
        <v>0.38900000000000001</v>
      </c>
      <c r="UED294" s="50">
        <f>UED293*UEC294</f>
        <v>0.77800000000000002</v>
      </c>
      <c r="UEE294" s="48"/>
      <c r="UEF294" s="50"/>
      <c r="UEG294" s="86">
        <v>6</v>
      </c>
      <c r="UEH294" s="50">
        <f>UED294*UEG294</f>
        <v>4.6680000000000001</v>
      </c>
      <c r="UEI294" s="48"/>
      <c r="UEJ294" s="50"/>
      <c r="UEK294" s="85">
        <f>UEF294+UEH294+UEJ294</f>
        <v>4.6680000000000001</v>
      </c>
      <c r="UEL294" s="52"/>
      <c r="UNU294" s="46"/>
      <c r="UNV294" s="6"/>
      <c r="UNW294" s="47" t="s">
        <v>12</v>
      </c>
      <c r="UNX294" s="48" t="s">
        <v>13</v>
      </c>
      <c r="UNY294" s="50">
        <v>0.38900000000000001</v>
      </c>
      <c r="UNZ294" s="50">
        <f>UNZ293*UNY294</f>
        <v>0.77800000000000002</v>
      </c>
      <c r="UOA294" s="48"/>
      <c r="UOB294" s="50"/>
      <c r="UOC294" s="86">
        <v>6</v>
      </c>
      <c r="UOD294" s="50">
        <f>UNZ294*UOC294</f>
        <v>4.6680000000000001</v>
      </c>
      <c r="UOE294" s="48"/>
      <c r="UOF294" s="50"/>
      <c r="UOG294" s="85">
        <f>UOB294+UOD294+UOF294</f>
        <v>4.6680000000000001</v>
      </c>
      <c r="UOH294" s="52"/>
      <c r="UXQ294" s="46"/>
      <c r="UXR294" s="6"/>
      <c r="UXS294" s="47" t="s">
        <v>12</v>
      </c>
      <c r="UXT294" s="48" t="s">
        <v>13</v>
      </c>
      <c r="UXU294" s="50">
        <v>0.38900000000000001</v>
      </c>
      <c r="UXV294" s="50">
        <f>UXV293*UXU294</f>
        <v>0.77800000000000002</v>
      </c>
      <c r="UXW294" s="48"/>
      <c r="UXX294" s="50"/>
      <c r="UXY294" s="86">
        <v>6</v>
      </c>
      <c r="UXZ294" s="50">
        <f>UXV294*UXY294</f>
        <v>4.6680000000000001</v>
      </c>
      <c r="UYA294" s="48"/>
      <c r="UYB294" s="50"/>
      <c r="UYC294" s="85">
        <f>UXX294+UXZ294+UYB294</f>
        <v>4.6680000000000001</v>
      </c>
      <c r="UYD294" s="52"/>
      <c r="VHM294" s="46"/>
      <c r="VHN294" s="6"/>
      <c r="VHO294" s="47" t="s">
        <v>12</v>
      </c>
      <c r="VHP294" s="48" t="s">
        <v>13</v>
      </c>
      <c r="VHQ294" s="50">
        <v>0.38900000000000001</v>
      </c>
      <c r="VHR294" s="50">
        <f>VHR293*VHQ294</f>
        <v>0.77800000000000002</v>
      </c>
      <c r="VHS294" s="48"/>
      <c r="VHT294" s="50"/>
      <c r="VHU294" s="86">
        <v>6</v>
      </c>
      <c r="VHV294" s="50">
        <f>VHR294*VHU294</f>
        <v>4.6680000000000001</v>
      </c>
      <c r="VHW294" s="48"/>
      <c r="VHX294" s="50"/>
      <c r="VHY294" s="85">
        <f>VHT294+VHV294+VHX294</f>
        <v>4.6680000000000001</v>
      </c>
      <c r="VHZ294" s="52"/>
      <c r="VRI294" s="46"/>
      <c r="VRJ294" s="6"/>
      <c r="VRK294" s="47" t="s">
        <v>12</v>
      </c>
      <c r="VRL294" s="48" t="s">
        <v>13</v>
      </c>
      <c r="VRM294" s="50">
        <v>0.38900000000000001</v>
      </c>
      <c r="VRN294" s="50">
        <f>VRN293*VRM294</f>
        <v>0.77800000000000002</v>
      </c>
      <c r="VRO294" s="48"/>
      <c r="VRP294" s="50"/>
      <c r="VRQ294" s="86">
        <v>6</v>
      </c>
      <c r="VRR294" s="50">
        <f>VRN294*VRQ294</f>
        <v>4.6680000000000001</v>
      </c>
      <c r="VRS294" s="48"/>
      <c r="VRT294" s="50"/>
      <c r="VRU294" s="85">
        <f>VRP294+VRR294+VRT294</f>
        <v>4.6680000000000001</v>
      </c>
      <c r="VRV294" s="52"/>
      <c r="WBE294" s="46"/>
      <c r="WBF294" s="6"/>
      <c r="WBG294" s="47" t="s">
        <v>12</v>
      </c>
      <c r="WBH294" s="48" t="s">
        <v>13</v>
      </c>
      <c r="WBI294" s="50">
        <v>0.38900000000000001</v>
      </c>
      <c r="WBJ294" s="50">
        <f>WBJ293*WBI294</f>
        <v>0.77800000000000002</v>
      </c>
      <c r="WBK294" s="48"/>
      <c r="WBL294" s="50"/>
      <c r="WBM294" s="86">
        <v>6</v>
      </c>
      <c r="WBN294" s="50">
        <f>WBJ294*WBM294</f>
        <v>4.6680000000000001</v>
      </c>
      <c r="WBO294" s="48"/>
      <c r="WBP294" s="50"/>
      <c r="WBQ294" s="85">
        <f>WBL294+WBN294+WBP294</f>
        <v>4.6680000000000001</v>
      </c>
      <c r="WBR294" s="52"/>
      <c r="WLA294" s="46"/>
      <c r="WLB294" s="6"/>
      <c r="WLC294" s="47" t="s">
        <v>12</v>
      </c>
      <c r="WLD294" s="48" t="s">
        <v>13</v>
      </c>
      <c r="WLE294" s="50">
        <v>0.38900000000000001</v>
      </c>
      <c r="WLF294" s="50">
        <f>WLF293*WLE294</f>
        <v>0.77800000000000002</v>
      </c>
      <c r="WLG294" s="48"/>
      <c r="WLH294" s="50"/>
      <c r="WLI294" s="86">
        <v>6</v>
      </c>
      <c r="WLJ294" s="50">
        <f>WLF294*WLI294</f>
        <v>4.6680000000000001</v>
      </c>
      <c r="WLK294" s="48"/>
      <c r="WLL294" s="50"/>
      <c r="WLM294" s="85">
        <f>WLH294+WLJ294+WLL294</f>
        <v>4.6680000000000001</v>
      </c>
      <c r="WLN294" s="52"/>
      <c r="WUW294" s="46"/>
      <c r="WUX294" s="6"/>
      <c r="WUY294" s="47" t="s">
        <v>12</v>
      </c>
      <c r="WUZ294" s="48" t="s">
        <v>13</v>
      </c>
      <c r="WVA294" s="50">
        <v>0.38900000000000001</v>
      </c>
      <c r="WVB294" s="50">
        <f>WVB293*WVA294</f>
        <v>0.77800000000000002</v>
      </c>
      <c r="WVC294" s="48"/>
      <c r="WVD294" s="50"/>
      <c r="WVE294" s="86">
        <v>6</v>
      </c>
      <c r="WVF294" s="50">
        <f>WVB294*WVE294</f>
        <v>4.6680000000000001</v>
      </c>
      <c r="WVG294" s="48"/>
      <c r="WVH294" s="50"/>
      <c r="WVI294" s="85">
        <f>WVD294+WVF294+WVH294</f>
        <v>4.6680000000000001</v>
      </c>
      <c r="WVJ294" s="52"/>
    </row>
    <row r="295" spans="1:16130" s="49" customFormat="1" ht="22.5" customHeight="1" x14ac:dyDescent="0.25">
      <c r="A295" s="46"/>
      <c r="B295" s="68" t="s">
        <v>15</v>
      </c>
      <c r="C295" s="69" t="s">
        <v>16</v>
      </c>
      <c r="D295" s="29">
        <v>1.51</v>
      </c>
      <c r="E295" s="29"/>
      <c r="F295" s="29"/>
      <c r="G295" s="29"/>
      <c r="H295" s="29"/>
      <c r="I295" s="29"/>
      <c r="J295" s="29"/>
      <c r="K295" s="62"/>
      <c r="L295" s="95" t="s">
        <v>250</v>
      </c>
      <c r="IK295" s="46"/>
      <c r="IL295" s="6"/>
      <c r="IM295" s="70" t="s">
        <v>15</v>
      </c>
      <c r="IN295" s="71" t="s">
        <v>16</v>
      </c>
      <c r="IO295" s="69">
        <v>0.151</v>
      </c>
      <c r="IP295" s="50">
        <f>IP293*IO295</f>
        <v>0.30199999999999999</v>
      </c>
      <c r="IQ295" s="72"/>
      <c r="IR295" s="72"/>
      <c r="IS295" s="72"/>
      <c r="IT295" s="73"/>
      <c r="IU295" s="74">
        <v>3.2</v>
      </c>
      <c r="IV295" s="74">
        <f>IP295*IU295</f>
        <v>0.96640000000000004</v>
      </c>
      <c r="IW295" s="85">
        <f>IR295+IT295+IV295</f>
        <v>0.96640000000000004</v>
      </c>
      <c r="SG295" s="46"/>
      <c r="SH295" s="6"/>
      <c r="SI295" s="70" t="s">
        <v>15</v>
      </c>
      <c r="SJ295" s="71" t="s">
        <v>16</v>
      </c>
      <c r="SK295" s="69">
        <v>0.151</v>
      </c>
      <c r="SL295" s="50">
        <f>SL293*SK295</f>
        <v>0.30199999999999999</v>
      </c>
      <c r="SM295" s="72"/>
      <c r="SN295" s="72"/>
      <c r="SO295" s="72"/>
      <c r="SP295" s="73"/>
      <c r="SQ295" s="74">
        <v>3.2</v>
      </c>
      <c r="SR295" s="74">
        <f>SL295*SQ295</f>
        <v>0.96640000000000004</v>
      </c>
      <c r="SS295" s="85">
        <f>SN295+SP295+SR295</f>
        <v>0.96640000000000004</v>
      </c>
      <c r="ACC295" s="46"/>
      <c r="ACD295" s="6"/>
      <c r="ACE295" s="70" t="s">
        <v>15</v>
      </c>
      <c r="ACF295" s="71" t="s">
        <v>16</v>
      </c>
      <c r="ACG295" s="69">
        <v>0.151</v>
      </c>
      <c r="ACH295" s="50">
        <f>ACH293*ACG295</f>
        <v>0.30199999999999999</v>
      </c>
      <c r="ACI295" s="72"/>
      <c r="ACJ295" s="72"/>
      <c r="ACK295" s="72"/>
      <c r="ACL295" s="73"/>
      <c r="ACM295" s="74">
        <v>3.2</v>
      </c>
      <c r="ACN295" s="74">
        <f>ACH295*ACM295</f>
        <v>0.96640000000000004</v>
      </c>
      <c r="ACO295" s="85">
        <f>ACJ295+ACL295+ACN295</f>
        <v>0.96640000000000004</v>
      </c>
      <c r="ALY295" s="46"/>
      <c r="ALZ295" s="6"/>
      <c r="AMA295" s="70" t="s">
        <v>15</v>
      </c>
      <c r="AMB295" s="71" t="s">
        <v>16</v>
      </c>
      <c r="AMC295" s="69">
        <v>0.151</v>
      </c>
      <c r="AMD295" s="50">
        <f>AMD293*AMC295</f>
        <v>0.30199999999999999</v>
      </c>
      <c r="AME295" s="72"/>
      <c r="AMF295" s="72"/>
      <c r="AMG295" s="72"/>
      <c r="AMH295" s="73"/>
      <c r="AMI295" s="74">
        <v>3.2</v>
      </c>
      <c r="AMJ295" s="74">
        <f>AMD295*AMI295</f>
        <v>0.96640000000000004</v>
      </c>
      <c r="AMK295" s="85">
        <f>AMF295+AMH295+AMJ295</f>
        <v>0.96640000000000004</v>
      </c>
      <c r="AVU295" s="46"/>
      <c r="AVV295" s="6"/>
      <c r="AVW295" s="70" t="s">
        <v>15</v>
      </c>
      <c r="AVX295" s="71" t="s">
        <v>16</v>
      </c>
      <c r="AVY295" s="69">
        <v>0.151</v>
      </c>
      <c r="AVZ295" s="50">
        <f>AVZ293*AVY295</f>
        <v>0.30199999999999999</v>
      </c>
      <c r="AWA295" s="72"/>
      <c r="AWB295" s="72"/>
      <c r="AWC295" s="72"/>
      <c r="AWD295" s="73"/>
      <c r="AWE295" s="74">
        <v>3.2</v>
      </c>
      <c r="AWF295" s="74">
        <f>AVZ295*AWE295</f>
        <v>0.96640000000000004</v>
      </c>
      <c r="AWG295" s="85">
        <f>AWB295+AWD295+AWF295</f>
        <v>0.96640000000000004</v>
      </c>
      <c r="BFQ295" s="46"/>
      <c r="BFR295" s="6"/>
      <c r="BFS295" s="70" t="s">
        <v>15</v>
      </c>
      <c r="BFT295" s="71" t="s">
        <v>16</v>
      </c>
      <c r="BFU295" s="69">
        <v>0.151</v>
      </c>
      <c r="BFV295" s="50">
        <f>BFV293*BFU295</f>
        <v>0.30199999999999999</v>
      </c>
      <c r="BFW295" s="72"/>
      <c r="BFX295" s="72"/>
      <c r="BFY295" s="72"/>
      <c r="BFZ295" s="73"/>
      <c r="BGA295" s="74">
        <v>3.2</v>
      </c>
      <c r="BGB295" s="74">
        <f>BFV295*BGA295</f>
        <v>0.96640000000000004</v>
      </c>
      <c r="BGC295" s="85">
        <f>BFX295+BFZ295+BGB295</f>
        <v>0.96640000000000004</v>
      </c>
      <c r="BPM295" s="46"/>
      <c r="BPN295" s="6"/>
      <c r="BPO295" s="70" t="s">
        <v>15</v>
      </c>
      <c r="BPP295" s="71" t="s">
        <v>16</v>
      </c>
      <c r="BPQ295" s="69">
        <v>0.151</v>
      </c>
      <c r="BPR295" s="50">
        <f>BPR293*BPQ295</f>
        <v>0.30199999999999999</v>
      </c>
      <c r="BPS295" s="72"/>
      <c r="BPT295" s="72"/>
      <c r="BPU295" s="72"/>
      <c r="BPV295" s="73"/>
      <c r="BPW295" s="74">
        <v>3.2</v>
      </c>
      <c r="BPX295" s="74">
        <f>BPR295*BPW295</f>
        <v>0.96640000000000004</v>
      </c>
      <c r="BPY295" s="85">
        <f>BPT295+BPV295+BPX295</f>
        <v>0.96640000000000004</v>
      </c>
      <c r="BZI295" s="46"/>
      <c r="BZJ295" s="6"/>
      <c r="BZK295" s="70" t="s">
        <v>15</v>
      </c>
      <c r="BZL295" s="71" t="s">
        <v>16</v>
      </c>
      <c r="BZM295" s="69">
        <v>0.151</v>
      </c>
      <c r="BZN295" s="50">
        <f>BZN293*BZM295</f>
        <v>0.30199999999999999</v>
      </c>
      <c r="BZO295" s="72"/>
      <c r="BZP295" s="72"/>
      <c r="BZQ295" s="72"/>
      <c r="BZR295" s="73"/>
      <c r="BZS295" s="74">
        <v>3.2</v>
      </c>
      <c r="BZT295" s="74">
        <f>BZN295*BZS295</f>
        <v>0.96640000000000004</v>
      </c>
      <c r="BZU295" s="85">
        <f>BZP295+BZR295+BZT295</f>
        <v>0.96640000000000004</v>
      </c>
      <c r="CJE295" s="46"/>
      <c r="CJF295" s="6"/>
      <c r="CJG295" s="70" t="s">
        <v>15</v>
      </c>
      <c r="CJH295" s="71" t="s">
        <v>16</v>
      </c>
      <c r="CJI295" s="69">
        <v>0.151</v>
      </c>
      <c r="CJJ295" s="50">
        <f>CJJ293*CJI295</f>
        <v>0.30199999999999999</v>
      </c>
      <c r="CJK295" s="72"/>
      <c r="CJL295" s="72"/>
      <c r="CJM295" s="72"/>
      <c r="CJN295" s="73"/>
      <c r="CJO295" s="74">
        <v>3.2</v>
      </c>
      <c r="CJP295" s="74">
        <f>CJJ295*CJO295</f>
        <v>0.96640000000000004</v>
      </c>
      <c r="CJQ295" s="85">
        <f>CJL295+CJN295+CJP295</f>
        <v>0.96640000000000004</v>
      </c>
      <c r="CTA295" s="46"/>
      <c r="CTB295" s="6"/>
      <c r="CTC295" s="70" t="s">
        <v>15</v>
      </c>
      <c r="CTD295" s="71" t="s">
        <v>16</v>
      </c>
      <c r="CTE295" s="69">
        <v>0.151</v>
      </c>
      <c r="CTF295" s="50">
        <f>CTF293*CTE295</f>
        <v>0.30199999999999999</v>
      </c>
      <c r="CTG295" s="72"/>
      <c r="CTH295" s="72"/>
      <c r="CTI295" s="72"/>
      <c r="CTJ295" s="73"/>
      <c r="CTK295" s="74">
        <v>3.2</v>
      </c>
      <c r="CTL295" s="74">
        <f>CTF295*CTK295</f>
        <v>0.96640000000000004</v>
      </c>
      <c r="CTM295" s="85">
        <f>CTH295+CTJ295+CTL295</f>
        <v>0.96640000000000004</v>
      </c>
      <c r="DCW295" s="46"/>
      <c r="DCX295" s="6"/>
      <c r="DCY295" s="70" t="s">
        <v>15</v>
      </c>
      <c r="DCZ295" s="71" t="s">
        <v>16</v>
      </c>
      <c r="DDA295" s="69">
        <v>0.151</v>
      </c>
      <c r="DDB295" s="50">
        <f>DDB293*DDA295</f>
        <v>0.30199999999999999</v>
      </c>
      <c r="DDC295" s="72"/>
      <c r="DDD295" s="72"/>
      <c r="DDE295" s="72"/>
      <c r="DDF295" s="73"/>
      <c r="DDG295" s="74">
        <v>3.2</v>
      </c>
      <c r="DDH295" s="74">
        <f>DDB295*DDG295</f>
        <v>0.96640000000000004</v>
      </c>
      <c r="DDI295" s="85">
        <f>DDD295+DDF295+DDH295</f>
        <v>0.96640000000000004</v>
      </c>
      <c r="DMS295" s="46"/>
      <c r="DMT295" s="6"/>
      <c r="DMU295" s="70" t="s">
        <v>15</v>
      </c>
      <c r="DMV295" s="71" t="s">
        <v>16</v>
      </c>
      <c r="DMW295" s="69">
        <v>0.151</v>
      </c>
      <c r="DMX295" s="50">
        <f>DMX293*DMW295</f>
        <v>0.30199999999999999</v>
      </c>
      <c r="DMY295" s="72"/>
      <c r="DMZ295" s="72"/>
      <c r="DNA295" s="72"/>
      <c r="DNB295" s="73"/>
      <c r="DNC295" s="74">
        <v>3.2</v>
      </c>
      <c r="DND295" s="74">
        <f>DMX295*DNC295</f>
        <v>0.96640000000000004</v>
      </c>
      <c r="DNE295" s="85">
        <f>DMZ295+DNB295+DND295</f>
        <v>0.96640000000000004</v>
      </c>
      <c r="DWO295" s="46"/>
      <c r="DWP295" s="6"/>
      <c r="DWQ295" s="70" t="s">
        <v>15</v>
      </c>
      <c r="DWR295" s="71" t="s">
        <v>16</v>
      </c>
      <c r="DWS295" s="69">
        <v>0.151</v>
      </c>
      <c r="DWT295" s="50">
        <f>DWT293*DWS295</f>
        <v>0.30199999999999999</v>
      </c>
      <c r="DWU295" s="72"/>
      <c r="DWV295" s="72"/>
      <c r="DWW295" s="72"/>
      <c r="DWX295" s="73"/>
      <c r="DWY295" s="74">
        <v>3.2</v>
      </c>
      <c r="DWZ295" s="74">
        <f>DWT295*DWY295</f>
        <v>0.96640000000000004</v>
      </c>
      <c r="DXA295" s="85">
        <f>DWV295+DWX295+DWZ295</f>
        <v>0.96640000000000004</v>
      </c>
      <c r="EGK295" s="46"/>
      <c r="EGL295" s="6"/>
      <c r="EGM295" s="70" t="s">
        <v>15</v>
      </c>
      <c r="EGN295" s="71" t="s">
        <v>16</v>
      </c>
      <c r="EGO295" s="69">
        <v>0.151</v>
      </c>
      <c r="EGP295" s="50">
        <f>EGP293*EGO295</f>
        <v>0.30199999999999999</v>
      </c>
      <c r="EGQ295" s="72"/>
      <c r="EGR295" s="72"/>
      <c r="EGS295" s="72"/>
      <c r="EGT295" s="73"/>
      <c r="EGU295" s="74">
        <v>3.2</v>
      </c>
      <c r="EGV295" s="74">
        <f>EGP295*EGU295</f>
        <v>0.96640000000000004</v>
      </c>
      <c r="EGW295" s="85">
        <f>EGR295+EGT295+EGV295</f>
        <v>0.96640000000000004</v>
      </c>
      <c r="EQG295" s="46"/>
      <c r="EQH295" s="6"/>
      <c r="EQI295" s="70" t="s">
        <v>15</v>
      </c>
      <c r="EQJ295" s="71" t="s">
        <v>16</v>
      </c>
      <c r="EQK295" s="69">
        <v>0.151</v>
      </c>
      <c r="EQL295" s="50">
        <f>EQL293*EQK295</f>
        <v>0.30199999999999999</v>
      </c>
      <c r="EQM295" s="72"/>
      <c r="EQN295" s="72"/>
      <c r="EQO295" s="72"/>
      <c r="EQP295" s="73"/>
      <c r="EQQ295" s="74">
        <v>3.2</v>
      </c>
      <c r="EQR295" s="74">
        <f>EQL295*EQQ295</f>
        <v>0.96640000000000004</v>
      </c>
      <c r="EQS295" s="85">
        <f>EQN295+EQP295+EQR295</f>
        <v>0.96640000000000004</v>
      </c>
      <c r="FAC295" s="46"/>
      <c r="FAD295" s="6"/>
      <c r="FAE295" s="70" t="s">
        <v>15</v>
      </c>
      <c r="FAF295" s="71" t="s">
        <v>16</v>
      </c>
      <c r="FAG295" s="69">
        <v>0.151</v>
      </c>
      <c r="FAH295" s="50">
        <f>FAH293*FAG295</f>
        <v>0.30199999999999999</v>
      </c>
      <c r="FAI295" s="72"/>
      <c r="FAJ295" s="72"/>
      <c r="FAK295" s="72"/>
      <c r="FAL295" s="73"/>
      <c r="FAM295" s="74">
        <v>3.2</v>
      </c>
      <c r="FAN295" s="74">
        <f>FAH295*FAM295</f>
        <v>0.96640000000000004</v>
      </c>
      <c r="FAO295" s="85">
        <f>FAJ295+FAL295+FAN295</f>
        <v>0.96640000000000004</v>
      </c>
      <c r="FJY295" s="46"/>
      <c r="FJZ295" s="6"/>
      <c r="FKA295" s="70" t="s">
        <v>15</v>
      </c>
      <c r="FKB295" s="71" t="s">
        <v>16</v>
      </c>
      <c r="FKC295" s="69">
        <v>0.151</v>
      </c>
      <c r="FKD295" s="50">
        <f>FKD293*FKC295</f>
        <v>0.30199999999999999</v>
      </c>
      <c r="FKE295" s="72"/>
      <c r="FKF295" s="72"/>
      <c r="FKG295" s="72"/>
      <c r="FKH295" s="73"/>
      <c r="FKI295" s="74">
        <v>3.2</v>
      </c>
      <c r="FKJ295" s="74">
        <f>FKD295*FKI295</f>
        <v>0.96640000000000004</v>
      </c>
      <c r="FKK295" s="85">
        <f>FKF295+FKH295+FKJ295</f>
        <v>0.96640000000000004</v>
      </c>
      <c r="FTU295" s="46"/>
      <c r="FTV295" s="6"/>
      <c r="FTW295" s="70" t="s">
        <v>15</v>
      </c>
      <c r="FTX295" s="71" t="s">
        <v>16</v>
      </c>
      <c r="FTY295" s="69">
        <v>0.151</v>
      </c>
      <c r="FTZ295" s="50">
        <f>FTZ293*FTY295</f>
        <v>0.30199999999999999</v>
      </c>
      <c r="FUA295" s="72"/>
      <c r="FUB295" s="72"/>
      <c r="FUC295" s="72"/>
      <c r="FUD295" s="73"/>
      <c r="FUE295" s="74">
        <v>3.2</v>
      </c>
      <c r="FUF295" s="74">
        <f>FTZ295*FUE295</f>
        <v>0.96640000000000004</v>
      </c>
      <c r="FUG295" s="85">
        <f>FUB295+FUD295+FUF295</f>
        <v>0.96640000000000004</v>
      </c>
      <c r="GDQ295" s="46"/>
      <c r="GDR295" s="6"/>
      <c r="GDS295" s="70" t="s">
        <v>15</v>
      </c>
      <c r="GDT295" s="71" t="s">
        <v>16</v>
      </c>
      <c r="GDU295" s="69">
        <v>0.151</v>
      </c>
      <c r="GDV295" s="50">
        <f>GDV293*GDU295</f>
        <v>0.30199999999999999</v>
      </c>
      <c r="GDW295" s="72"/>
      <c r="GDX295" s="72"/>
      <c r="GDY295" s="72"/>
      <c r="GDZ295" s="73"/>
      <c r="GEA295" s="74">
        <v>3.2</v>
      </c>
      <c r="GEB295" s="74">
        <f>GDV295*GEA295</f>
        <v>0.96640000000000004</v>
      </c>
      <c r="GEC295" s="85">
        <f>GDX295+GDZ295+GEB295</f>
        <v>0.96640000000000004</v>
      </c>
      <c r="GNM295" s="46"/>
      <c r="GNN295" s="6"/>
      <c r="GNO295" s="70" t="s">
        <v>15</v>
      </c>
      <c r="GNP295" s="71" t="s">
        <v>16</v>
      </c>
      <c r="GNQ295" s="69">
        <v>0.151</v>
      </c>
      <c r="GNR295" s="50">
        <f>GNR293*GNQ295</f>
        <v>0.30199999999999999</v>
      </c>
      <c r="GNS295" s="72"/>
      <c r="GNT295" s="72"/>
      <c r="GNU295" s="72"/>
      <c r="GNV295" s="73"/>
      <c r="GNW295" s="74">
        <v>3.2</v>
      </c>
      <c r="GNX295" s="74">
        <f>GNR295*GNW295</f>
        <v>0.96640000000000004</v>
      </c>
      <c r="GNY295" s="85">
        <f>GNT295+GNV295+GNX295</f>
        <v>0.96640000000000004</v>
      </c>
      <c r="GXI295" s="46"/>
      <c r="GXJ295" s="6"/>
      <c r="GXK295" s="70" t="s">
        <v>15</v>
      </c>
      <c r="GXL295" s="71" t="s">
        <v>16</v>
      </c>
      <c r="GXM295" s="69">
        <v>0.151</v>
      </c>
      <c r="GXN295" s="50">
        <f>GXN293*GXM295</f>
        <v>0.30199999999999999</v>
      </c>
      <c r="GXO295" s="72"/>
      <c r="GXP295" s="72"/>
      <c r="GXQ295" s="72"/>
      <c r="GXR295" s="73"/>
      <c r="GXS295" s="74">
        <v>3.2</v>
      </c>
      <c r="GXT295" s="74">
        <f>GXN295*GXS295</f>
        <v>0.96640000000000004</v>
      </c>
      <c r="GXU295" s="85">
        <f>GXP295+GXR295+GXT295</f>
        <v>0.96640000000000004</v>
      </c>
      <c r="HHE295" s="46"/>
      <c r="HHF295" s="6"/>
      <c r="HHG295" s="70" t="s">
        <v>15</v>
      </c>
      <c r="HHH295" s="71" t="s">
        <v>16</v>
      </c>
      <c r="HHI295" s="69">
        <v>0.151</v>
      </c>
      <c r="HHJ295" s="50">
        <f>HHJ293*HHI295</f>
        <v>0.30199999999999999</v>
      </c>
      <c r="HHK295" s="72"/>
      <c r="HHL295" s="72"/>
      <c r="HHM295" s="72"/>
      <c r="HHN295" s="73"/>
      <c r="HHO295" s="74">
        <v>3.2</v>
      </c>
      <c r="HHP295" s="74">
        <f>HHJ295*HHO295</f>
        <v>0.96640000000000004</v>
      </c>
      <c r="HHQ295" s="85">
        <f>HHL295+HHN295+HHP295</f>
        <v>0.96640000000000004</v>
      </c>
      <c r="HRA295" s="46"/>
      <c r="HRB295" s="6"/>
      <c r="HRC295" s="70" t="s">
        <v>15</v>
      </c>
      <c r="HRD295" s="71" t="s">
        <v>16</v>
      </c>
      <c r="HRE295" s="69">
        <v>0.151</v>
      </c>
      <c r="HRF295" s="50">
        <f>HRF293*HRE295</f>
        <v>0.30199999999999999</v>
      </c>
      <c r="HRG295" s="72"/>
      <c r="HRH295" s="72"/>
      <c r="HRI295" s="72"/>
      <c r="HRJ295" s="73"/>
      <c r="HRK295" s="74">
        <v>3.2</v>
      </c>
      <c r="HRL295" s="74">
        <f>HRF295*HRK295</f>
        <v>0.96640000000000004</v>
      </c>
      <c r="HRM295" s="85">
        <f>HRH295+HRJ295+HRL295</f>
        <v>0.96640000000000004</v>
      </c>
      <c r="IAW295" s="46"/>
      <c r="IAX295" s="6"/>
      <c r="IAY295" s="70" t="s">
        <v>15</v>
      </c>
      <c r="IAZ295" s="71" t="s">
        <v>16</v>
      </c>
      <c r="IBA295" s="69">
        <v>0.151</v>
      </c>
      <c r="IBB295" s="50">
        <f>IBB293*IBA295</f>
        <v>0.30199999999999999</v>
      </c>
      <c r="IBC295" s="72"/>
      <c r="IBD295" s="72"/>
      <c r="IBE295" s="72"/>
      <c r="IBF295" s="73"/>
      <c r="IBG295" s="74">
        <v>3.2</v>
      </c>
      <c r="IBH295" s="74">
        <f>IBB295*IBG295</f>
        <v>0.96640000000000004</v>
      </c>
      <c r="IBI295" s="85">
        <f>IBD295+IBF295+IBH295</f>
        <v>0.96640000000000004</v>
      </c>
      <c r="IKS295" s="46"/>
      <c r="IKT295" s="6"/>
      <c r="IKU295" s="70" t="s">
        <v>15</v>
      </c>
      <c r="IKV295" s="71" t="s">
        <v>16</v>
      </c>
      <c r="IKW295" s="69">
        <v>0.151</v>
      </c>
      <c r="IKX295" s="50">
        <f>IKX293*IKW295</f>
        <v>0.30199999999999999</v>
      </c>
      <c r="IKY295" s="72"/>
      <c r="IKZ295" s="72"/>
      <c r="ILA295" s="72"/>
      <c r="ILB295" s="73"/>
      <c r="ILC295" s="74">
        <v>3.2</v>
      </c>
      <c r="ILD295" s="74">
        <f>IKX295*ILC295</f>
        <v>0.96640000000000004</v>
      </c>
      <c r="ILE295" s="85">
        <f>IKZ295+ILB295+ILD295</f>
        <v>0.96640000000000004</v>
      </c>
      <c r="IUO295" s="46"/>
      <c r="IUP295" s="6"/>
      <c r="IUQ295" s="70" t="s">
        <v>15</v>
      </c>
      <c r="IUR295" s="71" t="s">
        <v>16</v>
      </c>
      <c r="IUS295" s="69">
        <v>0.151</v>
      </c>
      <c r="IUT295" s="50">
        <f>IUT293*IUS295</f>
        <v>0.30199999999999999</v>
      </c>
      <c r="IUU295" s="72"/>
      <c r="IUV295" s="72"/>
      <c r="IUW295" s="72"/>
      <c r="IUX295" s="73"/>
      <c r="IUY295" s="74">
        <v>3.2</v>
      </c>
      <c r="IUZ295" s="74">
        <f>IUT295*IUY295</f>
        <v>0.96640000000000004</v>
      </c>
      <c r="IVA295" s="85">
        <f>IUV295+IUX295+IUZ295</f>
        <v>0.96640000000000004</v>
      </c>
      <c r="JEK295" s="46"/>
      <c r="JEL295" s="6"/>
      <c r="JEM295" s="70" t="s">
        <v>15</v>
      </c>
      <c r="JEN295" s="71" t="s">
        <v>16</v>
      </c>
      <c r="JEO295" s="69">
        <v>0.151</v>
      </c>
      <c r="JEP295" s="50">
        <f>JEP293*JEO295</f>
        <v>0.30199999999999999</v>
      </c>
      <c r="JEQ295" s="72"/>
      <c r="JER295" s="72"/>
      <c r="JES295" s="72"/>
      <c r="JET295" s="73"/>
      <c r="JEU295" s="74">
        <v>3.2</v>
      </c>
      <c r="JEV295" s="74">
        <f>JEP295*JEU295</f>
        <v>0.96640000000000004</v>
      </c>
      <c r="JEW295" s="85">
        <f>JER295+JET295+JEV295</f>
        <v>0.96640000000000004</v>
      </c>
      <c r="JOG295" s="46"/>
      <c r="JOH295" s="6"/>
      <c r="JOI295" s="70" t="s">
        <v>15</v>
      </c>
      <c r="JOJ295" s="71" t="s">
        <v>16</v>
      </c>
      <c r="JOK295" s="69">
        <v>0.151</v>
      </c>
      <c r="JOL295" s="50">
        <f>JOL293*JOK295</f>
        <v>0.30199999999999999</v>
      </c>
      <c r="JOM295" s="72"/>
      <c r="JON295" s="72"/>
      <c r="JOO295" s="72"/>
      <c r="JOP295" s="73"/>
      <c r="JOQ295" s="74">
        <v>3.2</v>
      </c>
      <c r="JOR295" s="74">
        <f>JOL295*JOQ295</f>
        <v>0.96640000000000004</v>
      </c>
      <c r="JOS295" s="85">
        <f>JON295+JOP295+JOR295</f>
        <v>0.96640000000000004</v>
      </c>
      <c r="JYC295" s="46"/>
      <c r="JYD295" s="6"/>
      <c r="JYE295" s="70" t="s">
        <v>15</v>
      </c>
      <c r="JYF295" s="71" t="s">
        <v>16</v>
      </c>
      <c r="JYG295" s="69">
        <v>0.151</v>
      </c>
      <c r="JYH295" s="50">
        <f>JYH293*JYG295</f>
        <v>0.30199999999999999</v>
      </c>
      <c r="JYI295" s="72"/>
      <c r="JYJ295" s="72"/>
      <c r="JYK295" s="72"/>
      <c r="JYL295" s="73"/>
      <c r="JYM295" s="74">
        <v>3.2</v>
      </c>
      <c r="JYN295" s="74">
        <f>JYH295*JYM295</f>
        <v>0.96640000000000004</v>
      </c>
      <c r="JYO295" s="85">
        <f>JYJ295+JYL295+JYN295</f>
        <v>0.96640000000000004</v>
      </c>
      <c r="KHY295" s="46"/>
      <c r="KHZ295" s="6"/>
      <c r="KIA295" s="70" t="s">
        <v>15</v>
      </c>
      <c r="KIB295" s="71" t="s">
        <v>16</v>
      </c>
      <c r="KIC295" s="69">
        <v>0.151</v>
      </c>
      <c r="KID295" s="50">
        <f>KID293*KIC295</f>
        <v>0.30199999999999999</v>
      </c>
      <c r="KIE295" s="72"/>
      <c r="KIF295" s="72"/>
      <c r="KIG295" s="72"/>
      <c r="KIH295" s="73"/>
      <c r="KII295" s="74">
        <v>3.2</v>
      </c>
      <c r="KIJ295" s="74">
        <f>KID295*KII295</f>
        <v>0.96640000000000004</v>
      </c>
      <c r="KIK295" s="85">
        <f>KIF295+KIH295+KIJ295</f>
        <v>0.96640000000000004</v>
      </c>
      <c r="KRU295" s="46"/>
      <c r="KRV295" s="6"/>
      <c r="KRW295" s="70" t="s">
        <v>15</v>
      </c>
      <c r="KRX295" s="71" t="s">
        <v>16</v>
      </c>
      <c r="KRY295" s="69">
        <v>0.151</v>
      </c>
      <c r="KRZ295" s="50">
        <f>KRZ293*KRY295</f>
        <v>0.30199999999999999</v>
      </c>
      <c r="KSA295" s="72"/>
      <c r="KSB295" s="72"/>
      <c r="KSC295" s="72"/>
      <c r="KSD295" s="73"/>
      <c r="KSE295" s="74">
        <v>3.2</v>
      </c>
      <c r="KSF295" s="74">
        <f>KRZ295*KSE295</f>
        <v>0.96640000000000004</v>
      </c>
      <c r="KSG295" s="85">
        <f>KSB295+KSD295+KSF295</f>
        <v>0.96640000000000004</v>
      </c>
      <c r="LBQ295" s="46"/>
      <c r="LBR295" s="6"/>
      <c r="LBS295" s="70" t="s">
        <v>15</v>
      </c>
      <c r="LBT295" s="71" t="s">
        <v>16</v>
      </c>
      <c r="LBU295" s="69">
        <v>0.151</v>
      </c>
      <c r="LBV295" s="50">
        <f>LBV293*LBU295</f>
        <v>0.30199999999999999</v>
      </c>
      <c r="LBW295" s="72"/>
      <c r="LBX295" s="72"/>
      <c r="LBY295" s="72"/>
      <c r="LBZ295" s="73"/>
      <c r="LCA295" s="74">
        <v>3.2</v>
      </c>
      <c r="LCB295" s="74">
        <f>LBV295*LCA295</f>
        <v>0.96640000000000004</v>
      </c>
      <c r="LCC295" s="85">
        <f>LBX295+LBZ295+LCB295</f>
        <v>0.96640000000000004</v>
      </c>
      <c r="LLM295" s="46"/>
      <c r="LLN295" s="6"/>
      <c r="LLO295" s="70" t="s">
        <v>15</v>
      </c>
      <c r="LLP295" s="71" t="s">
        <v>16</v>
      </c>
      <c r="LLQ295" s="69">
        <v>0.151</v>
      </c>
      <c r="LLR295" s="50">
        <f>LLR293*LLQ295</f>
        <v>0.30199999999999999</v>
      </c>
      <c r="LLS295" s="72"/>
      <c r="LLT295" s="72"/>
      <c r="LLU295" s="72"/>
      <c r="LLV295" s="73"/>
      <c r="LLW295" s="74">
        <v>3.2</v>
      </c>
      <c r="LLX295" s="74">
        <f>LLR295*LLW295</f>
        <v>0.96640000000000004</v>
      </c>
      <c r="LLY295" s="85">
        <f>LLT295+LLV295+LLX295</f>
        <v>0.96640000000000004</v>
      </c>
      <c r="LVI295" s="46"/>
      <c r="LVJ295" s="6"/>
      <c r="LVK295" s="70" t="s">
        <v>15</v>
      </c>
      <c r="LVL295" s="71" t="s">
        <v>16</v>
      </c>
      <c r="LVM295" s="69">
        <v>0.151</v>
      </c>
      <c r="LVN295" s="50">
        <f>LVN293*LVM295</f>
        <v>0.30199999999999999</v>
      </c>
      <c r="LVO295" s="72"/>
      <c r="LVP295" s="72"/>
      <c r="LVQ295" s="72"/>
      <c r="LVR295" s="73"/>
      <c r="LVS295" s="74">
        <v>3.2</v>
      </c>
      <c r="LVT295" s="74">
        <f>LVN295*LVS295</f>
        <v>0.96640000000000004</v>
      </c>
      <c r="LVU295" s="85">
        <f>LVP295+LVR295+LVT295</f>
        <v>0.96640000000000004</v>
      </c>
      <c r="MFE295" s="46"/>
      <c r="MFF295" s="6"/>
      <c r="MFG295" s="70" t="s">
        <v>15</v>
      </c>
      <c r="MFH295" s="71" t="s">
        <v>16</v>
      </c>
      <c r="MFI295" s="69">
        <v>0.151</v>
      </c>
      <c r="MFJ295" s="50">
        <f>MFJ293*MFI295</f>
        <v>0.30199999999999999</v>
      </c>
      <c r="MFK295" s="72"/>
      <c r="MFL295" s="72"/>
      <c r="MFM295" s="72"/>
      <c r="MFN295" s="73"/>
      <c r="MFO295" s="74">
        <v>3.2</v>
      </c>
      <c r="MFP295" s="74">
        <f>MFJ295*MFO295</f>
        <v>0.96640000000000004</v>
      </c>
      <c r="MFQ295" s="85">
        <f>MFL295+MFN295+MFP295</f>
        <v>0.96640000000000004</v>
      </c>
      <c r="MPA295" s="46"/>
      <c r="MPB295" s="6"/>
      <c r="MPC295" s="70" t="s">
        <v>15</v>
      </c>
      <c r="MPD295" s="71" t="s">
        <v>16</v>
      </c>
      <c r="MPE295" s="69">
        <v>0.151</v>
      </c>
      <c r="MPF295" s="50">
        <f>MPF293*MPE295</f>
        <v>0.30199999999999999</v>
      </c>
      <c r="MPG295" s="72"/>
      <c r="MPH295" s="72"/>
      <c r="MPI295" s="72"/>
      <c r="MPJ295" s="73"/>
      <c r="MPK295" s="74">
        <v>3.2</v>
      </c>
      <c r="MPL295" s="74">
        <f>MPF295*MPK295</f>
        <v>0.96640000000000004</v>
      </c>
      <c r="MPM295" s="85">
        <f>MPH295+MPJ295+MPL295</f>
        <v>0.96640000000000004</v>
      </c>
      <c r="MYW295" s="46"/>
      <c r="MYX295" s="6"/>
      <c r="MYY295" s="70" t="s">
        <v>15</v>
      </c>
      <c r="MYZ295" s="71" t="s">
        <v>16</v>
      </c>
      <c r="MZA295" s="69">
        <v>0.151</v>
      </c>
      <c r="MZB295" s="50">
        <f>MZB293*MZA295</f>
        <v>0.30199999999999999</v>
      </c>
      <c r="MZC295" s="72"/>
      <c r="MZD295" s="72"/>
      <c r="MZE295" s="72"/>
      <c r="MZF295" s="73"/>
      <c r="MZG295" s="74">
        <v>3.2</v>
      </c>
      <c r="MZH295" s="74">
        <f>MZB295*MZG295</f>
        <v>0.96640000000000004</v>
      </c>
      <c r="MZI295" s="85">
        <f>MZD295+MZF295+MZH295</f>
        <v>0.96640000000000004</v>
      </c>
      <c r="NIS295" s="46"/>
      <c r="NIT295" s="6"/>
      <c r="NIU295" s="70" t="s">
        <v>15</v>
      </c>
      <c r="NIV295" s="71" t="s">
        <v>16</v>
      </c>
      <c r="NIW295" s="69">
        <v>0.151</v>
      </c>
      <c r="NIX295" s="50">
        <f>NIX293*NIW295</f>
        <v>0.30199999999999999</v>
      </c>
      <c r="NIY295" s="72"/>
      <c r="NIZ295" s="72"/>
      <c r="NJA295" s="72"/>
      <c r="NJB295" s="73"/>
      <c r="NJC295" s="74">
        <v>3.2</v>
      </c>
      <c r="NJD295" s="74">
        <f>NIX295*NJC295</f>
        <v>0.96640000000000004</v>
      </c>
      <c r="NJE295" s="85">
        <f>NIZ295+NJB295+NJD295</f>
        <v>0.96640000000000004</v>
      </c>
      <c r="NSO295" s="46"/>
      <c r="NSP295" s="6"/>
      <c r="NSQ295" s="70" t="s">
        <v>15</v>
      </c>
      <c r="NSR295" s="71" t="s">
        <v>16</v>
      </c>
      <c r="NSS295" s="69">
        <v>0.151</v>
      </c>
      <c r="NST295" s="50">
        <f>NST293*NSS295</f>
        <v>0.30199999999999999</v>
      </c>
      <c r="NSU295" s="72"/>
      <c r="NSV295" s="72"/>
      <c r="NSW295" s="72"/>
      <c r="NSX295" s="73"/>
      <c r="NSY295" s="74">
        <v>3.2</v>
      </c>
      <c r="NSZ295" s="74">
        <f>NST295*NSY295</f>
        <v>0.96640000000000004</v>
      </c>
      <c r="NTA295" s="85">
        <f>NSV295+NSX295+NSZ295</f>
        <v>0.96640000000000004</v>
      </c>
      <c r="OCK295" s="46"/>
      <c r="OCL295" s="6"/>
      <c r="OCM295" s="70" t="s">
        <v>15</v>
      </c>
      <c r="OCN295" s="71" t="s">
        <v>16</v>
      </c>
      <c r="OCO295" s="69">
        <v>0.151</v>
      </c>
      <c r="OCP295" s="50">
        <f>OCP293*OCO295</f>
        <v>0.30199999999999999</v>
      </c>
      <c r="OCQ295" s="72"/>
      <c r="OCR295" s="72"/>
      <c r="OCS295" s="72"/>
      <c r="OCT295" s="73"/>
      <c r="OCU295" s="74">
        <v>3.2</v>
      </c>
      <c r="OCV295" s="74">
        <f>OCP295*OCU295</f>
        <v>0.96640000000000004</v>
      </c>
      <c r="OCW295" s="85">
        <f>OCR295+OCT295+OCV295</f>
        <v>0.96640000000000004</v>
      </c>
      <c r="OMG295" s="46"/>
      <c r="OMH295" s="6"/>
      <c r="OMI295" s="70" t="s">
        <v>15</v>
      </c>
      <c r="OMJ295" s="71" t="s">
        <v>16</v>
      </c>
      <c r="OMK295" s="69">
        <v>0.151</v>
      </c>
      <c r="OML295" s="50">
        <f>OML293*OMK295</f>
        <v>0.30199999999999999</v>
      </c>
      <c r="OMM295" s="72"/>
      <c r="OMN295" s="72"/>
      <c r="OMO295" s="72"/>
      <c r="OMP295" s="73"/>
      <c r="OMQ295" s="74">
        <v>3.2</v>
      </c>
      <c r="OMR295" s="74">
        <f>OML295*OMQ295</f>
        <v>0.96640000000000004</v>
      </c>
      <c r="OMS295" s="85">
        <f>OMN295+OMP295+OMR295</f>
        <v>0.96640000000000004</v>
      </c>
      <c r="OWC295" s="46"/>
      <c r="OWD295" s="6"/>
      <c r="OWE295" s="70" t="s">
        <v>15</v>
      </c>
      <c r="OWF295" s="71" t="s">
        <v>16</v>
      </c>
      <c r="OWG295" s="69">
        <v>0.151</v>
      </c>
      <c r="OWH295" s="50">
        <f>OWH293*OWG295</f>
        <v>0.30199999999999999</v>
      </c>
      <c r="OWI295" s="72"/>
      <c r="OWJ295" s="72"/>
      <c r="OWK295" s="72"/>
      <c r="OWL295" s="73"/>
      <c r="OWM295" s="74">
        <v>3.2</v>
      </c>
      <c r="OWN295" s="74">
        <f>OWH295*OWM295</f>
        <v>0.96640000000000004</v>
      </c>
      <c r="OWO295" s="85">
        <f>OWJ295+OWL295+OWN295</f>
        <v>0.96640000000000004</v>
      </c>
      <c r="PFY295" s="46"/>
      <c r="PFZ295" s="6"/>
      <c r="PGA295" s="70" t="s">
        <v>15</v>
      </c>
      <c r="PGB295" s="71" t="s">
        <v>16</v>
      </c>
      <c r="PGC295" s="69">
        <v>0.151</v>
      </c>
      <c r="PGD295" s="50">
        <f>PGD293*PGC295</f>
        <v>0.30199999999999999</v>
      </c>
      <c r="PGE295" s="72"/>
      <c r="PGF295" s="72"/>
      <c r="PGG295" s="72"/>
      <c r="PGH295" s="73"/>
      <c r="PGI295" s="74">
        <v>3.2</v>
      </c>
      <c r="PGJ295" s="74">
        <f>PGD295*PGI295</f>
        <v>0.96640000000000004</v>
      </c>
      <c r="PGK295" s="85">
        <f>PGF295+PGH295+PGJ295</f>
        <v>0.96640000000000004</v>
      </c>
      <c r="PPU295" s="46"/>
      <c r="PPV295" s="6"/>
      <c r="PPW295" s="70" t="s">
        <v>15</v>
      </c>
      <c r="PPX295" s="71" t="s">
        <v>16</v>
      </c>
      <c r="PPY295" s="69">
        <v>0.151</v>
      </c>
      <c r="PPZ295" s="50">
        <f>PPZ293*PPY295</f>
        <v>0.30199999999999999</v>
      </c>
      <c r="PQA295" s="72"/>
      <c r="PQB295" s="72"/>
      <c r="PQC295" s="72"/>
      <c r="PQD295" s="73"/>
      <c r="PQE295" s="74">
        <v>3.2</v>
      </c>
      <c r="PQF295" s="74">
        <f>PPZ295*PQE295</f>
        <v>0.96640000000000004</v>
      </c>
      <c r="PQG295" s="85">
        <f>PQB295+PQD295+PQF295</f>
        <v>0.96640000000000004</v>
      </c>
      <c r="PZQ295" s="46"/>
      <c r="PZR295" s="6"/>
      <c r="PZS295" s="70" t="s">
        <v>15</v>
      </c>
      <c r="PZT295" s="71" t="s">
        <v>16</v>
      </c>
      <c r="PZU295" s="69">
        <v>0.151</v>
      </c>
      <c r="PZV295" s="50">
        <f>PZV293*PZU295</f>
        <v>0.30199999999999999</v>
      </c>
      <c r="PZW295" s="72"/>
      <c r="PZX295" s="72"/>
      <c r="PZY295" s="72"/>
      <c r="PZZ295" s="73"/>
      <c r="QAA295" s="74">
        <v>3.2</v>
      </c>
      <c r="QAB295" s="74">
        <f>PZV295*QAA295</f>
        <v>0.96640000000000004</v>
      </c>
      <c r="QAC295" s="85">
        <f>PZX295+PZZ295+QAB295</f>
        <v>0.96640000000000004</v>
      </c>
      <c r="QJM295" s="46"/>
      <c r="QJN295" s="6"/>
      <c r="QJO295" s="70" t="s">
        <v>15</v>
      </c>
      <c r="QJP295" s="71" t="s">
        <v>16</v>
      </c>
      <c r="QJQ295" s="69">
        <v>0.151</v>
      </c>
      <c r="QJR295" s="50">
        <f>QJR293*QJQ295</f>
        <v>0.30199999999999999</v>
      </c>
      <c r="QJS295" s="72"/>
      <c r="QJT295" s="72"/>
      <c r="QJU295" s="72"/>
      <c r="QJV295" s="73"/>
      <c r="QJW295" s="74">
        <v>3.2</v>
      </c>
      <c r="QJX295" s="74">
        <f>QJR295*QJW295</f>
        <v>0.96640000000000004</v>
      </c>
      <c r="QJY295" s="85">
        <f>QJT295+QJV295+QJX295</f>
        <v>0.96640000000000004</v>
      </c>
      <c r="QTI295" s="46"/>
      <c r="QTJ295" s="6"/>
      <c r="QTK295" s="70" t="s">
        <v>15</v>
      </c>
      <c r="QTL295" s="71" t="s">
        <v>16</v>
      </c>
      <c r="QTM295" s="69">
        <v>0.151</v>
      </c>
      <c r="QTN295" s="50">
        <f>QTN293*QTM295</f>
        <v>0.30199999999999999</v>
      </c>
      <c r="QTO295" s="72"/>
      <c r="QTP295" s="72"/>
      <c r="QTQ295" s="72"/>
      <c r="QTR295" s="73"/>
      <c r="QTS295" s="74">
        <v>3.2</v>
      </c>
      <c r="QTT295" s="74">
        <f>QTN295*QTS295</f>
        <v>0.96640000000000004</v>
      </c>
      <c r="QTU295" s="85">
        <f>QTP295+QTR295+QTT295</f>
        <v>0.96640000000000004</v>
      </c>
      <c r="RDE295" s="46"/>
      <c r="RDF295" s="6"/>
      <c r="RDG295" s="70" t="s">
        <v>15</v>
      </c>
      <c r="RDH295" s="71" t="s">
        <v>16</v>
      </c>
      <c r="RDI295" s="69">
        <v>0.151</v>
      </c>
      <c r="RDJ295" s="50">
        <f>RDJ293*RDI295</f>
        <v>0.30199999999999999</v>
      </c>
      <c r="RDK295" s="72"/>
      <c r="RDL295" s="72"/>
      <c r="RDM295" s="72"/>
      <c r="RDN295" s="73"/>
      <c r="RDO295" s="74">
        <v>3.2</v>
      </c>
      <c r="RDP295" s="74">
        <f>RDJ295*RDO295</f>
        <v>0.96640000000000004</v>
      </c>
      <c r="RDQ295" s="85">
        <f>RDL295+RDN295+RDP295</f>
        <v>0.96640000000000004</v>
      </c>
      <c r="RNA295" s="46"/>
      <c r="RNB295" s="6"/>
      <c r="RNC295" s="70" t="s">
        <v>15</v>
      </c>
      <c r="RND295" s="71" t="s">
        <v>16</v>
      </c>
      <c r="RNE295" s="69">
        <v>0.151</v>
      </c>
      <c r="RNF295" s="50">
        <f>RNF293*RNE295</f>
        <v>0.30199999999999999</v>
      </c>
      <c r="RNG295" s="72"/>
      <c r="RNH295" s="72"/>
      <c r="RNI295" s="72"/>
      <c r="RNJ295" s="73"/>
      <c r="RNK295" s="74">
        <v>3.2</v>
      </c>
      <c r="RNL295" s="74">
        <f>RNF295*RNK295</f>
        <v>0.96640000000000004</v>
      </c>
      <c r="RNM295" s="85">
        <f>RNH295+RNJ295+RNL295</f>
        <v>0.96640000000000004</v>
      </c>
      <c r="RWW295" s="46"/>
      <c r="RWX295" s="6"/>
      <c r="RWY295" s="70" t="s">
        <v>15</v>
      </c>
      <c r="RWZ295" s="71" t="s">
        <v>16</v>
      </c>
      <c r="RXA295" s="69">
        <v>0.151</v>
      </c>
      <c r="RXB295" s="50">
        <f>RXB293*RXA295</f>
        <v>0.30199999999999999</v>
      </c>
      <c r="RXC295" s="72"/>
      <c r="RXD295" s="72"/>
      <c r="RXE295" s="72"/>
      <c r="RXF295" s="73"/>
      <c r="RXG295" s="74">
        <v>3.2</v>
      </c>
      <c r="RXH295" s="74">
        <f>RXB295*RXG295</f>
        <v>0.96640000000000004</v>
      </c>
      <c r="RXI295" s="85">
        <f>RXD295+RXF295+RXH295</f>
        <v>0.96640000000000004</v>
      </c>
      <c r="SGS295" s="46"/>
      <c r="SGT295" s="6"/>
      <c r="SGU295" s="70" t="s">
        <v>15</v>
      </c>
      <c r="SGV295" s="71" t="s">
        <v>16</v>
      </c>
      <c r="SGW295" s="69">
        <v>0.151</v>
      </c>
      <c r="SGX295" s="50">
        <f>SGX293*SGW295</f>
        <v>0.30199999999999999</v>
      </c>
      <c r="SGY295" s="72"/>
      <c r="SGZ295" s="72"/>
      <c r="SHA295" s="72"/>
      <c r="SHB295" s="73"/>
      <c r="SHC295" s="74">
        <v>3.2</v>
      </c>
      <c r="SHD295" s="74">
        <f>SGX295*SHC295</f>
        <v>0.96640000000000004</v>
      </c>
      <c r="SHE295" s="85">
        <f>SGZ295+SHB295+SHD295</f>
        <v>0.96640000000000004</v>
      </c>
      <c r="SQO295" s="46"/>
      <c r="SQP295" s="6"/>
      <c r="SQQ295" s="70" t="s">
        <v>15</v>
      </c>
      <c r="SQR295" s="71" t="s">
        <v>16</v>
      </c>
      <c r="SQS295" s="69">
        <v>0.151</v>
      </c>
      <c r="SQT295" s="50">
        <f>SQT293*SQS295</f>
        <v>0.30199999999999999</v>
      </c>
      <c r="SQU295" s="72"/>
      <c r="SQV295" s="72"/>
      <c r="SQW295" s="72"/>
      <c r="SQX295" s="73"/>
      <c r="SQY295" s="74">
        <v>3.2</v>
      </c>
      <c r="SQZ295" s="74">
        <f>SQT295*SQY295</f>
        <v>0.96640000000000004</v>
      </c>
      <c r="SRA295" s="85">
        <f>SQV295+SQX295+SQZ295</f>
        <v>0.96640000000000004</v>
      </c>
      <c r="TAK295" s="46"/>
      <c r="TAL295" s="6"/>
      <c r="TAM295" s="70" t="s">
        <v>15</v>
      </c>
      <c r="TAN295" s="71" t="s">
        <v>16</v>
      </c>
      <c r="TAO295" s="69">
        <v>0.151</v>
      </c>
      <c r="TAP295" s="50">
        <f>TAP293*TAO295</f>
        <v>0.30199999999999999</v>
      </c>
      <c r="TAQ295" s="72"/>
      <c r="TAR295" s="72"/>
      <c r="TAS295" s="72"/>
      <c r="TAT295" s="73"/>
      <c r="TAU295" s="74">
        <v>3.2</v>
      </c>
      <c r="TAV295" s="74">
        <f>TAP295*TAU295</f>
        <v>0.96640000000000004</v>
      </c>
      <c r="TAW295" s="85">
        <f>TAR295+TAT295+TAV295</f>
        <v>0.96640000000000004</v>
      </c>
      <c r="TKG295" s="46"/>
      <c r="TKH295" s="6"/>
      <c r="TKI295" s="70" t="s">
        <v>15</v>
      </c>
      <c r="TKJ295" s="71" t="s">
        <v>16</v>
      </c>
      <c r="TKK295" s="69">
        <v>0.151</v>
      </c>
      <c r="TKL295" s="50">
        <f>TKL293*TKK295</f>
        <v>0.30199999999999999</v>
      </c>
      <c r="TKM295" s="72"/>
      <c r="TKN295" s="72"/>
      <c r="TKO295" s="72"/>
      <c r="TKP295" s="73"/>
      <c r="TKQ295" s="74">
        <v>3.2</v>
      </c>
      <c r="TKR295" s="74">
        <f>TKL295*TKQ295</f>
        <v>0.96640000000000004</v>
      </c>
      <c r="TKS295" s="85">
        <f>TKN295+TKP295+TKR295</f>
        <v>0.96640000000000004</v>
      </c>
      <c r="TUC295" s="46"/>
      <c r="TUD295" s="6"/>
      <c r="TUE295" s="70" t="s">
        <v>15</v>
      </c>
      <c r="TUF295" s="71" t="s">
        <v>16</v>
      </c>
      <c r="TUG295" s="69">
        <v>0.151</v>
      </c>
      <c r="TUH295" s="50">
        <f>TUH293*TUG295</f>
        <v>0.30199999999999999</v>
      </c>
      <c r="TUI295" s="72"/>
      <c r="TUJ295" s="72"/>
      <c r="TUK295" s="72"/>
      <c r="TUL295" s="73"/>
      <c r="TUM295" s="74">
        <v>3.2</v>
      </c>
      <c r="TUN295" s="74">
        <f>TUH295*TUM295</f>
        <v>0.96640000000000004</v>
      </c>
      <c r="TUO295" s="85">
        <f>TUJ295+TUL295+TUN295</f>
        <v>0.96640000000000004</v>
      </c>
      <c r="UDY295" s="46"/>
      <c r="UDZ295" s="6"/>
      <c r="UEA295" s="70" t="s">
        <v>15</v>
      </c>
      <c r="UEB295" s="71" t="s">
        <v>16</v>
      </c>
      <c r="UEC295" s="69">
        <v>0.151</v>
      </c>
      <c r="UED295" s="50">
        <f>UED293*UEC295</f>
        <v>0.30199999999999999</v>
      </c>
      <c r="UEE295" s="72"/>
      <c r="UEF295" s="72"/>
      <c r="UEG295" s="72"/>
      <c r="UEH295" s="73"/>
      <c r="UEI295" s="74">
        <v>3.2</v>
      </c>
      <c r="UEJ295" s="74">
        <f>UED295*UEI295</f>
        <v>0.96640000000000004</v>
      </c>
      <c r="UEK295" s="85">
        <f>UEF295+UEH295+UEJ295</f>
        <v>0.96640000000000004</v>
      </c>
      <c r="UNU295" s="46"/>
      <c r="UNV295" s="6"/>
      <c r="UNW295" s="70" t="s">
        <v>15</v>
      </c>
      <c r="UNX295" s="71" t="s">
        <v>16</v>
      </c>
      <c r="UNY295" s="69">
        <v>0.151</v>
      </c>
      <c r="UNZ295" s="50">
        <f>UNZ293*UNY295</f>
        <v>0.30199999999999999</v>
      </c>
      <c r="UOA295" s="72"/>
      <c r="UOB295" s="72"/>
      <c r="UOC295" s="72"/>
      <c r="UOD295" s="73"/>
      <c r="UOE295" s="74">
        <v>3.2</v>
      </c>
      <c r="UOF295" s="74">
        <f>UNZ295*UOE295</f>
        <v>0.96640000000000004</v>
      </c>
      <c r="UOG295" s="85">
        <f>UOB295+UOD295+UOF295</f>
        <v>0.96640000000000004</v>
      </c>
      <c r="UXQ295" s="46"/>
      <c r="UXR295" s="6"/>
      <c r="UXS295" s="70" t="s">
        <v>15</v>
      </c>
      <c r="UXT295" s="71" t="s">
        <v>16</v>
      </c>
      <c r="UXU295" s="69">
        <v>0.151</v>
      </c>
      <c r="UXV295" s="50">
        <f>UXV293*UXU295</f>
        <v>0.30199999999999999</v>
      </c>
      <c r="UXW295" s="72"/>
      <c r="UXX295" s="72"/>
      <c r="UXY295" s="72"/>
      <c r="UXZ295" s="73"/>
      <c r="UYA295" s="74">
        <v>3.2</v>
      </c>
      <c r="UYB295" s="74">
        <f>UXV295*UYA295</f>
        <v>0.96640000000000004</v>
      </c>
      <c r="UYC295" s="85">
        <f>UXX295+UXZ295+UYB295</f>
        <v>0.96640000000000004</v>
      </c>
      <c r="VHM295" s="46"/>
      <c r="VHN295" s="6"/>
      <c r="VHO295" s="70" t="s">
        <v>15</v>
      </c>
      <c r="VHP295" s="71" t="s">
        <v>16</v>
      </c>
      <c r="VHQ295" s="69">
        <v>0.151</v>
      </c>
      <c r="VHR295" s="50">
        <f>VHR293*VHQ295</f>
        <v>0.30199999999999999</v>
      </c>
      <c r="VHS295" s="72"/>
      <c r="VHT295" s="72"/>
      <c r="VHU295" s="72"/>
      <c r="VHV295" s="73"/>
      <c r="VHW295" s="74">
        <v>3.2</v>
      </c>
      <c r="VHX295" s="74">
        <f>VHR295*VHW295</f>
        <v>0.96640000000000004</v>
      </c>
      <c r="VHY295" s="85">
        <f>VHT295+VHV295+VHX295</f>
        <v>0.96640000000000004</v>
      </c>
      <c r="VRI295" s="46"/>
      <c r="VRJ295" s="6"/>
      <c r="VRK295" s="70" t="s">
        <v>15</v>
      </c>
      <c r="VRL295" s="71" t="s">
        <v>16</v>
      </c>
      <c r="VRM295" s="69">
        <v>0.151</v>
      </c>
      <c r="VRN295" s="50">
        <f>VRN293*VRM295</f>
        <v>0.30199999999999999</v>
      </c>
      <c r="VRO295" s="72"/>
      <c r="VRP295" s="72"/>
      <c r="VRQ295" s="72"/>
      <c r="VRR295" s="73"/>
      <c r="VRS295" s="74">
        <v>3.2</v>
      </c>
      <c r="VRT295" s="74">
        <f>VRN295*VRS295</f>
        <v>0.96640000000000004</v>
      </c>
      <c r="VRU295" s="85">
        <f>VRP295+VRR295+VRT295</f>
        <v>0.96640000000000004</v>
      </c>
      <c r="WBE295" s="46"/>
      <c r="WBF295" s="6"/>
      <c r="WBG295" s="70" t="s">
        <v>15</v>
      </c>
      <c r="WBH295" s="71" t="s">
        <v>16</v>
      </c>
      <c r="WBI295" s="69">
        <v>0.151</v>
      </c>
      <c r="WBJ295" s="50">
        <f>WBJ293*WBI295</f>
        <v>0.30199999999999999</v>
      </c>
      <c r="WBK295" s="72"/>
      <c r="WBL295" s="72"/>
      <c r="WBM295" s="72"/>
      <c r="WBN295" s="73"/>
      <c r="WBO295" s="74">
        <v>3.2</v>
      </c>
      <c r="WBP295" s="74">
        <f>WBJ295*WBO295</f>
        <v>0.96640000000000004</v>
      </c>
      <c r="WBQ295" s="85">
        <f>WBL295+WBN295+WBP295</f>
        <v>0.96640000000000004</v>
      </c>
      <c r="WLA295" s="46"/>
      <c r="WLB295" s="6"/>
      <c r="WLC295" s="70" t="s">
        <v>15</v>
      </c>
      <c r="WLD295" s="71" t="s">
        <v>16</v>
      </c>
      <c r="WLE295" s="69">
        <v>0.151</v>
      </c>
      <c r="WLF295" s="50">
        <f>WLF293*WLE295</f>
        <v>0.30199999999999999</v>
      </c>
      <c r="WLG295" s="72"/>
      <c r="WLH295" s="72"/>
      <c r="WLI295" s="72"/>
      <c r="WLJ295" s="73"/>
      <c r="WLK295" s="74">
        <v>3.2</v>
      </c>
      <c r="WLL295" s="74">
        <f>WLF295*WLK295</f>
        <v>0.96640000000000004</v>
      </c>
      <c r="WLM295" s="85">
        <f>WLH295+WLJ295+WLL295</f>
        <v>0.96640000000000004</v>
      </c>
      <c r="WUW295" s="46"/>
      <c r="WUX295" s="6"/>
      <c r="WUY295" s="70" t="s">
        <v>15</v>
      </c>
      <c r="WUZ295" s="71" t="s">
        <v>16</v>
      </c>
      <c r="WVA295" s="69">
        <v>0.151</v>
      </c>
      <c r="WVB295" s="50">
        <f>WVB293*WVA295</f>
        <v>0.30199999999999999</v>
      </c>
      <c r="WVC295" s="72"/>
      <c r="WVD295" s="72"/>
      <c r="WVE295" s="72"/>
      <c r="WVF295" s="73"/>
      <c r="WVG295" s="74">
        <v>3.2</v>
      </c>
      <c r="WVH295" s="74">
        <f>WVB295*WVG295</f>
        <v>0.96640000000000004</v>
      </c>
      <c r="WVI295" s="85">
        <f>WVD295+WVF295+WVH295</f>
        <v>0.96640000000000004</v>
      </c>
    </row>
    <row r="296" spans="1:16130" s="49" customFormat="1" ht="22.5" customHeight="1" x14ac:dyDescent="0.25">
      <c r="A296" s="46"/>
      <c r="B296" s="6" t="s">
        <v>26</v>
      </c>
      <c r="C296" s="48"/>
      <c r="D296" s="29"/>
      <c r="E296" s="29"/>
      <c r="F296" s="29"/>
      <c r="G296" s="29"/>
      <c r="H296" s="29"/>
      <c r="I296" s="29"/>
      <c r="J296" s="29"/>
      <c r="K296" s="62"/>
      <c r="L296" s="95" t="s">
        <v>250</v>
      </c>
      <c r="IK296" s="46"/>
      <c r="IL296" s="6"/>
      <c r="IM296" s="6" t="s">
        <v>26</v>
      </c>
      <c r="IN296" s="48"/>
      <c r="IO296" s="48"/>
      <c r="IP296" s="50"/>
      <c r="IQ296" s="48"/>
      <c r="IR296" s="50"/>
      <c r="IS296" s="48"/>
      <c r="IT296" s="50"/>
      <c r="IU296" s="48"/>
      <c r="IV296" s="50"/>
      <c r="IW296" s="85"/>
      <c r="SG296" s="46"/>
      <c r="SH296" s="6"/>
      <c r="SI296" s="6" t="s">
        <v>26</v>
      </c>
      <c r="SJ296" s="48"/>
      <c r="SK296" s="48"/>
      <c r="SL296" s="50"/>
      <c r="SM296" s="48"/>
      <c r="SN296" s="50"/>
      <c r="SO296" s="48"/>
      <c r="SP296" s="50"/>
      <c r="SQ296" s="48"/>
      <c r="SR296" s="50"/>
      <c r="SS296" s="85"/>
      <c r="ACC296" s="46"/>
      <c r="ACD296" s="6"/>
      <c r="ACE296" s="6" t="s">
        <v>26</v>
      </c>
      <c r="ACF296" s="48"/>
      <c r="ACG296" s="48"/>
      <c r="ACH296" s="50"/>
      <c r="ACI296" s="48"/>
      <c r="ACJ296" s="50"/>
      <c r="ACK296" s="48"/>
      <c r="ACL296" s="50"/>
      <c r="ACM296" s="48"/>
      <c r="ACN296" s="50"/>
      <c r="ACO296" s="85"/>
      <c r="ALY296" s="46"/>
      <c r="ALZ296" s="6"/>
      <c r="AMA296" s="6" t="s">
        <v>26</v>
      </c>
      <c r="AMB296" s="48"/>
      <c r="AMC296" s="48"/>
      <c r="AMD296" s="50"/>
      <c r="AME296" s="48"/>
      <c r="AMF296" s="50"/>
      <c r="AMG296" s="48"/>
      <c r="AMH296" s="50"/>
      <c r="AMI296" s="48"/>
      <c r="AMJ296" s="50"/>
      <c r="AMK296" s="85"/>
      <c r="AVU296" s="46"/>
      <c r="AVV296" s="6"/>
      <c r="AVW296" s="6" t="s">
        <v>26</v>
      </c>
      <c r="AVX296" s="48"/>
      <c r="AVY296" s="48"/>
      <c r="AVZ296" s="50"/>
      <c r="AWA296" s="48"/>
      <c r="AWB296" s="50"/>
      <c r="AWC296" s="48"/>
      <c r="AWD296" s="50"/>
      <c r="AWE296" s="48"/>
      <c r="AWF296" s="50"/>
      <c r="AWG296" s="85"/>
      <c r="BFQ296" s="46"/>
      <c r="BFR296" s="6"/>
      <c r="BFS296" s="6" t="s">
        <v>26</v>
      </c>
      <c r="BFT296" s="48"/>
      <c r="BFU296" s="48"/>
      <c r="BFV296" s="50"/>
      <c r="BFW296" s="48"/>
      <c r="BFX296" s="50"/>
      <c r="BFY296" s="48"/>
      <c r="BFZ296" s="50"/>
      <c r="BGA296" s="48"/>
      <c r="BGB296" s="50"/>
      <c r="BGC296" s="85"/>
      <c r="BPM296" s="46"/>
      <c r="BPN296" s="6"/>
      <c r="BPO296" s="6" t="s">
        <v>26</v>
      </c>
      <c r="BPP296" s="48"/>
      <c r="BPQ296" s="48"/>
      <c r="BPR296" s="50"/>
      <c r="BPS296" s="48"/>
      <c r="BPT296" s="50"/>
      <c r="BPU296" s="48"/>
      <c r="BPV296" s="50"/>
      <c r="BPW296" s="48"/>
      <c r="BPX296" s="50"/>
      <c r="BPY296" s="85"/>
      <c r="BZI296" s="46"/>
      <c r="BZJ296" s="6"/>
      <c r="BZK296" s="6" t="s">
        <v>26</v>
      </c>
      <c r="BZL296" s="48"/>
      <c r="BZM296" s="48"/>
      <c r="BZN296" s="50"/>
      <c r="BZO296" s="48"/>
      <c r="BZP296" s="50"/>
      <c r="BZQ296" s="48"/>
      <c r="BZR296" s="50"/>
      <c r="BZS296" s="48"/>
      <c r="BZT296" s="50"/>
      <c r="BZU296" s="85"/>
      <c r="CJE296" s="46"/>
      <c r="CJF296" s="6"/>
      <c r="CJG296" s="6" t="s">
        <v>26</v>
      </c>
      <c r="CJH296" s="48"/>
      <c r="CJI296" s="48"/>
      <c r="CJJ296" s="50"/>
      <c r="CJK296" s="48"/>
      <c r="CJL296" s="50"/>
      <c r="CJM296" s="48"/>
      <c r="CJN296" s="50"/>
      <c r="CJO296" s="48"/>
      <c r="CJP296" s="50"/>
      <c r="CJQ296" s="85"/>
      <c r="CTA296" s="46"/>
      <c r="CTB296" s="6"/>
      <c r="CTC296" s="6" t="s">
        <v>26</v>
      </c>
      <c r="CTD296" s="48"/>
      <c r="CTE296" s="48"/>
      <c r="CTF296" s="50"/>
      <c r="CTG296" s="48"/>
      <c r="CTH296" s="50"/>
      <c r="CTI296" s="48"/>
      <c r="CTJ296" s="50"/>
      <c r="CTK296" s="48"/>
      <c r="CTL296" s="50"/>
      <c r="CTM296" s="85"/>
      <c r="DCW296" s="46"/>
      <c r="DCX296" s="6"/>
      <c r="DCY296" s="6" t="s">
        <v>26</v>
      </c>
      <c r="DCZ296" s="48"/>
      <c r="DDA296" s="48"/>
      <c r="DDB296" s="50"/>
      <c r="DDC296" s="48"/>
      <c r="DDD296" s="50"/>
      <c r="DDE296" s="48"/>
      <c r="DDF296" s="50"/>
      <c r="DDG296" s="48"/>
      <c r="DDH296" s="50"/>
      <c r="DDI296" s="85"/>
      <c r="DMS296" s="46"/>
      <c r="DMT296" s="6"/>
      <c r="DMU296" s="6" t="s">
        <v>26</v>
      </c>
      <c r="DMV296" s="48"/>
      <c r="DMW296" s="48"/>
      <c r="DMX296" s="50"/>
      <c r="DMY296" s="48"/>
      <c r="DMZ296" s="50"/>
      <c r="DNA296" s="48"/>
      <c r="DNB296" s="50"/>
      <c r="DNC296" s="48"/>
      <c r="DND296" s="50"/>
      <c r="DNE296" s="85"/>
      <c r="DWO296" s="46"/>
      <c r="DWP296" s="6"/>
      <c r="DWQ296" s="6" t="s">
        <v>26</v>
      </c>
      <c r="DWR296" s="48"/>
      <c r="DWS296" s="48"/>
      <c r="DWT296" s="50"/>
      <c r="DWU296" s="48"/>
      <c r="DWV296" s="50"/>
      <c r="DWW296" s="48"/>
      <c r="DWX296" s="50"/>
      <c r="DWY296" s="48"/>
      <c r="DWZ296" s="50"/>
      <c r="DXA296" s="85"/>
      <c r="EGK296" s="46"/>
      <c r="EGL296" s="6"/>
      <c r="EGM296" s="6" t="s">
        <v>26</v>
      </c>
      <c r="EGN296" s="48"/>
      <c r="EGO296" s="48"/>
      <c r="EGP296" s="50"/>
      <c r="EGQ296" s="48"/>
      <c r="EGR296" s="50"/>
      <c r="EGS296" s="48"/>
      <c r="EGT296" s="50"/>
      <c r="EGU296" s="48"/>
      <c r="EGV296" s="50"/>
      <c r="EGW296" s="85"/>
      <c r="EQG296" s="46"/>
      <c r="EQH296" s="6"/>
      <c r="EQI296" s="6" t="s">
        <v>26</v>
      </c>
      <c r="EQJ296" s="48"/>
      <c r="EQK296" s="48"/>
      <c r="EQL296" s="50"/>
      <c r="EQM296" s="48"/>
      <c r="EQN296" s="50"/>
      <c r="EQO296" s="48"/>
      <c r="EQP296" s="50"/>
      <c r="EQQ296" s="48"/>
      <c r="EQR296" s="50"/>
      <c r="EQS296" s="85"/>
      <c r="FAC296" s="46"/>
      <c r="FAD296" s="6"/>
      <c r="FAE296" s="6" t="s">
        <v>26</v>
      </c>
      <c r="FAF296" s="48"/>
      <c r="FAG296" s="48"/>
      <c r="FAH296" s="50"/>
      <c r="FAI296" s="48"/>
      <c r="FAJ296" s="50"/>
      <c r="FAK296" s="48"/>
      <c r="FAL296" s="50"/>
      <c r="FAM296" s="48"/>
      <c r="FAN296" s="50"/>
      <c r="FAO296" s="85"/>
      <c r="FJY296" s="46"/>
      <c r="FJZ296" s="6"/>
      <c r="FKA296" s="6" t="s">
        <v>26</v>
      </c>
      <c r="FKB296" s="48"/>
      <c r="FKC296" s="48"/>
      <c r="FKD296" s="50"/>
      <c r="FKE296" s="48"/>
      <c r="FKF296" s="50"/>
      <c r="FKG296" s="48"/>
      <c r="FKH296" s="50"/>
      <c r="FKI296" s="48"/>
      <c r="FKJ296" s="50"/>
      <c r="FKK296" s="85"/>
      <c r="FTU296" s="46"/>
      <c r="FTV296" s="6"/>
      <c r="FTW296" s="6" t="s">
        <v>26</v>
      </c>
      <c r="FTX296" s="48"/>
      <c r="FTY296" s="48"/>
      <c r="FTZ296" s="50"/>
      <c r="FUA296" s="48"/>
      <c r="FUB296" s="50"/>
      <c r="FUC296" s="48"/>
      <c r="FUD296" s="50"/>
      <c r="FUE296" s="48"/>
      <c r="FUF296" s="50"/>
      <c r="FUG296" s="85"/>
      <c r="GDQ296" s="46"/>
      <c r="GDR296" s="6"/>
      <c r="GDS296" s="6" t="s">
        <v>26</v>
      </c>
      <c r="GDT296" s="48"/>
      <c r="GDU296" s="48"/>
      <c r="GDV296" s="50"/>
      <c r="GDW296" s="48"/>
      <c r="GDX296" s="50"/>
      <c r="GDY296" s="48"/>
      <c r="GDZ296" s="50"/>
      <c r="GEA296" s="48"/>
      <c r="GEB296" s="50"/>
      <c r="GEC296" s="85"/>
      <c r="GNM296" s="46"/>
      <c r="GNN296" s="6"/>
      <c r="GNO296" s="6" t="s">
        <v>26</v>
      </c>
      <c r="GNP296" s="48"/>
      <c r="GNQ296" s="48"/>
      <c r="GNR296" s="50"/>
      <c r="GNS296" s="48"/>
      <c r="GNT296" s="50"/>
      <c r="GNU296" s="48"/>
      <c r="GNV296" s="50"/>
      <c r="GNW296" s="48"/>
      <c r="GNX296" s="50"/>
      <c r="GNY296" s="85"/>
      <c r="GXI296" s="46"/>
      <c r="GXJ296" s="6"/>
      <c r="GXK296" s="6" t="s">
        <v>26</v>
      </c>
      <c r="GXL296" s="48"/>
      <c r="GXM296" s="48"/>
      <c r="GXN296" s="50"/>
      <c r="GXO296" s="48"/>
      <c r="GXP296" s="50"/>
      <c r="GXQ296" s="48"/>
      <c r="GXR296" s="50"/>
      <c r="GXS296" s="48"/>
      <c r="GXT296" s="50"/>
      <c r="GXU296" s="85"/>
      <c r="HHE296" s="46"/>
      <c r="HHF296" s="6"/>
      <c r="HHG296" s="6" t="s">
        <v>26</v>
      </c>
      <c r="HHH296" s="48"/>
      <c r="HHI296" s="48"/>
      <c r="HHJ296" s="50"/>
      <c r="HHK296" s="48"/>
      <c r="HHL296" s="50"/>
      <c r="HHM296" s="48"/>
      <c r="HHN296" s="50"/>
      <c r="HHO296" s="48"/>
      <c r="HHP296" s="50"/>
      <c r="HHQ296" s="85"/>
      <c r="HRA296" s="46"/>
      <c r="HRB296" s="6"/>
      <c r="HRC296" s="6" t="s">
        <v>26</v>
      </c>
      <c r="HRD296" s="48"/>
      <c r="HRE296" s="48"/>
      <c r="HRF296" s="50"/>
      <c r="HRG296" s="48"/>
      <c r="HRH296" s="50"/>
      <c r="HRI296" s="48"/>
      <c r="HRJ296" s="50"/>
      <c r="HRK296" s="48"/>
      <c r="HRL296" s="50"/>
      <c r="HRM296" s="85"/>
      <c r="IAW296" s="46"/>
      <c r="IAX296" s="6"/>
      <c r="IAY296" s="6" t="s">
        <v>26</v>
      </c>
      <c r="IAZ296" s="48"/>
      <c r="IBA296" s="48"/>
      <c r="IBB296" s="50"/>
      <c r="IBC296" s="48"/>
      <c r="IBD296" s="50"/>
      <c r="IBE296" s="48"/>
      <c r="IBF296" s="50"/>
      <c r="IBG296" s="48"/>
      <c r="IBH296" s="50"/>
      <c r="IBI296" s="85"/>
      <c r="IKS296" s="46"/>
      <c r="IKT296" s="6"/>
      <c r="IKU296" s="6" t="s">
        <v>26</v>
      </c>
      <c r="IKV296" s="48"/>
      <c r="IKW296" s="48"/>
      <c r="IKX296" s="50"/>
      <c r="IKY296" s="48"/>
      <c r="IKZ296" s="50"/>
      <c r="ILA296" s="48"/>
      <c r="ILB296" s="50"/>
      <c r="ILC296" s="48"/>
      <c r="ILD296" s="50"/>
      <c r="ILE296" s="85"/>
      <c r="IUO296" s="46"/>
      <c r="IUP296" s="6"/>
      <c r="IUQ296" s="6" t="s">
        <v>26</v>
      </c>
      <c r="IUR296" s="48"/>
      <c r="IUS296" s="48"/>
      <c r="IUT296" s="50"/>
      <c r="IUU296" s="48"/>
      <c r="IUV296" s="50"/>
      <c r="IUW296" s="48"/>
      <c r="IUX296" s="50"/>
      <c r="IUY296" s="48"/>
      <c r="IUZ296" s="50"/>
      <c r="IVA296" s="85"/>
      <c r="JEK296" s="46"/>
      <c r="JEL296" s="6"/>
      <c r="JEM296" s="6" t="s">
        <v>26</v>
      </c>
      <c r="JEN296" s="48"/>
      <c r="JEO296" s="48"/>
      <c r="JEP296" s="50"/>
      <c r="JEQ296" s="48"/>
      <c r="JER296" s="50"/>
      <c r="JES296" s="48"/>
      <c r="JET296" s="50"/>
      <c r="JEU296" s="48"/>
      <c r="JEV296" s="50"/>
      <c r="JEW296" s="85"/>
      <c r="JOG296" s="46"/>
      <c r="JOH296" s="6"/>
      <c r="JOI296" s="6" t="s">
        <v>26</v>
      </c>
      <c r="JOJ296" s="48"/>
      <c r="JOK296" s="48"/>
      <c r="JOL296" s="50"/>
      <c r="JOM296" s="48"/>
      <c r="JON296" s="50"/>
      <c r="JOO296" s="48"/>
      <c r="JOP296" s="50"/>
      <c r="JOQ296" s="48"/>
      <c r="JOR296" s="50"/>
      <c r="JOS296" s="85"/>
      <c r="JYC296" s="46"/>
      <c r="JYD296" s="6"/>
      <c r="JYE296" s="6" t="s">
        <v>26</v>
      </c>
      <c r="JYF296" s="48"/>
      <c r="JYG296" s="48"/>
      <c r="JYH296" s="50"/>
      <c r="JYI296" s="48"/>
      <c r="JYJ296" s="50"/>
      <c r="JYK296" s="48"/>
      <c r="JYL296" s="50"/>
      <c r="JYM296" s="48"/>
      <c r="JYN296" s="50"/>
      <c r="JYO296" s="85"/>
      <c r="KHY296" s="46"/>
      <c r="KHZ296" s="6"/>
      <c r="KIA296" s="6" t="s">
        <v>26</v>
      </c>
      <c r="KIB296" s="48"/>
      <c r="KIC296" s="48"/>
      <c r="KID296" s="50"/>
      <c r="KIE296" s="48"/>
      <c r="KIF296" s="50"/>
      <c r="KIG296" s="48"/>
      <c r="KIH296" s="50"/>
      <c r="KII296" s="48"/>
      <c r="KIJ296" s="50"/>
      <c r="KIK296" s="85"/>
      <c r="KRU296" s="46"/>
      <c r="KRV296" s="6"/>
      <c r="KRW296" s="6" t="s">
        <v>26</v>
      </c>
      <c r="KRX296" s="48"/>
      <c r="KRY296" s="48"/>
      <c r="KRZ296" s="50"/>
      <c r="KSA296" s="48"/>
      <c r="KSB296" s="50"/>
      <c r="KSC296" s="48"/>
      <c r="KSD296" s="50"/>
      <c r="KSE296" s="48"/>
      <c r="KSF296" s="50"/>
      <c r="KSG296" s="85"/>
      <c r="LBQ296" s="46"/>
      <c r="LBR296" s="6"/>
      <c r="LBS296" s="6" t="s">
        <v>26</v>
      </c>
      <c r="LBT296" s="48"/>
      <c r="LBU296" s="48"/>
      <c r="LBV296" s="50"/>
      <c r="LBW296" s="48"/>
      <c r="LBX296" s="50"/>
      <c r="LBY296" s="48"/>
      <c r="LBZ296" s="50"/>
      <c r="LCA296" s="48"/>
      <c r="LCB296" s="50"/>
      <c r="LCC296" s="85"/>
      <c r="LLM296" s="46"/>
      <c r="LLN296" s="6"/>
      <c r="LLO296" s="6" t="s">
        <v>26</v>
      </c>
      <c r="LLP296" s="48"/>
      <c r="LLQ296" s="48"/>
      <c r="LLR296" s="50"/>
      <c r="LLS296" s="48"/>
      <c r="LLT296" s="50"/>
      <c r="LLU296" s="48"/>
      <c r="LLV296" s="50"/>
      <c r="LLW296" s="48"/>
      <c r="LLX296" s="50"/>
      <c r="LLY296" s="85"/>
      <c r="LVI296" s="46"/>
      <c r="LVJ296" s="6"/>
      <c r="LVK296" s="6" t="s">
        <v>26</v>
      </c>
      <c r="LVL296" s="48"/>
      <c r="LVM296" s="48"/>
      <c r="LVN296" s="50"/>
      <c r="LVO296" s="48"/>
      <c r="LVP296" s="50"/>
      <c r="LVQ296" s="48"/>
      <c r="LVR296" s="50"/>
      <c r="LVS296" s="48"/>
      <c r="LVT296" s="50"/>
      <c r="LVU296" s="85"/>
      <c r="MFE296" s="46"/>
      <c r="MFF296" s="6"/>
      <c r="MFG296" s="6" t="s">
        <v>26</v>
      </c>
      <c r="MFH296" s="48"/>
      <c r="MFI296" s="48"/>
      <c r="MFJ296" s="50"/>
      <c r="MFK296" s="48"/>
      <c r="MFL296" s="50"/>
      <c r="MFM296" s="48"/>
      <c r="MFN296" s="50"/>
      <c r="MFO296" s="48"/>
      <c r="MFP296" s="50"/>
      <c r="MFQ296" s="85"/>
      <c r="MPA296" s="46"/>
      <c r="MPB296" s="6"/>
      <c r="MPC296" s="6" t="s">
        <v>26</v>
      </c>
      <c r="MPD296" s="48"/>
      <c r="MPE296" s="48"/>
      <c r="MPF296" s="50"/>
      <c r="MPG296" s="48"/>
      <c r="MPH296" s="50"/>
      <c r="MPI296" s="48"/>
      <c r="MPJ296" s="50"/>
      <c r="MPK296" s="48"/>
      <c r="MPL296" s="50"/>
      <c r="MPM296" s="85"/>
      <c r="MYW296" s="46"/>
      <c r="MYX296" s="6"/>
      <c r="MYY296" s="6" t="s">
        <v>26</v>
      </c>
      <c r="MYZ296" s="48"/>
      <c r="MZA296" s="48"/>
      <c r="MZB296" s="50"/>
      <c r="MZC296" s="48"/>
      <c r="MZD296" s="50"/>
      <c r="MZE296" s="48"/>
      <c r="MZF296" s="50"/>
      <c r="MZG296" s="48"/>
      <c r="MZH296" s="50"/>
      <c r="MZI296" s="85"/>
      <c r="NIS296" s="46"/>
      <c r="NIT296" s="6"/>
      <c r="NIU296" s="6" t="s">
        <v>26</v>
      </c>
      <c r="NIV296" s="48"/>
      <c r="NIW296" s="48"/>
      <c r="NIX296" s="50"/>
      <c r="NIY296" s="48"/>
      <c r="NIZ296" s="50"/>
      <c r="NJA296" s="48"/>
      <c r="NJB296" s="50"/>
      <c r="NJC296" s="48"/>
      <c r="NJD296" s="50"/>
      <c r="NJE296" s="85"/>
      <c r="NSO296" s="46"/>
      <c r="NSP296" s="6"/>
      <c r="NSQ296" s="6" t="s">
        <v>26</v>
      </c>
      <c r="NSR296" s="48"/>
      <c r="NSS296" s="48"/>
      <c r="NST296" s="50"/>
      <c r="NSU296" s="48"/>
      <c r="NSV296" s="50"/>
      <c r="NSW296" s="48"/>
      <c r="NSX296" s="50"/>
      <c r="NSY296" s="48"/>
      <c r="NSZ296" s="50"/>
      <c r="NTA296" s="85"/>
      <c r="OCK296" s="46"/>
      <c r="OCL296" s="6"/>
      <c r="OCM296" s="6" t="s">
        <v>26</v>
      </c>
      <c r="OCN296" s="48"/>
      <c r="OCO296" s="48"/>
      <c r="OCP296" s="50"/>
      <c r="OCQ296" s="48"/>
      <c r="OCR296" s="50"/>
      <c r="OCS296" s="48"/>
      <c r="OCT296" s="50"/>
      <c r="OCU296" s="48"/>
      <c r="OCV296" s="50"/>
      <c r="OCW296" s="85"/>
      <c r="OMG296" s="46"/>
      <c r="OMH296" s="6"/>
      <c r="OMI296" s="6" t="s">
        <v>26</v>
      </c>
      <c r="OMJ296" s="48"/>
      <c r="OMK296" s="48"/>
      <c r="OML296" s="50"/>
      <c r="OMM296" s="48"/>
      <c r="OMN296" s="50"/>
      <c r="OMO296" s="48"/>
      <c r="OMP296" s="50"/>
      <c r="OMQ296" s="48"/>
      <c r="OMR296" s="50"/>
      <c r="OMS296" s="85"/>
      <c r="OWC296" s="46"/>
      <c r="OWD296" s="6"/>
      <c r="OWE296" s="6" t="s">
        <v>26</v>
      </c>
      <c r="OWF296" s="48"/>
      <c r="OWG296" s="48"/>
      <c r="OWH296" s="50"/>
      <c r="OWI296" s="48"/>
      <c r="OWJ296" s="50"/>
      <c r="OWK296" s="48"/>
      <c r="OWL296" s="50"/>
      <c r="OWM296" s="48"/>
      <c r="OWN296" s="50"/>
      <c r="OWO296" s="85"/>
      <c r="PFY296" s="46"/>
      <c r="PFZ296" s="6"/>
      <c r="PGA296" s="6" t="s">
        <v>26</v>
      </c>
      <c r="PGB296" s="48"/>
      <c r="PGC296" s="48"/>
      <c r="PGD296" s="50"/>
      <c r="PGE296" s="48"/>
      <c r="PGF296" s="50"/>
      <c r="PGG296" s="48"/>
      <c r="PGH296" s="50"/>
      <c r="PGI296" s="48"/>
      <c r="PGJ296" s="50"/>
      <c r="PGK296" s="85"/>
      <c r="PPU296" s="46"/>
      <c r="PPV296" s="6"/>
      <c r="PPW296" s="6" t="s">
        <v>26</v>
      </c>
      <c r="PPX296" s="48"/>
      <c r="PPY296" s="48"/>
      <c r="PPZ296" s="50"/>
      <c r="PQA296" s="48"/>
      <c r="PQB296" s="50"/>
      <c r="PQC296" s="48"/>
      <c r="PQD296" s="50"/>
      <c r="PQE296" s="48"/>
      <c r="PQF296" s="50"/>
      <c r="PQG296" s="85"/>
      <c r="PZQ296" s="46"/>
      <c r="PZR296" s="6"/>
      <c r="PZS296" s="6" t="s">
        <v>26</v>
      </c>
      <c r="PZT296" s="48"/>
      <c r="PZU296" s="48"/>
      <c r="PZV296" s="50"/>
      <c r="PZW296" s="48"/>
      <c r="PZX296" s="50"/>
      <c r="PZY296" s="48"/>
      <c r="PZZ296" s="50"/>
      <c r="QAA296" s="48"/>
      <c r="QAB296" s="50"/>
      <c r="QAC296" s="85"/>
      <c r="QJM296" s="46"/>
      <c r="QJN296" s="6"/>
      <c r="QJO296" s="6" t="s">
        <v>26</v>
      </c>
      <c r="QJP296" s="48"/>
      <c r="QJQ296" s="48"/>
      <c r="QJR296" s="50"/>
      <c r="QJS296" s="48"/>
      <c r="QJT296" s="50"/>
      <c r="QJU296" s="48"/>
      <c r="QJV296" s="50"/>
      <c r="QJW296" s="48"/>
      <c r="QJX296" s="50"/>
      <c r="QJY296" s="85"/>
      <c r="QTI296" s="46"/>
      <c r="QTJ296" s="6"/>
      <c r="QTK296" s="6" t="s">
        <v>26</v>
      </c>
      <c r="QTL296" s="48"/>
      <c r="QTM296" s="48"/>
      <c r="QTN296" s="50"/>
      <c r="QTO296" s="48"/>
      <c r="QTP296" s="50"/>
      <c r="QTQ296" s="48"/>
      <c r="QTR296" s="50"/>
      <c r="QTS296" s="48"/>
      <c r="QTT296" s="50"/>
      <c r="QTU296" s="85"/>
      <c r="RDE296" s="46"/>
      <c r="RDF296" s="6"/>
      <c r="RDG296" s="6" t="s">
        <v>26</v>
      </c>
      <c r="RDH296" s="48"/>
      <c r="RDI296" s="48"/>
      <c r="RDJ296" s="50"/>
      <c r="RDK296" s="48"/>
      <c r="RDL296" s="50"/>
      <c r="RDM296" s="48"/>
      <c r="RDN296" s="50"/>
      <c r="RDO296" s="48"/>
      <c r="RDP296" s="50"/>
      <c r="RDQ296" s="85"/>
      <c r="RNA296" s="46"/>
      <c r="RNB296" s="6"/>
      <c r="RNC296" s="6" t="s">
        <v>26</v>
      </c>
      <c r="RND296" s="48"/>
      <c r="RNE296" s="48"/>
      <c r="RNF296" s="50"/>
      <c r="RNG296" s="48"/>
      <c r="RNH296" s="50"/>
      <c r="RNI296" s="48"/>
      <c r="RNJ296" s="50"/>
      <c r="RNK296" s="48"/>
      <c r="RNL296" s="50"/>
      <c r="RNM296" s="85"/>
      <c r="RWW296" s="46"/>
      <c r="RWX296" s="6"/>
      <c r="RWY296" s="6" t="s">
        <v>26</v>
      </c>
      <c r="RWZ296" s="48"/>
      <c r="RXA296" s="48"/>
      <c r="RXB296" s="50"/>
      <c r="RXC296" s="48"/>
      <c r="RXD296" s="50"/>
      <c r="RXE296" s="48"/>
      <c r="RXF296" s="50"/>
      <c r="RXG296" s="48"/>
      <c r="RXH296" s="50"/>
      <c r="RXI296" s="85"/>
      <c r="SGS296" s="46"/>
      <c r="SGT296" s="6"/>
      <c r="SGU296" s="6" t="s">
        <v>26</v>
      </c>
      <c r="SGV296" s="48"/>
      <c r="SGW296" s="48"/>
      <c r="SGX296" s="50"/>
      <c r="SGY296" s="48"/>
      <c r="SGZ296" s="50"/>
      <c r="SHA296" s="48"/>
      <c r="SHB296" s="50"/>
      <c r="SHC296" s="48"/>
      <c r="SHD296" s="50"/>
      <c r="SHE296" s="85"/>
      <c r="SQO296" s="46"/>
      <c r="SQP296" s="6"/>
      <c r="SQQ296" s="6" t="s">
        <v>26</v>
      </c>
      <c r="SQR296" s="48"/>
      <c r="SQS296" s="48"/>
      <c r="SQT296" s="50"/>
      <c r="SQU296" s="48"/>
      <c r="SQV296" s="50"/>
      <c r="SQW296" s="48"/>
      <c r="SQX296" s="50"/>
      <c r="SQY296" s="48"/>
      <c r="SQZ296" s="50"/>
      <c r="SRA296" s="85"/>
      <c r="TAK296" s="46"/>
      <c r="TAL296" s="6"/>
      <c r="TAM296" s="6" t="s">
        <v>26</v>
      </c>
      <c r="TAN296" s="48"/>
      <c r="TAO296" s="48"/>
      <c r="TAP296" s="50"/>
      <c r="TAQ296" s="48"/>
      <c r="TAR296" s="50"/>
      <c r="TAS296" s="48"/>
      <c r="TAT296" s="50"/>
      <c r="TAU296" s="48"/>
      <c r="TAV296" s="50"/>
      <c r="TAW296" s="85"/>
      <c r="TKG296" s="46"/>
      <c r="TKH296" s="6"/>
      <c r="TKI296" s="6" t="s">
        <v>26</v>
      </c>
      <c r="TKJ296" s="48"/>
      <c r="TKK296" s="48"/>
      <c r="TKL296" s="50"/>
      <c r="TKM296" s="48"/>
      <c r="TKN296" s="50"/>
      <c r="TKO296" s="48"/>
      <c r="TKP296" s="50"/>
      <c r="TKQ296" s="48"/>
      <c r="TKR296" s="50"/>
      <c r="TKS296" s="85"/>
      <c r="TUC296" s="46"/>
      <c r="TUD296" s="6"/>
      <c r="TUE296" s="6" t="s">
        <v>26</v>
      </c>
      <c r="TUF296" s="48"/>
      <c r="TUG296" s="48"/>
      <c r="TUH296" s="50"/>
      <c r="TUI296" s="48"/>
      <c r="TUJ296" s="50"/>
      <c r="TUK296" s="48"/>
      <c r="TUL296" s="50"/>
      <c r="TUM296" s="48"/>
      <c r="TUN296" s="50"/>
      <c r="TUO296" s="85"/>
      <c r="UDY296" s="46"/>
      <c r="UDZ296" s="6"/>
      <c r="UEA296" s="6" t="s">
        <v>26</v>
      </c>
      <c r="UEB296" s="48"/>
      <c r="UEC296" s="48"/>
      <c r="UED296" s="50"/>
      <c r="UEE296" s="48"/>
      <c r="UEF296" s="50"/>
      <c r="UEG296" s="48"/>
      <c r="UEH296" s="50"/>
      <c r="UEI296" s="48"/>
      <c r="UEJ296" s="50"/>
      <c r="UEK296" s="85"/>
      <c r="UNU296" s="46"/>
      <c r="UNV296" s="6"/>
      <c r="UNW296" s="6" t="s">
        <v>26</v>
      </c>
      <c r="UNX296" s="48"/>
      <c r="UNY296" s="48"/>
      <c r="UNZ296" s="50"/>
      <c r="UOA296" s="48"/>
      <c r="UOB296" s="50"/>
      <c r="UOC296" s="48"/>
      <c r="UOD296" s="50"/>
      <c r="UOE296" s="48"/>
      <c r="UOF296" s="50"/>
      <c r="UOG296" s="85"/>
      <c r="UXQ296" s="46"/>
      <c r="UXR296" s="6"/>
      <c r="UXS296" s="6" t="s">
        <v>26</v>
      </c>
      <c r="UXT296" s="48"/>
      <c r="UXU296" s="48"/>
      <c r="UXV296" s="50"/>
      <c r="UXW296" s="48"/>
      <c r="UXX296" s="50"/>
      <c r="UXY296" s="48"/>
      <c r="UXZ296" s="50"/>
      <c r="UYA296" s="48"/>
      <c r="UYB296" s="50"/>
      <c r="UYC296" s="85"/>
      <c r="VHM296" s="46"/>
      <c r="VHN296" s="6"/>
      <c r="VHO296" s="6" t="s">
        <v>26</v>
      </c>
      <c r="VHP296" s="48"/>
      <c r="VHQ296" s="48"/>
      <c r="VHR296" s="50"/>
      <c r="VHS296" s="48"/>
      <c r="VHT296" s="50"/>
      <c r="VHU296" s="48"/>
      <c r="VHV296" s="50"/>
      <c r="VHW296" s="48"/>
      <c r="VHX296" s="50"/>
      <c r="VHY296" s="85"/>
      <c r="VRI296" s="46"/>
      <c r="VRJ296" s="6"/>
      <c r="VRK296" s="6" t="s">
        <v>26</v>
      </c>
      <c r="VRL296" s="48"/>
      <c r="VRM296" s="48"/>
      <c r="VRN296" s="50"/>
      <c r="VRO296" s="48"/>
      <c r="VRP296" s="50"/>
      <c r="VRQ296" s="48"/>
      <c r="VRR296" s="50"/>
      <c r="VRS296" s="48"/>
      <c r="VRT296" s="50"/>
      <c r="VRU296" s="85"/>
      <c r="WBE296" s="46"/>
      <c r="WBF296" s="6"/>
      <c r="WBG296" s="6" t="s">
        <v>26</v>
      </c>
      <c r="WBH296" s="48"/>
      <c r="WBI296" s="48"/>
      <c r="WBJ296" s="50"/>
      <c r="WBK296" s="48"/>
      <c r="WBL296" s="50"/>
      <c r="WBM296" s="48"/>
      <c r="WBN296" s="50"/>
      <c r="WBO296" s="48"/>
      <c r="WBP296" s="50"/>
      <c r="WBQ296" s="85"/>
      <c r="WLA296" s="46"/>
      <c r="WLB296" s="6"/>
      <c r="WLC296" s="6" t="s">
        <v>26</v>
      </c>
      <c r="WLD296" s="48"/>
      <c r="WLE296" s="48"/>
      <c r="WLF296" s="50"/>
      <c r="WLG296" s="48"/>
      <c r="WLH296" s="50"/>
      <c r="WLI296" s="48"/>
      <c r="WLJ296" s="50"/>
      <c r="WLK296" s="48"/>
      <c r="WLL296" s="50"/>
      <c r="WLM296" s="85"/>
      <c r="WUW296" s="46"/>
      <c r="WUX296" s="6"/>
      <c r="WUY296" s="6" t="s">
        <v>26</v>
      </c>
      <c r="WUZ296" s="48"/>
      <c r="WVA296" s="48"/>
      <c r="WVB296" s="50"/>
      <c r="WVC296" s="48"/>
      <c r="WVD296" s="50"/>
      <c r="WVE296" s="48"/>
      <c r="WVF296" s="50"/>
      <c r="WVG296" s="48"/>
      <c r="WVH296" s="50"/>
      <c r="WVI296" s="85"/>
    </row>
    <row r="297" spans="1:16130" s="49" customFormat="1" ht="22.5" customHeight="1" x14ac:dyDescent="0.25">
      <c r="A297" s="46"/>
      <c r="B297" s="47" t="s">
        <v>175</v>
      </c>
      <c r="C297" s="48" t="s">
        <v>29</v>
      </c>
      <c r="D297" s="29">
        <v>10</v>
      </c>
      <c r="E297" s="29"/>
      <c r="F297" s="29"/>
      <c r="G297" s="29"/>
      <c r="H297" s="29"/>
      <c r="I297" s="29"/>
      <c r="J297" s="29"/>
      <c r="K297" s="62"/>
      <c r="L297" s="96" t="s">
        <v>252</v>
      </c>
      <c r="IK297" s="46"/>
      <c r="IL297" s="6" t="s">
        <v>86</v>
      </c>
      <c r="IM297" s="47" t="s">
        <v>87</v>
      </c>
      <c r="IN297" s="48" t="s">
        <v>29</v>
      </c>
      <c r="IO297" s="48"/>
      <c r="IP297" s="50">
        <f>IP293</f>
        <v>2</v>
      </c>
      <c r="IQ297" s="50">
        <f>15/1.18</f>
        <v>12.711864406779661</v>
      </c>
      <c r="IR297" s="50">
        <f>IP297*IQ297</f>
        <v>25.423728813559322</v>
      </c>
      <c r="IS297" s="48"/>
      <c r="IT297" s="50"/>
      <c r="IU297" s="48"/>
      <c r="IV297" s="50"/>
      <c r="IW297" s="85">
        <f>IR297+IT297+IV297</f>
        <v>25.423728813559322</v>
      </c>
      <c r="SG297" s="46"/>
      <c r="SH297" s="6" t="s">
        <v>86</v>
      </c>
      <c r="SI297" s="47" t="s">
        <v>87</v>
      </c>
      <c r="SJ297" s="48" t="s">
        <v>29</v>
      </c>
      <c r="SK297" s="48"/>
      <c r="SL297" s="50">
        <f>SL293</f>
        <v>2</v>
      </c>
      <c r="SM297" s="50">
        <f>15/1.18</f>
        <v>12.711864406779661</v>
      </c>
      <c r="SN297" s="50">
        <f>SL297*SM297</f>
        <v>25.423728813559322</v>
      </c>
      <c r="SO297" s="48"/>
      <c r="SP297" s="50"/>
      <c r="SQ297" s="48"/>
      <c r="SR297" s="50"/>
      <c r="SS297" s="85">
        <f>SN297+SP297+SR297</f>
        <v>25.423728813559322</v>
      </c>
      <c r="ACC297" s="46"/>
      <c r="ACD297" s="6" t="s">
        <v>86</v>
      </c>
      <c r="ACE297" s="47" t="s">
        <v>87</v>
      </c>
      <c r="ACF297" s="48" t="s">
        <v>29</v>
      </c>
      <c r="ACG297" s="48"/>
      <c r="ACH297" s="50">
        <f>ACH293</f>
        <v>2</v>
      </c>
      <c r="ACI297" s="50">
        <f>15/1.18</f>
        <v>12.711864406779661</v>
      </c>
      <c r="ACJ297" s="50">
        <f>ACH297*ACI297</f>
        <v>25.423728813559322</v>
      </c>
      <c r="ACK297" s="48"/>
      <c r="ACL297" s="50"/>
      <c r="ACM297" s="48"/>
      <c r="ACN297" s="50"/>
      <c r="ACO297" s="85">
        <f>ACJ297+ACL297+ACN297</f>
        <v>25.423728813559322</v>
      </c>
      <c r="ALY297" s="46"/>
      <c r="ALZ297" s="6" t="s">
        <v>86</v>
      </c>
      <c r="AMA297" s="47" t="s">
        <v>87</v>
      </c>
      <c r="AMB297" s="48" t="s">
        <v>29</v>
      </c>
      <c r="AMC297" s="48"/>
      <c r="AMD297" s="50">
        <f>AMD293</f>
        <v>2</v>
      </c>
      <c r="AME297" s="50">
        <f>15/1.18</f>
        <v>12.711864406779661</v>
      </c>
      <c r="AMF297" s="50">
        <f>AMD297*AME297</f>
        <v>25.423728813559322</v>
      </c>
      <c r="AMG297" s="48"/>
      <c r="AMH297" s="50"/>
      <c r="AMI297" s="48"/>
      <c r="AMJ297" s="50"/>
      <c r="AMK297" s="85">
        <f>AMF297+AMH297+AMJ297</f>
        <v>25.423728813559322</v>
      </c>
      <c r="AVU297" s="46"/>
      <c r="AVV297" s="6" t="s">
        <v>86</v>
      </c>
      <c r="AVW297" s="47" t="s">
        <v>87</v>
      </c>
      <c r="AVX297" s="48" t="s">
        <v>29</v>
      </c>
      <c r="AVY297" s="48"/>
      <c r="AVZ297" s="50">
        <f>AVZ293</f>
        <v>2</v>
      </c>
      <c r="AWA297" s="50">
        <f>15/1.18</f>
        <v>12.711864406779661</v>
      </c>
      <c r="AWB297" s="50">
        <f>AVZ297*AWA297</f>
        <v>25.423728813559322</v>
      </c>
      <c r="AWC297" s="48"/>
      <c r="AWD297" s="50"/>
      <c r="AWE297" s="48"/>
      <c r="AWF297" s="50"/>
      <c r="AWG297" s="85">
        <f>AWB297+AWD297+AWF297</f>
        <v>25.423728813559322</v>
      </c>
      <c r="BFQ297" s="46"/>
      <c r="BFR297" s="6" t="s">
        <v>86</v>
      </c>
      <c r="BFS297" s="47" t="s">
        <v>87</v>
      </c>
      <c r="BFT297" s="48" t="s">
        <v>29</v>
      </c>
      <c r="BFU297" s="48"/>
      <c r="BFV297" s="50">
        <f>BFV293</f>
        <v>2</v>
      </c>
      <c r="BFW297" s="50">
        <f>15/1.18</f>
        <v>12.711864406779661</v>
      </c>
      <c r="BFX297" s="50">
        <f>BFV297*BFW297</f>
        <v>25.423728813559322</v>
      </c>
      <c r="BFY297" s="48"/>
      <c r="BFZ297" s="50"/>
      <c r="BGA297" s="48"/>
      <c r="BGB297" s="50"/>
      <c r="BGC297" s="85">
        <f>BFX297+BFZ297+BGB297</f>
        <v>25.423728813559322</v>
      </c>
      <c r="BPM297" s="46"/>
      <c r="BPN297" s="6" t="s">
        <v>86</v>
      </c>
      <c r="BPO297" s="47" t="s">
        <v>87</v>
      </c>
      <c r="BPP297" s="48" t="s">
        <v>29</v>
      </c>
      <c r="BPQ297" s="48"/>
      <c r="BPR297" s="50">
        <f>BPR293</f>
        <v>2</v>
      </c>
      <c r="BPS297" s="50">
        <f>15/1.18</f>
        <v>12.711864406779661</v>
      </c>
      <c r="BPT297" s="50">
        <f>BPR297*BPS297</f>
        <v>25.423728813559322</v>
      </c>
      <c r="BPU297" s="48"/>
      <c r="BPV297" s="50"/>
      <c r="BPW297" s="48"/>
      <c r="BPX297" s="50"/>
      <c r="BPY297" s="85">
        <f>BPT297+BPV297+BPX297</f>
        <v>25.423728813559322</v>
      </c>
      <c r="BZI297" s="46"/>
      <c r="BZJ297" s="6" t="s">
        <v>86</v>
      </c>
      <c r="BZK297" s="47" t="s">
        <v>87</v>
      </c>
      <c r="BZL297" s="48" t="s">
        <v>29</v>
      </c>
      <c r="BZM297" s="48"/>
      <c r="BZN297" s="50">
        <f>BZN293</f>
        <v>2</v>
      </c>
      <c r="BZO297" s="50">
        <f>15/1.18</f>
        <v>12.711864406779661</v>
      </c>
      <c r="BZP297" s="50">
        <f>BZN297*BZO297</f>
        <v>25.423728813559322</v>
      </c>
      <c r="BZQ297" s="48"/>
      <c r="BZR297" s="50"/>
      <c r="BZS297" s="48"/>
      <c r="BZT297" s="50"/>
      <c r="BZU297" s="85">
        <f>BZP297+BZR297+BZT297</f>
        <v>25.423728813559322</v>
      </c>
      <c r="CJE297" s="46"/>
      <c r="CJF297" s="6" t="s">
        <v>86</v>
      </c>
      <c r="CJG297" s="47" t="s">
        <v>87</v>
      </c>
      <c r="CJH297" s="48" t="s">
        <v>29</v>
      </c>
      <c r="CJI297" s="48"/>
      <c r="CJJ297" s="50">
        <f>CJJ293</f>
        <v>2</v>
      </c>
      <c r="CJK297" s="50">
        <f>15/1.18</f>
        <v>12.711864406779661</v>
      </c>
      <c r="CJL297" s="50">
        <f>CJJ297*CJK297</f>
        <v>25.423728813559322</v>
      </c>
      <c r="CJM297" s="48"/>
      <c r="CJN297" s="50"/>
      <c r="CJO297" s="48"/>
      <c r="CJP297" s="50"/>
      <c r="CJQ297" s="85">
        <f>CJL297+CJN297+CJP297</f>
        <v>25.423728813559322</v>
      </c>
      <c r="CTA297" s="46"/>
      <c r="CTB297" s="6" t="s">
        <v>86</v>
      </c>
      <c r="CTC297" s="47" t="s">
        <v>87</v>
      </c>
      <c r="CTD297" s="48" t="s">
        <v>29</v>
      </c>
      <c r="CTE297" s="48"/>
      <c r="CTF297" s="50">
        <f>CTF293</f>
        <v>2</v>
      </c>
      <c r="CTG297" s="50">
        <f>15/1.18</f>
        <v>12.711864406779661</v>
      </c>
      <c r="CTH297" s="50">
        <f>CTF297*CTG297</f>
        <v>25.423728813559322</v>
      </c>
      <c r="CTI297" s="48"/>
      <c r="CTJ297" s="50"/>
      <c r="CTK297" s="48"/>
      <c r="CTL297" s="50"/>
      <c r="CTM297" s="85">
        <f>CTH297+CTJ297+CTL297</f>
        <v>25.423728813559322</v>
      </c>
      <c r="DCW297" s="46"/>
      <c r="DCX297" s="6" t="s">
        <v>86</v>
      </c>
      <c r="DCY297" s="47" t="s">
        <v>87</v>
      </c>
      <c r="DCZ297" s="48" t="s">
        <v>29</v>
      </c>
      <c r="DDA297" s="48"/>
      <c r="DDB297" s="50">
        <f>DDB293</f>
        <v>2</v>
      </c>
      <c r="DDC297" s="50">
        <f>15/1.18</f>
        <v>12.711864406779661</v>
      </c>
      <c r="DDD297" s="50">
        <f>DDB297*DDC297</f>
        <v>25.423728813559322</v>
      </c>
      <c r="DDE297" s="48"/>
      <c r="DDF297" s="50"/>
      <c r="DDG297" s="48"/>
      <c r="DDH297" s="50"/>
      <c r="DDI297" s="85">
        <f>DDD297+DDF297+DDH297</f>
        <v>25.423728813559322</v>
      </c>
      <c r="DMS297" s="46"/>
      <c r="DMT297" s="6" t="s">
        <v>86</v>
      </c>
      <c r="DMU297" s="47" t="s">
        <v>87</v>
      </c>
      <c r="DMV297" s="48" t="s">
        <v>29</v>
      </c>
      <c r="DMW297" s="48"/>
      <c r="DMX297" s="50">
        <f>DMX293</f>
        <v>2</v>
      </c>
      <c r="DMY297" s="50">
        <f>15/1.18</f>
        <v>12.711864406779661</v>
      </c>
      <c r="DMZ297" s="50">
        <f>DMX297*DMY297</f>
        <v>25.423728813559322</v>
      </c>
      <c r="DNA297" s="48"/>
      <c r="DNB297" s="50"/>
      <c r="DNC297" s="48"/>
      <c r="DND297" s="50"/>
      <c r="DNE297" s="85">
        <f>DMZ297+DNB297+DND297</f>
        <v>25.423728813559322</v>
      </c>
      <c r="DWO297" s="46"/>
      <c r="DWP297" s="6" t="s">
        <v>86</v>
      </c>
      <c r="DWQ297" s="47" t="s">
        <v>87</v>
      </c>
      <c r="DWR297" s="48" t="s">
        <v>29</v>
      </c>
      <c r="DWS297" s="48"/>
      <c r="DWT297" s="50">
        <f>DWT293</f>
        <v>2</v>
      </c>
      <c r="DWU297" s="50">
        <f>15/1.18</f>
        <v>12.711864406779661</v>
      </c>
      <c r="DWV297" s="50">
        <f>DWT297*DWU297</f>
        <v>25.423728813559322</v>
      </c>
      <c r="DWW297" s="48"/>
      <c r="DWX297" s="50"/>
      <c r="DWY297" s="48"/>
      <c r="DWZ297" s="50"/>
      <c r="DXA297" s="85">
        <f>DWV297+DWX297+DWZ297</f>
        <v>25.423728813559322</v>
      </c>
      <c r="EGK297" s="46"/>
      <c r="EGL297" s="6" t="s">
        <v>86</v>
      </c>
      <c r="EGM297" s="47" t="s">
        <v>87</v>
      </c>
      <c r="EGN297" s="48" t="s">
        <v>29</v>
      </c>
      <c r="EGO297" s="48"/>
      <c r="EGP297" s="50">
        <f>EGP293</f>
        <v>2</v>
      </c>
      <c r="EGQ297" s="50">
        <f>15/1.18</f>
        <v>12.711864406779661</v>
      </c>
      <c r="EGR297" s="50">
        <f>EGP297*EGQ297</f>
        <v>25.423728813559322</v>
      </c>
      <c r="EGS297" s="48"/>
      <c r="EGT297" s="50"/>
      <c r="EGU297" s="48"/>
      <c r="EGV297" s="50"/>
      <c r="EGW297" s="85">
        <f>EGR297+EGT297+EGV297</f>
        <v>25.423728813559322</v>
      </c>
      <c r="EQG297" s="46"/>
      <c r="EQH297" s="6" t="s">
        <v>86</v>
      </c>
      <c r="EQI297" s="47" t="s">
        <v>87</v>
      </c>
      <c r="EQJ297" s="48" t="s">
        <v>29</v>
      </c>
      <c r="EQK297" s="48"/>
      <c r="EQL297" s="50">
        <f>EQL293</f>
        <v>2</v>
      </c>
      <c r="EQM297" s="50">
        <f>15/1.18</f>
        <v>12.711864406779661</v>
      </c>
      <c r="EQN297" s="50">
        <f>EQL297*EQM297</f>
        <v>25.423728813559322</v>
      </c>
      <c r="EQO297" s="48"/>
      <c r="EQP297" s="50"/>
      <c r="EQQ297" s="48"/>
      <c r="EQR297" s="50"/>
      <c r="EQS297" s="85">
        <f>EQN297+EQP297+EQR297</f>
        <v>25.423728813559322</v>
      </c>
      <c r="FAC297" s="46"/>
      <c r="FAD297" s="6" t="s">
        <v>86</v>
      </c>
      <c r="FAE297" s="47" t="s">
        <v>87</v>
      </c>
      <c r="FAF297" s="48" t="s">
        <v>29</v>
      </c>
      <c r="FAG297" s="48"/>
      <c r="FAH297" s="50">
        <f>FAH293</f>
        <v>2</v>
      </c>
      <c r="FAI297" s="50">
        <f>15/1.18</f>
        <v>12.711864406779661</v>
      </c>
      <c r="FAJ297" s="50">
        <f>FAH297*FAI297</f>
        <v>25.423728813559322</v>
      </c>
      <c r="FAK297" s="48"/>
      <c r="FAL297" s="50"/>
      <c r="FAM297" s="48"/>
      <c r="FAN297" s="50"/>
      <c r="FAO297" s="85">
        <f>FAJ297+FAL297+FAN297</f>
        <v>25.423728813559322</v>
      </c>
      <c r="FJY297" s="46"/>
      <c r="FJZ297" s="6" t="s">
        <v>86</v>
      </c>
      <c r="FKA297" s="47" t="s">
        <v>87</v>
      </c>
      <c r="FKB297" s="48" t="s">
        <v>29</v>
      </c>
      <c r="FKC297" s="48"/>
      <c r="FKD297" s="50">
        <f>FKD293</f>
        <v>2</v>
      </c>
      <c r="FKE297" s="50">
        <f>15/1.18</f>
        <v>12.711864406779661</v>
      </c>
      <c r="FKF297" s="50">
        <f>FKD297*FKE297</f>
        <v>25.423728813559322</v>
      </c>
      <c r="FKG297" s="48"/>
      <c r="FKH297" s="50"/>
      <c r="FKI297" s="48"/>
      <c r="FKJ297" s="50"/>
      <c r="FKK297" s="85">
        <f>FKF297+FKH297+FKJ297</f>
        <v>25.423728813559322</v>
      </c>
      <c r="FTU297" s="46"/>
      <c r="FTV297" s="6" t="s">
        <v>86</v>
      </c>
      <c r="FTW297" s="47" t="s">
        <v>87</v>
      </c>
      <c r="FTX297" s="48" t="s">
        <v>29</v>
      </c>
      <c r="FTY297" s="48"/>
      <c r="FTZ297" s="50">
        <f>FTZ293</f>
        <v>2</v>
      </c>
      <c r="FUA297" s="50">
        <f>15/1.18</f>
        <v>12.711864406779661</v>
      </c>
      <c r="FUB297" s="50">
        <f>FTZ297*FUA297</f>
        <v>25.423728813559322</v>
      </c>
      <c r="FUC297" s="48"/>
      <c r="FUD297" s="50"/>
      <c r="FUE297" s="48"/>
      <c r="FUF297" s="50"/>
      <c r="FUG297" s="85">
        <f>FUB297+FUD297+FUF297</f>
        <v>25.423728813559322</v>
      </c>
      <c r="GDQ297" s="46"/>
      <c r="GDR297" s="6" t="s">
        <v>86</v>
      </c>
      <c r="GDS297" s="47" t="s">
        <v>87</v>
      </c>
      <c r="GDT297" s="48" t="s">
        <v>29</v>
      </c>
      <c r="GDU297" s="48"/>
      <c r="GDV297" s="50">
        <f>GDV293</f>
        <v>2</v>
      </c>
      <c r="GDW297" s="50">
        <f>15/1.18</f>
        <v>12.711864406779661</v>
      </c>
      <c r="GDX297" s="50">
        <f>GDV297*GDW297</f>
        <v>25.423728813559322</v>
      </c>
      <c r="GDY297" s="48"/>
      <c r="GDZ297" s="50"/>
      <c r="GEA297" s="48"/>
      <c r="GEB297" s="50"/>
      <c r="GEC297" s="85">
        <f>GDX297+GDZ297+GEB297</f>
        <v>25.423728813559322</v>
      </c>
      <c r="GNM297" s="46"/>
      <c r="GNN297" s="6" t="s">
        <v>86</v>
      </c>
      <c r="GNO297" s="47" t="s">
        <v>87</v>
      </c>
      <c r="GNP297" s="48" t="s">
        <v>29</v>
      </c>
      <c r="GNQ297" s="48"/>
      <c r="GNR297" s="50">
        <f>GNR293</f>
        <v>2</v>
      </c>
      <c r="GNS297" s="50">
        <f>15/1.18</f>
        <v>12.711864406779661</v>
      </c>
      <c r="GNT297" s="50">
        <f>GNR297*GNS297</f>
        <v>25.423728813559322</v>
      </c>
      <c r="GNU297" s="48"/>
      <c r="GNV297" s="50"/>
      <c r="GNW297" s="48"/>
      <c r="GNX297" s="50"/>
      <c r="GNY297" s="85">
        <f>GNT297+GNV297+GNX297</f>
        <v>25.423728813559322</v>
      </c>
      <c r="GXI297" s="46"/>
      <c r="GXJ297" s="6" t="s">
        <v>86</v>
      </c>
      <c r="GXK297" s="47" t="s">
        <v>87</v>
      </c>
      <c r="GXL297" s="48" t="s">
        <v>29</v>
      </c>
      <c r="GXM297" s="48"/>
      <c r="GXN297" s="50">
        <f>GXN293</f>
        <v>2</v>
      </c>
      <c r="GXO297" s="50">
        <f>15/1.18</f>
        <v>12.711864406779661</v>
      </c>
      <c r="GXP297" s="50">
        <f>GXN297*GXO297</f>
        <v>25.423728813559322</v>
      </c>
      <c r="GXQ297" s="48"/>
      <c r="GXR297" s="50"/>
      <c r="GXS297" s="48"/>
      <c r="GXT297" s="50"/>
      <c r="GXU297" s="85">
        <f>GXP297+GXR297+GXT297</f>
        <v>25.423728813559322</v>
      </c>
      <c r="HHE297" s="46"/>
      <c r="HHF297" s="6" t="s">
        <v>86</v>
      </c>
      <c r="HHG297" s="47" t="s">
        <v>87</v>
      </c>
      <c r="HHH297" s="48" t="s">
        <v>29</v>
      </c>
      <c r="HHI297" s="48"/>
      <c r="HHJ297" s="50">
        <f>HHJ293</f>
        <v>2</v>
      </c>
      <c r="HHK297" s="50">
        <f>15/1.18</f>
        <v>12.711864406779661</v>
      </c>
      <c r="HHL297" s="50">
        <f>HHJ297*HHK297</f>
        <v>25.423728813559322</v>
      </c>
      <c r="HHM297" s="48"/>
      <c r="HHN297" s="50"/>
      <c r="HHO297" s="48"/>
      <c r="HHP297" s="50"/>
      <c r="HHQ297" s="85">
        <f>HHL297+HHN297+HHP297</f>
        <v>25.423728813559322</v>
      </c>
      <c r="HRA297" s="46"/>
      <c r="HRB297" s="6" t="s">
        <v>86</v>
      </c>
      <c r="HRC297" s="47" t="s">
        <v>87</v>
      </c>
      <c r="HRD297" s="48" t="s">
        <v>29</v>
      </c>
      <c r="HRE297" s="48"/>
      <c r="HRF297" s="50">
        <f>HRF293</f>
        <v>2</v>
      </c>
      <c r="HRG297" s="50">
        <f>15/1.18</f>
        <v>12.711864406779661</v>
      </c>
      <c r="HRH297" s="50">
        <f>HRF297*HRG297</f>
        <v>25.423728813559322</v>
      </c>
      <c r="HRI297" s="48"/>
      <c r="HRJ297" s="50"/>
      <c r="HRK297" s="48"/>
      <c r="HRL297" s="50"/>
      <c r="HRM297" s="85">
        <f>HRH297+HRJ297+HRL297</f>
        <v>25.423728813559322</v>
      </c>
      <c r="IAW297" s="46"/>
      <c r="IAX297" s="6" t="s">
        <v>86</v>
      </c>
      <c r="IAY297" s="47" t="s">
        <v>87</v>
      </c>
      <c r="IAZ297" s="48" t="s">
        <v>29</v>
      </c>
      <c r="IBA297" s="48"/>
      <c r="IBB297" s="50">
        <f>IBB293</f>
        <v>2</v>
      </c>
      <c r="IBC297" s="50">
        <f>15/1.18</f>
        <v>12.711864406779661</v>
      </c>
      <c r="IBD297" s="50">
        <f>IBB297*IBC297</f>
        <v>25.423728813559322</v>
      </c>
      <c r="IBE297" s="48"/>
      <c r="IBF297" s="50"/>
      <c r="IBG297" s="48"/>
      <c r="IBH297" s="50"/>
      <c r="IBI297" s="85">
        <f>IBD297+IBF297+IBH297</f>
        <v>25.423728813559322</v>
      </c>
      <c r="IKS297" s="46"/>
      <c r="IKT297" s="6" t="s">
        <v>86</v>
      </c>
      <c r="IKU297" s="47" t="s">
        <v>87</v>
      </c>
      <c r="IKV297" s="48" t="s">
        <v>29</v>
      </c>
      <c r="IKW297" s="48"/>
      <c r="IKX297" s="50">
        <f>IKX293</f>
        <v>2</v>
      </c>
      <c r="IKY297" s="50">
        <f>15/1.18</f>
        <v>12.711864406779661</v>
      </c>
      <c r="IKZ297" s="50">
        <f>IKX297*IKY297</f>
        <v>25.423728813559322</v>
      </c>
      <c r="ILA297" s="48"/>
      <c r="ILB297" s="50"/>
      <c r="ILC297" s="48"/>
      <c r="ILD297" s="50"/>
      <c r="ILE297" s="85">
        <f>IKZ297+ILB297+ILD297</f>
        <v>25.423728813559322</v>
      </c>
      <c r="IUO297" s="46"/>
      <c r="IUP297" s="6" t="s">
        <v>86</v>
      </c>
      <c r="IUQ297" s="47" t="s">
        <v>87</v>
      </c>
      <c r="IUR297" s="48" t="s">
        <v>29</v>
      </c>
      <c r="IUS297" s="48"/>
      <c r="IUT297" s="50">
        <f>IUT293</f>
        <v>2</v>
      </c>
      <c r="IUU297" s="50">
        <f>15/1.18</f>
        <v>12.711864406779661</v>
      </c>
      <c r="IUV297" s="50">
        <f>IUT297*IUU297</f>
        <v>25.423728813559322</v>
      </c>
      <c r="IUW297" s="48"/>
      <c r="IUX297" s="50"/>
      <c r="IUY297" s="48"/>
      <c r="IUZ297" s="50"/>
      <c r="IVA297" s="85">
        <f>IUV297+IUX297+IUZ297</f>
        <v>25.423728813559322</v>
      </c>
      <c r="JEK297" s="46"/>
      <c r="JEL297" s="6" t="s">
        <v>86</v>
      </c>
      <c r="JEM297" s="47" t="s">
        <v>87</v>
      </c>
      <c r="JEN297" s="48" t="s">
        <v>29</v>
      </c>
      <c r="JEO297" s="48"/>
      <c r="JEP297" s="50">
        <f>JEP293</f>
        <v>2</v>
      </c>
      <c r="JEQ297" s="50">
        <f>15/1.18</f>
        <v>12.711864406779661</v>
      </c>
      <c r="JER297" s="50">
        <f>JEP297*JEQ297</f>
        <v>25.423728813559322</v>
      </c>
      <c r="JES297" s="48"/>
      <c r="JET297" s="50"/>
      <c r="JEU297" s="48"/>
      <c r="JEV297" s="50"/>
      <c r="JEW297" s="85">
        <f>JER297+JET297+JEV297</f>
        <v>25.423728813559322</v>
      </c>
      <c r="JOG297" s="46"/>
      <c r="JOH297" s="6" t="s">
        <v>86</v>
      </c>
      <c r="JOI297" s="47" t="s">
        <v>87</v>
      </c>
      <c r="JOJ297" s="48" t="s">
        <v>29</v>
      </c>
      <c r="JOK297" s="48"/>
      <c r="JOL297" s="50">
        <f>JOL293</f>
        <v>2</v>
      </c>
      <c r="JOM297" s="50">
        <f>15/1.18</f>
        <v>12.711864406779661</v>
      </c>
      <c r="JON297" s="50">
        <f>JOL297*JOM297</f>
        <v>25.423728813559322</v>
      </c>
      <c r="JOO297" s="48"/>
      <c r="JOP297" s="50"/>
      <c r="JOQ297" s="48"/>
      <c r="JOR297" s="50"/>
      <c r="JOS297" s="85">
        <f>JON297+JOP297+JOR297</f>
        <v>25.423728813559322</v>
      </c>
      <c r="JYC297" s="46"/>
      <c r="JYD297" s="6" t="s">
        <v>86</v>
      </c>
      <c r="JYE297" s="47" t="s">
        <v>87</v>
      </c>
      <c r="JYF297" s="48" t="s">
        <v>29</v>
      </c>
      <c r="JYG297" s="48"/>
      <c r="JYH297" s="50">
        <f>JYH293</f>
        <v>2</v>
      </c>
      <c r="JYI297" s="50">
        <f>15/1.18</f>
        <v>12.711864406779661</v>
      </c>
      <c r="JYJ297" s="50">
        <f>JYH297*JYI297</f>
        <v>25.423728813559322</v>
      </c>
      <c r="JYK297" s="48"/>
      <c r="JYL297" s="50"/>
      <c r="JYM297" s="48"/>
      <c r="JYN297" s="50"/>
      <c r="JYO297" s="85">
        <f>JYJ297+JYL297+JYN297</f>
        <v>25.423728813559322</v>
      </c>
      <c r="KHY297" s="46"/>
      <c r="KHZ297" s="6" t="s">
        <v>86</v>
      </c>
      <c r="KIA297" s="47" t="s">
        <v>87</v>
      </c>
      <c r="KIB297" s="48" t="s">
        <v>29</v>
      </c>
      <c r="KIC297" s="48"/>
      <c r="KID297" s="50">
        <f>KID293</f>
        <v>2</v>
      </c>
      <c r="KIE297" s="50">
        <f>15/1.18</f>
        <v>12.711864406779661</v>
      </c>
      <c r="KIF297" s="50">
        <f>KID297*KIE297</f>
        <v>25.423728813559322</v>
      </c>
      <c r="KIG297" s="48"/>
      <c r="KIH297" s="50"/>
      <c r="KII297" s="48"/>
      <c r="KIJ297" s="50"/>
      <c r="KIK297" s="85">
        <f>KIF297+KIH297+KIJ297</f>
        <v>25.423728813559322</v>
      </c>
      <c r="KRU297" s="46"/>
      <c r="KRV297" s="6" t="s">
        <v>86</v>
      </c>
      <c r="KRW297" s="47" t="s">
        <v>87</v>
      </c>
      <c r="KRX297" s="48" t="s">
        <v>29</v>
      </c>
      <c r="KRY297" s="48"/>
      <c r="KRZ297" s="50">
        <f>KRZ293</f>
        <v>2</v>
      </c>
      <c r="KSA297" s="50">
        <f>15/1.18</f>
        <v>12.711864406779661</v>
      </c>
      <c r="KSB297" s="50">
        <f>KRZ297*KSA297</f>
        <v>25.423728813559322</v>
      </c>
      <c r="KSC297" s="48"/>
      <c r="KSD297" s="50"/>
      <c r="KSE297" s="48"/>
      <c r="KSF297" s="50"/>
      <c r="KSG297" s="85">
        <f>KSB297+KSD297+KSF297</f>
        <v>25.423728813559322</v>
      </c>
      <c r="LBQ297" s="46"/>
      <c r="LBR297" s="6" t="s">
        <v>86</v>
      </c>
      <c r="LBS297" s="47" t="s">
        <v>87</v>
      </c>
      <c r="LBT297" s="48" t="s">
        <v>29</v>
      </c>
      <c r="LBU297" s="48"/>
      <c r="LBV297" s="50">
        <f>LBV293</f>
        <v>2</v>
      </c>
      <c r="LBW297" s="50">
        <f>15/1.18</f>
        <v>12.711864406779661</v>
      </c>
      <c r="LBX297" s="50">
        <f>LBV297*LBW297</f>
        <v>25.423728813559322</v>
      </c>
      <c r="LBY297" s="48"/>
      <c r="LBZ297" s="50"/>
      <c r="LCA297" s="48"/>
      <c r="LCB297" s="50"/>
      <c r="LCC297" s="85">
        <f>LBX297+LBZ297+LCB297</f>
        <v>25.423728813559322</v>
      </c>
      <c r="LLM297" s="46"/>
      <c r="LLN297" s="6" t="s">
        <v>86</v>
      </c>
      <c r="LLO297" s="47" t="s">
        <v>87</v>
      </c>
      <c r="LLP297" s="48" t="s">
        <v>29</v>
      </c>
      <c r="LLQ297" s="48"/>
      <c r="LLR297" s="50">
        <f>LLR293</f>
        <v>2</v>
      </c>
      <c r="LLS297" s="50">
        <f>15/1.18</f>
        <v>12.711864406779661</v>
      </c>
      <c r="LLT297" s="50">
        <f>LLR297*LLS297</f>
        <v>25.423728813559322</v>
      </c>
      <c r="LLU297" s="48"/>
      <c r="LLV297" s="50"/>
      <c r="LLW297" s="48"/>
      <c r="LLX297" s="50"/>
      <c r="LLY297" s="85">
        <f>LLT297+LLV297+LLX297</f>
        <v>25.423728813559322</v>
      </c>
      <c r="LVI297" s="46"/>
      <c r="LVJ297" s="6" t="s">
        <v>86</v>
      </c>
      <c r="LVK297" s="47" t="s">
        <v>87</v>
      </c>
      <c r="LVL297" s="48" t="s">
        <v>29</v>
      </c>
      <c r="LVM297" s="48"/>
      <c r="LVN297" s="50">
        <f>LVN293</f>
        <v>2</v>
      </c>
      <c r="LVO297" s="50">
        <f>15/1.18</f>
        <v>12.711864406779661</v>
      </c>
      <c r="LVP297" s="50">
        <f>LVN297*LVO297</f>
        <v>25.423728813559322</v>
      </c>
      <c r="LVQ297" s="48"/>
      <c r="LVR297" s="50"/>
      <c r="LVS297" s="48"/>
      <c r="LVT297" s="50"/>
      <c r="LVU297" s="85">
        <f>LVP297+LVR297+LVT297</f>
        <v>25.423728813559322</v>
      </c>
      <c r="MFE297" s="46"/>
      <c r="MFF297" s="6" t="s">
        <v>86</v>
      </c>
      <c r="MFG297" s="47" t="s">
        <v>87</v>
      </c>
      <c r="MFH297" s="48" t="s">
        <v>29</v>
      </c>
      <c r="MFI297" s="48"/>
      <c r="MFJ297" s="50">
        <f>MFJ293</f>
        <v>2</v>
      </c>
      <c r="MFK297" s="50">
        <f>15/1.18</f>
        <v>12.711864406779661</v>
      </c>
      <c r="MFL297" s="50">
        <f>MFJ297*MFK297</f>
        <v>25.423728813559322</v>
      </c>
      <c r="MFM297" s="48"/>
      <c r="MFN297" s="50"/>
      <c r="MFO297" s="48"/>
      <c r="MFP297" s="50"/>
      <c r="MFQ297" s="85">
        <f>MFL297+MFN297+MFP297</f>
        <v>25.423728813559322</v>
      </c>
      <c r="MPA297" s="46"/>
      <c r="MPB297" s="6" t="s">
        <v>86</v>
      </c>
      <c r="MPC297" s="47" t="s">
        <v>87</v>
      </c>
      <c r="MPD297" s="48" t="s">
        <v>29</v>
      </c>
      <c r="MPE297" s="48"/>
      <c r="MPF297" s="50">
        <f>MPF293</f>
        <v>2</v>
      </c>
      <c r="MPG297" s="50">
        <f>15/1.18</f>
        <v>12.711864406779661</v>
      </c>
      <c r="MPH297" s="50">
        <f>MPF297*MPG297</f>
        <v>25.423728813559322</v>
      </c>
      <c r="MPI297" s="48"/>
      <c r="MPJ297" s="50"/>
      <c r="MPK297" s="48"/>
      <c r="MPL297" s="50"/>
      <c r="MPM297" s="85">
        <f>MPH297+MPJ297+MPL297</f>
        <v>25.423728813559322</v>
      </c>
      <c r="MYW297" s="46"/>
      <c r="MYX297" s="6" t="s">
        <v>86</v>
      </c>
      <c r="MYY297" s="47" t="s">
        <v>87</v>
      </c>
      <c r="MYZ297" s="48" t="s">
        <v>29</v>
      </c>
      <c r="MZA297" s="48"/>
      <c r="MZB297" s="50">
        <f>MZB293</f>
        <v>2</v>
      </c>
      <c r="MZC297" s="50">
        <f>15/1.18</f>
        <v>12.711864406779661</v>
      </c>
      <c r="MZD297" s="50">
        <f>MZB297*MZC297</f>
        <v>25.423728813559322</v>
      </c>
      <c r="MZE297" s="48"/>
      <c r="MZF297" s="50"/>
      <c r="MZG297" s="48"/>
      <c r="MZH297" s="50"/>
      <c r="MZI297" s="85">
        <f>MZD297+MZF297+MZH297</f>
        <v>25.423728813559322</v>
      </c>
      <c r="NIS297" s="46"/>
      <c r="NIT297" s="6" t="s">
        <v>86</v>
      </c>
      <c r="NIU297" s="47" t="s">
        <v>87</v>
      </c>
      <c r="NIV297" s="48" t="s">
        <v>29</v>
      </c>
      <c r="NIW297" s="48"/>
      <c r="NIX297" s="50">
        <f>NIX293</f>
        <v>2</v>
      </c>
      <c r="NIY297" s="50">
        <f>15/1.18</f>
        <v>12.711864406779661</v>
      </c>
      <c r="NIZ297" s="50">
        <f>NIX297*NIY297</f>
        <v>25.423728813559322</v>
      </c>
      <c r="NJA297" s="48"/>
      <c r="NJB297" s="50"/>
      <c r="NJC297" s="48"/>
      <c r="NJD297" s="50"/>
      <c r="NJE297" s="85">
        <f>NIZ297+NJB297+NJD297</f>
        <v>25.423728813559322</v>
      </c>
      <c r="NSO297" s="46"/>
      <c r="NSP297" s="6" t="s">
        <v>86</v>
      </c>
      <c r="NSQ297" s="47" t="s">
        <v>87</v>
      </c>
      <c r="NSR297" s="48" t="s">
        <v>29</v>
      </c>
      <c r="NSS297" s="48"/>
      <c r="NST297" s="50">
        <f>NST293</f>
        <v>2</v>
      </c>
      <c r="NSU297" s="50">
        <f>15/1.18</f>
        <v>12.711864406779661</v>
      </c>
      <c r="NSV297" s="50">
        <f>NST297*NSU297</f>
        <v>25.423728813559322</v>
      </c>
      <c r="NSW297" s="48"/>
      <c r="NSX297" s="50"/>
      <c r="NSY297" s="48"/>
      <c r="NSZ297" s="50"/>
      <c r="NTA297" s="85">
        <f>NSV297+NSX297+NSZ297</f>
        <v>25.423728813559322</v>
      </c>
      <c r="OCK297" s="46"/>
      <c r="OCL297" s="6" t="s">
        <v>86</v>
      </c>
      <c r="OCM297" s="47" t="s">
        <v>87</v>
      </c>
      <c r="OCN297" s="48" t="s">
        <v>29</v>
      </c>
      <c r="OCO297" s="48"/>
      <c r="OCP297" s="50">
        <f>OCP293</f>
        <v>2</v>
      </c>
      <c r="OCQ297" s="50">
        <f>15/1.18</f>
        <v>12.711864406779661</v>
      </c>
      <c r="OCR297" s="50">
        <f>OCP297*OCQ297</f>
        <v>25.423728813559322</v>
      </c>
      <c r="OCS297" s="48"/>
      <c r="OCT297" s="50"/>
      <c r="OCU297" s="48"/>
      <c r="OCV297" s="50"/>
      <c r="OCW297" s="85">
        <f>OCR297+OCT297+OCV297</f>
        <v>25.423728813559322</v>
      </c>
      <c r="OMG297" s="46"/>
      <c r="OMH297" s="6" t="s">
        <v>86</v>
      </c>
      <c r="OMI297" s="47" t="s">
        <v>87</v>
      </c>
      <c r="OMJ297" s="48" t="s">
        <v>29</v>
      </c>
      <c r="OMK297" s="48"/>
      <c r="OML297" s="50">
        <f>OML293</f>
        <v>2</v>
      </c>
      <c r="OMM297" s="50">
        <f>15/1.18</f>
        <v>12.711864406779661</v>
      </c>
      <c r="OMN297" s="50">
        <f>OML297*OMM297</f>
        <v>25.423728813559322</v>
      </c>
      <c r="OMO297" s="48"/>
      <c r="OMP297" s="50"/>
      <c r="OMQ297" s="48"/>
      <c r="OMR297" s="50"/>
      <c r="OMS297" s="85">
        <f>OMN297+OMP297+OMR297</f>
        <v>25.423728813559322</v>
      </c>
      <c r="OWC297" s="46"/>
      <c r="OWD297" s="6" t="s">
        <v>86</v>
      </c>
      <c r="OWE297" s="47" t="s">
        <v>87</v>
      </c>
      <c r="OWF297" s="48" t="s">
        <v>29</v>
      </c>
      <c r="OWG297" s="48"/>
      <c r="OWH297" s="50">
        <f>OWH293</f>
        <v>2</v>
      </c>
      <c r="OWI297" s="50">
        <f>15/1.18</f>
        <v>12.711864406779661</v>
      </c>
      <c r="OWJ297" s="50">
        <f>OWH297*OWI297</f>
        <v>25.423728813559322</v>
      </c>
      <c r="OWK297" s="48"/>
      <c r="OWL297" s="50"/>
      <c r="OWM297" s="48"/>
      <c r="OWN297" s="50"/>
      <c r="OWO297" s="85">
        <f>OWJ297+OWL297+OWN297</f>
        <v>25.423728813559322</v>
      </c>
      <c r="PFY297" s="46"/>
      <c r="PFZ297" s="6" t="s">
        <v>86</v>
      </c>
      <c r="PGA297" s="47" t="s">
        <v>87</v>
      </c>
      <c r="PGB297" s="48" t="s">
        <v>29</v>
      </c>
      <c r="PGC297" s="48"/>
      <c r="PGD297" s="50">
        <f>PGD293</f>
        <v>2</v>
      </c>
      <c r="PGE297" s="50">
        <f>15/1.18</f>
        <v>12.711864406779661</v>
      </c>
      <c r="PGF297" s="50">
        <f>PGD297*PGE297</f>
        <v>25.423728813559322</v>
      </c>
      <c r="PGG297" s="48"/>
      <c r="PGH297" s="50"/>
      <c r="PGI297" s="48"/>
      <c r="PGJ297" s="50"/>
      <c r="PGK297" s="85">
        <f>PGF297+PGH297+PGJ297</f>
        <v>25.423728813559322</v>
      </c>
      <c r="PPU297" s="46"/>
      <c r="PPV297" s="6" t="s">
        <v>86</v>
      </c>
      <c r="PPW297" s="47" t="s">
        <v>87</v>
      </c>
      <c r="PPX297" s="48" t="s">
        <v>29</v>
      </c>
      <c r="PPY297" s="48"/>
      <c r="PPZ297" s="50">
        <f>PPZ293</f>
        <v>2</v>
      </c>
      <c r="PQA297" s="50">
        <f>15/1.18</f>
        <v>12.711864406779661</v>
      </c>
      <c r="PQB297" s="50">
        <f>PPZ297*PQA297</f>
        <v>25.423728813559322</v>
      </c>
      <c r="PQC297" s="48"/>
      <c r="PQD297" s="50"/>
      <c r="PQE297" s="48"/>
      <c r="PQF297" s="50"/>
      <c r="PQG297" s="85">
        <f>PQB297+PQD297+PQF297</f>
        <v>25.423728813559322</v>
      </c>
      <c r="PZQ297" s="46"/>
      <c r="PZR297" s="6" t="s">
        <v>86</v>
      </c>
      <c r="PZS297" s="47" t="s">
        <v>87</v>
      </c>
      <c r="PZT297" s="48" t="s">
        <v>29</v>
      </c>
      <c r="PZU297" s="48"/>
      <c r="PZV297" s="50">
        <f>PZV293</f>
        <v>2</v>
      </c>
      <c r="PZW297" s="50">
        <f>15/1.18</f>
        <v>12.711864406779661</v>
      </c>
      <c r="PZX297" s="50">
        <f>PZV297*PZW297</f>
        <v>25.423728813559322</v>
      </c>
      <c r="PZY297" s="48"/>
      <c r="PZZ297" s="50"/>
      <c r="QAA297" s="48"/>
      <c r="QAB297" s="50"/>
      <c r="QAC297" s="85">
        <f>PZX297+PZZ297+QAB297</f>
        <v>25.423728813559322</v>
      </c>
      <c r="QJM297" s="46"/>
      <c r="QJN297" s="6" t="s">
        <v>86</v>
      </c>
      <c r="QJO297" s="47" t="s">
        <v>87</v>
      </c>
      <c r="QJP297" s="48" t="s">
        <v>29</v>
      </c>
      <c r="QJQ297" s="48"/>
      <c r="QJR297" s="50">
        <f>QJR293</f>
        <v>2</v>
      </c>
      <c r="QJS297" s="50">
        <f>15/1.18</f>
        <v>12.711864406779661</v>
      </c>
      <c r="QJT297" s="50">
        <f>QJR297*QJS297</f>
        <v>25.423728813559322</v>
      </c>
      <c r="QJU297" s="48"/>
      <c r="QJV297" s="50"/>
      <c r="QJW297" s="48"/>
      <c r="QJX297" s="50"/>
      <c r="QJY297" s="85">
        <f>QJT297+QJV297+QJX297</f>
        <v>25.423728813559322</v>
      </c>
      <c r="QTI297" s="46"/>
      <c r="QTJ297" s="6" t="s">
        <v>86</v>
      </c>
      <c r="QTK297" s="47" t="s">
        <v>87</v>
      </c>
      <c r="QTL297" s="48" t="s">
        <v>29</v>
      </c>
      <c r="QTM297" s="48"/>
      <c r="QTN297" s="50">
        <f>QTN293</f>
        <v>2</v>
      </c>
      <c r="QTO297" s="50">
        <f>15/1.18</f>
        <v>12.711864406779661</v>
      </c>
      <c r="QTP297" s="50">
        <f>QTN297*QTO297</f>
        <v>25.423728813559322</v>
      </c>
      <c r="QTQ297" s="48"/>
      <c r="QTR297" s="50"/>
      <c r="QTS297" s="48"/>
      <c r="QTT297" s="50"/>
      <c r="QTU297" s="85">
        <f>QTP297+QTR297+QTT297</f>
        <v>25.423728813559322</v>
      </c>
      <c r="RDE297" s="46"/>
      <c r="RDF297" s="6" t="s">
        <v>86</v>
      </c>
      <c r="RDG297" s="47" t="s">
        <v>87</v>
      </c>
      <c r="RDH297" s="48" t="s">
        <v>29</v>
      </c>
      <c r="RDI297" s="48"/>
      <c r="RDJ297" s="50">
        <f>RDJ293</f>
        <v>2</v>
      </c>
      <c r="RDK297" s="50">
        <f>15/1.18</f>
        <v>12.711864406779661</v>
      </c>
      <c r="RDL297" s="50">
        <f>RDJ297*RDK297</f>
        <v>25.423728813559322</v>
      </c>
      <c r="RDM297" s="48"/>
      <c r="RDN297" s="50"/>
      <c r="RDO297" s="48"/>
      <c r="RDP297" s="50"/>
      <c r="RDQ297" s="85">
        <f>RDL297+RDN297+RDP297</f>
        <v>25.423728813559322</v>
      </c>
      <c r="RNA297" s="46"/>
      <c r="RNB297" s="6" t="s">
        <v>86</v>
      </c>
      <c r="RNC297" s="47" t="s">
        <v>87</v>
      </c>
      <c r="RND297" s="48" t="s">
        <v>29</v>
      </c>
      <c r="RNE297" s="48"/>
      <c r="RNF297" s="50">
        <f>RNF293</f>
        <v>2</v>
      </c>
      <c r="RNG297" s="50">
        <f>15/1.18</f>
        <v>12.711864406779661</v>
      </c>
      <c r="RNH297" s="50">
        <f>RNF297*RNG297</f>
        <v>25.423728813559322</v>
      </c>
      <c r="RNI297" s="48"/>
      <c r="RNJ297" s="50"/>
      <c r="RNK297" s="48"/>
      <c r="RNL297" s="50"/>
      <c r="RNM297" s="85">
        <f>RNH297+RNJ297+RNL297</f>
        <v>25.423728813559322</v>
      </c>
      <c r="RWW297" s="46"/>
      <c r="RWX297" s="6" t="s">
        <v>86</v>
      </c>
      <c r="RWY297" s="47" t="s">
        <v>87</v>
      </c>
      <c r="RWZ297" s="48" t="s">
        <v>29</v>
      </c>
      <c r="RXA297" s="48"/>
      <c r="RXB297" s="50">
        <f>RXB293</f>
        <v>2</v>
      </c>
      <c r="RXC297" s="50">
        <f>15/1.18</f>
        <v>12.711864406779661</v>
      </c>
      <c r="RXD297" s="50">
        <f>RXB297*RXC297</f>
        <v>25.423728813559322</v>
      </c>
      <c r="RXE297" s="48"/>
      <c r="RXF297" s="50"/>
      <c r="RXG297" s="48"/>
      <c r="RXH297" s="50"/>
      <c r="RXI297" s="85">
        <f>RXD297+RXF297+RXH297</f>
        <v>25.423728813559322</v>
      </c>
      <c r="SGS297" s="46"/>
      <c r="SGT297" s="6" t="s">
        <v>86</v>
      </c>
      <c r="SGU297" s="47" t="s">
        <v>87</v>
      </c>
      <c r="SGV297" s="48" t="s">
        <v>29</v>
      </c>
      <c r="SGW297" s="48"/>
      <c r="SGX297" s="50">
        <f>SGX293</f>
        <v>2</v>
      </c>
      <c r="SGY297" s="50">
        <f>15/1.18</f>
        <v>12.711864406779661</v>
      </c>
      <c r="SGZ297" s="50">
        <f>SGX297*SGY297</f>
        <v>25.423728813559322</v>
      </c>
      <c r="SHA297" s="48"/>
      <c r="SHB297" s="50"/>
      <c r="SHC297" s="48"/>
      <c r="SHD297" s="50"/>
      <c r="SHE297" s="85">
        <f>SGZ297+SHB297+SHD297</f>
        <v>25.423728813559322</v>
      </c>
      <c r="SQO297" s="46"/>
      <c r="SQP297" s="6" t="s">
        <v>86</v>
      </c>
      <c r="SQQ297" s="47" t="s">
        <v>87</v>
      </c>
      <c r="SQR297" s="48" t="s">
        <v>29</v>
      </c>
      <c r="SQS297" s="48"/>
      <c r="SQT297" s="50">
        <f>SQT293</f>
        <v>2</v>
      </c>
      <c r="SQU297" s="50">
        <f>15/1.18</f>
        <v>12.711864406779661</v>
      </c>
      <c r="SQV297" s="50">
        <f>SQT297*SQU297</f>
        <v>25.423728813559322</v>
      </c>
      <c r="SQW297" s="48"/>
      <c r="SQX297" s="50"/>
      <c r="SQY297" s="48"/>
      <c r="SQZ297" s="50"/>
      <c r="SRA297" s="85">
        <f>SQV297+SQX297+SQZ297</f>
        <v>25.423728813559322</v>
      </c>
      <c r="TAK297" s="46"/>
      <c r="TAL297" s="6" t="s">
        <v>86</v>
      </c>
      <c r="TAM297" s="47" t="s">
        <v>87</v>
      </c>
      <c r="TAN297" s="48" t="s">
        <v>29</v>
      </c>
      <c r="TAO297" s="48"/>
      <c r="TAP297" s="50">
        <f>TAP293</f>
        <v>2</v>
      </c>
      <c r="TAQ297" s="50">
        <f>15/1.18</f>
        <v>12.711864406779661</v>
      </c>
      <c r="TAR297" s="50">
        <f>TAP297*TAQ297</f>
        <v>25.423728813559322</v>
      </c>
      <c r="TAS297" s="48"/>
      <c r="TAT297" s="50"/>
      <c r="TAU297" s="48"/>
      <c r="TAV297" s="50"/>
      <c r="TAW297" s="85">
        <f>TAR297+TAT297+TAV297</f>
        <v>25.423728813559322</v>
      </c>
      <c r="TKG297" s="46"/>
      <c r="TKH297" s="6" t="s">
        <v>86</v>
      </c>
      <c r="TKI297" s="47" t="s">
        <v>87</v>
      </c>
      <c r="TKJ297" s="48" t="s">
        <v>29</v>
      </c>
      <c r="TKK297" s="48"/>
      <c r="TKL297" s="50">
        <f>TKL293</f>
        <v>2</v>
      </c>
      <c r="TKM297" s="50">
        <f>15/1.18</f>
        <v>12.711864406779661</v>
      </c>
      <c r="TKN297" s="50">
        <f>TKL297*TKM297</f>
        <v>25.423728813559322</v>
      </c>
      <c r="TKO297" s="48"/>
      <c r="TKP297" s="50"/>
      <c r="TKQ297" s="48"/>
      <c r="TKR297" s="50"/>
      <c r="TKS297" s="85">
        <f>TKN297+TKP297+TKR297</f>
        <v>25.423728813559322</v>
      </c>
      <c r="TUC297" s="46"/>
      <c r="TUD297" s="6" t="s">
        <v>86</v>
      </c>
      <c r="TUE297" s="47" t="s">
        <v>87</v>
      </c>
      <c r="TUF297" s="48" t="s">
        <v>29</v>
      </c>
      <c r="TUG297" s="48"/>
      <c r="TUH297" s="50">
        <f>TUH293</f>
        <v>2</v>
      </c>
      <c r="TUI297" s="50">
        <f>15/1.18</f>
        <v>12.711864406779661</v>
      </c>
      <c r="TUJ297" s="50">
        <f>TUH297*TUI297</f>
        <v>25.423728813559322</v>
      </c>
      <c r="TUK297" s="48"/>
      <c r="TUL297" s="50"/>
      <c r="TUM297" s="48"/>
      <c r="TUN297" s="50"/>
      <c r="TUO297" s="85">
        <f>TUJ297+TUL297+TUN297</f>
        <v>25.423728813559322</v>
      </c>
      <c r="UDY297" s="46"/>
      <c r="UDZ297" s="6" t="s">
        <v>86</v>
      </c>
      <c r="UEA297" s="47" t="s">
        <v>87</v>
      </c>
      <c r="UEB297" s="48" t="s">
        <v>29</v>
      </c>
      <c r="UEC297" s="48"/>
      <c r="UED297" s="50">
        <f>UED293</f>
        <v>2</v>
      </c>
      <c r="UEE297" s="50">
        <f>15/1.18</f>
        <v>12.711864406779661</v>
      </c>
      <c r="UEF297" s="50">
        <f>UED297*UEE297</f>
        <v>25.423728813559322</v>
      </c>
      <c r="UEG297" s="48"/>
      <c r="UEH297" s="50"/>
      <c r="UEI297" s="48"/>
      <c r="UEJ297" s="50"/>
      <c r="UEK297" s="85">
        <f>UEF297+UEH297+UEJ297</f>
        <v>25.423728813559322</v>
      </c>
      <c r="UNU297" s="46"/>
      <c r="UNV297" s="6" t="s">
        <v>86</v>
      </c>
      <c r="UNW297" s="47" t="s">
        <v>87</v>
      </c>
      <c r="UNX297" s="48" t="s">
        <v>29</v>
      </c>
      <c r="UNY297" s="48"/>
      <c r="UNZ297" s="50">
        <f>UNZ293</f>
        <v>2</v>
      </c>
      <c r="UOA297" s="50">
        <f>15/1.18</f>
        <v>12.711864406779661</v>
      </c>
      <c r="UOB297" s="50">
        <f>UNZ297*UOA297</f>
        <v>25.423728813559322</v>
      </c>
      <c r="UOC297" s="48"/>
      <c r="UOD297" s="50"/>
      <c r="UOE297" s="48"/>
      <c r="UOF297" s="50"/>
      <c r="UOG297" s="85">
        <f>UOB297+UOD297+UOF297</f>
        <v>25.423728813559322</v>
      </c>
      <c r="UXQ297" s="46"/>
      <c r="UXR297" s="6" t="s">
        <v>86</v>
      </c>
      <c r="UXS297" s="47" t="s">
        <v>87</v>
      </c>
      <c r="UXT297" s="48" t="s">
        <v>29</v>
      </c>
      <c r="UXU297" s="48"/>
      <c r="UXV297" s="50">
        <f>UXV293</f>
        <v>2</v>
      </c>
      <c r="UXW297" s="50">
        <f>15/1.18</f>
        <v>12.711864406779661</v>
      </c>
      <c r="UXX297" s="50">
        <f>UXV297*UXW297</f>
        <v>25.423728813559322</v>
      </c>
      <c r="UXY297" s="48"/>
      <c r="UXZ297" s="50"/>
      <c r="UYA297" s="48"/>
      <c r="UYB297" s="50"/>
      <c r="UYC297" s="85">
        <f>UXX297+UXZ297+UYB297</f>
        <v>25.423728813559322</v>
      </c>
      <c r="VHM297" s="46"/>
      <c r="VHN297" s="6" t="s">
        <v>86</v>
      </c>
      <c r="VHO297" s="47" t="s">
        <v>87</v>
      </c>
      <c r="VHP297" s="48" t="s">
        <v>29</v>
      </c>
      <c r="VHQ297" s="48"/>
      <c r="VHR297" s="50">
        <f>VHR293</f>
        <v>2</v>
      </c>
      <c r="VHS297" s="50">
        <f>15/1.18</f>
        <v>12.711864406779661</v>
      </c>
      <c r="VHT297" s="50">
        <f>VHR297*VHS297</f>
        <v>25.423728813559322</v>
      </c>
      <c r="VHU297" s="48"/>
      <c r="VHV297" s="50"/>
      <c r="VHW297" s="48"/>
      <c r="VHX297" s="50"/>
      <c r="VHY297" s="85">
        <f>VHT297+VHV297+VHX297</f>
        <v>25.423728813559322</v>
      </c>
      <c r="VRI297" s="46"/>
      <c r="VRJ297" s="6" t="s">
        <v>86</v>
      </c>
      <c r="VRK297" s="47" t="s">
        <v>87</v>
      </c>
      <c r="VRL297" s="48" t="s">
        <v>29</v>
      </c>
      <c r="VRM297" s="48"/>
      <c r="VRN297" s="50">
        <f>VRN293</f>
        <v>2</v>
      </c>
      <c r="VRO297" s="50">
        <f>15/1.18</f>
        <v>12.711864406779661</v>
      </c>
      <c r="VRP297" s="50">
        <f>VRN297*VRO297</f>
        <v>25.423728813559322</v>
      </c>
      <c r="VRQ297" s="48"/>
      <c r="VRR297" s="50"/>
      <c r="VRS297" s="48"/>
      <c r="VRT297" s="50"/>
      <c r="VRU297" s="85">
        <f>VRP297+VRR297+VRT297</f>
        <v>25.423728813559322</v>
      </c>
      <c r="WBE297" s="46"/>
      <c r="WBF297" s="6" t="s">
        <v>86</v>
      </c>
      <c r="WBG297" s="47" t="s">
        <v>87</v>
      </c>
      <c r="WBH297" s="48" t="s">
        <v>29</v>
      </c>
      <c r="WBI297" s="48"/>
      <c r="WBJ297" s="50">
        <f>WBJ293</f>
        <v>2</v>
      </c>
      <c r="WBK297" s="50">
        <f>15/1.18</f>
        <v>12.711864406779661</v>
      </c>
      <c r="WBL297" s="50">
        <f>WBJ297*WBK297</f>
        <v>25.423728813559322</v>
      </c>
      <c r="WBM297" s="48"/>
      <c r="WBN297" s="50"/>
      <c r="WBO297" s="48"/>
      <c r="WBP297" s="50"/>
      <c r="WBQ297" s="85">
        <f>WBL297+WBN297+WBP297</f>
        <v>25.423728813559322</v>
      </c>
      <c r="WLA297" s="46"/>
      <c r="WLB297" s="6" t="s">
        <v>86</v>
      </c>
      <c r="WLC297" s="47" t="s">
        <v>87</v>
      </c>
      <c r="WLD297" s="48" t="s">
        <v>29</v>
      </c>
      <c r="WLE297" s="48"/>
      <c r="WLF297" s="50">
        <f>WLF293</f>
        <v>2</v>
      </c>
      <c r="WLG297" s="50">
        <f>15/1.18</f>
        <v>12.711864406779661</v>
      </c>
      <c r="WLH297" s="50">
        <f>WLF297*WLG297</f>
        <v>25.423728813559322</v>
      </c>
      <c r="WLI297" s="48"/>
      <c r="WLJ297" s="50"/>
      <c r="WLK297" s="48"/>
      <c r="WLL297" s="50"/>
      <c r="WLM297" s="85">
        <f>WLH297+WLJ297+WLL297</f>
        <v>25.423728813559322</v>
      </c>
      <c r="WUW297" s="46"/>
      <c r="WUX297" s="6" t="s">
        <v>86</v>
      </c>
      <c r="WUY297" s="47" t="s">
        <v>87</v>
      </c>
      <c r="WUZ297" s="48" t="s">
        <v>29</v>
      </c>
      <c r="WVA297" s="48"/>
      <c r="WVB297" s="50">
        <f>WVB293</f>
        <v>2</v>
      </c>
      <c r="WVC297" s="50">
        <f>15/1.18</f>
        <v>12.711864406779661</v>
      </c>
      <c r="WVD297" s="50">
        <f>WVB297*WVC297</f>
        <v>25.423728813559322</v>
      </c>
      <c r="WVE297" s="48"/>
      <c r="WVF297" s="50"/>
      <c r="WVG297" s="48"/>
      <c r="WVH297" s="50"/>
      <c r="WVI297" s="85">
        <f>WVD297+WVF297+WVH297</f>
        <v>25.423728813559322</v>
      </c>
    </row>
    <row r="298" spans="1:16130" s="49" customFormat="1" ht="22.5" customHeight="1" x14ac:dyDescent="0.25">
      <c r="A298" s="46"/>
      <c r="B298" s="47" t="s">
        <v>27</v>
      </c>
      <c r="C298" s="48" t="s">
        <v>16</v>
      </c>
      <c r="D298" s="29">
        <v>0.24</v>
      </c>
      <c r="E298" s="29"/>
      <c r="F298" s="29"/>
      <c r="G298" s="29"/>
      <c r="H298" s="29"/>
      <c r="I298" s="29"/>
      <c r="J298" s="29"/>
      <c r="K298" s="62"/>
      <c r="L298" s="96" t="s">
        <v>251</v>
      </c>
      <c r="IK298" s="46"/>
      <c r="IL298" s="6"/>
      <c r="IM298" s="47" t="s">
        <v>27</v>
      </c>
      <c r="IN298" s="48" t="s">
        <v>16</v>
      </c>
      <c r="IO298" s="53">
        <v>2.4E-2</v>
      </c>
      <c r="IP298" s="50">
        <f>IP293*IO298</f>
        <v>4.8000000000000001E-2</v>
      </c>
      <c r="IQ298" s="48">
        <v>3.2</v>
      </c>
      <c r="IR298" s="50">
        <f>IQ298*IP298</f>
        <v>0.15360000000000001</v>
      </c>
      <c r="IS298" s="48"/>
      <c r="IT298" s="50"/>
      <c r="IU298" s="48"/>
      <c r="IV298" s="50"/>
      <c r="IW298" s="85">
        <f>IR298+IT298+IV298</f>
        <v>0.15360000000000001</v>
      </c>
      <c r="SG298" s="46"/>
      <c r="SH298" s="6"/>
      <c r="SI298" s="47" t="s">
        <v>27</v>
      </c>
      <c r="SJ298" s="48" t="s">
        <v>16</v>
      </c>
      <c r="SK298" s="53">
        <v>2.4E-2</v>
      </c>
      <c r="SL298" s="50">
        <f>SL293*SK298</f>
        <v>4.8000000000000001E-2</v>
      </c>
      <c r="SM298" s="48">
        <v>3.2</v>
      </c>
      <c r="SN298" s="50">
        <f>SM298*SL298</f>
        <v>0.15360000000000001</v>
      </c>
      <c r="SO298" s="48"/>
      <c r="SP298" s="50"/>
      <c r="SQ298" s="48"/>
      <c r="SR298" s="50"/>
      <c r="SS298" s="85">
        <f>SN298+SP298+SR298</f>
        <v>0.15360000000000001</v>
      </c>
      <c r="ACC298" s="46"/>
      <c r="ACD298" s="6"/>
      <c r="ACE298" s="47" t="s">
        <v>27</v>
      </c>
      <c r="ACF298" s="48" t="s">
        <v>16</v>
      </c>
      <c r="ACG298" s="53">
        <v>2.4E-2</v>
      </c>
      <c r="ACH298" s="50">
        <f>ACH293*ACG298</f>
        <v>4.8000000000000001E-2</v>
      </c>
      <c r="ACI298" s="48">
        <v>3.2</v>
      </c>
      <c r="ACJ298" s="50">
        <f>ACI298*ACH298</f>
        <v>0.15360000000000001</v>
      </c>
      <c r="ACK298" s="48"/>
      <c r="ACL298" s="50"/>
      <c r="ACM298" s="48"/>
      <c r="ACN298" s="50"/>
      <c r="ACO298" s="85">
        <f>ACJ298+ACL298+ACN298</f>
        <v>0.15360000000000001</v>
      </c>
      <c r="ALY298" s="46"/>
      <c r="ALZ298" s="6"/>
      <c r="AMA298" s="47" t="s">
        <v>27</v>
      </c>
      <c r="AMB298" s="48" t="s">
        <v>16</v>
      </c>
      <c r="AMC298" s="53">
        <v>2.4E-2</v>
      </c>
      <c r="AMD298" s="50">
        <f>AMD293*AMC298</f>
        <v>4.8000000000000001E-2</v>
      </c>
      <c r="AME298" s="48">
        <v>3.2</v>
      </c>
      <c r="AMF298" s="50">
        <f>AME298*AMD298</f>
        <v>0.15360000000000001</v>
      </c>
      <c r="AMG298" s="48"/>
      <c r="AMH298" s="50"/>
      <c r="AMI298" s="48"/>
      <c r="AMJ298" s="50"/>
      <c r="AMK298" s="85">
        <f>AMF298+AMH298+AMJ298</f>
        <v>0.15360000000000001</v>
      </c>
      <c r="AVU298" s="46"/>
      <c r="AVV298" s="6"/>
      <c r="AVW298" s="47" t="s">
        <v>27</v>
      </c>
      <c r="AVX298" s="48" t="s">
        <v>16</v>
      </c>
      <c r="AVY298" s="53">
        <v>2.4E-2</v>
      </c>
      <c r="AVZ298" s="50">
        <f>AVZ293*AVY298</f>
        <v>4.8000000000000001E-2</v>
      </c>
      <c r="AWA298" s="48">
        <v>3.2</v>
      </c>
      <c r="AWB298" s="50">
        <f>AWA298*AVZ298</f>
        <v>0.15360000000000001</v>
      </c>
      <c r="AWC298" s="48"/>
      <c r="AWD298" s="50"/>
      <c r="AWE298" s="48"/>
      <c r="AWF298" s="50"/>
      <c r="AWG298" s="85">
        <f>AWB298+AWD298+AWF298</f>
        <v>0.15360000000000001</v>
      </c>
      <c r="BFQ298" s="46"/>
      <c r="BFR298" s="6"/>
      <c r="BFS298" s="47" t="s">
        <v>27</v>
      </c>
      <c r="BFT298" s="48" t="s">
        <v>16</v>
      </c>
      <c r="BFU298" s="53">
        <v>2.4E-2</v>
      </c>
      <c r="BFV298" s="50">
        <f>BFV293*BFU298</f>
        <v>4.8000000000000001E-2</v>
      </c>
      <c r="BFW298" s="48">
        <v>3.2</v>
      </c>
      <c r="BFX298" s="50">
        <f>BFW298*BFV298</f>
        <v>0.15360000000000001</v>
      </c>
      <c r="BFY298" s="48"/>
      <c r="BFZ298" s="50"/>
      <c r="BGA298" s="48"/>
      <c r="BGB298" s="50"/>
      <c r="BGC298" s="85">
        <f>BFX298+BFZ298+BGB298</f>
        <v>0.15360000000000001</v>
      </c>
      <c r="BPM298" s="46"/>
      <c r="BPN298" s="6"/>
      <c r="BPO298" s="47" t="s">
        <v>27</v>
      </c>
      <c r="BPP298" s="48" t="s">
        <v>16</v>
      </c>
      <c r="BPQ298" s="53">
        <v>2.4E-2</v>
      </c>
      <c r="BPR298" s="50">
        <f>BPR293*BPQ298</f>
        <v>4.8000000000000001E-2</v>
      </c>
      <c r="BPS298" s="48">
        <v>3.2</v>
      </c>
      <c r="BPT298" s="50">
        <f>BPS298*BPR298</f>
        <v>0.15360000000000001</v>
      </c>
      <c r="BPU298" s="48"/>
      <c r="BPV298" s="50"/>
      <c r="BPW298" s="48"/>
      <c r="BPX298" s="50"/>
      <c r="BPY298" s="85">
        <f>BPT298+BPV298+BPX298</f>
        <v>0.15360000000000001</v>
      </c>
      <c r="BZI298" s="46"/>
      <c r="BZJ298" s="6"/>
      <c r="BZK298" s="47" t="s">
        <v>27</v>
      </c>
      <c r="BZL298" s="48" t="s">
        <v>16</v>
      </c>
      <c r="BZM298" s="53">
        <v>2.4E-2</v>
      </c>
      <c r="BZN298" s="50">
        <f>BZN293*BZM298</f>
        <v>4.8000000000000001E-2</v>
      </c>
      <c r="BZO298" s="48">
        <v>3.2</v>
      </c>
      <c r="BZP298" s="50">
        <f>BZO298*BZN298</f>
        <v>0.15360000000000001</v>
      </c>
      <c r="BZQ298" s="48"/>
      <c r="BZR298" s="50"/>
      <c r="BZS298" s="48"/>
      <c r="BZT298" s="50"/>
      <c r="BZU298" s="85">
        <f>BZP298+BZR298+BZT298</f>
        <v>0.15360000000000001</v>
      </c>
      <c r="CJE298" s="46"/>
      <c r="CJF298" s="6"/>
      <c r="CJG298" s="47" t="s">
        <v>27</v>
      </c>
      <c r="CJH298" s="48" t="s">
        <v>16</v>
      </c>
      <c r="CJI298" s="53">
        <v>2.4E-2</v>
      </c>
      <c r="CJJ298" s="50">
        <f>CJJ293*CJI298</f>
        <v>4.8000000000000001E-2</v>
      </c>
      <c r="CJK298" s="48">
        <v>3.2</v>
      </c>
      <c r="CJL298" s="50">
        <f>CJK298*CJJ298</f>
        <v>0.15360000000000001</v>
      </c>
      <c r="CJM298" s="48"/>
      <c r="CJN298" s="50"/>
      <c r="CJO298" s="48"/>
      <c r="CJP298" s="50"/>
      <c r="CJQ298" s="85">
        <f>CJL298+CJN298+CJP298</f>
        <v>0.15360000000000001</v>
      </c>
      <c r="CTA298" s="46"/>
      <c r="CTB298" s="6"/>
      <c r="CTC298" s="47" t="s">
        <v>27</v>
      </c>
      <c r="CTD298" s="48" t="s">
        <v>16</v>
      </c>
      <c r="CTE298" s="53">
        <v>2.4E-2</v>
      </c>
      <c r="CTF298" s="50">
        <f>CTF293*CTE298</f>
        <v>4.8000000000000001E-2</v>
      </c>
      <c r="CTG298" s="48">
        <v>3.2</v>
      </c>
      <c r="CTH298" s="50">
        <f>CTG298*CTF298</f>
        <v>0.15360000000000001</v>
      </c>
      <c r="CTI298" s="48"/>
      <c r="CTJ298" s="50"/>
      <c r="CTK298" s="48"/>
      <c r="CTL298" s="50"/>
      <c r="CTM298" s="85">
        <f>CTH298+CTJ298+CTL298</f>
        <v>0.15360000000000001</v>
      </c>
      <c r="DCW298" s="46"/>
      <c r="DCX298" s="6"/>
      <c r="DCY298" s="47" t="s">
        <v>27</v>
      </c>
      <c r="DCZ298" s="48" t="s">
        <v>16</v>
      </c>
      <c r="DDA298" s="53">
        <v>2.4E-2</v>
      </c>
      <c r="DDB298" s="50">
        <f>DDB293*DDA298</f>
        <v>4.8000000000000001E-2</v>
      </c>
      <c r="DDC298" s="48">
        <v>3.2</v>
      </c>
      <c r="DDD298" s="50">
        <f>DDC298*DDB298</f>
        <v>0.15360000000000001</v>
      </c>
      <c r="DDE298" s="48"/>
      <c r="DDF298" s="50"/>
      <c r="DDG298" s="48"/>
      <c r="DDH298" s="50"/>
      <c r="DDI298" s="85">
        <f>DDD298+DDF298+DDH298</f>
        <v>0.15360000000000001</v>
      </c>
      <c r="DMS298" s="46"/>
      <c r="DMT298" s="6"/>
      <c r="DMU298" s="47" t="s">
        <v>27</v>
      </c>
      <c r="DMV298" s="48" t="s">
        <v>16</v>
      </c>
      <c r="DMW298" s="53">
        <v>2.4E-2</v>
      </c>
      <c r="DMX298" s="50">
        <f>DMX293*DMW298</f>
        <v>4.8000000000000001E-2</v>
      </c>
      <c r="DMY298" s="48">
        <v>3.2</v>
      </c>
      <c r="DMZ298" s="50">
        <f>DMY298*DMX298</f>
        <v>0.15360000000000001</v>
      </c>
      <c r="DNA298" s="48"/>
      <c r="DNB298" s="50"/>
      <c r="DNC298" s="48"/>
      <c r="DND298" s="50"/>
      <c r="DNE298" s="85">
        <f>DMZ298+DNB298+DND298</f>
        <v>0.15360000000000001</v>
      </c>
      <c r="DWO298" s="46"/>
      <c r="DWP298" s="6"/>
      <c r="DWQ298" s="47" t="s">
        <v>27</v>
      </c>
      <c r="DWR298" s="48" t="s">
        <v>16</v>
      </c>
      <c r="DWS298" s="53">
        <v>2.4E-2</v>
      </c>
      <c r="DWT298" s="50">
        <f>DWT293*DWS298</f>
        <v>4.8000000000000001E-2</v>
      </c>
      <c r="DWU298" s="48">
        <v>3.2</v>
      </c>
      <c r="DWV298" s="50">
        <f>DWU298*DWT298</f>
        <v>0.15360000000000001</v>
      </c>
      <c r="DWW298" s="48"/>
      <c r="DWX298" s="50"/>
      <c r="DWY298" s="48"/>
      <c r="DWZ298" s="50"/>
      <c r="DXA298" s="85">
        <f>DWV298+DWX298+DWZ298</f>
        <v>0.15360000000000001</v>
      </c>
      <c r="EGK298" s="46"/>
      <c r="EGL298" s="6"/>
      <c r="EGM298" s="47" t="s">
        <v>27</v>
      </c>
      <c r="EGN298" s="48" t="s">
        <v>16</v>
      </c>
      <c r="EGO298" s="53">
        <v>2.4E-2</v>
      </c>
      <c r="EGP298" s="50">
        <f>EGP293*EGO298</f>
        <v>4.8000000000000001E-2</v>
      </c>
      <c r="EGQ298" s="48">
        <v>3.2</v>
      </c>
      <c r="EGR298" s="50">
        <f>EGQ298*EGP298</f>
        <v>0.15360000000000001</v>
      </c>
      <c r="EGS298" s="48"/>
      <c r="EGT298" s="50"/>
      <c r="EGU298" s="48"/>
      <c r="EGV298" s="50"/>
      <c r="EGW298" s="85">
        <f>EGR298+EGT298+EGV298</f>
        <v>0.15360000000000001</v>
      </c>
      <c r="EQG298" s="46"/>
      <c r="EQH298" s="6"/>
      <c r="EQI298" s="47" t="s">
        <v>27</v>
      </c>
      <c r="EQJ298" s="48" t="s">
        <v>16</v>
      </c>
      <c r="EQK298" s="53">
        <v>2.4E-2</v>
      </c>
      <c r="EQL298" s="50">
        <f>EQL293*EQK298</f>
        <v>4.8000000000000001E-2</v>
      </c>
      <c r="EQM298" s="48">
        <v>3.2</v>
      </c>
      <c r="EQN298" s="50">
        <f>EQM298*EQL298</f>
        <v>0.15360000000000001</v>
      </c>
      <c r="EQO298" s="48"/>
      <c r="EQP298" s="50"/>
      <c r="EQQ298" s="48"/>
      <c r="EQR298" s="50"/>
      <c r="EQS298" s="85">
        <f>EQN298+EQP298+EQR298</f>
        <v>0.15360000000000001</v>
      </c>
      <c r="FAC298" s="46"/>
      <c r="FAD298" s="6"/>
      <c r="FAE298" s="47" t="s">
        <v>27</v>
      </c>
      <c r="FAF298" s="48" t="s">
        <v>16</v>
      </c>
      <c r="FAG298" s="53">
        <v>2.4E-2</v>
      </c>
      <c r="FAH298" s="50">
        <f>FAH293*FAG298</f>
        <v>4.8000000000000001E-2</v>
      </c>
      <c r="FAI298" s="48">
        <v>3.2</v>
      </c>
      <c r="FAJ298" s="50">
        <f>FAI298*FAH298</f>
        <v>0.15360000000000001</v>
      </c>
      <c r="FAK298" s="48"/>
      <c r="FAL298" s="50"/>
      <c r="FAM298" s="48"/>
      <c r="FAN298" s="50"/>
      <c r="FAO298" s="85">
        <f>FAJ298+FAL298+FAN298</f>
        <v>0.15360000000000001</v>
      </c>
      <c r="FJY298" s="46"/>
      <c r="FJZ298" s="6"/>
      <c r="FKA298" s="47" t="s">
        <v>27</v>
      </c>
      <c r="FKB298" s="48" t="s">
        <v>16</v>
      </c>
      <c r="FKC298" s="53">
        <v>2.4E-2</v>
      </c>
      <c r="FKD298" s="50">
        <f>FKD293*FKC298</f>
        <v>4.8000000000000001E-2</v>
      </c>
      <c r="FKE298" s="48">
        <v>3.2</v>
      </c>
      <c r="FKF298" s="50">
        <f>FKE298*FKD298</f>
        <v>0.15360000000000001</v>
      </c>
      <c r="FKG298" s="48"/>
      <c r="FKH298" s="50"/>
      <c r="FKI298" s="48"/>
      <c r="FKJ298" s="50"/>
      <c r="FKK298" s="85">
        <f>FKF298+FKH298+FKJ298</f>
        <v>0.15360000000000001</v>
      </c>
      <c r="FTU298" s="46"/>
      <c r="FTV298" s="6"/>
      <c r="FTW298" s="47" t="s">
        <v>27</v>
      </c>
      <c r="FTX298" s="48" t="s">
        <v>16</v>
      </c>
      <c r="FTY298" s="53">
        <v>2.4E-2</v>
      </c>
      <c r="FTZ298" s="50">
        <f>FTZ293*FTY298</f>
        <v>4.8000000000000001E-2</v>
      </c>
      <c r="FUA298" s="48">
        <v>3.2</v>
      </c>
      <c r="FUB298" s="50">
        <f>FUA298*FTZ298</f>
        <v>0.15360000000000001</v>
      </c>
      <c r="FUC298" s="48"/>
      <c r="FUD298" s="50"/>
      <c r="FUE298" s="48"/>
      <c r="FUF298" s="50"/>
      <c r="FUG298" s="85">
        <f>FUB298+FUD298+FUF298</f>
        <v>0.15360000000000001</v>
      </c>
      <c r="GDQ298" s="46"/>
      <c r="GDR298" s="6"/>
      <c r="GDS298" s="47" t="s">
        <v>27</v>
      </c>
      <c r="GDT298" s="48" t="s">
        <v>16</v>
      </c>
      <c r="GDU298" s="53">
        <v>2.4E-2</v>
      </c>
      <c r="GDV298" s="50">
        <f>GDV293*GDU298</f>
        <v>4.8000000000000001E-2</v>
      </c>
      <c r="GDW298" s="48">
        <v>3.2</v>
      </c>
      <c r="GDX298" s="50">
        <f>GDW298*GDV298</f>
        <v>0.15360000000000001</v>
      </c>
      <c r="GDY298" s="48"/>
      <c r="GDZ298" s="50"/>
      <c r="GEA298" s="48"/>
      <c r="GEB298" s="50"/>
      <c r="GEC298" s="85">
        <f>GDX298+GDZ298+GEB298</f>
        <v>0.15360000000000001</v>
      </c>
      <c r="GNM298" s="46"/>
      <c r="GNN298" s="6"/>
      <c r="GNO298" s="47" t="s">
        <v>27</v>
      </c>
      <c r="GNP298" s="48" t="s">
        <v>16</v>
      </c>
      <c r="GNQ298" s="53">
        <v>2.4E-2</v>
      </c>
      <c r="GNR298" s="50">
        <f>GNR293*GNQ298</f>
        <v>4.8000000000000001E-2</v>
      </c>
      <c r="GNS298" s="48">
        <v>3.2</v>
      </c>
      <c r="GNT298" s="50">
        <f>GNS298*GNR298</f>
        <v>0.15360000000000001</v>
      </c>
      <c r="GNU298" s="48"/>
      <c r="GNV298" s="50"/>
      <c r="GNW298" s="48"/>
      <c r="GNX298" s="50"/>
      <c r="GNY298" s="85">
        <f>GNT298+GNV298+GNX298</f>
        <v>0.15360000000000001</v>
      </c>
      <c r="GXI298" s="46"/>
      <c r="GXJ298" s="6"/>
      <c r="GXK298" s="47" t="s">
        <v>27</v>
      </c>
      <c r="GXL298" s="48" t="s">
        <v>16</v>
      </c>
      <c r="GXM298" s="53">
        <v>2.4E-2</v>
      </c>
      <c r="GXN298" s="50">
        <f>GXN293*GXM298</f>
        <v>4.8000000000000001E-2</v>
      </c>
      <c r="GXO298" s="48">
        <v>3.2</v>
      </c>
      <c r="GXP298" s="50">
        <f>GXO298*GXN298</f>
        <v>0.15360000000000001</v>
      </c>
      <c r="GXQ298" s="48"/>
      <c r="GXR298" s="50"/>
      <c r="GXS298" s="48"/>
      <c r="GXT298" s="50"/>
      <c r="GXU298" s="85">
        <f>GXP298+GXR298+GXT298</f>
        <v>0.15360000000000001</v>
      </c>
      <c r="HHE298" s="46"/>
      <c r="HHF298" s="6"/>
      <c r="HHG298" s="47" t="s">
        <v>27</v>
      </c>
      <c r="HHH298" s="48" t="s">
        <v>16</v>
      </c>
      <c r="HHI298" s="53">
        <v>2.4E-2</v>
      </c>
      <c r="HHJ298" s="50">
        <f>HHJ293*HHI298</f>
        <v>4.8000000000000001E-2</v>
      </c>
      <c r="HHK298" s="48">
        <v>3.2</v>
      </c>
      <c r="HHL298" s="50">
        <f>HHK298*HHJ298</f>
        <v>0.15360000000000001</v>
      </c>
      <c r="HHM298" s="48"/>
      <c r="HHN298" s="50"/>
      <c r="HHO298" s="48"/>
      <c r="HHP298" s="50"/>
      <c r="HHQ298" s="85">
        <f>HHL298+HHN298+HHP298</f>
        <v>0.15360000000000001</v>
      </c>
      <c r="HRA298" s="46"/>
      <c r="HRB298" s="6"/>
      <c r="HRC298" s="47" t="s">
        <v>27</v>
      </c>
      <c r="HRD298" s="48" t="s">
        <v>16</v>
      </c>
      <c r="HRE298" s="53">
        <v>2.4E-2</v>
      </c>
      <c r="HRF298" s="50">
        <f>HRF293*HRE298</f>
        <v>4.8000000000000001E-2</v>
      </c>
      <c r="HRG298" s="48">
        <v>3.2</v>
      </c>
      <c r="HRH298" s="50">
        <f>HRG298*HRF298</f>
        <v>0.15360000000000001</v>
      </c>
      <c r="HRI298" s="48"/>
      <c r="HRJ298" s="50"/>
      <c r="HRK298" s="48"/>
      <c r="HRL298" s="50"/>
      <c r="HRM298" s="85">
        <f>HRH298+HRJ298+HRL298</f>
        <v>0.15360000000000001</v>
      </c>
      <c r="IAW298" s="46"/>
      <c r="IAX298" s="6"/>
      <c r="IAY298" s="47" t="s">
        <v>27</v>
      </c>
      <c r="IAZ298" s="48" t="s">
        <v>16</v>
      </c>
      <c r="IBA298" s="53">
        <v>2.4E-2</v>
      </c>
      <c r="IBB298" s="50">
        <f>IBB293*IBA298</f>
        <v>4.8000000000000001E-2</v>
      </c>
      <c r="IBC298" s="48">
        <v>3.2</v>
      </c>
      <c r="IBD298" s="50">
        <f>IBC298*IBB298</f>
        <v>0.15360000000000001</v>
      </c>
      <c r="IBE298" s="48"/>
      <c r="IBF298" s="50"/>
      <c r="IBG298" s="48"/>
      <c r="IBH298" s="50"/>
      <c r="IBI298" s="85">
        <f>IBD298+IBF298+IBH298</f>
        <v>0.15360000000000001</v>
      </c>
      <c r="IKS298" s="46"/>
      <c r="IKT298" s="6"/>
      <c r="IKU298" s="47" t="s">
        <v>27</v>
      </c>
      <c r="IKV298" s="48" t="s">
        <v>16</v>
      </c>
      <c r="IKW298" s="53">
        <v>2.4E-2</v>
      </c>
      <c r="IKX298" s="50">
        <f>IKX293*IKW298</f>
        <v>4.8000000000000001E-2</v>
      </c>
      <c r="IKY298" s="48">
        <v>3.2</v>
      </c>
      <c r="IKZ298" s="50">
        <f>IKY298*IKX298</f>
        <v>0.15360000000000001</v>
      </c>
      <c r="ILA298" s="48"/>
      <c r="ILB298" s="50"/>
      <c r="ILC298" s="48"/>
      <c r="ILD298" s="50"/>
      <c r="ILE298" s="85">
        <f>IKZ298+ILB298+ILD298</f>
        <v>0.15360000000000001</v>
      </c>
      <c r="IUO298" s="46"/>
      <c r="IUP298" s="6"/>
      <c r="IUQ298" s="47" t="s">
        <v>27</v>
      </c>
      <c r="IUR298" s="48" t="s">
        <v>16</v>
      </c>
      <c r="IUS298" s="53">
        <v>2.4E-2</v>
      </c>
      <c r="IUT298" s="50">
        <f>IUT293*IUS298</f>
        <v>4.8000000000000001E-2</v>
      </c>
      <c r="IUU298" s="48">
        <v>3.2</v>
      </c>
      <c r="IUV298" s="50">
        <f>IUU298*IUT298</f>
        <v>0.15360000000000001</v>
      </c>
      <c r="IUW298" s="48"/>
      <c r="IUX298" s="50"/>
      <c r="IUY298" s="48"/>
      <c r="IUZ298" s="50"/>
      <c r="IVA298" s="85">
        <f>IUV298+IUX298+IUZ298</f>
        <v>0.15360000000000001</v>
      </c>
      <c r="JEK298" s="46"/>
      <c r="JEL298" s="6"/>
      <c r="JEM298" s="47" t="s">
        <v>27</v>
      </c>
      <c r="JEN298" s="48" t="s">
        <v>16</v>
      </c>
      <c r="JEO298" s="53">
        <v>2.4E-2</v>
      </c>
      <c r="JEP298" s="50">
        <f>JEP293*JEO298</f>
        <v>4.8000000000000001E-2</v>
      </c>
      <c r="JEQ298" s="48">
        <v>3.2</v>
      </c>
      <c r="JER298" s="50">
        <f>JEQ298*JEP298</f>
        <v>0.15360000000000001</v>
      </c>
      <c r="JES298" s="48"/>
      <c r="JET298" s="50"/>
      <c r="JEU298" s="48"/>
      <c r="JEV298" s="50"/>
      <c r="JEW298" s="85">
        <f>JER298+JET298+JEV298</f>
        <v>0.15360000000000001</v>
      </c>
      <c r="JOG298" s="46"/>
      <c r="JOH298" s="6"/>
      <c r="JOI298" s="47" t="s">
        <v>27</v>
      </c>
      <c r="JOJ298" s="48" t="s">
        <v>16</v>
      </c>
      <c r="JOK298" s="53">
        <v>2.4E-2</v>
      </c>
      <c r="JOL298" s="50">
        <f>JOL293*JOK298</f>
        <v>4.8000000000000001E-2</v>
      </c>
      <c r="JOM298" s="48">
        <v>3.2</v>
      </c>
      <c r="JON298" s="50">
        <f>JOM298*JOL298</f>
        <v>0.15360000000000001</v>
      </c>
      <c r="JOO298" s="48"/>
      <c r="JOP298" s="50"/>
      <c r="JOQ298" s="48"/>
      <c r="JOR298" s="50"/>
      <c r="JOS298" s="85">
        <f>JON298+JOP298+JOR298</f>
        <v>0.15360000000000001</v>
      </c>
      <c r="JYC298" s="46"/>
      <c r="JYD298" s="6"/>
      <c r="JYE298" s="47" t="s">
        <v>27</v>
      </c>
      <c r="JYF298" s="48" t="s">
        <v>16</v>
      </c>
      <c r="JYG298" s="53">
        <v>2.4E-2</v>
      </c>
      <c r="JYH298" s="50">
        <f>JYH293*JYG298</f>
        <v>4.8000000000000001E-2</v>
      </c>
      <c r="JYI298" s="48">
        <v>3.2</v>
      </c>
      <c r="JYJ298" s="50">
        <f>JYI298*JYH298</f>
        <v>0.15360000000000001</v>
      </c>
      <c r="JYK298" s="48"/>
      <c r="JYL298" s="50"/>
      <c r="JYM298" s="48"/>
      <c r="JYN298" s="50"/>
      <c r="JYO298" s="85">
        <f>JYJ298+JYL298+JYN298</f>
        <v>0.15360000000000001</v>
      </c>
      <c r="KHY298" s="46"/>
      <c r="KHZ298" s="6"/>
      <c r="KIA298" s="47" t="s">
        <v>27</v>
      </c>
      <c r="KIB298" s="48" t="s">
        <v>16</v>
      </c>
      <c r="KIC298" s="53">
        <v>2.4E-2</v>
      </c>
      <c r="KID298" s="50">
        <f>KID293*KIC298</f>
        <v>4.8000000000000001E-2</v>
      </c>
      <c r="KIE298" s="48">
        <v>3.2</v>
      </c>
      <c r="KIF298" s="50">
        <f>KIE298*KID298</f>
        <v>0.15360000000000001</v>
      </c>
      <c r="KIG298" s="48"/>
      <c r="KIH298" s="50"/>
      <c r="KII298" s="48"/>
      <c r="KIJ298" s="50"/>
      <c r="KIK298" s="85">
        <f>KIF298+KIH298+KIJ298</f>
        <v>0.15360000000000001</v>
      </c>
      <c r="KRU298" s="46"/>
      <c r="KRV298" s="6"/>
      <c r="KRW298" s="47" t="s">
        <v>27</v>
      </c>
      <c r="KRX298" s="48" t="s">
        <v>16</v>
      </c>
      <c r="KRY298" s="53">
        <v>2.4E-2</v>
      </c>
      <c r="KRZ298" s="50">
        <f>KRZ293*KRY298</f>
        <v>4.8000000000000001E-2</v>
      </c>
      <c r="KSA298" s="48">
        <v>3.2</v>
      </c>
      <c r="KSB298" s="50">
        <f>KSA298*KRZ298</f>
        <v>0.15360000000000001</v>
      </c>
      <c r="KSC298" s="48"/>
      <c r="KSD298" s="50"/>
      <c r="KSE298" s="48"/>
      <c r="KSF298" s="50"/>
      <c r="KSG298" s="85">
        <f>KSB298+KSD298+KSF298</f>
        <v>0.15360000000000001</v>
      </c>
      <c r="LBQ298" s="46"/>
      <c r="LBR298" s="6"/>
      <c r="LBS298" s="47" t="s">
        <v>27</v>
      </c>
      <c r="LBT298" s="48" t="s">
        <v>16</v>
      </c>
      <c r="LBU298" s="53">
        <v>2.4E-2</v>
      </c>
      <c r="LBV298" s="50">
        <f>LBV293*LBU298</f>
        <v>4.8000000000000001E-2</v>
      </c>
      <c r="LBW298" s="48">
        <v>3.2</v>
      </c>
      <c r="LBX298" s="50">
        <f>LBW298*LBV298</f>
        <v>0.15360000000000001</v>
      </c>
      <c r="LBY298" s="48"/>
      <c r="LBZ298" s="50"/>
      <c r="LCA298" s="48"/>
      <c r="LCB298" s="50"/>
      <c r="LCC298" s="85">
        <f>LBX298+LBZ298+LCB298</f>
        <v>0.15360000000000001</v>
      </c>
      <c r="LLM298" s="46"/>
      <c r="LLN298" s="6"/>
      <c r="LLO298" s="47" t="s">
        <v>27</v>
      </c>
      <c r="LLP298" s="48" t="s">
        <v>16</v>
      </c>
      <c r="LLQ298" s="53">
        <v>2.4E-2</v>
      </c>
      <c r="LLR298" s="50">
        <f>LLR293*LLQ298</f>
        <v>4.8000000000000001E-2</v>
      </c>
      <c r="LLS298" s="48">
        <v>3.2</v>
      </c>
      <c r="LLT298" s="50">
        <f>LLS298*LLR298</f>
        <v>0.15360000000000001</v>
      </c>
      <c r="LLU298" s="48"/>
      <c r="LLV298" s="50"/>
      <c r="LLW298" s="48"/>
      <c r="LLX298" s="50"/>
      <c r="LLY298" s="85">
        <f>LLT298+LLV298+LLX298</f>
        <v>0.15360000000000001</v>
      </c>
      <c r="LVI298" s="46"/>
      <c r="LVJ298" s="6"/>
      <c r="LVK298" s="47" t="s">
        <v>27</v>
      </c>
      <c r="LVL298" s="48" t="s">
        <v>16</v>
      </c>
      <c r="LVM298" s="53">
        <v>2.4E-2</v>
      </c>
      <c r="LVN298" s="50">
        <f>LVN293*LVM298</f>
        <v>4.8000000000000001E-2</v>
      </c>
      <c r="LVO298" s="48">
        <v>3.2</v>
      </c>
      <c r="LVP298" s="50">
        <f>LVO298*LVN298</f>
        <v>0.15360000000000001</v>
      </c>
      <c r="LVQ298" s="48"/>
      <c r="LVR298" s="50"/>
      <c r="LVS298" s="48"/>
      <c r="LVT298" s="50"/>
      <c r="LVU298" s="85">
        <f>LVP298+LVR298+LVT298</f>
        <v>0.15360000000000001</v>
      </c>
      <c r="MFE298" s="46"/>
      <c r="MFF298" s="6"/>
      <c r="MFG298" s="47" t="s">
        <v>27</v>
      </c>
      <c r="MFH298" s="48" t="s">
        <v>16</v>
      </c>
      <c r="MFI298" s="53">
        <v>2.4E-2</v>
      </c>
      <c r="MFJ298" s="50">
        <f>MFJ293*MFI298</f>
        <v>4.8000000000000001E-2</v>
      </c>
      <c r="MFK298" s="48">
        <v>3.2</v>
      </c>
      <c r="MFL298" s="50">
        <f>MFK298*MFJ298</f>
        <v>0.15360000000000001</v>
      </c>
      <c r="MFM298" s="48"/>
      <c r="MFN298" s="50"/>
      <c r="MFO298" s="48"/>
      <c r="MFP298" s="50"/>
      <c r="MFQ298" s="85">
        <f>MFL298+MFN298+MFP298</f>
        <v>0.15360000000000001</v>
      </c>
      <c r="MPA298" s="46"/>
      <c r="MPB298" s="6"/>
      <c r="MPC298" s="47" t="s">
        <v>27</v>
      </c>
      <c r="MPD298" s="48" t="s">
        <v>16</v>
      </c>
      <c r="MPE298" s="53">
        <v>2.4E-2</v>
      </c>
      <c r="MPF298" s="50">
        <f>MPF293*MPE298</f>
        <v>4.8000000000000001E-2</v>
      </c>
      <c r="MPG298" s="48">
        <v>3.2</v>
      </c>
      <c r="MPH298" s="50">
        <f>MPG298*MPF298</f>
        <v>0.15360000000000001</v>
      </c>
      <c r="MPI298" s="48"/>
      <c r="MPJ298" s="50"/>
      <c r="MPK298" s="48"/>
      <c r="MPL298" s="50"/>
      <c r="MPM298" s="85">
        <f>MPH298+MPJ298+MPL298</f>
        <v>0.15360000000000001</v>
      </c>
      <c r="MYW298" s="46"/>
      <c r="MYX298" s="6"/>
      <c r="MYY298" s="47" t="s">
        <v>27</v>
      </c>
      <c r="MYZ298" s="48" t="s">
        <v>16</v>
      </c>
      <c r="MZA298" s="53">
        <v>2.4E-2</v>
      </c>
      <c r="MZB298" s="50">
        <f>MZB293*MZA298</f>
        <v>4.8000000000000001E-2</v>
      </c>
      <c r="MZC298" s="48">
        <v>3.2</v>
      </c>
      <c r="MZD298" s="50">
        <f>MZC298*MZB298</f>
        <v>0.15360000000000001</v>
      </c>
      <c r="MZE298" s="48"/>
      <c r="MZF298" s="50"/>
      <c r="MZG298" s="48"/>
      <c r="MZH298" s="50"/>
      <c r="MZI298" s="85">
        <f>MZD298+MZF298+MZH298</f>
        <v>0.15360000000000001</v>
      </c>
      <c r="NIS298" s="46"/>
      <c r="NIT298" s="6"/>
      <c r="NIU298" s="47" t="s">
        <v>27</v>
      </c>
      <c r="NIV298" s="48" t="s">
        <v>16</v>
      </c>
      <c r="NIW298" s="53">
        <v>2.4E-2</v>
      </c>
      <c r="NIX298" s="50">
        <f>NIX293*NIW298</f>
        <v>4.8000000000000001E-2</v>
      </c>
      <c r="NIY298" s="48">
        <v>3.2</v>
      </c>
      <c r="NIZ298" s="50">
        <f>NIY298*NIX298</f>
        <v>0.15360000000000001</v>
      </c>
      <c r="NJA298" s="48"/>
      <c r="NJB298" s="50"/>
      <c r="NJC298" s="48"/>
      <c r="NJD298" s="50"/>
      <c r="NJE298" s="85">
        <f>NIZ298+NJB298+NJD298</f>
        <v>0.15360000000000001</v>
      </c>
      <c r="NSO298" s="46"/>
      <c r="NSP298" s="6"/>
      <c r="NSQ298" s="47" t="s">
        <v>27</v>
      </c>
      <c r="NSR298" s="48" t="s">
        <v>16</v>
      </c>
      <c r="NSS298" s="53">
        <v>2.4E-2</v>
      </c>
      <c r="NST298" s="50">
        <f>NST293*NSS298</f>
        <v>4.8000000000000001E-2</v>
      </c>
      <c r="NSU298" s="48">
        <v>3.2</v>
      </c>
      <c r="NSV298" s="50">
        <f>NSU298*NST298</f>
        <v>0.15360000000000001</v>
      </c>
      <c r="NSW298" s="48"/>
      <c r="NSX298" s="50"/>
      <c r="NSY298" s="48"/>
      <c r="NSZ298" s="50"/>
      <c r="NTA298" s="85">
        <f>NSV298+NSX298+NSZ298</f>
        <v>0.15360000000000001</v>
      </c>
      <c r="OCK298" s="46"/>
      <c r="OCL298" s="6"/>
      <c r="OCM298" s="47" t="s">
        <v>27</v>
      </c>
      <c r="OCN298" s="48" t="s">
        <v>16</v>
      </c>
      <c r="OCO298" s="53">
        <v>2.4E-2</v>
      </c>
      <c r="OCP298" s="50">
        <f>OCP293*OCO298</f>
        <v>4.8000000000000001E-2</v>
      </c>
      <c r="OCQ298" s="48">
        <v>3.2</v>
      </c>
      <c r="OCR298" s="50">
        <f>OCQ298*OCP298</f>
        <v>0.15360000000000001</v>
      </c>
      <c r="OCS298" s="48"/>
      <c r="OCT298" s="50"/>
      <c r="OCU298" s="48"/>
      <c r="OCV298" s="50"/>
      <c r="OCW298" s="85">
        <f>OCR298+OCT298+OCV298</f>
        <v>0.15360000000000001</v>
      </c>
      <c r="OMG298" s="46"/>
      <c r="OMH298" s="6"/>
      <c r="OMI298" s="47" t="s">
        <v>27</v>
      </c>
      <c r="OMJ298" s="48" t="s">
        <v>16</v>
      </c>
      <c r="OMK298" s="53">
        <v>2.4E-2</v>
      </c>
      <c r="OML298" s="50">
        <f>OML293*OMK298</f>
        <v>4.8000000000000001E-2</v>
      </c>
      <c r="OMM298" s="48">
        <v>3.2</v>
      </c>
      <c r="OMN298" s="50">
        <f>OMM298*OML298</f>
        <v>0.15360000000000001</v>
      </c>
      <c r="OMO298" s="48"/>
      <c r="OMP298" s="50"/>
      <c r="OMQ298" s="48"/>
      <c r="OMR298" s="50"/>
      <c r="OMS298" s="85">
        <f>OMN298+OMP298+OMR298</f>
        <v>0.15360000000000001</v>
      </c>
      <c r="OWC298" s="46"/>
      <c r="OWD298" s="6"/>
      <c r="OWE298" s="47" t="s">
        <v>27</v>
      </c>
      <c r="OWF298" s="48" t="s">
        <v>16</v>
      </c>
      <c r="OWG298" s="53">
        <v>2.4E-2</v>
      </c>
      <c r="OWH298" s="50">
        <f>OWH293*OWG298</f>
        <v>4.8000000000000001E-2</v>
      </c>
      <c r="OWI298" s="48">
        <v>3.2</v>
      </c>
      <c r="OWJ298" s="50">
        <f>OWI298*OWH298</f>
        <v>0.15360000000000001</v>
      </c>
      <c r="OWK298" s="48"/>
      <c r="OWL298" s="50"/>
      <c r="OWM298" s="48"/>
      <c r="OWN298" s="50"/>
      <c r="OWO298" s="85">
        <f>OWJ298+OWL298+OWN298</f>
        <v>0.15360000000000001</v>
      </c>
      <c r="PFY298" s="46"/>
      <c r="PFZ298" s="6"/>
      <c r="PGA298" s="47" t="s">
        <v>27</v>
      </c>
      <c r="PGB298" s="48" t="s">
        <v>16</v>
      </c>
      <c r="PGC298" s="53">
        <v>2.4E-2</v>
      </c>
      <c r="PGD298" s="50">
        <f>PGD293*PGC298</f>
        <v>4.8000000000000001E-2</v>
      </c>
      <c r="PGE298" s="48">
        <v>3.2</v>
      </c>
      <c r="PGF298" s="50">
        <f>PGE298*PGD298</f>
        <v>0.15360000000000001</v>
      </c>
      <c r="PGG298" s="48"/>
      <c r="PGH298" s="50"/>
      <c r="PGI298" s="48"/>
      <c r="PGJ298" s="50"/>
      <c r="PGK298" s="85">
        <f>PGF298+PGH298+PGJ298</f>
        <v>0.15360000000000001</v>
      </c>
      <c r="PPU298" s="46"/>
      <c r="PPV298" s="6"/>
      <c r="PPW298" s="47" t="s">
        <v>27</v>
      </c>
      <c r="PPX298" s="48" t="s">
        <v>16</v>
      </c>
      <c r="PPY298" s="53">
        <v>2.4E-2</v>
      </c>
      <c r="PPZ298" s="50">
        <f>PPZ293*PPY298</f>
        <v>4.8000000000000001E-2</v>
      </c>
      <c r="PQA298" s="48">
        <v>3.2</v>
      </c>
      <c r="PQB298" s="50">
        <f>PQA298*PPZ298</f>
        <v>0.15360000000000001</v>
      </c>
      <c r="PQC298" s="48"/>
      <c r="PQD298" s="50"/>
      <c r="PQE298" s="48"/>
      <c r="PQF298" s="50"/>
      <c r="PQG298" s="85">
        <f>PQB298+PQD298+PQF298</f>
        <v>0.15360000000000001</v>
      </c>
      <c r="PZQ298" s="46"/>
      <c r="PZR298" s="6"/>
      <c r="PZS298" s="47" t="s">
        <v>27</v>
      </c>
      <c r="PZT298" s="48" t="s">
        <v>16</v>
      </c>
      <c r="PZU298" s="53">
        <v>2.4E-2</v>
      </c>
      <c r="PZV298" s="50">
        <f>PZV293*PZU298</f>
        <v>4.8000000000000001E-2</v>
      </c>
      <c r="PZW298" s="48">
        <v>3.2</v>
      </c>
      <c r="PZX298" s="50">
        <f>PZW298*PZV298</f>
        <v>0.15360000000000001</v>
      </c>
      <c r="PZY298" s="48"/>
      <c r="PZZ298" s="50"/>
      <c r="QAA298" s="48"/>
      <c r="QAB298" s="50"/>
      <c r="QAC298" s="85">
        <f>PZX298+PZZ298+QAB298</f>
        <v>0.15360000000000001</v>
      </c>
      <c r="QJM298" s="46"/>
      <c r="QJN298" s="6"/>
      <c r="QJO298" s="47" t="s">
        <v>27</v>
      </c>
      <c r="QJP298" s="48" t="s">
        <v>16</v>
      </c>
      <c r="QJQ298" s="53">
        <v>2.4E-2</v>
      </c>
      <c r="QJR298" s="50">
        <f>QJR293*QJQ298</f>
        <v>4.8000000000000001E-2</v>
      </c>
      <c r="QJS298" s="48">
        <v>3.2</v>
      </c>
      <c r="QJT298" s="50">
        <f>QJS298*QJR298</f>
        <v>0.15360000000000001</v>
      </c>
      <c r="QJU298" s="48"/>
      <c r="QJV298" s="50"/>
      <c r="QJW298" s="48"/>
      <c r="QJX298" s="50"/>
      <c r="QJY298" s="85">
        <f>QJT298+QJV298+QJX298</f>
        <v>0.15360000000000001</v>
      </c>
      <c r="QTI298" s="46"/>
      <c r="QTJ298" s="6"/>
      <c r="QTK298" s="47" t="s">
        <v>27</v>
      </c>
      <c r="QTL298" s="48" t="s">
        <v>16</v>
      </c>
      <c r="QTM298" s="53">
        <v>2.4E-2</v>
      </c>
      <c r="QTN298" s="50">
        <f>QTN293*QTM298</f>
        <v>4.8000000000000001E-2</v>
      </c>
      <c r="QTO298" s="48">
        <v>3.2</v>
      </c>
      <c r="QTP298" s="50">
        <f>QTO298*QTN298</f>
        <v>0.15360000000000001</v>
      </c>
      <c r="QTQ298" s="48"/>
      <c r="QTR298" s="50"/>
      <c r="QTS298" s="48"/>
      <c r="QTT298" s="50"/>
      <c r="QTU298" s="85">
        <f>QTP298+QTR298+QTT298</f>
        <v>0.15360000000000001</v>
      </c>
      <c r="RDE298" s="46"/>
      <c r="RDF298" s="6"/>
      <c r="RDG298" s="47" t="s">
        <v>27</v>
      </c>
      <c r="RDH298" s="48" t="s">
        <v>16</v>
      </c>
      <c r="RDI298" s="53">
        <v>2.4E-2</v>
      </c>
      <c r="RDJ298" s="50">
        <f>RDJ293*RDI298</f>
        <v>4.8000000000000001E-2</v>
      </c>
      <c r="RDK298" s="48">
        <v>3.2</v>
      </c>
      <c r="RDL298" s="50">
        <f>RDK298*RDJ298</f>
        <v>0.15360000000000001</v>
      </c>
      <c r="RDM298" s="48"/>
      <c r="RDN298" s="50"/>
      <c r="RDO298" s="48"/>
      <c r="RDP298" s="50"/>
      <c r="RDQ298" s="85">
        <f>RDL298+RDN298+RDP298</f>
        <v>0.15360000000000001</v>
      </c>
      <c r="RNA298" s="46"/>
      <c r="RNB298" s="6"/>
      <c r="RNC298" s="47" t="s">
        <v>27</v>
      </c>
      <c r="RND298" s="48" t="s">
        <v>16</v>
      </c>
      <c r="RNE298" s="53">
        <v>2.4E-2</v>
      </c>
      <c r="RNF298" s="50">
        <f>RNF293*RNE298</f>
        <v>4.8000000000000001E-2</v>
      </c>
      <c r="RNG298" s="48">
        <v>3.2</v>
      </c>
      <c r="RNH298" s="50">
        <f>RNG298*RNF298</f>
        <v>0.15360000000000001</v>
      </c>
      <c r="RNI298" s="48"/>
      <c r="RNJ298" s="50"/>
      <c r="RNK298" s="48"/>
      <c r="RNL298" s="50"/>
      <c r="RNM298" s="85">
        <f>RNH298+RNJ298+RNL298</f>
        <v>0.15360000000000001</v>
      </c>
      <c r="RWW298" s="46"/>
      <c r="RWX298" s="6"/>
      <c r="RWY298" s="47" t="s">
        <v>27</v>
      </c>
      <c r="RWZ298" s="48" t="s">
        <v>16</v>
      </c>
      <c r="RXA298" s="53">
        <v>2.4E-2</v>
      </c>
      <c r="RXB298" s="50">
        <f>RXB293*RXA298</f>
        <v>4.8000000000000001E-2</v>
      </c>
      <c r="RXC298" s="48">
        <v>3.2</v>
      </c>
      <c r="RXD298" s="50">
        <f>RXC298*RXB298</f>
        <v>0.15360000000000001</v>
      </c>
      <c r="RXE298" s="48"/>
      <c r="RXF298" s="50"/>
      <c r="RXG298" s="48"/>
      <c r="RXH298" s="50"/>
      <c r="RXI298" s="85">
        <f>RXD298+RXF298+RXH298</f>
        <v>0.15360000000000001</v>
      </c>
      <c r="SGS298" s="46"/>
      <c r="SGT298" s="6"/>
      <c r="SGU298" s="47" t="s">
        <v>27</v>
      </c>
      <c r="SGV298" s="48" t="s">
        <v>16</v>
      </c>
      <c r="SGW298" s="53">
        <v>2.4E-2</v>
      </c>
      <c r="SGX298" s="50">
        <f>SGX293*SGW298</f>
        <v>4.8000000000000001E-2</v>
      </c>
      <c r="SGY298" s="48">
        <v>3.2</v>
      </c>
      <c r="SGZ298" s="50">
        <f>SGY298*SGX298</f>
        <v>0.15360000000000001</v>
      </c>
      <c r="SHA298" s="48"/>
      <c r="SHB298" s="50"/>
      <c r="SHC298" s="48"/>
      <c r="SHD298" s="50"/>
      <c r="SHE298" s="85">
        <f>SGZ298+SHB298+SHD298</f>
        <v>0.15360000000000001</v>
      </c>
      <c r="SQO298" s="46"/>
      <c r="SQP298" s="6"/>
      <c r="SQQ298" s="47" t="s">
        <v>27</v>
      </c>
      <c r="SQR298" s="48" t="s">
        <v>16</v>
      </c>
      <c r="SQS298" s="53">
        <v>2.4E-2</v>
      </c>
      <c r="SQT298" s="50">
        <f>SQT293*SQS298</f>
        <v>4.8000000000000001E-2</v>
      </c>
      <c r="SQU298" s="48">
        <v>3.2</v>
      </c>
      <c r="SQV298" s="50">
        <f>SQU298*SQT298</f>
        <v>0.15360000000000001</v>
      </c>
      <c r="SQW298" s="48"/>
      <c r="SQX298" s="50"/>
      <c r="SQY298" s="48"/>
      <c r="SQZ298" s="50"/>
      <c r="SRA298" s="85">
        <f>SQV298+SQX298+SQZ298</f>
        <v>0.15360000000000001</v>
      </c>
      <c r="TAK298" s="46"/>
      <c r="TAL298" s="6"/>
      <c r="TAM298" s="47" t="s">
        <v>27</v>
      </c>
      <c r="TAN298" s="48" t="s">
        <v>16</v>
      </c>
      <c r="TAO298" s="53">
        <v>2.4E-2</v>
      </c>
      <c r="TAP298" s="50">
        <f>TAP293*TAO298</f>
        <v>4.8000000000000001E-2</v>
      </c>
      <c r="TAQ298" s="48">
        <v>3.2</v>
      </c>
      <c r="TAR298" s="50">
        <f>TAQ298*TAP298</f>
        <v>0.15360000000000001</v>
      </c>
      <c r="TAS298" s="48"/>
      <c r="TAT298" s="50"/>
      <c r="TAU298" s="48"/>
      <c r="TAV298" s="50"/>
      <c r="TAW298" s="85">
        <f>TAR298+TAT298+TAV298</f>
        <v>0.15360000000000001</v>
      </c>
      <c r="TKG298" s="46"/>
      <c r="TKH298" s="6"/>
      <c r="TKI298" s="47" t="s">
        <v>27</v>
      </c>
      <c r="TKJ298" s="48" t="s">
        <v>16</v>
      </c>
      <c r="TKK298" s="53">
        <v>2.4E-2</v>
      </c>
      <c r="TKL298" s="50">
        <f>TKL293*TKK298</f>
        <v>4.8000000000000001E-2</v>
      </c>
      <c r="TKM298" s="48">
        <v>3.2</v>
      </c>
      <c r="TKN298" s="50">
        <f>TKM298*TKL298</f>
        <v>0.15360000000000001</v>
      </c>
      <c r="TKO298" s="48"/>
      <c r="TKP298" s="50"/>
      <c r="TKQ298" s="48"/>
      <c r="TKR298" s="50"/>
      <c r="TKS298" s="85">
        <f>TKN298+TKP298+TKR298</f>
        <v>0.15360000000000001</v>
      </c>
      <c r="TUC298" s="46"/>
      <c r="TUD298" s="6"/>
      <c r="TUE298" s="47" t="s">
        <v>27</v>
      </c>
      <c r="TUF298" s="48" t="s">
        <v>16</v>
      </c>
      <c r="TUG298" s="53">
        <v>2.4E-2</v>
      </c>
      <c r="TUH298" s="50">
        <f>TUH293*TUG298</f>
        <v>4.8000000000000001E-2</v>
      </c>
      <c r="TUI298" s="48">
        <v>3.2</v>
      </c>
      <c r="TUJ298" s="50">
        <f>TUI298*TUH298</f>
        <v>0.15360000000000001</v>
      </c>
      <c r="TUK298" s="48"/>
      <c r="TUL298" s="50"/>
      <c r="TUM298" s="48"/>
      <c r="TUN298" s="50"/>
      <c r="TUO298" s="85">
        <f>TUJ298+TUL298+TUN298</f>
        <v>0.15360000000000001</v>
      </c>
      <c r="UDY298" s="46"/>
      <c r="UDZ298" s="6"/>
      <c r="UEA298" s="47" t="s">
        <v>27</v>
      </c>
      <c r="UEB298" s="48" t="s">
        <v>16</v>
      </c>
      <c r="UEC298" s="53">
        <v>2.4E-2</v>
      </c>
      <c r="UED298" s="50">
        <f>UED293*UEC298</f>
        <v>4.8000000000000001E-2</v>
      </c>
      <c r="UEE298" s="48">
        <v>3.2</v>
      </c>
      <c r="UEF298" s="50">
        <f>UEE298*UED298</f>
        <v>0.15360000000000001</v>
      </c>
      <c r="UEG298" s="48"/>
      <c r="UEH298" s="50"/>
      <c r="UEI298" s="48"/>
      <c r="UEJ298" s="50"/>
      <c r="UEK298" s="85">
        <f>UEF298+UEH298+UEJ298</f>
        <v>0.15360000000000001</v>
      </c>
      <c r="UNU298" s="46"/>
      <c r="UNV298" s="6"/>
      <c r="UNW298" s="47" t="s">
        <v>27</v>
      </c>
      <c r="UNX298" s="48" t="s">
        <v>16</v>
      </c>
      <c r="UNY298" s="53">
        <v>2.4E-2</v>
      </c>
      <c r="UNZ298" s="50">
        <f>UNZ293*UNY298</f>
        <v>4.8000000000000001E-2</v>
      </c>
      <c r="UOA298" s="48">
        <v>3.2</v>
      </c>
      <c r="UOB298" s="50">
        <f>UOA298*UNZ298</f>
        <v>0.15360000000000001</v>
      </c>
      <c r="UOC298" s="48"/>
      <c r="UOD298" s="50"/>
      <c r="UOE298" s="48"/>
      <c r="UOF298" s="50"/>
      <c r="UOG298" s="85">
        <f>UOB298+UOD298+UOF298</f>
        <v>0.15360000000000001</v>
      </c>
      <c r="UXQ298" s="46"/>
      <c r="UXR298" s="6"/>
      <c r="UXS298" s="47" t="s">
        <v>27</v>
      </c>
      <c r="UXT298" s="48" t="s">
        <v>16</v>
      </c>
      <c r="UXU298" s="53">
        <v>2.4E-2</v>
      </c>
      <c r="UXV298" s="50">
        <f>UXV293*UXU298</f>
        <v>4.8000000000000001E-2</v>
      </c>
      <c r="UXW298" s="48">
        <v>3.2</v>
      </c>
      <c r="UXX298" s="50">
        <f>UXW298*UXV298</f>
        <v>0.15360000000000001</v>
      </c>
      <c r="UXY298" s="48"/>
      <c r="UXZ298" s="50"/>
      <c r="UYA298" s="48"/>
      <c r="UYB298" s="50"/>
      <c r="UYC298" s="85">
        <f>UXX298+UXZ298+UYB298</f>
        <v>0.15360000000000001</v>
      </c>
      <c r="VHM298" s="46"/>
      <c r="VHN298" s="6"/>
      <c r="VHO298" s="47" t="s">
        <v>27</v>
      </c>
      <c r="VHP298" s="48" t="s">
        <v>16</v>
      </c>
      <c r="VHQ298" s="53">
        <v>2.4E-2</v>
      </c>
      <c r="VHR298" s="50">
        <f>VHR293*VHQ298</f>
        <v>4.8000000000000001E-2</v>
      </c>
      <c r="VHS298" s="48">
        <v>3.2</v>
      </c>
      <c r="VHT298" s="50">
        <f>VHS298*VHR298</f>
        <v>0.15360000000000001</v>
      </c>
      <c r="VHU298" s="48"/>
      <c r="VHV298" s="50"/>
      <c r="VHW298" s="48"/>
      <c r="VHX298" s="50"/>
      <c r="VHY298" s="85">
        <f>VHT298+VHV298+VHX298</f>
        <v>0.15360000000000001</v>
      </c>
      <c r="VRI298" s="46"/>
      <c r="VRJ298" s="6"/>
      <c r="VRK298" s="47" t="s">
        <v>27</v>
      </c>
      <c r="VRL298" s="48" t="s">
        <v>16</v>
      </c>
      <c r="VRM298" s="53">
        <v>2.4E-2</v>
      </c>
      <c r="VRN298" s="50">
        <f>VRN293*VRM298</f>
        <v>4.8000000000000001E-2</v>
      </c>
      <c r="VRO298" s="48">
        <v>3.2</v>
      </c>
      <c r="VRP298" s="50">
        <f>VRO298*VRN298</f>
        <v>0.15360000000000001</v>
      </c>
      <c r="VRQ298" s="48"/>
      <c r="VRR298" s="50"/>
      <c r="VRS298" s="48"/>
      <c r="VRT298" s="50"/>
      <c r="VRU298" s="85">
        <f>VRP298+VRR298+VRT298</f>
        <v>0.15360000000000001</v>
      </c>
      <c r="WBE298" s="46"/>
      <c r="WBF298" s="6"/>
      <c r="WBG298" s="47" t="s">
        <v>27</v>
      </c>
      <c r="WBH298" s="48" t="s">
        <v>16</v>
      </c>
      <c r="WBI298" s="53">
        <v>2.4E-2</v>
      </c>
      <c r="WBJ298" s="50">
        <f>WBJ293*WBI298</f>
        <v>4.8000000000000001E-2</v>
      </c>
      <c r="WBK298" s="48">
        <v>3.2</v>
      </c>
      <c r="WBL298" s="50">
        <f>WBK298*WBJ298</f>
        <v>0.15360000000000001</v>
      </c>
      <c r="WBM298" s="48"/>
      <c r="WBN298" s="50"/>
      <c r="WBO298" s="48"/>
      <c r="WBP298" s="50"/>
      <c r="WBQ298" s="85">
        <f>WBL298+WBN298+WBP298</f>
        <v>0.15360000000000001</v>
      </c>
      <c r="WLA298" s="46"/>
      <c r="WLB298" s="6"/>
      <c r="WLC298" s="47" t="s">
        <v>27</v>
      </c>
      <c r="WLD298" s="48" t="s">
        <v>16</v>
      </c>
      <c r="WLE298" s="53">
        <v>2.4E-2</v>
      </c>
      <c r="WLF298" s="50">
        <f>WLF293*WLE298</f>
        <v>4.8000000000000001E-2</v>
      </c>
      <c r="WLG298" s="48">
        <v>3.2</v>
      </c>
      <c r="WLH298" s="50">
        <f>WLG298*WLF298</f>
        <v>0.15360000000000001</v>
      </c>
      <c r="WLI298" s="48"/>
      <c r="WLJ298" s="50"/>
      <c r="WLK298" s="48"/>
      <c r="WLL298" s="50"/>
      <c r="WLM298" s="85">
        <f>WLH298+WLJ298+WLL298</f>
        <v>0.15360000000000001</v>
      </c>
      <c r="WUW298" s="46"/>
      <c r="WUX298" s="6"/>
      <c r="WUY298" s="47" t="s">
        <v>27</v>
      </c>
      <c r="WUZ298" s="48" t="s">
        <v>16</v>
      </c>
      <c r="WVA298" s="53">
        <v>2.4E-2</v>
      </c>
      <c r="WVB298" s="50">
        <f>WVB293*WVA298</f>
        <v>4.8000000000000001E-2</v>
      </c>
      <c r="WVC298" s="48">
        <v>3.2</v>
      </c>
      <c r="WVD298" s="50">
        <f>WVC298*WVB298</f>
        <v>0.15360000000000001</v>
      </c>
      <c r="WVE298" s="48"/>
      <c r="WVF298" s="50"/>
      <c r="WVG298" s="48"/>
      <c r="WVH298" s="50"/>
      <c r="WVI298" s="85">
        <f>WVD298+WVF298+WVH298</f>
        <v>0.15360000000000001</v>
      </c>
    </row>
    <row r="299" spans="1:16130" s="49" customFormat="1" ht="22.5" customHeight="1" x14ac:dyDescent="0.25">
      <c r="A299" s="46"/>
      <c r="B299" s="43" t="s">
        <v>176</v>
      </c>
      <c r="C299" s="48"/>
      <c r="D299" s="29"/>
      <c r="E299" s="29"/>
      <c r="F299" s="29"/>
      <c r="G299" s="29"/>
      <c r="H299" s="29"/>
      <c r="I299" s="29"/>
      <c r="J299" s="29"/>
      <c r="K299" s="30"/>
      <c r="L299" s="95" t="s">
        <v>250</v>
      </c>
    </row>
    <row r="300" spans="1:16130" s="49" customFormat="1" x14ac:dyDescent="0.25">
      <c r="A300" s="46">
        <v>50</v>
      </c>
      <c r="B300" s="47" t="s">
        <v>72</v>
      </c>
      <c r="C300" s="48" t="s">
        <v>28</v>
      </c>
      <c r="D300" s="29">
        <v>110</v>
      </c>
      <c r="E300" s="29"/>
      <c r="F300" s="29"/>
      <c r="G300" s="29"/>
      <c r="H300" s="29"/>
      <c r="I300" s="29"/>
      <c r="J300" s="29"/>
      <c r="K300" s="62"/>
      <c r="L300" s="95" t="s">
        <v>250</v>
      </c>
    </row>
    <row r="301" spans="1:16130" s="49" customFormat="1" ht="22.5" customHeight="1" x14ac:dyDescent="0.25">
      <c r="A301" s="46"/>
      <c r="B301" s="47" t="s">
        <v>12</v>
      </c>
      <c r="C301" s="48" t="s">
        <v>13</v>
      </c>
      <c r="D301" s="29">
        <v>7.81</v>
      </c>
      <c r="E301" s="29"/>
      <c r="F301" s="29"/>
      <c r="G301" s="29"/>
      <c r="H301" s="29"/>
      <c r="I301" s="29"/>
      <c r="J301" s="29"/>
      <c r="K301" s="62"/>
      <c r="L301" s="95" t="s">
        <v>250</v>
      </c>
    </row>
    <row r="302" spans="1:16130" s="49" customFormat="1" ht="22.5" customHeight="1" x14ac:dyDescent="0.25">
      <c r="A302" s="46"/>
      <c r="B302" s="68" t="s">
        <v>15</v>
      </c>
      <c r="C302" s="69" t="s">
        <v>16</v>
      </c>
      <c r="D302" s="29">
        <v>10.130999999999998</v>
      </c>
      <c r="E302" s="29"/>
      <c r="F302" s="29"/>
      <c r="G302" s="29"/>
      <c r="H302" s="29"/>
      <c r="I302" s="29"/>
      <c r="J302" s="29"/>
      <c r="K302" s="62"/>
      <c r="L302" s="95" t="s">
        <v>250</v>
      </c>
    </row>
    <row r="303" spans="1:16130" s="49" customFormat="1" ht="22.5" customHeight="1" x14ac:dyDescent="0.25">
      <c r="A303" s="46"/>
      <c r="B303" s="6" t="s">
        <v>26</v>
      </c>
      <c r="C303" s="48"/>
      <c r="D303" s="29"/>
      <c r="E303" s="29"/>
      <c r="F303" s="29"/>
      <c r="G303" s="29"/>
      <c r="H303" s="29"/>
      <c r="I303" s="29"/>
      <c r="J303" s="29"/>
      <c r="K303" s="62"/>
      <c r="L303" s="95" t="s">
        <v>250</v>
      </c>
    </row>
    <row r="304" spans="1:16130" s="49" customFormat="1" ht="22.5" customHeight="1" x14ac:dyDescent="0.25">
      <c r="A304" s="46"/>
      <c r="B304" s="47" t="s">
        <v>73</v>
      </c>
      <c r="C304" s="48" t="s">
        <v>28</v>
      </c>
      <c r="D304" s="29">
        <v>111.1</v>
      </c>
      <c r="E304" s="29"/>
      <c r="F304" s="29"/>
      <c r="G304" s="29"/>
      <c r="H304" s="29"/>
      <c r="I304" s="29"/>
      <c r="J304" s="29"/>
      <c r="K304" s="62"/>
      <c r="L304" s="96" t="s">
        <v>252</v>
      </c>
    </row>
    <row r="305" spans="1:12" s="49" customFormat="1" ht="22.5" customHeight="1" x14ac:dyDescent="0.25">
      <c r="A305" s="46"/>
      <c r="B305" s="47" t="s">
        <v>27</v>
      </c>
      <c r="C305" s="48" t="s">
        <v>16</v>
      </c>
      <c r="D305" s="29">
        <v>0.5676000000000001</v>
      </c>
      <c r="E305" s="29"/>
      <c r="F305" s="29"/>
      <c r="G305" s="29"/>
      <c r="H305" s="29"/>
      <c r="I305" s="29"/>
      <c r="J305" s="29"/>
      <c r="K305" s="62"/>
      <c r="L305" s="96" t="s">
        <v>251</v>
      </c>
    </row>
    <row r="306" spans="1:12" s="49" customFormat="1" x14ac:dyDescent="0.25">
      <c r="A306" s="46">
        <v>51</v>
      </c>
      <c r="B306" s="47" t="s">
        <v>74</v>
      </c>
      <c r="C306" s="48" t="s">
        <v>28</v>
      </c>
      <c r="D306" s="29">
        <v>110</v>
      </c>
      <c r="E306" s="29"/>
      <c r="F306" s="29"/>
      <c r="G306" s="29"/>
      <c r="H306" s="29"/>
      <c r="I306" s="29"/>
      <c r="J306" s="29"/>
      <c r="K306" s="62"/>
      <c r="L306" s="95" t="s">
        <v>250</v>
      </c>
    </row>
    <row r="307" spans="1:12" s="49" customFormat="1" ht="22.5" customHeight="1" x14ac:dyDescent="0.25">
      <c r="A307" s="46"/>
      <c r="B307" s="47" t="s">
        <v>12</v>
      </c>
      <c r="C307" s="48" t="s">
        <v>13</v>
      </c>
      <c r="D307" s="29">
        <v>12.1</v>
      </c>
      <c r="E307" s="29"/>
      <c r="F307" s="29"/>
      <c r="G307" s="29"/>
      <c r="H307" s="29"/>
      <c r="I307" s="29"/>
      <c r="J307" s="29"/>
      <c r="K307" s="62"/>
      <c r="L307" s="95" t="s">
        <v>250</v>
      </c>
    </row>
    <row r="308" spans="1:12" s="49" customFormat="1" ht="22.5" customHeight="1" x14ac:dyDescent="0.25">
      <c r="A308" s="46"/>
      <c r="B308" s="6" t="s">
        <v>26</v>
      </c>
      <c r="C308" s="48"/>
      <c r="D308" s="29"/>
      <c r="E308" s="29"/>
      <c r="F308" s="29"/>
      <c r="G308" s="29"/>
      <c r="H308" s="29"/>
      <c r="I308" s="29"/>
      <c r="J308" s="29"/>
      <c r="K308" s="62"/>
      <c r="L308" s="95" t="s">
        <v>250</v>
      </c>
    </row>
    <row r="309" spans="1:12" s="49" customFormat="1" ht="22.5" customHeight="1" x14ac:dyDescent="0.25">
      <c r="A309" s="46"/>
      <c r="B309" s="47" t="s">
        <v>39</v>
      </c>
      <c r="C309" s="48" t="s">
        <v>28</v>
      </c>
      <c r="D309" s="29">
        <v>1.9799999999999998</v>
      </c>
      <c r="E309" s="29"/>
      <c r="F309" s="29"/>
      <c r="G309" s="29"/>
      <c r="H309" s="29"/>
      <c r="I309" s="29"/>
      <c r="J309" s="29"/>
      <c r="K309" s="62"/>
      <c r="L309" s="96" t="s">
        <v>252</v>
      </c>
    </row>
    <row r="310" spans="1:12" s="49" customFormat="1" x14ac:dyDescent="0.25">
      <c r="A310" s="46">
        <v>52</v>
      </c>
      <c r="B310" s="47" t="s">
        <v>75</v>
      </c>
      <c r="C310" s="48" t="s">
        <v>28</v>
      </c>
      <c r="D310" s="29">
        <v>110</v>
      </c>
      <c r="E310" s="29"/>
      <c r="F310" s="29"/>
      <c r="G310" s="29"/>
      <c r="H310" s="29"/>
      <c r="I310" s="29"/>
      <c r="J310" s="29"/>
      <c r="K310" s="30"/>
      <c r="L310" s="95" t="s">
        <v>250</v>
      </c>
    </row>
    <row r="311" spans="1:12" s="49" customFormat="1" ht="22.5" customHeight="1" x14ac:dyDescent="0.25">
      <c r="A311" s="46"/>
      <c r="B311" s="47" t="s">
        <v>12</v>
      </c>
      <c r="C311" s="48" t="s">
        <v>13</v>
      </c>
      <c r="D311" s="29">
        <v>7.1390000000000002</v>
      </c>
      <c r="E311" s="29"/>
      <c r="F311" s="29"/>
      <c r="G311" s="29"/>
      <c r="H311" s="29"/>
      <c r="I311" s="29"/>
      <c r="J311" s="29"/>
      <c r="K311" s="30"/>
      <c r="L311" s="95" t="s">
        <v>250</v>
      </c>
    </row>
    <row r="312" spans="1:12" s="49" customFormat="1" ht="22.5" customHeight="1" x14ac:dyDescent="0.25">
      <c r="A312" s="46"/>
      <c r="B312" s="6" t="s">
        <v>26</v>
      </c>
      <c r="C312" s="48"/>
      <c r="D312" s="29"/>
      <c r="E312" s="29"/>
      <c r="F312" s="29"/>
      <c r="G312" s="29"/>
      <c r="H312" s="29"/>
      <c r="I312" s="29"/>
      <c r="J312" s="29"/>
      <c r="K312" s="30"/>
      <c r="L312" s="95" t="s">
        <v>250</v>
      </c>
    </row>
    <row r="313" spans="1:12" s="49" customFormat="1" ht="22.5" customHeight="1" x14ac:dyDescent="0.25">
      <c r="A313" s="46"/>
      <c r="B313" s="47" t="s">
        <v>39</v>
      </c>
      <c r="C313" s="48" t="s">
        <v>71</v>
      </c>
      <c r="D313" s="29">
        <v>23.21</v>
      </c>
      <c r="E313" s="29"/>
      <c r="F313" s="29"/>
      <c r="G313" s="29"/>
      <c r="H313" s="29"/>
      <c r="I313" s="29"/>
      <c r="J313" s="29"/>
      <c r="K313" s="30"/>
      <c r="L313" s="96" t="s">
        <v>252</v>
      </c>
    </row>
    <row r="314" spans="1:12" s="49" customFormat="1" ht="22.5" customHeight="1" x14ac:dyDescent="0.25">
      <c r="A314" s="46"/>
      <c r="B314" s="47" t="s">
        <v>27</v>
      </c>
      <c r="C314" s="48" t="s">
        <v>16</v>
      </c>
      <c r="D314" s="29">
        <v>3.85E-2</v>
      </c>
      <c r="E314" s="29"/>
      <c r="F314" s="29"/>
      <c r="G314" s="29"/>
      <c r="H314" s="29"/>
      <c r="I314" s="29"/>
      <c r="J314" s="29"/>
      <c r="K314" s="30"/>
      <c r="L314" s="96" t="s">
        <v>251</v>
      </c>
    </row>
    <row r="315" spans="1:12" s="49" customFormat="1" ht="22.5" customHeight="1" x14ac:dyDescent="0.25">
      <c r="A315" s="46">
        <v>53</v>
      </c>
      <c r="B315" s="47" t="s">
        <v>76</v>
      </c>
      <c r="C315" s="48" t="s">
        <v>28</v>
      </c>
      <c r="D315" s="29">
        <v>70</v>
      </c>
      <c r="E315" s="29"/>
      <c r="F315" s="29"/>
      <c r="G315" s="29"/>
      <c r="H315" s="29"/>
      <c r="I315" s="29"/>
      <c r="J315" s="29"/>
      <c r="K315" s="62"/>
      <c r="L315" s="95" t="s">
        <v>250</v>
      </c>
    </row>
    <row r="316" spans="1:12" s="49" customFormat="1" ht="22.5" customHeight="1" x14ac:dyDescent="0.25">
      <c r="A316" s="46"/>
      <c r="B316" s="47" t="s">
        <v>12</v>
      </c>
      <c r="C316" s="48" t="s">
        <v>13</v>
      </c>
      <c r="D316" s="29">
        <v>1.3299999999999992</v>
      </c>
      <c r="E316" s="29"/>
      <c r="F316" s="29"/>
      <c r="G316" s="29"/>
      <c r="H316" s="29"/>
      <c r="I316" s="29"/>
      <c r="J316" s="29"/>
      <c r="K316" s="62"/>
      <c r="L316" s="95" t="s">
        <v>250</v>
      </c>
    </row>
    <row r="317" spans="1:12" s="49" customFormat="1" ht="22.5" customHeight="1" x14ac:dyDescent="0.25">
      <c r="A317" s="46"/>
      <c r="B317" s="68" t="s">
        <v>15</v>
      </c>
      <c r="C317" s="69" t="s">
        <v>16</v>
      </c>
      <c r="D317" s="29">
        <v>4.7250000000000005</v>
      </c>
      <c r="E317" s="29"/>
      <c r="F317" s="29"/>
      <c r="G317" s="29"/>
      <c r="H317" s="29"/>
      <c r="I317" s="29"/>
      <c r="J317" s="29"/>
      <c r="K317" s="62"/>
      <c r="L317" s="95" t="s">
        <v>250</v>
      </c>
    </row>
    <row r="318" spans="1:12" s="49" customFormat="1" ht="22.5" customHeight="1" x14ac:dyDescent="0.25">
      <c r="A318" s="46"/>
      <c r="B318" s="6" t="s">
        <v>26</v>
      </c>
      <c r="C318" s="48"/>
      <c r="D318" s="29"/>
      <c r="E318" s="29"/>
      <c r="F318" s="29"/>
      <c r="G318" s="29"/>
      <c r="H318" s="29"/>
      <c r="I318" s="29"/>
      <c r="J318" s="29"/>
      <c r="K318" s="62"/>
      <c r="L318" s="95" t="s">
        <v>250</v>
      </c>
    </row>
    <row r="319" spans="1:12" s="49" customFormat="1" ht="22.5" customHeight="1" x14ac:dyDescent="0.25">
      <c r="A319" s="46"/>
      <c r="B319" s="47" t="s">
        <v>177</v>
      </c>
      <c r="C319" s="48" t="s">
        <v>28</v>
      </c>
      <c r="D319" s="29">
        <v>70.7</v>
      </c>
      <c r="E319" s="29"/>
      <c r="F319" s="29"/>
      <c r="G319" s="29"/>
      <c r="H319" s="29"/>
      <c r="I319" s="29"/>
      <c r="J319" s="29"/>
      <c r="K319" s="62"/>
      <c r="L319" s="96" t="s">
        <v>252</v>
      </c>
    </row>
    <row r="320" spans="1:12" s="49" customFormat="1" ht="22.5" customHeight="1" x14ac:dyDescent="0.25">
      <c r="A320" s="46"/>
      <c r="B320" s="47" t="s">
        <v>27</v>
      </c>
      <c r="C320" s="48" t="s">
        <v>16</v>
      </c>
      <c r="D320" s="29">
        <v>0.1512</v>
      </c>
      <c r="E320" s="29"/>
      <c r="F320" s="29"/>
      <c r="G320" s="29"/>
      <c r="H320" s="29"/>
      <c r="I320" s="29"/>
      <c r="J320" s="29"/>
      <c r="K320" s="62"/>
      <c r="L320" s="96" t="s">
        <v>251</v>
      </c>
    </row>
    <row r="321" spans="1:12" s="49" customFormat="1" ht="22.5" customHeight="1" x14ac:dyDescent="0.25">
      <c r="A321" s="46">
        <v>54</v>
      </c>
      <c r="B321" s="47" t="s">
        <v>77</v>
      </c>
      <c r="C321" s="48" t="s">
        <v>28</v>
      </c>
      <c r="D321" s="29">
        <v>70</v>
      </c>
      <c r="E321" s="29"/>
      <c r="F321" s="29"/>
      <c r="G321" s="29"/>
      <c r="H321" s="29"/>
      <c r="I321" s="29"/>
      <c r="J321" s="29"/>
      <c r="K321" s="62"/>
      <c r="L321" s="95" t="s">
        <v>250</v>
      </c>
    </row>
    <row r="322" spans="1:12" s="49" customFormat="1" ht="22.5" customHeight="1" x14ac:dyDescent="0.25">
      <c r="A322" s="46"/>
      <c r="B322" s="47" t="s">
        <v>12</v>
      </c>
      <c r="C322" s="48" t="s">
        <v>13</v>
      </c>
      <c r="D322" s="29">
        <v>7</v>
      </c>
      <c r="E322" s="29"/>
      <c r="F322" s="29"/>
      <c r="G322" s="29"/>
      <c r="H322" s="29"/>
      <c r="I322" s="29"/>
      <c r="J322" s="29"/>
      <c r="K322" s="62"/>
      <c r="L322" s="95" t="s">
        <v>250</v>
      </c>
    </row>
    <row r="323" spans="1:12" s="49" customFormat="1" ht="22.5" customHeight="1" x14ac:dyDescent="0.25">
      <c r="A323" s="46"/>
      <c r="B323" s="6" t="s">
        <v>26</v>
      </c>
      <c r="C323" s="48"/>
      <c r="D323" s="29"/>
      <c r="E323" s="29"/>
      <c r="F323" s="29"/>
      <c r="G323" s="29"/>
      <c r="H323" s="29"/>
      <c r="I323" s="29"/>
      <c r="J323" s="29"/>
      <c r="K323" s="62"/>
      <c r="L323" s="95" t="s">
        <v>250</v>
      </c>
    </row>
    <row r="324" spans="1:12" s="49" customFormat="1" ht="22.5" customHeight="1" x14ac:dyDescent="0.25">
      <c r="A324" s="46"/>
      <c r="B324" s="47" t="s">
        <v>39</v>
      </c>
      <c r="C324" s="48" t="s">
        <v>28</v>
      </c>
      <c r="D324" s="29">
        <v>0.55020000000000002</v>
      </c>
      <c r="E324" s="29"/>
      <c r="F324" s="29"/>
      <c r="G324" s="29"/>
      <c r="H324" s="29"/>
      <c r="I324" s="29"/>
      <c r="J324" s="29"/>
      <c r="K324" s="62"/>
      <c r="L324" s="96" t="s">
        <v>252</v>
      </c>
    </row>
    <row r="325" spans="1:12" s="49" customFormat="1" ht="22.5" customHeight="1" x14ac:dyDescent="0.25">
      <c r="A325" s="46">
        <v>55</v>
      </c>
      <c r="B325" s="47" t="s">
        <v>178</v>
      </c>
      <c r="C325" s="48" t="s">
        <v>28</v>
      </c>
      <c r="D325" s="29">
        <v>70</v>
      </c>
      <c r="E325" s="29"/>
      <c r="F325" s="29"/>
      <c r="G325" s="29"/>
      <c r="H325" s="29"/>
      <c r="I325" s="29"/>
      <c r="J325" s="29"/>
      <c r="K325" s="62"/>
      <c r="L325" s="95" t="s">
        <v>250</v>
      </c>
    </row>
    <row r="326" spans="1:12" s="49" customFormat="1" ht="22.5" customHeight="1" x14ac:dyDescent="0.25">
      <c r="A326" s="46"/>
      <c r="B326" s="47" t="s">
        <v>12</v>
      </c>
      <c r="C326" s="48" t="s">
        <v>13</v>
      </c>
      <c r="D326" s="29">
        <v>3.9689999999999999</v>
      </c>
      <c r="E326" s="29"/>
      <c r="F326" s="29"/>
      <c r="G326" s="29"/>
      <c r="H326" s="29"/>
      <c r="I326" s="29"/>
      <c r="J326" s="29"/>
      <c r="K326" s="62"/>
      <c r="L326" s="95" t="s">
        <v>250</v>
      </c>
    </row>
    <row r="327" spans="1:12" s="49" customFormat="1" ht="22.5" customHeight="1" x14ac:dyDescent="0.25">
      <c r="A327" s="46"/>
      <c r="B327" s="6" t="s">
        <v>26</v>
      </c>
      <c r="C327" s="48"/>
      <c r="D327" s="29"/>
      <c r="E327" s="29"/>
      <c r="F327" s="29"/>
      <c r="G327" s="29"/>
      <c r="H327" s="29"/>
      <c r="I327" s="29"/>
      <c r="J327" s="29"/>
      <c r="K327" s="62"/>
      <c r="L327" s="95" t="s">
        <v>250</v>
      </c>
    </row>
    <row r="328" spans="1:12" s="49" customFormat="1" ht="22.5" customHeight="1" x14ac:dyDescent="0.25">
      <c r="A328" s="46"/>
      <c r="B328" s="47" t="s">
        <v>39</v>
      </c>
      <c r="C328" s="48" t="s">
        <v>71</v>
      </c>
      <c r="D328" s="29">
        <v>6.58</v>
      </c>
      <c r="E328" s="29"/>
      <c r="F328" s="29"/>
      <c r="G328" s="29"/>
      <c r="H328" s="29"/>
      <c r="I328" s="29"/>
      <c r="J328" s="29"/>
      <c r="K328" s="62"/>
      <c r="L328" s="96" t="s">
        <v>252</v>
      </c>
    </row>
    <row r="329" spans="1:12" s="49" customFormat="1" ht="22.5" customHeight="1" x14ac:dyDescent="0.25">
      <c r="A329" s="46"/>
      <c r="B329" s="47" t="s">
        <v>27</v>
      </c>
      <c r="C329" s="48" t="s">
        <v>16</v>
      </c>
      <c r="D329" s="29">
        <v>1.1200000000000002E-2</v>
      </c>
      <c r="E329" s="29"/>
      <c r="F329" s="29"/>
      <c r="G329" s="29"/>
      <c r="H329" s="29"/>
      <c r="I329" s="29"/>
      <c r="J329" s="29"/>
      <c r="K329" s="62"/>
      <c r="L329" s="96" t="s">
        <v>251</v>
      </c>
    </row>
    <row r="330" spans="1:12" s="49" customFormat="1" ht="22.5" customHeight="1" x14ac:dyDescent="0.25">
      <c r="A330" s="46">
        <v>56</v>
      </c>
      <c r="B330" s="47" t="s">
        <v>78</v>
      </c>
      <c r="C330" s="48" t="s">
        <v>28</v>
      </c>
      <c r="D330" s="29">
        <v>16</v>
      </c>
      <c r="E330" s="29"/>
      <c r="F330" s="29"/>
      <c r="G330" s="29"/>
      <c r="H330" s="29"/>
      <c r="I330" s="29"/>
      <c r="J330" s="29"/>
      <c r="K330" s="62"/>
      <c r="L330" s="95" t="s">
        <v>250</v>
      </c>
    </row>
    <row r="331" spans="1:12" s="49" customFormat="1" ht="22.5" customHeight="1" x14ac:dyDescent="0.25">
      <c r="A331" s="46"/>
      <c r="B331" s="47" t="s">
        <v>12</v>
      </c>
      <c r="C331" s="48" t="s">
        <v>13</v>
      </c>
      <c r="D331" s="29">
        <v>0.78399999999999981</v>
      </c>
      <c r="E331" s="29"/>
      <c r="F331" s="29"/>
      <c r="G331" s="29"/>
      <c r="H331" s="29"/>
      <c r="I331" s="29"/>
      <c r="J331" s="29"/>
      <c r="K331" s="62"/>
      <c r="L331" s="95" t="s">
        <v>250</v>
      </c>
    </row>
    <row r="332" spans="1:12" s="49" customFormat="1" ht="22.5" customHeight="1" x14ac:dyDescent="0.25">
      <c r="A332" s="46"/>
      <c r="B332" s="68" t="s">
        <v>15</v>
      </c>
      <c r="C332" s="69" t="s">
        <v>16</v>
      </c>
      <c r="D332" s="29">
        <v>1.08</v>
      </c>
      <c r="E332" s="29"/>
      <c r="F332" s="29"/>
      <c r="G332" s="29"/>
      <c r="H332" s="29"/>
      <c r="I332" s="29"/>
      <c r="J332" s="29"/>
      <c r="K332" s="62"/>
      <c r="L332" s="95" t="s">
        <v>250</v>
      </c>
    </row>
    <row r="333" spans="1:12" s="49" customFormat="1" ht="22.5" customHeight="1" x14ac:dyDescent="0.25">
      <c r="A333" s="46"/>
      <c r="B333" s="6" t="s">
        <v>26</v>
      </c>
      <c r="C333" s="48"/>
      <c r="D333" s="29"/>
      <c r="E333" s="29"/>
      <c r="F333" s="29"/>
      <c r="G333" s="29"/>
      <c r="H333" s="29"/>
      <c r="I333" s="29"/>
      <c r="J333" s="29"/>
      <c r="K333" s="62"/>
      <c r="L333" s="95" t="s">
        <v>250</v>
      </c>
    </row>
    <row r="334" spans="1:12" s="49" customFormat="1" ht="22.5" customHeight="1" x14ac:dyDescent="0.25">
      <c r="A334" s="46"/>
      <c r="B334" s="47" t="s">
        <v>179</v>
      </c>
      <c r="C334" s="48" t="s">
        <v>28</v>
      </c>
      <c r="D334" s="29">
        <v>16.16</v>
      </c>
      <c r="E334" s="29"/>
      <c r="F334" s="29"/>
      <c r="G334" s="29"/>
      <c r="H334" s="29"/>
      <c r="I334" s="29"/>
      <c r="J334" s="29"/>
      <c r="K334" s="62"/>
      <c r="L334" s="96" t="s">
        <v>252</v>
      </c>
    </row>
    <row r="335" spans="1:12" s="49" customFormat="1" ht="22.5" customHeight="1" x14ac:dyDescent="0.25">
      <c r="A335" s="46"/>
      <c r="B335" s="47" t="s">
        <v>27</v>
      </c>
      <c r="C335" s="48" t="s">
        <v>16</v>
      </c>
      <c r="D335" s="29">
        <v>3.456E-2</v>
      </c>
      <c r="E335" s="29"/>
      <c r="F335" s="29"/>
      <c r="G335" s="29"/>
      <c r="H335" s="29"/>
      <c r="I335" s="29"/>
      <c r="J335" s="29"/>
      <c r="K335" s="62"/>
      <c r="L335" s="96" t="s">
        <v>251</v>
      </c>
    </row>
    <row r="336" spans="1:12" s="49" customFormat="1" ht="22.5" customHeight="1" x14ac:dyDescent="0.25">
      <c r="A336" s="46">
        <v>57</v>
      </c>
      <c r="B336" s="47" t="s">
        <v>79</v>
      </c>
      <c r="C336" s="48" t="s">
        <v>28</v>
      </c>
      <c r="D336" s="29">
        <v>16</v>
      </c>
      <c r="E336" s="29"/>
      <c r="F336" s="29"/>
      <c r="G336" s="29"/>
      <c r="H336" s="29"/>
      <c r="I336" s="29"/>
      <c r="J336" s="29"/>
      <c r="K336" s="62"/>
      <c r="L336" s="95" t="s">
        <v>250</v>
      </c>
    </row>
    <row r="337" spans="1:12" s="49" customFormat="1" ht="22.5" customHeight="1" x14ac:dyDescent="0.25">
      <c r="A337" s="46"/>
      <c r="B337" s="47" t="s">
        <v>12</v>
      </c>
      <c r="C337" s="48" t="s">
        <v>13</v>
      </c>
      <c r="D337" s="29">
        <v>1.1200000000000001</v>
      </c>
      <c r="E337" s="29"/>
      <c r="F337" s="29"/>
      <c r="G337" s="29"/>
      <c r="H337" s="29"/>
      <c r="I337" s="29"/>
      <c r="J337" s="29"/>
      <c r="K337" s="62"/>
      <c r="L337" s="95" t="s">
        <v>250</v>
      </c>
    </row>
    <row r="338" spans="1:12" s="49" customFormat="1" ht="22.5" customHeight="1" x14ac:dyDescent="0.25">
      <c r="A338" s="46"/>
      <c r="B338" s="6" t="s">
        <v>26</v>
      </c>
      <c r="C338" s="48"/>
      <c r="D338" s="29"/>
      <c r="E338" s="29"/>
      <c r="F338" s="29"/>
      <c r="G338" s="29"/>
      <c r="H338" s="29"/>
      <c r="I338" s="29"/>
      <c r="J338" s="29"/>
      <c r="K338" s="62"/>
      <c r="L338" s="95" t="s">
        <v>250</v>
      </c>
    </row>
    <row r="339" spans="1:12" s="49" customFormat="1" ht="22.5" customHeight="1" x14ac:dyDescent="0.25">
      <c r="A339" s="46"/>
      <c r="B339" s="47" t="s">
        <v>39</v>
      </c>
      <c r="C339" s="48" t="s">
        <v>28</v>
      </c>
      <c r="D339" s="29">
        <v>0.12576000000000001</v>
      </c>
      <c r="E339" s="29"/>
      <c r="F339" s="29"/>
      <c r="G339" s="29"/>
      <c r="H339" s="29"/>
      <c r="I339" s="29"/>
      <c r="J339" s="29"/>
      <c r="K339" s="62"/>
      <c r="L339" s="96" t="s">
        <v>252</v>
      </c>
    </row>
    <row r="340" spans="1:12" s="49" customFormat="1" ht="22.5" customHeight="1" x14ac:dyDescent="0.25">
      <c r="A340" s="46">
        <v>58</v>
      </c>
      <c r="B340" s="47" t="s">
        <v>80</v>
      </c>
      <c r="C340" s="48" t="s">
        <v>28</v>
      </c>
      <c r="D340" s="29">
        <v>16</v>
      </c>
      <c r="E340" s="29"/>
      <c r="F340" s="29"/>
      <c r="G340" s="29"/>
      <c r="H340" s="29"/>
      <c r="I340" s="29"/>
      <c r="J340" s="29"/>
      <c r="K340" s="62"/>
      <c r="L340" s="95" t="s">
        <v>250</v>
      </c>
    </row>
    <row r="341" spans="1:12" s="49" customFormat="1" ht="22.5" customHeight="1" x14ac:dyDescent="0.25">
      <c r="A341" s="46"/>
      <c r="B341" s="47" t="s">
        <v>12</v>
      </c>
      <c r="C341" s="48" t="s">
        <v>13</v>
      </c>
      <c r="D341" s="29">
        <v>0.90720000000000001</v>
      </c>
      <c r="E341" s="29"/>
      <c r="F341" s="29"/>
      <c r="G341" s="29"/>
      <c r="H341" s="29"/>
      <c r="I341" s="29"/>
      <c r="J341" s="29"/>
      <c r="K341" s="62"/>
      <c r="L341" s="95" t="s">
        <v>250</v>
      </c>
    </row>
    <row r="342" spans="1:12" s="49" customFormat="1" ht="22.5" customHeight="1" x14ac:dyDescent="0.25">
      <c r="A342" s="46"/>
      <c r="B342" s="6" t="s">
        <v>26</v>
      </c>
      <c r="C342" s="48"/>
      <c r="D342" s="29"/>
      <c r="E342" s="29"/>
      <c r="F342" s="29"/>
      <c r="G342" s="29"/>
      <c r="H342" s="29"/>
      <c r="I342" s="29"/>
      <c r="J342" s="29"/>
      <c r="K342" s="62"/>
      <c r="L342" s="95" t="s">
        <v>250</v>
      </c>
    </row>
    <row r="343" spans="1:12" s="49" customFormat="1" ht="22.5" customHeight="1" x14ac:dyDescent="0.25">
      <c r="A343" s="46"/>
      <c r="B343" s="47" t="s">
        <v>39</v>
      </c>
      <c r="C343" s="48" t="s">
        <v>71</v>
      </c>
      <c r="D343" s="29">
        <v>1.504</v>
      </c>
      <c r="E343" s="29"/>
      <c r="F343" s="29"/>
      <c r="G343" s="29"/>
      <c r="H343" s="29"/>
      <c r="I343" s="29"/>
      <c r="J343" s="29"/>
      <c r="K343" s="62"/>
      <c r="L343" s="96" t="s">
        <v>252</v>
      </c>
    </row>
    <row r="344" spans="1:12" s="49" customFormat="1" ht="22.5" customHeight="1" x14ac:dyDescent="0.25">
      <c r="A344" s="46"/>
      <c r="B344" s="47" t="s">
        <v>27</v>
      </c>
      <c r="C344" s="48" t="s">
        <v>16</v>
      </c>
      <c r="D344" s="29">
        <v>2.5600000000000002E-3</v>
      </c>
      <c r="E344" s="29"/>
      <c r="F344" s="29"/>
      <c r="G344" s="29"/>
      <c r="H344" s="29"/>
      <c r="I344" s="29"/>
      <c r="J344" s="29"/>
      <c r="K344" s="62"/>
      <c r="L344" s="96" t="s">
        <v>251</v>
      </c>
    </row>
    <row r="345" spans="1:12" s="49" customFormat="1" ht="22.5" customHeight="1" x14ac:dyDescent="0.25">
      <c r="A345" s="46">
        <v>59</v>
      </c>
      <c r="B345" s="47" t="s">
        <v>81</v>
      </c>
      <c r="C345" s="48" t="s">
        <v>28</v>
      </c>
      <c r="D345" s="29">
        <v>10</v>
      </c>
      <c r="E345" s="29"/>
      <c r="F345" s="29"/>
      <c r="G345" s="29"/>
      <c r="H345" s="29"/>
      <c r="I345" s="29"/>
      <c r="J345" s="29"/>
      <c r="K345" s="62"/>
      <c r="L345" s="95" t="s">
        <v>250</v>
      </c>
    </row>
    <row r="346" spans="1:12" s="49" customFormat="1" ht="22.5" customHeight="1" x14ac:dyDescent="0.25">
      <c r="A346" s="46"/>
      <c r="B346" s="47" t="s">
        <v>12</v>
      </c>
      <c r="C346" s="48" t="s">
        <v>13</v>
      </c>
      <c r="D346" s="29">
        <v>4.9999999999999906E-2</v>
      </c>
      <c r="E346" s="29"/>
      <c r="F346" s="29"/>
      <c r="G346" s="29"/>
      <c r="H346" s="29"/>
      <c r="I346" s="29"/>
      <c r="J346" s="29"/>
      <c r="K346" s="62"/>
      <c r="L346" s="95" t="s">
        <v>250</v>
      </c>
    </row>
    <row r="347" spans="1:12" s="49" customFormat="1" ht="22.5" customHeight="1" x14ac:dyDescent="0.25">
      <c r="A347" s="46"/>
      <c r="B347" s="68" t="s">
        <v>15</v>
      </c>
      <c r="C347" s="69" t="s">
        <v>16</v>
      </c>
      <c r="D347" s="29">
        <v>0.53800000000000003</v>
      </c>
      <c r="E347" s="29"/>
      <c r="F347" s="29"/>
      <c r="G347" s="29"/>
      <c r="H347" s="29"/>
      <c r="I347" s="29"/>
      <c r="J347" s="29"/>
      <c r="K347" s="62"/>
      <c r="L347" s="95" t="s">
        <v>250</v>
      </c>
    </row>
    <row r="348" spans="1:12" s="49" customFormat="1" ht="22.5" customHeight="1" x14ac:dyDescent="0.25">
      <c r="A348" s="46"/>
      <c r="B348" s="6" t="s">
        <v>26</v>
      </c>
      <c r="C348" s="48"/>
      <c r="D348" s="29"/>
      <c r="E348" s="29"/>
      <c r="F348" s="29"/>
      <c r="G348" s="29"/>
      <c r="H348" s="29"/>
      <c r="I348" s="29"/>
      <c r="J348" s="29"/>
      <c r="K348" s="62"/>
      <c r="L348" s="95" t="s">
        <v>250</v>
      </c>
    </row>
    <row r="349" spans="1:12" s="49" customFormat="1" ht="22.5" customHeight="1" x14ac:dyDescent="0.25">
      <c r="A349" s="46"/>
      <c r="B349" s="47" t="s">
        <v>82</v>
      </c>
      <c r="C349" s="48" t="s">
        <v>28</v>
      </c>
      <c r="D349" s="29">
        <v>10.1</v>
      </c>
      <c r="E349" s="29"/>
      <c r="F349" s="29"/>
      <c r="G349" s="29"/>
      <c r="H349" s="29"/>
      <c r="I349" s="29"/>
      <c r="J349" s="29"/>
      <c r="K349" s="62"/>
      <c r="L349" s="96" t="s">
        <v>252</v>
      </c>
    </row>
    <row r="350" spans="1:12" s="49" customFormat="1" ht="22.5" customHeight="1" x14ac:dyDescent="0.25">
      <c r="A350" s="46"/>
      <c r="B350" s="47" t="s">
        <v>27</v>
      </c>
      <c r="C350" s="48" t="s">
        <v>16</v>
      </c>
      <c r="D350" s="29">
        <v>1.1999999999999999E-2</v>
      </c>
      <c r="E350" s="29"/>
      <c r="F350" s="29"/>
      <c r="G350" s="29"/>
      <c r="H350" s="29"/>
      <c r="I350" s="29"/>
      <c r="J350" s="29"/>
      <c r="K350" s="62"/>
      <c r="L350" s="96" t="s">
        <v>251</v>
      </c>
    </row>
    <row r="351" spans="1:12" s="49" customFormat="1" ht="22.5" customHeight="1" x14ac:dyDescent="0.25">
      <c r="A351" s="46">
        <v>60</v>
      </c>
      <c r="B351" s="47" t="s">
        <v>83</v>
      </c>
      <c r="C351" s="48" t="s">
        <v>28</v>
      </c>
      <c r="D351" s="29">
        <v>10</v>
      </c>
      <c r="E351" s="29"/>
      <c r="F351" s="29"/>
      <c r="G351" s="29"/>
      <c r="H351" s="29"/>
      <c r="I351" s="29"/>
      <c r="J351" s="29"/>
      <c r="K351" s="62"/>
      <c r="L351" s="95" t="s">
        <v>250</v>
      </c>
    </row>
    <row r="352" spans="1:12" s="49" customFormat="1" ht="22.5" customHeight="1" x14ac:dyDescent="0.25">
      <c r="A352" s="46"/>
      <c r="B352" s="47" t="s">
        <v>12</v>
      </c>
      <c r="C352" s="48" t="s">
        <v>13</v>
      </c>
      <c r="D352" s="29">
        <v>1</v>
      </c>
      <c r="E352" s="29"/>
      <c r="F352" s="29"/>
      <c r="G352" s="29"/>
      <c r="H352" s="29"/>
      <c r="I352" s="29"/>
      <c r="J352" s="29"/>
      <c r="K352" s="62"/>
      <c r="L352" s="95" t="s">
        <v>250</v>
      </c>
    </row>
    <row r="353" spans="1:12" s="49" customFormat="1" ht="22.5" customHeight="1" x14ac:dyDescent="0.25">
      <c r="A353" s="46"/>
      <c r="B353" s="6" t="s">
        <v>26</v>
      </c>
      <c r="C353" s="48"/>
      <c r="D353" s="29"/>
      <c r="E353" s="29"/>
      <c r="F353" s="29"/>
      <c r="G353" s="29"/>
      <c r="H353" s="29"/>
      <c r="I353" s="29"/>
      <c r="J353" s="29"/>
      <c r="K353" s="62"/>
      <c r="L353" s="95" t="s">
        <v>250</v>
      </c>
    </row>
    <row r="354" spans="1:12" s="49" customFormat="1" ht="22.5" customHeight="1" x14ac:dyDescent="0.25">
      <c r="A354" s="46"/>
      <c r="B354" s="47" t="s">
        <v>39</v>
      </c>
      <c r="C354" s="48" t="s">
        <v>28</v>
      </c>
      <c r="D354" s="29">
        <v>1.9799999999999998E-2</v>
      </c>
      <c r="E354" s="29"/>
      <c r="F354" s="29"/>
      <c r="G354" s="29"/>
      <c r="H354" s="29"/>
      <c r="I354" s="29"/>
      <c r="J354" s="29"/>
      <c r="K354" s="62"/>
      <c r="L354" s="96" t="s">
        <v>252</v>
      </c>
    </row>
    <row r="355" spans="1:12" s="49" customFormat="1" ht="22.5" customHeight="1" x14ac:dyDescent="0.25">
      <c r="A355" s="46">
        <v>61</v>
      </c>
      <c r="B355" s="47" t="s">
        <v>84</v>
      </c>
      <c r="C355" s="48" t="s">
        <v>28</v>
      </c>
      <c r="D355" s="29">
        <v>10</v>
      </c>
      <c r="E355" s="29"/>
      <c r="F355" s="29"/>
      <c r="G355" s="29"/>
      <c r="H355" s="29"/>
      <c r="I355" s="29"/>
      <c r="J355" s="29"/>
      <c r="K355" s="62"/>
      <c r="L355" s="95" t="s">
        <v>250</v>
      </c>
    </row>
    <row r="356" spans="1:12" s="49" customFormat="1" ht="22.5" customHeight="1" x14ac:dyDescent="0.25">
      <c r="A356" s="46"/>
      <c r="B356" s="47" t="s">
        <v>12</v>
      </c>
      <c r="C356" s="48" t="s">
        <v>13</v>
      </c>
      <c r="D356" s="29">
        <v>0.56699999999999995</v>
      </c>
      <c r="E356" s="29"/>
      <c r="F356" s="29"/>
      <c r="G356" s="29"/>
      <c r="H356" s="29"/>
      <c r="I356" s="29"/>
      <c r="J356" s="29"/>
      <c r="K356" s="62"/>
      <c r="L356" s="95" t="s">
        <v>250</v>
      </c>
    </row>
    <row r="357" spans="1:12" s="49" customFormat="1" ht="22.5" customHeight="1" x14ac:dyDescent="0.25">
      <c r="A357" s="46"/>
      <c r="B357" s="6" t="s">
        <v>26</v>
      </c>
      <c r="C357" s="48"/>
      <c r="D357" s="29"/>
      <c r="E357" s="29"/>
      <c r="F357" s="29"/>
      <c r="G357" s="29"/>
      <c r="H357" s="29"/>
      <c r="I357" s="29"/>
      <c r="J357" s="29"/>
      <c r="K357" s="62"/>
      <c r="L357" s="95" t="s">
        <v>250</v>
      </c>
    </row>
    <row r="358" spans="1:12" s="49" customFormat="1" ht="22.5" customHeight="1" x14ac:dyDescent="0.25">
      <c r="A358" s="46"/>
      <c r="B358" s="47" t="s">
        <v>39</v>
      </c>
      <c r="C358" s="48" t="s">
        <v>71</v>
      </c>
      <c r="D358" s="29">
        <v>0.31100000000000005</v>
      </c>
      <c r="E358" s="29"/>
      <c r="F358" s="29"/>
      <c r="G358" s="29"/>
      <c r="H358" s="29"/>
      <c r="I358" s="29"/>
      <c r="J358" s="29"/>
      <c r="K358" s="62"/>
      <c r="L358" s="96" t="s">
        <v>252</v>
      </c>
    </row>
    <row r="359" spans="1:12" s="49" customFormat="1" ht="22.5" customHeight="1" x14ac:dyDescent="0.25">
      <c r="A359" s="46"/>
      <c r="B359" s="47" t="s">
        <v>27</v>
      </c>
      <c r="C359" s="48" t="s">
        <v>16</v>
      </c>
      <c r="D359" s="29">
        <v>5.9999999999999995E-4</v>
      </c>
      <c r="E359" s="29"/>
      <c r="F359" s="29"/>
      <c r="G359" s="29"/>
      <c r="H359" s="29"/>
      <c r="I359" s="29"/>
      <c r="J359" s="29"/>
      <c r="K359" s="62"/>
      <c r="L359" s="96" t="s">
        <v>251</v>
      </c>
    </row>
    <row r="360" spans="1:12" s="49" customFormat="1" ht="22.5" customHeight="1" x14ac:dyDescent="0.25">
      <c r="A360" s="46">
        <v>62</v>
      </c>
      <c r="B360" s="47" t="s">
        <v>180</v>
      </c>
      <c r="C360" s="48" t="s">
        <v>28</v>
      </c>
      <c r="D360" s="29">
        <v>50</v>
      </c>
      <c r="E360" s="29"/>
      <c r="F360" s="29"/>
      <c r="G360" s="29"/>
      <c r="H360" s="29"/>
      <c r="I360" s="29"/>
      <c r="J360" s="29"/>
      <c r="K360" s="62"/>
      <c r="L360" s="95" t="s">
        <v>250</v>
      </c>
    </row>
    <row r="361" spans="1:12" s="49" customFormat="1" ht="22.5" customHeight="1" x14ac:dyDescent="0.25">
      <c r="A361" s="46"/>
      <c r="B361" s="47" t="s">
        <v>12</v>
      </c>
      <c r="C361" s="48" t="s">
        <v>13</v>
      </c>
      <c r="D361" s="29">
        <v>2.2949999999999999</v>
      </c>
      <c r="E361" s="29"/>
      <c r="F361" s="29"/>
      <c r="G361" s="29"/>
      <c r="H361" s="29"/>
      <c r="I361" s="29"/>
      <c r="J361" s="29"/>
      <c r="K361" s="62"/>
      <c r="L361" s="95" t="s">
        <v>250</v>
      </c>
    </row>
    <row r="362" spans="1:12" s="49" customFormat="1" ht="22.5" customHeight="1" x14ac:dyDescent="0.25">
      <c r="A362" s="46"/>
      <c r="B362" s="68" t="s">
        <v>15</v>
      </c>
      <c r="C362" s="69" t="s">
        <v>16</v>
      </c>
      <c r="D362" s="29">
        <v>2.2600000000000002</v>
      </c>
      <c r="E362" s="29"/>
      <c r="F362" s="29"/>
      <c r="G362" s="29"/>
      <c r="H362" s="29"/>
      <c r="I362" s="29"/>
      <c r="J362" s="29"/>
      <c r="K362" s="62"/>
      <c r="L362" s="95" t="s">
        <v>250</v>
      </c>
    </row>
    <row r="363" spans="1:12" s="49" customFormat="1" ht="22.5" customHeight="1" x14ac:dyDescent="0.25">
      <c r="A363" s="46"/>
      <c r="B363" s="6" t="s">
        <v>26</v>
      </c>
      <c r="C363" s="48"/>
      <c r="D363" s="29"/>
      <c r="E363" s="29"/>
      <c r="F363" s="29"/>
      <c r="G363" s="29"/>
      <c r="H363" s="29"/>
      <c r="I363" s="29"/>
      <c r="J363" s="29"/>
      <c r="K363" s="62"/>
      <c r="L363" s="95" t="s">
        <v>250</v>
      </c>
    </row>
    <row r="364" spans="1:12" s="49" customFormat="1" ht="22.5" customHeight="1" x14ac:dyDescent="0.25">
      <c r="A364" s="46"/>
      <c r="B364" s="47" t="s">
        <v>181</v>
      </c>
      <c r="C364" s="48" t="s">
        <v>28</v>
      </c>
      <c r="D364" s="29">
        <v>50.5</v>
      </c>
      <c r="E364" s="29"/>
      <c r="F364" s="29"/>
      <c r="G364" s="29"/>
      <c r="H364" s="29"/>
      <c r="I364" s="29"/>
      <c r="J364" s="29"/>
      <c r="K364" s="62"/>
      <c r="L364" s="96" t="s">
        <v>252</v>
      </c>
    </row>
    <row r="365" spans="1:12" s="49" customFormat="1" ht="22.5" customHeight="1" x14ac:dyDescent="0.25">
      <c r="A365" s="46"/>
      <c r="B365" s="47" t="s">
        <v>27</v>
      </c>
      <c r="C365" s="48" t="s">
        <v>16</v>
      </c>
      <c r="D365" s="29">
        <v>0.03</v>
      </c>
      <c r="E365" s="29"/>
      <c r="F365" s="29"/>
      <c r="G365" s="29"/>
      <c r="H365" s="29"/>
      <c r="I365" s="29"/>
      <c r="J365" s="29"/>
      <c r="K365" s="62"/>
      <c r="L365" s="96" t="s">
        <v>251</v>
      </c>
    </row>
    <row r="366" spans="1:12" s="49" customFormat="1" ht="22.5" customHeight="1" x14ac:dyDescent="0.25">
      <c r="A366" s="46">
        <v>63</v>
      </c>
      <c r="B366" s="47" t="s">
        <v>182</v>
      </c>
      <c r="C366" s="48" t="s">
        <v>28</v>
      </c>
      <c r="D366" s="29">
        <v>50</v>
      </c>
      <c r="E366" s="29"/>
      <c r="F366" s="29"/>
      <c r="G366" s="29"/>
      <c r="H366" s="29"/>
      <c r="I366" s="29"/>
      <c r="J366" s="29"/>
      <c r="K366" s="62"/>
      <c r="L366" s="95" t="s">
        <v>250</v>
      </c>
    </row>
    <row r="367" spans="1:12" s="49" customFormat="1" ht="22.5" customHeight="1" x14ac:dyDescent="0.25">
      <c r="A367" s="46"/>
      <c r="B367" s="47" t="s">
        <v>12</v>
      </c>
      <c r="C367" s="48" t="s">
        <v>13</v>
      </c>
      <c r="D367" s="29">
        <v>2.5</v>
      </c>
      <c r="E367" s="29"/>
      <c r="F367" s="29"/>
      <c r="G367" s="29"/>
      <c r="H367" s="29"/>
      <c r="I367" s="29"/>
      <c r="J367" s="29"/>
      <c r="K367" s="62"/>
      <c r="L367" s="95" t="s">
        <v>250</v>
      </c>
    </row>
    <row r="368" spans="1:12" s="49" customFormat="1" ht="22.5" customHeight="1" x14ac:dyDescent="0.25">
      <c r="A368" s="46"/>
      <c r="B368" s="6" t="s">
        <v>26</v>
      </c>
      <c r="C368" s="48"/>
      <c r="D368" s="29"/>
      <c r="E368" s="29"/>
      <c r="F368" s="29"/>
      <c r="G368" s="29"/>
      <c r="H368" s="29"/>
      <c r="I368" s="29"/>
      <c r="J368" s="29"/>
      <c r="K368" s="62"/>
      <c r="L368" s="95" t="s">
        <v>250</v>
      </c>
    </row>
    <row r="369" spans="1:12" s="49" customFormat="1" ht="22.5" customHeight="1" x14ac:dyDescent="0.25">
      <c r="A369" s="46"/>
      <c r="B369" s="47" t="s">
        <v>39</v>
      </c>
      <c r="C369" s="48" t="s">
        <v>28</v>
      </c>
      <c r="D369" s="29">
        <v>9.8500000000000004E-2</v>
      </c>
      <c r="E369" s="29"/>
      <c r="F369" s="29"/>
      <c r="G369" s="29"/>
      <c r="H369" s="29"/>
      <c r="I369" s="29"/>
      <c r="J369" s="29"/>
      <c r="K369" s="62"/>
      <c r="L369" s="96" t="s">
        <v>252</v>
      </c>
    </row>
    <row r="370" spans="1:12" s="49" customFormat="1" ht="22.5" customHeight="1" x14ac:dyDescent="0.25">
      <c r="A370" s="46">
        <v>64</v>
      </c>
      <c r="B370" s="47" t="s">
        <v>183</v>
      </c>
      <c r="C370" s="48" t="s">
        <v>28</v>
      </c>
      <c r="D370" s="29">
        <v>50</v>
      </c>
      <c r="E370" s="29"/>
      <c r="F370" s="29"/>
      <c r="G370" s="29"/>
      <c r="H370" s="29"/>
      <c r="I370" s="29"/>
      <c r="J370" s="29"/>
      <c r="K370" s="62"/>
      <c r="L370" s="95" t="s">
        <v>250</v>
      </c>
    </row>
    <row r="371" spans="1:12" s="49" customFormat="1" ht="22.5" customHeight="1" x14ac:dyDescent="0.25">
      <c r="A371" s="46"/>
      <c r="B371" s="47" t="s">
        <v>12</v>
      </c>
      <c r="C371" s="48" t="s">
        <v>13</v>
      </c>
      <c r="D371" s="29">
        <v>2.835</v>
      </c>
      <c r="E371" s="29"/>
      <c r="F371" s="29"/>
      <c r="G371" s="29"/>
      <c r="H371" s="29"/>
      <c r="I371" s="29"/>
      <c r="J371" s="29"/>
      <c r="K371" s="62"/>
      <c r="L371" s="95" t="s">
        <v>250</v>
      </c>
    </row>
    <row r="372" spans="1:12" s="49" customFormat="1" ht="22.5" customHeight="1" x14ac:dyDescent="0.25">
      <c r="A372" s="46"/>
      <c r="B372" s="6" t="s">
        <v>26</v>
      </c>
      <c r="C372" s="48"/>
      <c r="D372" s="29"/>
      <c r="E372" s="29"/>
      <c r="F372" s="29"/>
      <c r="G372" s="29"/>
      <c r="H372" s="29"/>
      <c r="I372" s="29"/>
      <c r="J372" s="29"/>
      <c r="K372" s="62"/>
      <c r="L372" s="95" t="s">
        <v>250</v>
      </c>
    </row>
    <row r="373" spans="1:12" s="49" customFormat="1" ht="22.5" customHeight="1" x14ac:dyDescent="0.25">
      <c r="A373" s="46"/>
      <c r="B373" s="47" t="s">
        <v>39</v>
      </c>
      <c r="C373" s="48" t="s">
        <v>71</v>
      </c>
      <c r="D373" s="29">
        <v>1.5550000000000002</v>
      </c>
      <c r="E373" s="29"/>
      <c r="F373" s="29"/>
      <c r="G373" s="29"/>
      <c r="H373" s="29"/>
      <c r="I373" s="29"/>
      <c r="J373" s="29"/>
      <c r="K373" s="62"/>
      <c r="L373" s="96" t="s">
        <v>252</v>
      </c>
    </row>
    <row r="374" spans="1:12" s="49" customFormat="1" ht="22.5" customHeight="1" x14ac:dyDescent="0.25">
      <c r="A374" s="46"/>
      <c r="B374" s="47" t="s">
        <v>27</v>
      </c>
      <c r="C374" s="48" t="s">
        <v>16</v>
      </c>
      <c r="D374" s="29">
        <v>2.9999999999999996E-3</v>
      </c>
      <c r="E374" s="29"/>
      <c r="F374" s="29"/>
      <c r="G374" s="29"/>
      <c r="H374" s="29"/>
      <c r="I374" s="29"/>
      <c r="J374" s="29"/>
      <c r="K374" s="62"/>
      <c r="L374" s="96" t="s">
        <v>251</v>
      </c>
    </row>
    <row r="375" spans="1:12" s="49" customFormat="1" ht="22.5" customHeight="1" x14ac:dyDescent="0.25">
      <c r="A375" s="46">
        <v>65</v>
      </c>
      <c r="B375" s="47" t="s">
        <v>184</v>
      </c>
      <c r="C375" s="48" t="s">
        <v>28</v>
      </c>
      <c r="D375" s="29">
        <v>96</v>
      </c>
      <c r="E375" s="29"/>
      <c r="F375" s="29"/>
      <c r="G375" s="29"/>
      <c r="H375" s="29"/>
      <c r="I375" s="29"/>
      <c r="J375" s="29"/>
      <c r="K375" s="62"/>
      <c r="L375" s="95" t="s">
        <v>250</v>
      </c>
    </row>
    <row r="376" spans="1:12" s="49" customFormat="1" ht="22.5" customHeight="1" x14ac:dyDescent="0.25">
      <c r="A376" s="46"/>
      <c r="B376" s="47" t="s">
        <v>12</v>
      </c>
      <c r="C376" s="48" t="s">
        <v>13</v>
      </c>
      <c r="D376" s="29">
        <v>4.4063999999999997</v>
      </c>
      <c r="E376" s="29"/>
      <c r="F376" s="29"/>
      <c r="G376" s="29"/>
      <c r="H376" s="29"/>
      <c r="I376" s="29"/>
      <c r="J376" s="29"/>
      <c r="K376" s="62"/>
      <c r="L376" s="95" t="s">
        <v>250</v>
      </c>
    </row>
    <row r="377" spans="1:12" s="49" customFormat="1" ht="22.5" customHeight="1" x14ac:dyDescent="0.25">
      <c r="A377" s="46"/>
      <c r="B377" s="68" t="s">
        <v>15</v>
      </c>
      <c r="C377" s="69" t="s">
        <v>16</v>
      </c>
      <c r="D377" s="29">
        <v>4.3391999999999999</v>
      </c>
      <c r="E377" s="29"/>
      <c r="F377" s="29"/>
      <c r="G377" s="29"/>
      <c r="H377" s="29"/>
      <c r="I377" s="29"/>
      <c r="J377" s="29"/>
      <c r="K377" s="62"/>
      <c r="L377" s="95" t="s">
        <v>250</v>
      </c>
    </row>
    <row r="378" spans="1:12" s="49" customFormat="1" ht="22.5" customHeight="1" x14ac:dyDescent="0.25">
      <c r="A378" s="46"/>
      <c r="B378" s="6" t="s">
        <v>26</v>
      </c>
      <c r="C378" s="48"/>
      <c r="D378" s="29"/>
      <c r="E378" s="29"/>
      <c r="F378" s="29"/>
      <c r="G378" s="29"/>
      <c r="H378" s="29"/>
      <c r="I378" s="29"/>
      <c r="J378" s="29"/>
      <c r="K378" s="62"/>
      <c r="L378" s="95" t="s">
        <v>250</v>
      </c>
    </row>
    <row r="379" spans="1:12" s="49" customFormat="1" ht="22.5" customHeight="1" x14ac:dyDescent="0.25">
      <c r="A379" s="46"/>
      <c r="B379" s="47" t="s">
        <v>185</v>
      </c>
      <c r="C379" s="48" t="s">
        <v>28</v>
      </c>
      <c r="D379" s="29">
        <v>96.960000000000008</v>
      </c>
      <c r="E379" s="29"/>
      <c r="F379" s="29"/>
      <c r="G379" s="29"/>
      <c r="H379" s="29"/>
      <c r="I379" s="29"/>
      <c r="J379" s="29"/>
      <c r="K379" s="62"/>
      <c r="L379" s="96" t="s">
        <v>252</v>
      </c>
    </row>
    <row r="380" spans="1:12" s="49" customFormat="1" ht="22.5" customHeight="1" x14ac:dyDescent="0.25">
      <c r="A380" s="46"/>
      <c r="B380" s="47" t="s">
        <v>27</v>
      </c>
      <c r="C380" s="48" t="s">
        <v>16</v>
      </c>
      <c r="D380" s="29">
        <v>5.7599999999999998E-2</v>
      </c>
      <c r="E380" s="29"/>
      <c r="F380" s="29"/>
      <c r="G380" s="29"/>
      <c r="H380" s="29"/>
      <c r="I380" s="29"/>
      <c r="J380" s="29"/>
      <c r="K380" s="62"/>
      <c r="L380" s="96" t="s">
        <v>251</v>
      </c>
    </row>
    <row r="381" spans="1:12" s="49" customFormat="1" ht="22.5" customHeight="1" x14ac:dyDescent="0.25">
      <c r="A381" s="46">
        <v>66</v>
      </c>
      <c r="B381" s="47" t="s">
        <v>186</v>
      </c>
      <c r="C381" s="48" t="s">
        <v>28</v>
      </c>
      <c r="D381" s="29">
        <v>96</v>
      </c>
      <c r="E381" s="29"/>
      <c r="F381" s="29"/>
      <c r="G381" s="29"/>
      <c r="H381" s="29"/>
      <c r="I381" s="29"/>
      <c r="J381" s="29"/>
      <c r="K381" s="62"/>
      <c r="L381" s="95" t="s">
        <v>250</v>
      </c>
    </row>
    <row r="382" spans="1:12" s="49" customFormat="1" ht="22.5" customHeight="1" x14ac:dyDescent="0.25">
      <c r="A382" s="46"/>
      <c r="B382" s="47" t="s">
        <v>12</v>
      </c>
      <c r="C382" s="48" t="s">
        <v>13</v>
      </c>
      <c r="D382" s="29">
        <v>4.8000000000000007</v>
      </c>
      <c r="E382" s="29"/>
      <c r="F382" s="29"/>
      <c r="G382" s="29"/>
      <c r="H382" s="29"/>
      <c r="I382" s="29"/>
      <c r="J382" s="29"/>
      <c r="K382" s="62"/>
      <c r="L382" s="95" t="s">
        <v>250</v>
      </c>
    </row>
    <row r="383" spans="1:12" s="49" customFormat="1" ht="22.5" customHeight="1" x14ac:dyDescent="0.25">
      <c r="A383" s="46"/>
      <c r="B383" s="6" t="s">
        <v>26</v>
      </c>
      <c r="C383" s="48"/>
      <c r="D383" s="29"/>
      <c r="E383" s="29"/>
      <c r="F383" s="29"/>
      <c r="G383" s="29"/>
      <c r="H383" s="29"/>
      <c r="I383" s="29"/>
      <c r="J383" s="29"/>
      <c r="K383" s="62"/>
      <c r="L383" s="95" t="s">
        <v>250</v>
      </c>
    </row>
    <row r="384" spans="1:12" s="49" customFormat="1" ht="22.5" customHeight="1" x14ac:dyDescent="0.25">
      <c r="A384" s="46"/>
      <c r="B384" s="47" t="s">
        <v>39</v>
      </c>
      <c r="C384" s="48" t="s">
        <v>28</v>
      </c>
      <c r="D384" s="29">
        <v>0.18912000000000001</v>
      </c>
      <c r="E384" s="29"/>
      <c r="F384" s="29"/>
      <c r="G384" s="29"/>
      <c r="H384" s="29"/>
      <c r="I384" s="29"/>
      <c r="J384" s="29"/>
      <c r="K384" s="62"/>
      <c r="L384" s="96" t="s">
        <v>252</v>
      </c>
    </row>
    <row r="385" spans="1:12" s="49" customFormat="1" ht="22.5" customHeight="1" x14ac:dyDescent="0.25">
      <c r="A385" s="46">
        <v>67</v>
      </c>
      <c r="B385" s="47" t="s">
        <v>187</v>
      </c>
      <c r="C385" s="48" t="s">
        <v>28</v>
      </c>
      <c r="D385" s="29">
        <v>96</v>
      </c>
      <c r="E385" s="29"/>
      <c r="F385" s="29"/>
      <c r="G385" s="29"/>
      <c r="H385" s="29"/>
      <c r="I385" s="29"/>
      <c r="J385" s="29"/>
      <c r="K385" s="62"/>
      <c r="L385" s="95" t="s">
        <v>250</v>
      </c>
    </row>
    <row r="386" spans="1:12" s="49" customFormat="1" ht="22.5" customHeight="1" x14ac:dyDescent="0.25">
      <c r="A386" s="46"/>
      <c r="B386" s="47" t="s">
        <v>12</v>
      </c>
      <c r="C386" s="48" t="s">
        <v>13</v>
      </c>
      <c r="D386" s="29">
        <v>5.4432</v>
      </c>
      <c r="E386" s="29"/>
      <c r="F386" s="29"/>
      <c r="G386" s="29"/>
      <c r="H386" s="29"/>
      <c r="I386" s="29"/>
      <c r="J386" s="29"/>
      <c r="K386" s="62"/>
      <c r="L386" s="95" t="s">
        <v>250</v>
      </c>
    </row>
    <row r="387" spans="1:12" s="49" customFormat="1" ht="22.5" customHeight="1" x14ac:dyDescent="0.25">
      <c r="A387" s="46"/>
      <c r="B387" s="68" t="s">
        <v>15</v>
      </c>
      <c r="C387" s="69" t="s">
        <v>16</v>
      </c>
      <c r="D387" s="29">
        <v>4.3391999999999999</v>
      </c>
      <c r="E387" s="29"/>
      <c r="F387" s="29"/>
      <c r="G387" s="29"/>
      <c r="H387" s="29"/>
      <c r="I387" s="29"/>
      <c r="J387" s="29"/>
      <c r="K387" s="62"/>
      <c r="L387" s="95" t="s">
        <v>250</v>
      </c>
    </row>
    <row r="388" spans="1:12" s="49" customFormat="1" ht="22.5" customHeight="1" x14ac:dyDescent="0.25">
      <c r="A388" s="46"/>
      <c r="B388" s="6" t="s">
        <v>26</v>
      </c>
      <c r="C388" s="48"/>
      <c r="D388" s="29"/>
      <c r="E388" s="29"/>
      <c r="F388" s="29"/>
      <c r="G388" s="29"/>
      <c r="H388" s="29"/>
      <c r="I388" s="29"/>
      <c r="J388" s="29"/>
      <c r="K388" s="62"/>
      <c r="L388" s="95" t="s">
        <v>250</v>
      </c>
    </row>
    <row r="389" spans="1:12" s="49" customFormat="1" ht="22.5" customHeight="1" x14ac:dyDescent="0.25">
      <c r="A389" s="46"/>
      <c r="B389" s="47" t="s">
        <v>39</v>
      </c>
      <c r="C389" s="48" t="s">
        <v>71</v>
      </c>
      <c r="D389" s="29">
        <v>2.9856000000000003</v>
      </c>
      <c r="E389" s="29"/>
      <c r="F389" s="29"/>
      <c r="G389" s="29"/>
      <c r="H389" s="29"/>
      <c r="I389" s="29"/>
      <c r="J389" s="29"/>
      <c r="K389" s="62"/>
      <c r="L389" s="96" t="s">
        <v>252</v>
      </c>
    </row>
    <row r="390" spans="1:12" s="49" customFormat="1" ht="22.5" customHeight="1" x14ac:dyDescent="0.25">
      <c r="A390" s="46"/>
      <c r="B390" s="47" t="s">
        <v>27</v>
      </c>
      <c r="C390" s="48" t="s">
        <v>16</v>
      </c>
      <c r="D390" s="29">
        <v>5.7599999999999995E-3</v>
      </c>
      <c r="E390" s="29"/>
      <c r="F390" s="29"/>
      <c r="G390" s="29"/>
      <c r="H390" s="29"/>
      <c r="I390" s="29"/>
      <c r="J390" s="29"/>
      <c r="K390" s="62"/>
      <c r="L390" s="96" t="s">
        <v>251</v>
      </c>
    </row>
    <row r="391" spans="1:12" s="49" customFormat="1" ht="22.5" customHeight="1" x14ac:dyDescent="0.25">
      <c r="A391" s="46"/>
      <c r="B391" s="43" t="s">
        <v>188</v>
      </c>
      <c r="C391" s="48"/>
      <c r="D391" s="29"/>
      <c r="E391" s="29"/>
      <c r="F391" s="29"/>
      <c r="G391" s="29"/>
      <c r="H391" s="29"/>
      <c r="I391" s="29"/>
      <c r="J391" s="29"/>
      <c r="K391" s="30"/>
      <c r="L391" s="95" t="s">
        <v>250</v>
      </c>
    </row>
    <row r="392" spans="1:12" s="49" customFormat="1" ht="22.5" customHeight="1" x14ac:dyDescent="0.25">
      <c r="A392" s="46">
        <v>68</v>
      </c>
      <c r="B392" s="47" t="s">
        <v>189</v>
      </c>
      <c r="C392" s="48" t="s">
        <v>29</v>
      </c>
      <c r="D392" s="29">
        <v>2</v>
      </c>
      <c r="E392" s="29"/>
      <c r="F392" s="29"/>
      <c r="G392" s="29"/>
      <c r="H392" s="29"/>
      <c r="I392" s="29"/>
      <c r="J392" s="29"/>
      <c r="K392" s="62"/>
      <c r="L392" s="95" t="s">
        <v>250</v>
      </c>
    </row>
    <row r="393" spans="1:12" s="49" customFormat="1" ht="22.5" customHeight="1" x14ac:dyDescent="0.25">
      <c r="A393" s="46"/>
      <c r="B393" s="47" t="s">
        <v>12</v>
      </c>
      <c r="C393" s="48" t="s">
        <v>13</v>
      </c>
      <c r="D393" s="29">
        <v>1.1679999999999999</v>
      </c>
      <c r="E393" s="29"/>
      <c r="F393" s="29"/>
      <c r="G393" s="29"/>
      <c r="H393" s="29"/>
      <c r="I393" s="29"/>
      <c r="J393" s="29"/>
      <c r="K393" s="62"/>
      <c r="L393" s="95" t="s">
        <v>250</v>
      </c>
    </row>
    <row r="394" spans="1:12" s="49" customFormat="1" ht="22.5" customHeight="1" x14ac:dyDescent="0.25">
      <c r="A394" s="46"/>
      <c r="B394" s="68" t="s">
        <v>15</v>
      </c>
      <c r="C394" s="69" t="s">
        <v>16</v>
      </c>
      <c r="D394" s="29">
        <v>0.45400000000000001</v>
      </c>
      <c r="E394" s="29"/>
      <c r="F394" s="29"/>
      <c r="G394" s="29"/>
      <c r="H394" s="29"/>
      <c r="I394" s="29"/>
      <c r="J394" s="29"/>
      <c r="K394" s="62"/>
      <c r="L394" s="95" t="s">
        <v>250</v>
      </c>
    </row>
    <row r="395" spans="1:12" s="49" customFormat="1" ht="22.5" customHeight="1" x14ac:dyDescent="0.25">
      <c r="A395" s="46"/>
      <c r="B395" s="6" t="s">
        <v>26</v>
      </c>
      <c r="C395" s="48"/>
      <c r="D395" s="29"/>
      <c r="E395" s="29"/>
      <c r="F395" s="29"/>
      <c r="G395" s="29"/>
      <c r="H395" s="29"/>
      <c r="I395" s="29"/>
      <c r="J395" s="29"/>
      <c r="K395" s="62"/>
      <c r="L395" s="95" t="s">
        <v>250</v>
      </c>
    </row>
    <row r="396" spans="1:12" s="49" customFormat="1" ht="22.5" customHeight="1" x14ac:dyDescent="0.25">
      <c r="A396" s="46"/>
      <c r="B396" s="47" t="s">
        <v>190</v>
      </c>
      <c r="C396" s="48" t="s">
        <v>29</v>
      </c>
      <c r="D396" s="29">
        <v>2</v>
      </c>
      <c r="E396" s="29"/>
      <c r="F396" s="29"/>
      <c r="G396" s="29"/>
      <c r="H396" s="29"/>
      <c r="I396" s="29"/>
      <c r="J396" s="29"/>
      <c r="K396" s="62"/>
      <c r="L396" s="96" t="s">
        <v>252</v>
      </c>
    </row>
    <row r="397" spans="1:12" s="49" customFormat="1" ht="22.5" customHeight="1" x14ac:dyDescent="0.25">
      <c r="A397" s="46"/>
      <c r="B397" s="47" t="s">
        <v>27</v>
      </c>
      <c r="C397" s="48" t="s">
        <v>16</v>
      </c>
      <c r="D397" s="29">
        <v>4.8000000000000001E-2</v>
      </c>
      <c r="E397" s="29"/>
      <c r="F397" s="29"/>
      <c r="G397" s="29"/>
      <c r="H397" s="29"/>
      <c r="I397" s="29"/>
      <c r="J397" s="29"/>
      <c r="K397" s="62"/>
      <c r="L397" s="96" t="s">
        <v>251</v>
      </c>
    </row>
    <row r="398" spans="1:12" s="49" customFormat="1" ht="22.5" customHeight="1" x14ac:dyDescent="0.25">
      <c r="A398" s="46">
        <v>69</v>
      </c>
      <c r="B398" s="47" t="s">
        <v>191</v>
      </c>
      <c r="C398" s="48" t="s">
        <v>29</v>
      </c>
      <c r="D398" s="29">
        <v>1</v>
      </c>
      <c r="E398" s="29"/>
      <c r="F398" s="29"/>
      <c r="G398" s="29"/>
      <c r="H398" s="29"/>
      <c r="I398" s="29"/>
      <c r="J398" s="29"/>
      <c r="K398" s="62"/>
      <c r="L398" s="95" t="s">
        <v>250</v>
      </c>
    </row>
    <row r="399" spans="1:12" s="49" customFormat="1" ht="22.5" customHeight="1" x14ac:dyDescent="0.25">
      <c r="A399" s="46"/>
      <c r="B399" s="47" t="s">
        <v>12</v>
      </c>
      <c r="C399" s="48" t="s">
        <v>13</v>
      </c>
      <c r="D399" s="29">
        <v>0.58399999999999996</v>
      </c>
      <c r="E399" s="29"/>
      <c r="F399" s="29"/>
      <c r="G399" s="29"/>
      <c r="H399" s="29"/>
      <c r="I399" s="29"/>
      <c r="J399" s="29"/>
      <c r="K399" s="62"/>
      <c r="L399" s="95" t="s">
        <v>250</v>
      </c>
    </row>
    <row r="400" spans="1:12" s="49" customFormat="1" ht="22.5" customHeight="1" x14ac:dyDescent="0.25">
      <c r="A400" s="46"/>
      <c r="B400" s="68" t="s">
        <v>15</v>
      </c>
      <c r="C400" s="69" t="s">
        <v>16</v>
      </c>
      <c r="D400" s="29">
        <v>0.22700000000000001</v>
      </c>
      <c r="E400" s="29"/>
      <c r="F400" s="29"/>
      <c r="G400" s="29"/>
      <c r="H400" s="29"/>
      <c r="I400" s="29"/>
      <c r="J400" s="29"/>
      <c r="K400" s="62"/>
      <c r="L400" s="95" t="s">
        <v>250</v>
      </c>
    </row>
    <row r="401" spans="1:16129" s="49" customFormat="1" ht="22.5" customHeight="1" x14ac:dyDescent="0.25">
      <c r="A401" s="46"/>
      <c r="B401" s="6" t="s">
        <v>26</v>
      </c>
      <c r="C401" s="48"/>
      <c r="D401" s="29"/>
      <c r="E401" s="29"/>
      <c r="F401" s="29"/>
      <c r="G401" s="29"/>
      <c r="H401" s="29"/>
      <c r="I401" s="29"/>
      <c r="J401" s="29"/>
      <c r="K401" s="62"/>
      <c r="L401" s="95" t="s">
        <v>250</v>
      </c>
    </row>
    <row r="402" spans="1:16129" s="49" customFormat="1" ht="22.5" customHeight="1" x14ac:dyDescent="0.25">
      <c r="A402" s="46"/>
      <c r="B402" s="47" t="s">
        <v>192</v>
      </c>
      <c r="C402" s="48" t="s">
        <v>29</v>
      </c>
      <c r="D402" s="29">
        <v>1</v>
      </c>
      <c r="E402" s="29"/>
      <c r="F402" s="29"/>
      <c r="G402" s="29"/>
      <c r="H402" s="29"/>
      <c r="I402" s="29"/>
      <c r="J402" s="29"/>
      <c r="K402" s="62"/>
      <c r="L402" s="96" t="s">
        <v>252</v>
      </c>
    </row>
    <row r="403" spans="1:16129" s="49" customFormat="1" ht="22.5" customHeight="1" x14ac:dyDescent="0.25">
      <c r="A403" s="46"/>
      <c r="B403" s="47" t="s">
        <v>27</v>
      </c>
      <c r="C403" s="48" t="s">
        <v>16</v>
      </c>
      <c r="D403" s="29">
        <v>2.4E-2</v>
      </c>
      <c r="E403" s="29"/>
      <c r="F403" s="29"/>
      <c r="G403" s="29"/>
      <c r="H403" s="29"/>
      <c r="I403" s="29"/>
      <c r="J403" s="29"/>
      <c r="K403" s="62"/>
      <c r="L403" s="96" t="s">
        <v>251</v>
      </c>
    </row>
    <row r="404" spans="1:16129" s="49" customFormat="1" ht="22.5" customHeight="1" x14ac:dyDescent="0.25">
      <c r="A404" s="46">
        <v>70</v>
      </c>
      <c r="B404" s="47" t="s">
        <v>193</v>
      </c>
      <c r="C404" s="48" t="s">
        <v>29</v>
      </c>
      <c r="D404" s="29">
        <v>1</v>
      </c>
      <c r="E404" s="29"/>
      <c r="F404" s="29"/>
      <c r="G404" s="29"/>
      <c r="H404" s="29"/>
      <c r="I404" s="29"/>
      <c r="J404" s="29"/>
      <c r="K404" s="62"/>
      <c r="L404" s="95" t="s">
        <v>250</v>
      </c>
    </row>
    <row r="405" spans="1:16129" s="49" customFormat="1" ht="22.5" customHeight="1" x14ac:dyDescent="0.25">
      <c r="A405" s="46"/>
      <c r="B405" s="47" t="s">
        <v>12</v>
      </c>
      <c r="C405" s="48" t="s">
        <v>13</v>
      </c>
      <c r="D405" s="29">
        <v>0.58399999999999996</v>
      </c>
      <c r="E405" s="29"/>
      <c r="F405" s="29"/>
      <c r="G405" s="29"/>
      <c r="H405" s="29"/>
      <c r="I405" s="29"/>
      <c r="J405" s="29"/>
      <c r="K405" s="62"/>
      <c r="L405" s="95" t="s">
        <v>250</v>
      </c>
    </row>
    <row r="406" spans="1:16129" s="49" customFormat="1" ht="22.5" customHeight="1" x14ac:dyDescent="0.25">
      <c r="A406" s="46"/>
      <c r="B406" s="68" t="s">
        <v>15</v>
      </c>
      <c r="C406" s="69" t="s">
        <v>16</v>
      </c>
      <c r="D406" s="29">
        <v>0.22700000000000001</v>
      </c>
      <c r="E406" s="29"/>
      <c r="F406" s="29"/>
      <c r="G406" s="29"/>
      <c r="H406" s="29"/>
      <c r="I406" s="29"/>
      <c r="J406" s="29"/>
      <c r="K406" s="62"/>
      <c r="L406" s="95" t="s">
        <v>250</v>
      </c>
    </row>
    <row r="407" spans="1:16129" s="49" customFormat="1" ht="22.5" customHeight="1" x14ac:dyDescent="0.25">
      <c r="A407" s="46"/>
      <c r="B407" s="6" t="s">
        <v>26</v>
      </c>
      <c r="C407" s="48"/>
      <c r="D407" s="29"/>
      <c r="E407" s="29"/>
      <c r="F407" s="29"/>
      <c r="G407" s="29"/>
      <c r="H407" s="29"/>
      <c r="I407" s="29"/>
      <c r="J407" s="29"/>
      <c r="K407" s="62"/>
      <c r="L407" s="95" t="s">
        <v>250</v>
      </c>
    </row>
    <row r="408" spans="1:16129" s="49" customFormat="1" ht="22.5" customHeight="1" x14ac:dyDescent="0.25">
      <c r="A408" s="46"/>
      <c r="B408" s="47" t="s">
        <v>194</v>
      </c>
      <c r="C408" s="48" t="s">
        <v>29</v>
      </c>
      <c r="D408" s="29">
        <v>1</v>
      </c>
      <c r="E408" s="29"/>
      <c r="F408" s="29"/>
      <c r="G408" s="29"/>
      <c r="H408" s="29"/>
      <c r="I408" s="29"/>
      <c r="J408" s="29"/>
      <c r="K408" s="62"/>
      <c r="L408" s="96" t="s">
        <v>252</v>
      </c>
    </row>
    <row r="409" spans="1:16129" s="49" customFormat="1" ht="22.5" customHeight="1" x14ac:dyDescent="0.25">
      <c r="A409" s="46"/>
      <c r="B409" s="47" t="s">
        <v>27</v>
      </c>
      <c r="C409" s="48" t="s">
        <v>16</v>
      </c>
      <c r="D409" s="29">
        <v>2.4E-2</v>
      </c>
      <c r="E409" s="29"/>
      <c r="F409" s="29"/>
      <c r="G409" s="29"/>
      <c r="H409" s="29"/>
      <c r="I409" s="29"/>
      <c r="J409" s="29"/>
      <c r="K409" s="62"/>
      <c r="L409" s="96" t="s">
        <v>251</v>
      </c>
    </row>
    <row r="410" spans="1:16129" s="49" customFormat="1" ht="22.5" customHeight="1" x14ac:dyDescent="0.25">
      <c r="A410" s="46">
        <v>71</v>
      </c>
      <c r="B410" s="47" t="s">
        <v>195</v>
      </c>
      <c r="C410" s="48" t="s">
        <v>29</v>
      </c>
      <c r="D410" s="29">
        <v>5</v>
      </c>
      <c r="E410" s="29"/>
      <c r="F410" s="29"/>
      <c r="G410" s="29"/>
      <c r="H410" s="29"/>
      <c r="I410" s="29"/>
      <c r="J410" s="29"/>
      <c r="K410" s="62"/>
      <c r="L410" s="95" t="s">
        <v>250</v>
      </c>
    </row>
    <row r="411" spans="1:16129" s="49" customFormat="1" ht="22.5" customHeight="1" x14ac:dyDescent="0.25">
      <c r="A411" s="46"/>
      <c r="B411" s="47" t="s">
        <v>12</v>
      </c>
      <c r="C411" s="48" t="s">
        <v>13</v>
      </c>
      <c r="D411" s="29">
        <v>2.92</v>
      </c>
      <c r="E411" s="29"/>
      <c r="F411" s="29"/>
      <c r="G411" s="29"/>
      <c r="H411" s="29"/>
      <c r="I411" s="29"/>
      <c r="J411" s="29"/>
      <c r="K411" s="62"/>
      <c r="L411" s="95" t="s">
        <v>250</v>
      </c>
    </row>
    <row r="412" spans="1:16129" s="49" customFormat="1" ht="22.5" customHeight="1" x14ac:dyDescent="0.25">
      <c r="A412" s="46"/>
      <c r="B412" s="68" t="s">
        <v>15</v>
      </c>
      <c r="C412" s="69" t="s">
        <v>16</v>
      </c>
      <c r="D412" s="29">
        <v>1.135</v>
      </c>
      <c r="E412" s="29"/>
      <c r="F412" s="29"/>
      <c r="G412" s="29"/>
      <c r="H412" s="29"/>
      <c r="I412" s="29"/>
      <c r="J412" s="29"/>
      <c r="K412" s="62"/>
      <c r="L412" s="95" t="s">
        <v>250</v>
      </c>
    </row>
    <row r="413" spans="1:16129" s="49" customFormat="1" ht="22.5" customHeight="1" x14ac:dyDescent="0.25">
      <c r="A413" s="46"/>
      <c r="B413" s="6" t="s">
        <v>26</v>
      </c>
      <c r="C413" s="48"/>
      <c r="D413" s="29"/>
      <c r="E413" s="29"/>
      <c r="F413" s="29"/>
      <c r="G413" s="29"/>
      <c r="H413" s="29"/>
      <c r="I413" s="29"/>
      <c r="J413" s="29"/>
      <c r="K413" s="62"/>
      <c r="L413" s="95" t="s">
        <v>250</v>
      </c>
    </row>
    <row r="414" spans="1:16129" s="49" customFormat="1" ht="22.5" customHeight="1" x14ac:dyDescent="0.25">
      <c r="A414" s="46"/>
      <c r="B414" s="47" t="s">
        <v>196</v>
      </c>
      <c r="C414" s="48" t="s">
        <v>29</v>
      </c>
      <c r="D414" s="29">
        <v>5</v>
      </c>
      <c r="E414" s="29"/>
      <c r="F414" s="29"/>
      <c r="G414" s="29"/>
      <c r="H414" s="29"/>
      <c r="I414" s="29"/>
      <c r="J414" s="29"/>
      <c r="K414" s="62"/>
      <c r="L414" s="96" t="s">
        <v>252</v>
      </c>
    </row>
    <row r="415" spans="1:16129" s="49" customFormat="1" ht="22.5" customHeight="1" x14ac:dyDescent="0.25">
      <c r="A415" s="46"/>
      <c r="B415" s="47" t="s">
        <v>27</v>
      </c>
      <c r="C415" s="48" t="s">
        <v>16</v>
      </c>
      <c r="D415" s="29">
        <v>0.12</v>
      </c>
      <c r="E415" s="29"/>
      <c r="F415" s="29"/>
      <c r="G415" s="29"/>
      <c r="H415" s="29"/>
      <c r="I415" s="29"/>
      <c r="J415" s="29"/>
      <c r="K415" s="62"/>
      <c r="L415" s="96" t="s">
        <v>251</v>
      </c>
    </row>
    <row r="416" spans="1:16129" s="49" customFormat="1" ht="22.5" customHeight="1" x14ac:dyDescent="0.25">
      <c r="A416" s="46">
        <v>72</v>
      </c>
      <c r="B416" s="47" t="s">
        <v>197</v>
      </c>
      <c r="C416" s="48" t="s">
        <v>29</v>
      </c>
      <c r="D416" s="29">
        <v>5</v>
      </c>
      <c r="E416" s="29"/>
      <c r="F416" s="29"/>
      <c r="G416" s="29"/>
      <c r="H416" s="29"/>
      <c r="I416" s="29"/>
      <c r="J416" s="29"/>
      <c r="K416" s="62"/>
      <c r="L416" s="95" t="s">
        <v>250</v>
      </c>
      <c r="IK416" s="46">
        <v>18</v>
      </c>
      <c r="IL416" s="63" t="s">
        <v>30</v>
      </c>
      <c r="IM416" s="83" t="s">
        <v>85</v>
      </c>
      <c r="IN416" s="48" t="s">
        <v>29</v>
      </c>
      <c r="IO416" s="48"/>
      <c r="IP416" s="84">
        <v>2</v>
      </c>
      <c r="IQ416" s="48"/>
      <c r="IR416" s="50"/>
      <c r="IS416" s="48"/>
      <c r="IT416" s="50"/>
      <c r="IU416" s="48"/>
      <c r="IV416" s="50"/>
      <c r="IW416" s="85"/>
      <c r="SG416" s="46">
        <v>18</v>
      </c>
      <c r="SH416" s="63" t="s">
        <v>30</v>
      </c>
      <c r="SI416" s="83" t="s">
        <v>85</v>
      </c>
      <c r="SJ416" s="48" t="s">
        <v>29</v>
      </c>
      <c r="SK416" s="48"/>
      <c r="SL416" s="84">
        <v>2</v>
      </c>
      <c r="SM416" s="48"/>
      <c r="SN416" s="50"/>
      <c r="SO416" s="48"/>
      <c r="SP416" s="50"/>
      <c r="SQ416" s="48"/>
      <c r="SR416" s="50"/>
      <c r="SS416" s="85"/>
      <c r="ACC416" s="46">
        <v>18</v>
      </c>
      <c r="ACD416" s="63" t="s">
        <v>30</v>
      </c>
      <c r="ACE416" s="83" t="s">
        <v>85</v>
      </c>
      <c r="ACF416" s="48" t="s">
        <v>29</v>
      </c>
      <c r="ACG416" s="48"/>
      <c r="ACH416" s="84">
        <v>2</v>
      </c>
      <c r="ACI416" s="48"/>
      <c r="ACJ416" s="50"/>
      <c r="ACK416" s="48"/>
      <c r="ACL416" s="50"/>
      <c r="ACM416" s="48"/>
      <c r="ACN416" s="50"/>
      <c r="ACO416" s="85"/>
      <c r="ALY416" s="46">
        <v>18</v>
      </c>
      <c r="ALZ416" s="63" t="s">
        <v>30</v>
      </c>
      <c r="AMA416" s="83" t="s">
        <v>85</v>
      </c>
      <c r="AMB416" s="48" t="s">
        <v>29</v>
      </c>
      <c r="AMC416" s="48"/>
      <c r="AMD416" s="84">
        <v>2</v>
      </c>
      <c r="AME416" s="48"/>
      <c r="AMF416" s="50"/>
      <c r="AMG416" s="48"/>
      <c r="AMH416" s="50"/>
      <c r="AMI416" s="48"/>
      <c r="AMJ416" s="50"/>
      <c r="AMK416" s="85"/>
      <c r="AVU416" s="46">
        <v>18</v>
      </c>
      <c r="AVV416" s="63" t="s">
        <v>30</v>
      </c>
      <c r="AVW416" s="83" t="s">
        <v>85</v>
      </c>
      <c r="AVX416" s="48" t="s">
        <v>29</v>
      </c>
      <c r="AVY416" s="48"/>
      <c r="AVZ416" s="84">
        <v>2</v>
      </c>
      <c r="AWA416" s="48"/>
      <c r="AWB416" s="50"/>
      <c r="AWC416" s="48"/>
      <c r="AWD416" s="50"/>
      <c r="AWE416" s="48"/>
      <c r="AWF416" s="50"/>
      <c r="AWG416" s="85"/>
      <c r="BFQ416" s="46">
        <v>18</v>
      </c>
      <c r="BFR416" s="63" t="s">
        <v>30</v>
      </c>
      <c r="BFS416" s="83" t="s">
        <v>85</v>
      </c>
      <c r="BFT416" s="48" t="s">
        <v>29</v>
      </c>
      <c r="BFU416" s="48"/>
      <c r="BFV416" s="84">
        <v>2</v>
      </c>
      <c r="BFW416" s="48"/>
      <c r="BFX416" s="50"/>
      <c r="BFY416" s="48"/>
      <c r="BFZ416" s="50"/>
      <c r="BGA416" s="48"/>
      <c r="BGB416" s="50"/>
      <c r="BGC416" s="85"/>
      <c r="BPM416" s="46">
        <v>18</v>
      </c>
      <c r="BPN416" s="63" t="s">
        <v>30</v>
      </c>
      <c r="BPO416" s="83" t="s">
        <v>85</v>
      </c>
      <c r="BPP416" s="48" t="s">
        <v>29</v>
      </c>
      <c r="BPQ416" s="48"/>
      <c r="BPR416" s="84">
        <v>2</v>
      </c>
      <c r="BPS416" s="48"/>
      <c r="BPT416" s="50"/>
      <c r="BPU416" s="48"/>
      <c r="BPV416" s="50"/>
      <c r="BPW416" s="48"/>
      <c r="BPX416" s="50"/>
      <c r="BPY416" s="85"/>
      <c r="BZI416" s="46">
        <v>18</v>
      </c>
      <c r="BZJ416" s="63" t="s">
        <v>30</v>
      </c>
      <c r="BZK416" s="83" t="s">
        <v>85</v>
      </c>
      <c r="BZL416" s="48" t="s">
        <v>29</v>
      </c>
      <c r="BZM416" s="48"/>
      <c r="BZN416" s="84">
        <v>2</v>
      </c>
      <c r="BZO416" s="48"/>
      <c r="BZP416" s="50"/>
      <c r="BZQ416" s="48"/>
      <c r="BZR416" s="50"/>
      <c r="BZS416" s="48"/>
      <c r="BZT416" s="50"/>
      <c r="BZU416" s="85"/>
      <c r="CJE416" s="46">
        <v>18</v>
      </c>
      <c r="CJF416" s="63" t="s">
        <v>30</v>
      </c>
      <c r="CJG416" s="83" t="s">
        <v>85</v>
      </c>
      <c r="CJH416" s="48" t="s">
        <v>29</v>
      </c>
      <c r="CJI416" s="48"/>
      <c r="CJJ416" s="84">
        <v>2</v>
      </c>
      <c r="CJK416" s="48"/>
      <c r="CJL416" s="50"/>
      <c r="CJM416" s="48"/>
      <c r="CJN416" s="50"/>
      <c r="CJO416" s="48"/>
      <c r="CJP416" s="50"/>
      <c r="CJQ416" s="85"/>
      <c r="CTA416" s="46">
        <v>18</v>
      </c>
      <c r="CTB416" s="63" t="s">
        <v>30</v>
      </c>
      <c r="CTC416" s="83" t="s">
        <v>85</v>
      </c>
      <c r="CTD416" s="48" t="s">
        <v>29</v>
      </c>
      <c r="CTE416" s="48"/>
      <c r="CTF416" s="84">
        <v>2</v>
      </c>
      <c r="CTG416" s="48"/>
      <c r="CTH416" s="50"/>
      <c r="CTI416" s="48"/>
      <c r="CTJ416" s="50"/>
      <c r="CTK416" s="48"/>
      <c r="CTL416" s="50"/>
      <c r="CTM416" s="85"/>
      <c r="DCW416" s="46">
        <v>18</v>
      </c>
      <c r="DCX416" s="63" t="s">
        <v>30</v>
      </c>
      <c r="DCY416" s="83" t="s">
        <v>85</v>
      </c>
      <c r="DCZ416" s="48" t="s">
        <v>29</v>
      </c>
      <c r="DDA416" s="48"/>
      <c r="DDB416" s="84">
        <v>2</v>
      </c>
      <c r="DDC416" s="48"/>
      <c r="DDD416" s="50"/>
      <c r="DDE416" s="48"/>
      <c r="DDF416" s="50"/>
      <c r="DDG416" s="48"/>
      <c r="DDH416" s="50"/>
      <c r="DDI416" s="85"/>
      <c r="DMS416" s="46">
        <v>18</v>
      </c>
      <c r="DMT416" s="63" t="s">
        <v>30</v>
      </c>
      <c r="DMU416" s="83" t="s">
        <v>85</v>
      </c>
      <c r="DMV416" s="48" t="s">
        <v>29</v>
      </c>
      <c r="DMW416" s="48"/>
      <c r="DMX416" s="84">
        <v>2</v>
      </c>
      <c r="DMY416" s="48"/>
      <c r="DMZ416" s="50"/>
      <c r="DNA416" s="48"/>
      <c r="DNB416" s="50"/>
      <c r="DNC416" s="48"/>
      <c r="DND416" s="50"/>
      <c r="DNE416" s="85"/>
      <c r="DWO416" s="46">
        <v>18</v>
      </c>
      <c r="DWP416" s="63" t="s">
        <v>30</v>
      </c>
      <c r="DWQ416" s="83" t="s">
        <v>85</v>
      </c>
      <c r="DWR416" s="48" t="s">
        <v>29</v>
      </c>
      <c r="DWS416" s="48"/>
      <c r="DWT416" s="84">
        <v>2</v>
      </c>
      <c r="DWU416" s="48"/>
      <c r="DWV416" s="50"/>
      <c r="DWW416" s="48"/>
      <c r="DWX416" s="50"/>
      <c r="DWY416" s="48"/>
      <c r="DWZ416" s="50"/>
      <c r="DXA416" s="85"/>
      <c r="EGK416" s="46">
        <v>18</v>
      </c>
      <c r="EGL416" s="63" t="s">
        <v>30</v>
      </c>
      <c r="EGM416" s="83" t="s">
        <v>85</v>
      </c>
      <c r="EGN416" s="48" t="s">
        <v>29</v>
      </c>
      <c r="EGO416" s="48"/>
      <c r="EGP416" s="84">
        <v>2</v>
      </c>
      <c r="EGQ416" s="48"/>
      <c r="EGR416" s="50"/>
      <c r="EGS416" s="48"/>
      <c r="EGT416" s="50"/>
      <c r="EGU416" s="48"/>
      <c r="EGV416" s="50"/>
      <c r="EGW416" s="85"/>
      <c r="EQG416" s="46">
        <v>18</v>
      </c>
      <c r="EQH416" s="63" t="s">
        <v>30</v>
      </c>
      <c r="EQI416" s="83" t="s">
        <v>85</v>
      </c>
      <c r="EQJ416" s="48" t="s">
        <v>29</v>
      </c>
      <c r="EQK416" s="48"/>
      <c r="EQL416" s="84">
        <v>2</v>
      </c>
      <c r="EQM416" s="48"/>
      <c r="EQN416" s="50"/>
      <c r="EQO416" s="48"/>
      <c r="EQP416" s="50"/>
      <c r="EQQ416" s="48"/>
      <c r="EQR416" s="50"/>
      <c r="EQS416" s="85"/>
      <c r="FAC416" s="46">
        <v>18</v>
      </c>
      <c r="FAD416" s="63" t="s">
        <v>30</v>
      </c>
      <c r="FAE416" s="83" t="s">
        <v>85</v>
      </c>
      <c r="FAF416" s="48" t="s">
        <v>29</v>
      </c>
      <c r="FAG416" s="48"/>
      <c r="FAH416" s="84">
        <v>2</v>
      </c>
      <c r="FAI416" s="48"/>
      <c r="FAJ416" s="50"/>
      <c r="FAK416" s="48"/>
      <c r="FAL416" s="50"/>
      <c r="FAM416" s="48"/>
      <c r="FAN416" s="50"/>
      <c r="FAO416" s="85"/>
      <c r="FJY416" s="46">
        <v>18</v>
      </c>
      <c r="FJZ416" s="63" t="s">
        <v>30</v>
      </c>
      <c r="FKA416" s="83" t="s">
        <v>85</v>
      </c>
      <c r="FKB416" s="48" t="s">
        <v>29</v>
      </c>
      <c r="FKC416" s="48"/>
      <c r="FKD416" s="84">
        <v>2</v>
      </c>
      <c r="FKE416" s="48"/>
      <c r="FKF416" s="50"/>
      <c r="FKG416" s="48"/>
      <c r="FKH416" s="50"/>
      <c r="FKI416" s="48"/>
      <c r="FKJ416" s="50"/>
      <c r="FKK416" s="85"/>
      <c r="FTU416" s="46">
        <v>18</v>
      </c>
      <c r="FTV416" s="63" t="s">
        <v>30</v>
      </c>
      <c r="FTW416" s="83" t="s">
        <v>85</v>
      </c>
      <c r="FTX416" s="48" t="s">
        <v>29</v>
      </c>
      <c r="FTY416" s="48"/>
      <c r="FTZ416" s="84">
        <v>2</v>
      </c>
      <c r="FUA416" s="48"/>
      <c r="FUB416" s="50"/>
      <c r="FUC416" s="48"/>
      <c r="FUD416" s="50"/>
      <c r="FUE416" s="48"/>
      <c r="FUF416" s="50"/>
      <c r="FUG416" s="85"/>
      <c r="GDQ416" s="46">
        <v>18</v>
      </c>
      <c r="GDR416" s="63" t="s">
        <v>30</v>
      </c>
      <c r="GDS416" s="83" t="s">
        <v>85</v>
      </c>
      <c r="GDT416" s="48" t="s">
        <v>29</v>
      </c>
      <c r="GDU416" s="48"/>
      <c r="GDV416" s="84">
        <v>2</v>
      </c>
      <c r="GDW416" s="48"/>
      <c r="GDX416" s="50"/>
      <c r="GDY416" s="48"/>
      <c r="GDZ416" s="50"/>
      <c r="GEA416" s="48"/>
      <c r="GEB416" s="50"/>
      <c r="GEC416" s="85"/>
      <c r="GNM416" s="46">
        <v>18</v>
      </c>
      <c r="GNN416" s="63" t="s">
        <v>30</v>
      </c>
      <c r="GNO416" s="83" t="s">
        <v>85</v>
      </c>
      <c r="GNP416" s="48" t="s">
        <v>29</v>
      </c>
      <c r="GNQ416" s="48"/>
      <c r="GNR416" s="84">
        <v>2</v>
      </c>
      <c r="GNS416" s="48"/>
      <c r="GNT416" s="50"/>
      <c r="GNU416" s="48"/>
      <c r="GNV416" s="50"/>
      <c r="GNW416" s="48"/>
      <c r="GNX416" s="50"/>
      <c r="GNY416" s="85"/>
      <c r="GXI416" s="46">
        <v>18</v>
      </c>
      <c r="GXJ416" s="63" t="s">
        <v>30</v>
      </c>
      <c r="GXK416" s="83" t="s">
        <v>85</v>
      </c>
      <c r="GXL416" s="48" t="s">
        <v>29</v>
      </c>
      <c r="GXM416" s="48"/>
      <c r="GXN416" s="84">
        <v>2</v>
      </c>
      <c r="GXO416" s="48"/>
      <c r="GXP416" s="50"/>
      <c r="GXQ416" s="48"/>
      <c r="GXR416" s="50"/>
      <c r="GXS416" s="48"/>
      <c r="GXT416" s="50"/>
      <c r="GXU416" s="85"/>
      <c r="HHE416" s="46">
        <v>18</v>
      </c>
      <c r="HHF416" s="63" t="s">
        <v>30</v>
      </c>
      <c r="HHG416" s="83" t="s">
        <v>85</v>
      </c>
      <c r="HHH416" s="48" t="s">
        <v>29</v>
      </c>
      <c r="HHI416" s="48"/>
      <c r="HHJ416" s="84">
        <v>2</v>
      </c>
      <c r="HHK416" s="48"/>
      <c r="HHL416" s="50"/>
      <c r="HHM416" s="48"/>
      <c r="HHN416" s="50"/>
      <c r="HHO416" s="48"/>
      <c r="HHP416" s="50"/>
      <c r="HHQ416" s="85"/>
      <c r="HRA416" s="46">
        <v>18</v>
      </c>
      <c r="HRB416" s="63" t="s">
        <v>30</v>
      </c>
      <c r="HRC416" s="83" t="s">
        <v>85</v>
      </c>
      <c r="HRD416" s="48" t="s">
        <v>29</v>
      </c>
      <c r="HRE416" s="48"/>
      <c r="HRF416" s="84">
        <v>2</v>
      </c>
      <c r="HRG416" s="48"/>
      <c r="HRH416" s="50"/>
      <c r="HRI416" s="48"/>
      <c r="HRJ416" s="50"/>
      <c r="HRK416" s="48"/>
      <c r="HRL416" s="50"/>
      <c r="HRM416" s="85"/>
      <c r="IAW416" s="46">
        <v>18</v>
      </c>
      <c r="IAX416" s="63" t="s">
        <v>30</v>
      </c>
      <c r="IAY416" s="83" t="s">
        <v>85</v>
      </c>
      <c r="IAZ416" s="48" t="s">
        <v>29</v>
      </c>
      <c r="IBA416" s="48"/>
      <c r="IBB416" s="84">
        <v>2</v>
      </c>
      <c r="IBC416" s="48"/>
      <c r="IBD416" s="50"/>
      <c r="IBE416" s="48"/>
      <c r="IBF416" s="50"/>
      <c r="IBG416" s="48"/>
      <c r="IBH416" s="50"/>
      <c r="IBI416" s="85"/>
      <c r="IKS416" s="46">
        <v>18</v>
      </c>
      <c r="IKT416" s="63" t="s">
        <v>30</v>
      </c>
      <c r="IKU416" s="83" t="s">
        <v>85</v>
      </c>
      <c r="IKV416" s="48" t="s">
        <v>29</v>
      </c>
      <c r="IKW416" s="48"/>
      <c r="IKX416" s="84">
        <v>2</v>
      </c>
      <c r="IKY416" s="48"/>
      <c r="IKZ416" s="50"/>
      <c r="ILA416" s="48"/>
      <c r="ILB416" s="50"/>
      <c r="ILC416" s="48"/>
      <c r="ILD416" s="50"/>
      <c r="ILE416" s="85"/>
      <c r="IUO416" s="46">
        <v>18</v>
      </c>
      <c r="IUP416" s="63" t="s">
        <v>30</v>
      </c>
      <c r="IUQ416" s="83" t="s">
        <v>85</v>
      </c>
      <c r="IUR416" s="48" t="s">
        <v>29</v>
      </c>
      <c r="IUS416" s="48"/>
      <c r="IUT416" s="84">
        <v>2</v>
      </c>
      <c r="IUU416" s="48"/>
      <c r="IUV416" s="50"/>
      <c r="IUW416" s="48"/>
      <c r="IUX416" s="50"/>
      <c r="IUY416" s="48"/>
      <c r="IUZ416" s="50"/>
      <c r="IVA416" s="85"/>
      <c r="JEK416" s="46">
        <v>18</v>
      </c>
      <c r="JEL416" s="63" t="s">
        <v>30</v>
      </c>
      <c r="JEM416" s="83" t="s">
        <v>85</v>
      </c>
      <c r="JEN416" s="48" t="s">
        <v>29</v>
      </c>
      <c r="JEO416" s="48"/>
      <c r="JEP416" s="84">
        <v>2</v>
      </c>
      <c r="JEQ416" s="48"/>
      <c r="JER416" s="50"/>
      <c r="JES416" s="48"/>
      <c r="JET416" s="50"/>
      <c r="JEU416" s="48"/>
      <c r="JEV416" s="50"/>
      <c r="JEW416" s="85"/>
      <c r="JOG416" s="46">
        <v>18</v>
      </c>
      <c r="JOH416" s="63" t="s">
        <v>30</v>
      </c>
      <c r="JOI416" s="83" t="s">
        <v>85</v>
      </c>
      <c r="JOJ416" s="48" t="s">
        <v>29</v>
      </c>
      <c r="JOK416" s="48"/>
      <c r="JOL416" s="84">
        <v>2</v>
      </c>
      <c r="JOM416" s="48"/>
      <c r="JON416" s="50"/>
      <c r="JOO416" s="48"/>
      <c r="JOP416" s="50"/>
      <c r="JOQ416" s="48"/>
      <c r="JOR416" s="50"/>
      <c r="JOS416" s="85"/>
      <c r="JYC416" s="46">
        <v>18</v>
      </c>
      <c r="JYD416" s="63" t="s">
        <v>30</v>
      </c>
      <c r="JYE416" s="83" t="s">
        <v>85</v>
      </c>
      <c r="JYF416" s="48" t="s">
        <v>29</v>
      </c>
      <c r="JYG416" s="48"/>
      <c r="JYH416" s="84">
        <v>2</v>
      </c>
      <c r="JYI416" s="48"/>
      <c r="JYJ416" s="50"/>
      <c r="JYK416" s="48"/>
      <c r="JYL416" s="50"/>
      <c r="JYM416" s="48"/>
      <c r="JYN416" s="50"/>
      <c r="JYO416" s="85"/>
      <c r="KHY416" s="46">
        <v>18</v>
      </c>
      <c r="KHZ416" s="63" t="s">
        <v>30</v>
      </c>
      <c r="KIA416" s="83" t="s">
        <v>85</v>
      </c>
      <c r="KIB416" s="48" t="s">
        <v>29</v>
      </c>
      <c r="KIC416" s="48"/>
      <c r="KID416" s="84">
        <v>2</v>
      </c>
      <c r="KIE416" s="48"/>
      <c r="KIF416" s="50"/>
      <c r="KIG416" s="48"/>
      <c r="KIH416" s="50"/>
      <c r="KII416" s="48"/>
      <c r="KIJ416" s="50"/>
      <c r="KIK416" s="85"/>
      <c r="KRU416" s="46">
        <v>18</v>
      </c>
      <c r="KRV416" s="63" t="s">
        <v>30</v>
      </c>
      <c r="KRW416" s="83" t="s">
        <v>85</v>
      </c>
      <c r="KRX416" s="48" t="s">
        <v>29</v>
      </c>
      <c r="KRY416" s="48"/>
      <c r="KRZ416" s="84">
        <v>2</v>
      </c>
      <c r="KSA416" s="48"/>
      <c r="KSB416" s="50"/>
      <c r="KSC416" s="48"/>
      <c r="KSD416" s="50"/>
      <c r="KSE416" s="48"/>
      <c r="KSF416" s="50"/>
      <c r="KSG416" s="85"/>
      <c r="LBQ416" s="46">
        <v>18</v>
      </c>
      <c r="LBR416" s="63" t="s">
        <v>30</v>
      </c>
      <c r="LBS416" s="83" t="s">
        <v>85</v>
      </c>
      <c r="LBT416" s="48" t="s">
        <v>29</v>
      </c>
      <c r="LBU416" s="48"/>
      <c r="LBV416" s="84">
        <v>2</v>
      </c>
      <c r="LBW416" s="48"/>
      <c r="LBX416" s="50"/>
      <c r="LBY416" s="48"/>
      <c r="LBZ416" s="50"/>
      <c r="LCA416" s="48"/>
      <c r="LCB416" s="50"/>
      <c r="LCC416" s="85"/>
      <c r="LLM416" s="46">
        <v>18</v>
      </c>
      <c r="LLN416" s="63" t="s">
        <v>30</v>
      </c>
      <c r="LLO416" s="83" t="s">
        <v>85</v>
      </c>
      <c r="LLP416" s="48" t="s">
        <v>29</v>
      </c>
      <c r="LLQ416" s="48"/>
      <c r="LLR416" s="84">
        <v>2</v>
      </c>
      <c r="LLS416" s="48"/>
      <c r="LLT416" s="50"/>
      <c r="LLU416" s="48"/>
      <c r="LLV416" s="50"/>
      <c r="LLW416" s="48"/>
      <c r="LLX416" s="50"/>
      <c r="LLY416" s="85"/>
      <c r="LVI416" s="46">
        <v>18</v>
      </c>
      <c r="LVJ416" s="63" t="s">
        <v>30</v>
      </c>
      <c r="LVK416" s="83" t="s">
        <v>85</v>
      </c>
      <c r="LVL416" s="48" t="s">
        <v>29</v>
      </c>
      <c r="LVM416" s="48"/>
      <c r="LVN416" s="84">
        <v>2</v>
      </c>
      <c r="LVO416" s="48"/>
      <c r="LVP416" s="50"/>
      <c r="LVQ416" s="48"/>
      <c r="LVR416" s="50"/>
      <c r="LVS416" s="48"/>
      <c r="LVT416" s="50"/>
      <c r="LVU416" s="85"/>
      <c r="MFE416" s="46">
        <v>18</v>
      </c>
      <c r="MFF416" s="63" t="s">
        <v>30</v>
      </c>
      <c r="MFG416" s="83" t="s">
        <v>85</v>
      </c>
      <c r="MFH416" s="48" t="s">
        <v>29</v>
      </c>
      <c r="MFI416" s="48"/>
      <c r="MFJ416" s="84">
        <v>2</v>
      </c>
      <c r="MFK416" s="48"/>
      <c r="MFL416" s="50"/>
      <c r="MFM416" s="48"/>
      <c r="MFN416" s="50"/>
      <c r="MFO416" s="48"/>
      <c r="MFP416" s="50"/>
      <c r="MFQ416" s="85"/>
      <c r="MPA416" s="46">
        <v>18</v>
      </c>
      <c r="MPB416" s="63" t="s">
        <v>30</v>
      </c>
      <c r="MPC416" s="83" t="s">
        <v>85</v>
      </c>
      <c r="MPD416" s="48" t="s">
        <v>29</v>
      </c>
      <c r="MPE416" s="48"/>
      <c r="MPF416" s="84">
        <v>2</v>
      </c>
      <c r="MPG416" s="48"/>
      <c r="MPH416" s="50"/>
      <c r="MPI416" s="48"/>
      <c r="MPJ416" s="50"/>
      <c r="MPK416" s="48"/>
      <c r="MPL416" s="50"/>
      <c r="MPM416" s="85"/>
      <c r="MYW416" s="46">
        <v>18</v>
      </c>
      <c r="MYX416" s="63" t="s">
        <v>30</v>
      </c>
      <c r="MYY416" s="83" t="s">
        <v>85</v>
      </c>
      <c r="MYZ416" s="48" t="s">
        <v>29</v>
      </c>
      <c r="MZA416" s="48"/>
      <c r="MZB416" s="84">
        <v>2</v>
      </c>
      <c r="MZC416" s="48"/>
      <c r="MZD416" s="50"/>
      <c r="MZE416" s="48"/>
      <c r="MZF416" s="50"/>
      <c r="MZG416" s="48"/>
      <c r="MZH416" s="50"/>
      <c r="MZI416" s="85"/>
      <c r="NIS416" s="46">
        <v>18</v>
      </c>
      <c r="NIT416" s="63" t="s">
        <v>30</v>
      </c>
      <c r="NIU416" s="83" t="s">
        <v>85</v>
      </c>
      <c r="NIV416" s="48" t="s">
        <v>29</v>
      </c>
      <c r="NIW416" s="48"/>
      <c r="NIX416" s="84">
        <v>2</v>
      </c>
      <c r="NIY416" s="48"/>
      <c r="NIZ416" s="50"/>
      <c r="NJA416" s="48"/>
      <c r="NJB416" s="50"/>
      <c r="NJC416" s="48"/>
      <c r="NJD416" s="50"/>
      <c r="NJE416" s="85"/>
      <c r="NSO416" s="46">
        <v>18</v>
      </c>
      <c r="NSP416" s="63" t="s">
        <v>30</v>
      </c>
      <c r="NSQ416" s="83" t="s">
        <v>85</v>
      </c>
      <c r="NSR416" s="48" t="s">
        <v>29</v>
      </c>
      <c r="NSS416" s="48"/>
      <c r="NST416" s="84">
        <v>2</v>
      </c>
      <c r="NSU416" s="48"/>
      <c r="NSV416" s="50"/>
      <c r="NSW416" s="48"/>
      <c r="NSX416" s="50"/>
      <c r="NSY416" s="48"/>
      <c r="NSZ416" s="50"/>
      <c r="NTA416" s="85"/>
      <c r="OCK416" s="46">
        <v>18</v>
      </c>
      <c r="OCL416" s="63" t="s">
        <v>30</v>
      </c>
      <c r="OCM416" s="83" t="s">
        <v>85</v>
      </c>
      <c r="OCN416" s="48" t="s">
        <v>29</v>
      </c>
      <c r="OCO416" s="48"/>
      <c r="OCP416" s="84">
        <v>2</v>
      </c>
      <c r="OCQ416" s="48"/>
      <c r="OCR416" s="50"/>
      <c r="OCS416" s="48"/>
      <c r="OCT416" s="50"/>
      <c r="OCU416" s="48"/>
      <c r="OCV416" s="50"/>
      <c r="OCW416" s="85"/>
      <c r="OMG416" s="46">
        <v>18</v>
      </c>
      <c r="OMH416" s="63" t="s">
        <v>30</v>
      </c>
      <c r="OMI416" s="83" t="s">
        <v>85</v>
      </c>
      <c r="OMJ416" s="48" t="s">
        <v>29</v>
      </c>
      <c r="OMK416" s="48"/>
      <c r="OML416" s="84">
        <v>2</v>
      </c>
      <c r="OMM416" s="48"/>
      <c r="OMN416" s="50"/>
      <c r="OMO416" s="48"/>
      <c r="OMP416" s="50"/>
      <c r="OMQ416" s="48"/>
      <c r="OMR416" s="50"/>
      <c r="OMS416" s="85"/>
      <c r="OWC416" s="46">
        <v>18</v>
      </c>
      <c r="OWD416" s="63" t="s">
        <v>30</v>
      </c>
      <c r="OWE416" s="83" t="s">
        <v>85</v>
      </c>
      <c r="OWF416" s="48" t="s">
        <v>29</v>
      </c>
      <c r="OWG416" s="48"/>
      <c r="OWH416" s="84">
        <v>2</v>
      </c>
      <c r="OWI416" s="48"/>
      <c r="OWJ416" s="50"/>
      <c r="OWK416" s="48"/>
      <c r="OWL416" s="50"/>
      <c r="OWM416" s="48"/>
      <c r="OWN416" s="50"/>
      <c r="OWO416" s="85"/>
      <c r="PFY416" s="46">
        <v>18</v>
      </c>
      <c r="PFZ416" s="63" t="s">
        <v>30</v>
      </c>
      <c r="PGA416" s="83" t="s">
        <v>85</v>
      </c>
      <c r="PGB416" s="48" t="s">
        <v>29</v>
      </c>
      <c r="PGC416" s="48"/>
      <c r="PGD416" s="84">
        <v>2</v>
      </c>
      <c r="PGE416" s="48"/>
      <c r="PGF416" s="50"/>
      <c r="PGG416" s="48"/>
      <c r="PGH416" s="50"/>
      <c r="PGI416" s="48"/>
      <c r="PGJ416" s="50"/>
      <c r="PGK416" s="85"/>
      <c r="PPU416" s="46">
        <v>18</v>
      </c>
      <c r="PPV416" s="63" t="s">
        <v>30</v>
      </c>
      <c r="PPW416" s="83" t="s">
        <v>85</v>
      </c>
      <c r="PPX416" s="48" t="s">
        <v>29</v>
      </c>
      <c r="PPY416" s="48"/>
      <c r="PPZ416" s="84">
        <v>2</v>
      </c>
      <c r="PQA416" s="48"/>
      <c r="PQB416" s="50"/>
      <c r="PQC416" s="48"/>
      <c r="PQD416" s="50"/>
      <c r="PQE416" s="48"/>
      <c r="PQF416" s="50"/>
      <c r="PQG416" s="85"/>
      <c r="PZQ416" s="46">
        <v>18</v>
      </c>
      <c r="PZR416" s="63" t="s">
        <v>30</v>
      </c>
      <c r="PZS416" s="83" t="s">
        <v>85</v>
      </c>
      <c r="PZT416" s="48" t="s">
        <v>29</v>
      </c>
      <c r="PZU416" s="48"/>
      <c r="PZV416" s="84">
        <v>2</v>
      </c>
      <c r="PZW416" s="48"/>
      <c r="PZX416" s="50"/>
      <c r="PZY416" s="48"/>
      <c r="PZZ416" s="50"/>
      <c r="QAA416" s="48"/>
      <c r="QAB416" s="50"/>
      <c r="QAC416" s="85"/>
      <c r="QJM416" s="46">
        <v>18</v>
      </c>
      <c r="QJN416" s="63" t="s">
        <v>30</v>
      </c>
      <c r="QJO416" s="83" t="s">
        <v>85</v>
      </c>
      <c r="QJP416" s="48" t="s">
        <v>29</v>
      </c>
      <c r="QJQ416" s="48"/>
      <c r="QJR416" s="84">
        <v>2</v>
      </c>
      <c r="QJS416" s="48"/>
      <c r="QJT416" s="50"/>
      <c r="QJU416" s="48"/>
      <c r="QJV416" s="50"/>
      <c r="QJW416" s="48"/>
      <c r="QJX416" s="50"/>
      <c r="QJY416" s="85"/>
      <c r="QTI416" s="46">
        <v>18</v>
      </c>
      <c r="QTJ416" s="63" t="s">
        <v>30</v>
      </c>
      <c r="QTK416" s="83" t="s">
        <v>85</v>
      </c>
      <c r="QTL416" s="48" t="s">
        <v>29</v>
      </c>
      <c r="QTM416" s="48"/>
      <c r="QTN416" s="84">
        <v>2</v>
      </c>
      <c r="QTO416" s="48"/>
      <c r="QTP416" s="50"/>
      <c r="QTQ416" s="48"/>
      <c r="QTR416" s="50"/>
      <c r="QTS416" s="48"/>
      <c r="QTT416" s="50"/>
      <c r="QTU416" s="85"/>
      <c r="RDE416" s="46">
        <v>18</v>
      </c>
      <c r="RDF416" s="63" t="s">
        <v>30</v>
      </c>
      <c r="RDG416" s="83" t="s">
        <v>85</v>
      </c>
      <c r="RDH416" s="48" t="s">
        <v>29</v>
      </c>
      <c r="RDI416" s="48"/>
      <c r="RDJ416" s="84">
        <v>2</v>
      </c>
      <c r="RDK416" s="48"/>
      <c r="RDL416" s="50"/>
      <c r="RDM416" s="48"/>
      <c r="RDN416" s="50"/>
      <c r="RDO416" s="48"/>
      <c r="RDP416" s="50"/>
      <c r="RDQ416" s="85"/>
      <c r="RNA416" s="46">
        <v>18</v>
      </c>
      <c r="RNB416" s="63" t="s">
        <v>30</v>
      </c>
      <c r="RNC416" s="83" t="s">
        <v>85</v>
      </c>
      <c r="RND416" s="48" t="s">
        <v>29</v>
      </c>
      <c r="RNE416" s="48"/>
      <c r="RNF416" s="84">
        <v>2</v>
      </c>
      <c r="RNG416" s="48"/>
      <c r="RNH416" s="50"/>
      <c r="RNI416" s="48"/>
      <c r="RNJ416" s="50"/>
      <c r="RNK416" s="48"/>
      <c r="RNL416" s="50"/>
      <c r="RNM416" s="85"/>
      <c r="RWW416" s="46">
        <v>18</v>
      </c>
      <c r="RWX416" s="63" t="s">
        <v>30</v>
      </c>
      <c r="RWY416" s="83" t="s">
        <v>85</v>
      </c>
      <c r="RWZ416" s="48" t="s">
        <v>29</v>
      </c>
      <c r="RXA416" s="48"/>
      <c r="RXB416" s="84">
        <v>2</v>
      </c>
      <c r="RXC416" s="48"/>
      <c r="RXD416" s="50"/>
      <c r="RXE416" s="48"/>
      <c r="RXF416" s="50"/>
      <c r="RXG416" s="48"/>
      <c r="RXH416" s="50"/>
      <c r="RXI416" s="85"/>
      <c r="SGS416" s="46">
        <v>18</v>
      </c>
      <c r="SGT416" s="63" t="s">
        <v>30</v>
      </c>
      <c r="SGU416" s="83" t="s">
        <v>85</v>
      </c>
      <c r="SGV416" s="48" t="s">
        <v>29</v>
      </c>
      <c r="SGW416" s="48"/>
      <c r="SGX416" s="84">
        <v>2</v>
      </c>
      <c r="SGY416" s="48"/>
      <c r="SGZ416" s="50"/>
      <c r="SHA416" s="48"/>
      <c r="SHB416" s="50"/>
      <c r="SHC416" s="48"/>
      <c r="SHD416" s="50"/>
      <c r="SHE416" s="85"/>
      <c r="SQO416" s="46">
        <v>18</v>
      </c>
      <c r="SQP416" s="63" t="s">
        <v>30</v>
      </c>
      <c r="SQQ416" s="83" t="s">
        <v>85</v>
      </c>
      <c r="SQR416" s="48" t="s">
        <v>29</v>
      </c>
      <c r="SQS416" s="48"/>
      <c r="SQT416" s="84">
        <v>2</v>
      </c>
      <c r="SQU416" s="48"/>
      <c r="SQV416" s="50"/>
      <c r="SQW416" s="48"/>
      <c r="SQX416" s="50"/>
      <c r="SQY416" s="48"/>
      <c r="SQZ416" s="50"/>
      <c r="SRA416" s="85"/>
      <c r="TAK416" s="46">
        <v>18</v>
      </c>
      <c r="TAL416" s="63" t="s">
        <v>30</v>
      </c>
      <c r="TAM416" s="83" t="s">
        <v>85</v>
      </c>
      <c r="TAN416" s="48" t="s">
        <v>29</v>
      </c>
      <c r="TAO416" s="48"/>
      <c r="TAP416" s="84">
        <v>2</v>
      </c>
      <c r="TAQ416" s="48"/>
      <c r="TAR416" s="50"/>
      <c r="TAS416" s="48"/>
      <c r="TAT416" s="50"/>
      <c r="TAU416" s="48"/>
      <c r="TAV416" s="50"/>
      <c r="TAW416" s="85"/>
      <c r="TKG416" s="46">
        <v>18</v>
      </c>
      <c r="TKH416" s="63" t="s">
        <v>30</v>
      </c>
      <c r="TKI416" s="83" t="s">
        <v>85</v>
      </c>
      <c r="TKJ416" s="48" t="s">
        <v>29</v>
      </c>
      <c r="TKK416" s="48"/>
      <c r="TKL416" s="84">
        <v>2</v>
      </c>
      <c r="TKM416" s="48"/>
      <c r="TKN416" s="50"/>
      <c r="TKO416" s="48"/>
      <c r="TKP416" s="50"/>
      <c r="TKQ416" s="48"/>
      <c r="TKR416" s="50"/>
      <c r="TKS416" s="85"/>
      <c r="TUC416" s="46">
        <v>18</v>
      </c>
      <c r="TUD416" s="63" t="s">
        <v>30</v>
      </c>
      <c r="TUE416" s="83" t="s">
        <v>85</v>
      </c>
      <c r="TUF416" s="48" t="s">
        <v>29</v>
      </c>
      <c r="TUG416" s="48"/>
      <c r="TUH416" s="84">
        <v>2</v>
      </c>
      <c r="TUI416" s="48"/>
      <c r="TUJ416" s="50"/>
      <c r="TUK416" s="48"/>
      <c r="TUL416" s="50"/>
      <c r="TUM416" s="48"/>
      <c r="TUN416" s="50"/>
      <c r="TUO416" s="85"/>
      <c r="UDY416" s="46">
        <v>18</v>
      </c>
      <c r="UDZ416" s="63" t="s">
        <v>30</v>
      </c>
      <c r="UEA416" s="83" t="s">
        <v>85</v>
      </c>
      <c r="UEB416" s="48" t="s">
        <v>29</v>
      </c>
      <c r="UEC416" s="48"/>
      <c r="UED416" s="84">
        <v>2</v>
      </c>
      <c r="UEE416" s="48"/>
      <c r="UEF416" s="50"/>
      <c r="UEG416" s="48"/>
      <c r="UEH416" s="50"/>
      <c r="UEI416" s="48"/>
      <c r="UEJ416" s="50"/>
      <c r="UEK416" s="85"/>
      <c r="UNU416" s="46">
        <v>18</v>
      </c>
      <c r="UNV416" s="63" t="s">
        <v>30</v>
      </c>
      <c r="UNW416" s="83" t="s">
        <v>85</v>
      </c>
      <c r="UNX416" s="48" t="s">
        <v>29</v>
      </c>
      <c r="UNY416" s="48"/>
      <c r="UNZ416" s="84">
        <v>2</v>
      </c>
      <c r="UOA416" s="48"/>
      <c r="UOB416" s="50"/>
      <c r="UOC416" s="48"/>
      <c r="UOD416" s="50"/>
      <c r="UOE416" s="48"/>
      <c r="UOF416" s="50"/>
      <c r="UOG416" s="85"/>
      <c r="UXQ416" s="46">
        <v>18</v>
      </c>
      <c r="UXR416" s="63" t="s">
        <v>30</v>
      </c>
      <c r="UXS416" s="83" t="s">
        <v>85</v>
      </c>
      <c r="UXT416" s="48" t="s">
        <v>29</v>
      </c>
      <c r="UXU416" s="48"/>
      <c r="UXV416" s="84">
        <v>2</v>
      </c>
      <c r="UXW416" s="48"/>
      <c r="UXX416" s="50"/>
      <c r="UXY416" s="48"/>
      <c r="UXZ416" s="50"/>
      <c r="UYA416" s="48"/>
      <c r="UYB416" s="50"/>
      <c r="UYC416" s="85"/>
      <c r="VHM416" s="46">
        <v>18</v>
      </c>
      <c r="VHN416" s="63" t="s">
        <v>30</v>
      </c>
      <c r="VHO416" s="83" t="s">
        <v>85</v>
      </c>
      <c r="VHP416" s="48" t="s">
        <v>29</v>
      </c>
      <c r="VHQ416" s="48"/>
      <c r="VHR416" s="84">
        <v>2</v>
      </c>
      <c r="VHS416" s="48"/>
      <c r="VHT416" s="50"/>
      <c r="VHU416" s="48"/>
      <c r="VHV416" s="50"/>
      <c r="VHW416" s="48"/>
      <c r="VHX416" s="50"/>
      <c r="VHY416" s="85"/>
      <c r="VRI416" s="46">
        <v>18</v>
      </c>
      <c r="VRJ416" s="63" t="s">
        <v>30</v>
      </c>
      <c r="VRK416" s="83" t="s">
        <v>85</v>
      </c>
      <c r="VRL416" s="48" t="s">
        <v>29</v>
      </c>
      <c r="VRM416" s="48"/>
      <c r="VRN416" s="84">
        <v>2</v>
      </c>
      <c r="VRO416" s="48"/>
      <c r="VRP416" s="50"/>
      <c r="VRQ416" s="48"/>
      <c r="VRR416" s="50"/>
      <c r="VRS416" s="48"/>
      <c r="VRT416" s="50"/>
      <c r="VRU416" s="85"/>
      <c r="WBE416" s="46">
        <v>18</v>
      </c>
      <c r="WBF416" s="63" t="s">
        <v>30</v>
      </c>
      <c r="WBG416" s="83" t="s">
        <v>85</v>
      </c>
      <c r="WBH416" s="48" t="s">
        <v>29</v>
      </c>
      <c r="WBI416" s="48"/>
      <c r="WBJ416" s="84">
        <v>2</v>
      </c>
      <c r="WBK416" s="48"/>
      <c r="WBL416" s="50"/>
      <c r="WBM416" s="48"/>
      <c r="WBN416" s="50"/>
      <c r="WBO416" s="48"/>
      <c r="WBP416" s="50"/>
      <c r="WBQ416" s="85"/>
      <c r="WLA416" s="46">
        <v>18</v>
      </c>
      <c r="WLB416" s="63" t="s">
        <v>30</v>
      </c>
      <c r="WLC416" s="83" t="s">
        <v>85</v>
      </c>
      <c r="WLD416" s="48" t="s">
        <v>29</v>
      </c>
      <c r="WLE416" s="48"/>
      <c r="WLF416" s="84">
        <v>2</v>
      </c>
      <c r="WLG416" s="48"/>
      <c r="WLH416" s="50"/>
      <c r="WLI416" s="48"/>
      <c r="WLJ416" s="50"/>
      <c r="WLK416" s="48"/>
      <c r="WLL416" s="50"/>
      <c r="WLM416" s="85"/>
      <c r="WUW416" s="46">
        <v>18</v>
      </c>
      <c r="WUX416" s="63" t="s">
        <v>30</v>
      </c>
      <c r="WUY416" s="83" t="s">
        <v>85</v>
      </c>
      <c r="WUZ416" s="48" t="s">
        <v>29</v>
      </c>
      <c r="WVA416" s="48"/>
      <c r="WVB416" s="84">
        <v>2</v>
      </c>
      <c r="WVC416" s="48"/>
      <c r="WVD416" s="50"/>
      <c r="WVE416" s="48"/>
      <c r="WVF416" s="50"/>
      <c r="WVG416" s="48"/>
      <c r="WVH416" s="50"/>
      <c r="WVI416" s="85"/>
    </row>
    <row r="417" spans="1:16130" s="49" customFormat="1" ht="22.5" customHeight="1" x14ac:dyDescent="0.25">
      <c r="A417" s="46"/>
      <c r="B417" s="47" t="s">
        <v>12</v>
      </c>
      <c r="C417" s="48" t="s">
        <v>13</v>
      </c>
      <c r="D417" s="29">
        <v>1.9450000000000001</v>
      </c>
      <c r="E417" s="29"/>
      <c r="F417" s="29"/>
      <c r="G417" s="29"/>
      <c r="H417" s="29"/>
      <c r="I417" s="29"/>
      <c r="J417" s="29"/>
      <c r="K417" s="62"/>
      <c r="L417" s="95" t="s">
        <v>250</v>
      </c>
      <c r="IK417" s="46"/>
      <c r="IL417" s="6"/>
      <c r="IM417" s="47" t="s">
        <v>12</v>
      </c>
      <c r="IN417" s="48" t="s">
        <v>13</v>
      </c>
      <c r="IO417" s="50">
        <v>0.38900000000000001</v>
      </c>
      <c r="IP417" s="50">
        <f>IP416*IO417</f>
        <v>0.77800000000000002</v>
      </c>
      <c r="IQ417" s="48"/>
      <c r="IR417" s="50"/>
      <c r="IS417" s="86">
        <v>6</v>
      </c>
      <c r="IT417" s="50">
        <f>IP417*IS417</f>
        <v>4.6680000000000001</v>
      </c>
      <c r="IU417" s="48"/>
      <c r="IV417" s="50"/>
      <c r="IW417" s="85">
        <f>IR417+IT417+IV417</f>
        <v>4.6680000000000001</v>
      </c>
      <c r="IX417" s="52"/>
      <c r="SG417" s="46"/>
      <c r="SH417" s="6"/>
      <c r="SI417" s="47" t="s">
        <v>12</v>
      </c>
      <c r="SJ417" s="48" t="s">
        <v>13</v>
      </c>
      <c r="SK417" s="50">
        <v>0.38900000000000001</v>
      </c>
      <c r="SL417" s="50">
        <f>SL416*SK417</f>
        <v>0.77800000000000002</v>
      </c>
      <c r="SM417" s="48"/>
      <c r="SN417" s="50"/>
      <c r="SO417" s="86">
        <v>6</v>
      </c>
      <c r="SP417" s="50">
        <f>SL417*SO417</f>
        <v>4.6680000000000001</v>
      </c>
      <c r="SQ417" s="48"/>
      <c r="SR417" s="50"/>
      <c r="SS417" s="85">
        <f>SN417+SP417+SR417</f>
        <v>4.6680000000000001</v>
      </c>
      <c r="ST417" s="52"/>
      <c r="ACC417" s="46"/>
      <c r="ACD417" s="6"/>
      <c r="ACE417" s="47" t="s">
        <v>12</v>
      </c>
      <c r="ACF417" s="48" t="s">
        <v>13</v>
      </c>
      <c r="ACG417" s="50">
        <v>0.38900000000000001</v>
      </c>
      <c r="ACH417" s="50">
        <f>ACH416*ACG417</f>
        <v>0.77800000000000002</v>
      </c>
      <c r="ACI417" s="48"/>
      <c r="ACJ417" s="50"/>
      <c r="ACK417" s="86">
        <v>6</v>
      </c>
      <c r="ACL417" s="50">
        <f>ACH417*ACK417</f>
        <v>4.6680000000000001</v>
      </c>
      <c r="ACM417" s="48"/>
      <c r="ACN417" s="50"/>
      <c r="ACO417" s="85">
        <f>ACJ417+ACL417+ACN417</f>
        <v>4.6680000000000001</v>
      </c>
      <c r="ACP417" s="52"/>
      <c r="ALY417" s="46"/>
      <c r="ALZ417" s="6"/>
      <c r="AMA417" s="47" t="s">
        <v>12</v>
      </c>
      <c r="AMB417" s="48" t="s">
        <v>13</v>
      </c>
      <c r="AMC417" s="50">
        <v>0.38900000000000001</v>
      </c>
      <c r="AMD417" s="50">
        <f>AMD416*AMC417</f>
        <v>0.77800000000000002</v>
      </c>
      <c r="AME417" s="48"/>
      <c r="AMF417" s="50"/>
      <c r="AMG417" s="86">
        <v>6</v>
      </c>
      <c r="AMH417" s="50">
        <f>AMD417*AMG417</f>
        <v>4.6680000000000001</v>
      </c>
      <c r="AMI417" s="48"/>
      <c r="AMJ417" s="50"/>
      <c r="AMK417" s="85">
        <f>AMF417+AMH417+AMJ417</f>
        <v>4.6680000000000001</v>
      </c>
      <c r="AML417" s="52"/>
      <c r="AVU417" s="46"/>
      <c r="AVV417" s="6"/>
      <c r="AVW417" s="47" t="s">
        <v>12</v>
      </c>
      <c r="AVX417" s="48" t="s">
        <v>13</v>
      </c>
      <c r="AVY417" s="50">
        <v>0.38900000000000001</v>
      </c>
      <c r="AVZ417" s="50">
        <f>AVZ416*AVY417</f>
        <v>0.77800000000000002</v>
      </c>
      <c r="AWA417" s="48"/>
      <c r="AWB417" s="50"/>
      <c r="AWC417" s="86">
        <v>6</v>
      </c>
      <c r="AWD417" s="50">
        <f>AVZ417*AWC417</f>
        <v>4.6680000000000001</v>
      </c>
      <c r="AWE417" s="48"/>
      <c r="AWF417" s="50"/>
      <c r="AWG417" s="85">
        <f>AWB417+AWD417+AWF417</f>
        <v>4.6680000000000001</v>
      </c>
      <c r="AWH417" s="52"/>
      <c r="BFQ417" s="46"/>
      <c r="BFR417" s="6"/>
      <c r="BFS417" s="47" t="s">
        <v>12</v>
      </c>
      <c r="BFT417" s="48" t="s">
        <v>13</v>
      </c>
      <c r="BFU417" s="50">
        <v>0.38900000000000001</v>
      </c>
      <c r="BFV417" s="50">
        <f>BFV416*BFU417</f>
        <v>0.77800000000000002</v>
      </c>
      <c r="BFW417" s="48"/>
      <c r="BFX417" s="50"/>
      <c r="BFY417" s="86">
        <v>6</v>
      </c>
      <c r="BFZ417" s="50">
        <f>BFV417*BFY417</f>
        <v>4.6680000000000001</v>
      </c>
      <c r="BGA417" s="48"/>
      <c r="BGB417" s="50"/>
      <c r="BGC417" s="85">
        <f>BFX417+BFZ417+BGB417</f>
        <v>4.6680000000000001</v>
      </c>
      <c r="BGD417" s="52"/>
      <c r="BPM417" s="46"/>
      <c r="BPN417" s="6"/>
      <c r="BPO417" s="47" t="s">
        <v>12</v>
      </c>
      <c r="BPP417" s="48" t="s">
        <v>13</v>
      </c>
      <c r="BPQ417" s="50">
        <v>0.38900000000000001</v>
      </c>
      <c r="BPR417" s="50">
        <f>BPR416*BPQ417</f>
        <v>0.77800000000000002</v>
      </c>
      <c r="BPS417" s="48"/>
      <c r="BPT417" s="50"/>
      <c r="BPU417" s="86">
        <v>6</v>
      </c>
      <c r="BPV417" s="50">
        <f>BPR417*BPU417</f>
        <v>4.6680000000000001</v>
      </c>
      <c r="BPW417" s="48"/>
      <c r="BPX417" s="50"/>
      <c r="BPY417" s="85">
        <f>BPT417+BPV417+BPX417</f>
        <v>4.6680000000000001</v>
      </c>
      <c r="BPZ417" s="52"/>
      <c r="BZI417" s="46"/>
      <c r="BZJ417" s="6"/>
      <c r="BZK417" s="47" t="s">
        <v>12</v>
      </c>
      <c r="BZL417" s="48" t="s">
        <v>13</v>
      </c>
      <c r="BZM417" s="50">
        <v>0.38900000000000001</v>
      </c>
      <c r="BZN417" s="50">
        <f>BZN416*BZM417</f>
        <v>0.77800000000000002</v>
      </c>
      <c r="BZO417" s="48"/>
      <c r="BZP417" s="50"/>
      <c r="BZQ417" s="86">
        <v>6</v>
      </c>
      <c r="BZR417" s="50">
        <f>BZN417*BZQ417</f>
        <v>4.6680000000000001</v>
      </c>
      <c r="BZS417" s="48"/>
      <c r="BZT417" s="50"/>
      <c r="BZU417" s="85">
        <f>BZP417+BZR417+BZT417</f>
        <v>4.6680000000000001</v>
      </c>
      <c r="BZV417" s="52"/>
      <c r="CJE417" s="46"/>
      <c r="CJF417" s="6"/>
      <c r="CJG417" s="47" t="s">
        <v>12</v>
      </c>
      <c r="CJH417" s="48" t="s">
        <v>13</v>
      </c>
      <c r="CJI417" s="50">
        <v>0.38900000000000001</v>
      </c>
      <c r="CJJ417" s="50">
        <f>CJJ416*CJI417</f>
        <v>0.77800000000000002</v>
      </c>
      <c r="CJK417" s="48"/>
      <c r="CJL417" s="50"/>
      <c r="CJM417" s="86">
        <v>6</v>
      </c>
      <c r="CJN417" s="50">
        <f>CJJ417*CJM417</f>
        <v>4.6680000000000001</v>
      </c>
      <c r="CJO417" s="48"/>
      <c r="CJP417" s="50"/>
      <c r="CJQ417" s="85">
        <f>CJL417+CJN417+CJP417</f>
        <v>4.6680000000000001</v>
      </c>
      <c r="CJR417" s="52"/>
      <c r="CTA417" s="46"/>
      <c r="CTB417" s="6"/>
      <c r="CTC417" s="47" t="s">
        <v>12</v>
      </c>
      <c r="CTD417" s="48" t="s">
        <v>13</v>
      </c>
      <c r="CTE417" s="50">
        <v>0.38900000000000001</v>
      </c>
      <c r="CTF417" s="50">
        <f>CTF416*CTE417</f>
        <v>0.77800000000000002</v>
      </c>
      <c r="CTG417" s="48"/>
      <c r="CTH417" s="50"/>
      <c r="CTI417" s="86">
        <v>6</v>
      </c>
      <c r="CTJ417" s="50">
        <f>CTF417*CTI417</f>
        <v>4.6680000000000001</v>
      </c>
      <c r="CTK417" s="48"/>
      <c r="CTL417" s="50"/>
      <c r="CTM417" s="85">
        <f>CTH417+CTJ417+CTL417</f>
        <v>4.6680000000000001</v>
      </c>
      <c r="CTN417" s="52"/>
      <c r="DCW417" s="46"/>
      <c r="DCX417" s="6"/>
      <c r="DCY417" s="47" t="s">
        <v>12</v>
      </c>
      <c r="DCZ417" s="48" t="s">
        <v>13</v>
      </c>
      <c r="DDA417" s="50">
        <v>0.38900000000000001</v>
      </c>
      <c r="DDB417" s="50">
        <f>DDB416*DDA417</f>
        <v>0.77800000000000002</v>
      </c>
      <c r="DDC417" s="48"/>
      <c r="DDD417" s="50"/>
      <c r="DDE417" s="86">
        <v>6</v>
      </c>
      <c r="DDF417" s="50">
        <f>DDB417*DDE417</f>
        <v>4.6680000000000001</v>
      </c>
      <c r="DDG417" s="48"/>
      <c r="DDH417" s="50"/>
      <c r="DDI417" s="85">
        <f>DDD417+DDF417+DDH417</f>
        <v>4.6680000000000001</v>
      </c>
      <c r="DDJ417" s="52"/>
      <c r="DMS417" s="46"/>
      <c r="DMT417" s="6"/>
      <c r="DMU417" s="47" t="s">
        <v>12</v>
      </c>
      <c r="DMV417" s="48" t="s">
        <v>13</v>
      </c>
      <c r="DMW417" s="50">
        <v>0.38900000000000001</v>
      </c>
      <c r="DMX417" s="50">
        <f>DMX416*DMW417</f>
        <v>0.77800000000000002</v>
      </c>
      <c r="DMY417" s="48"/>
      <c r="DMZ417" s="50"/>
      <c r="DNA417" s="86">
        <v>6</v>
      </c>
      <c r="DNB417" s="50">
        <f>DMX417*DNA417</f>
        <v>4.6680000000000001</v>
      </c>
      <c r="DNC417" s="48"/>
      <c r="DND417" s="50"/>
      <c r="DNE417" s="85">
        <f>DMZ417+DNB417+DND417</f>
        <v>4.6680000000000001</v>
      </c>
      <c r="DNF417" s="52"/>
      <c r="DWO417" s="46"/>
      <c r="DWP417" s="6"/>
      <c r="DWQ417" s="47" t="s">
        <v>12</v>
      </c>
      <c r="DWR417" s="48" t="s">
        <v>13</v>
      </c>
      <c r="DWS417" s="50">
        <v>0.38900000000000001</v>
      </c>
      <c r="DWT417" s="50">
        <f>DWT416*DWS417</f>
        <v>0.77800000000000002</v>
      </c>
      <c r="DWU417" s="48"/>
      <c r="DWV417" s="50"/>
      <c r="DWW417" s="86">
        <v>6</v>
      </c>
      <c r="DWX417" s="50">
        <f>DWT417*DWW417</f>
        <v>4.6680000000000001</v>
      </c>
      <c r="DWY417" s="48"/>
      <c r="DWZ417" s="50"/>
      <c r="DXA417" s="85">
        <f>DWV417+DWX417+DWZ417</f>
        <v>4.6680000000000001</v>
      </c>
      <c r="DXB417" s="52"/>
      <c r="EGK417" s="46"/>
      <c r="EGL417" s="6"/>
      <c r="EGM417" s="47" t="s">
        <v>12</v>
      </c>
      <c r="EGN417" s="48" t="s">
        <v>13</v>
      </c>
      <c r="EGO417" s="50">
        <v>0.38900000000000001</v>
      </c>
      <c r="EGP417" s="50">
        <f>EGP416*EGO417</f>
        <v>0.77800000000000002</v>
      </c>
      <c r="EGQ417" s="48"/>
      <c r="EGR417" s="50"/>
      <c r="EGS417" s="86">
        <v>6</v>
      </c>
      <c r="EGT417" s="50">
        <f>EGP417*EGS417</f>
        <v>4.6680000000000001</v>
      </c>
      <c r="EGU417" s="48"/>
      <c r="EGV417" s="50"/>
      <c r="EGW417" s="85">
        <f>EGR417+EGT417+EGV417</f>
        <v>4.6680000000000001</v>
      </c>
      <c r="EGX417" s="52"/>
      <c r="EQG417" s="46"/>
      <c r="EQH417" s="6"/>
      <c r="EQI417" s="47" t="s">
        <v>12</v>
      </c>
      <c r="EQJ417" s="48" t="s">
        <v>13</v>
      </c>
      <c r="EQK417" s="50">
        <v>0.38900000000000001</v>
      </c>
      <c r="EQL417" s="50">
        <f>EQL416*EQK417</f>
        <v>0.77800000000000002</v>
      </c>
      <c r="EQM417" s="48"/>
      <c r="EQN417" s="50"/>
      <c r="EQO417" s="86">
        <v>6</v>
      </c>
      <c r="EQP417" s="50">
        <f>EQL417*EQO417</f>
        <v>4.6680000000000001</v>
      </c>
      <c r="EQQ417" s="48"/>
      <c r="EQR417" s="50"/>
      <c r="EQS417" s="85">
        <f>EQN417+EQP417+EQR417</f>
        <v>4.6680000000000001</v>
      </c>
      <c r="EQT417" s="52"/>
      <c r="FAC417" s="46"/>
      <c r="FAD417" s="6"/>
      <c r="FAE417" s="47" t="s">
        <v>12</v>
      </c>
      <c r="FAF417" s="48" t="s">
        <v>13</v>
      </c>
      <c r="FAG417" s="50">
        <v>0.38900000000000001</v>
      </c>
      <c r="FAH417" s="50">
        <f>FAH416*FAG417</f>
        <v>0.77800000000000002</v>
      </c>
      <c r="FAI417" s="48"/>
      <c r="FAJ417" s="50"/>
      <c r="FAK417" s="86">
        <v>6</v>
      </c>
      <c r="FAL417" s="50">
        <f>FAH417*FAK417</f>
        <v>4.6680000000000001</v>
      </c>
      <c r="FAM417" s="48"/>
      <c r="FAN417" s="50"/>
      <c r="FAO417" s="85">
        <f>FAJ417+FAL417+FAN417</f>
        <v>4.6680000000000001</v>
      </c>
      <c r="FAP417" s="52"/>
      <c r="FJY417" s="46"/>
      <c r="FJZ417" s="6"/>
      <c r="FKA417" s="47" t="s">
        <v>12</v>
      </c>
      <c r="FKB417" s="48" t="s">
        <v>13</v>
      </c>
      <c r="FKC417" s="50">
        <v>0.38900000000000001</v>
      </c>
      <c r="FKD417" s="50">
        <f>FKD416*FKC417</f>
        <v>0.77800000000000002</v>
      </c>
      <c r="FKE417" s="48"/>
      <c r="FKF417" s="50"/>
      <c r="FKG417" s="86">
        <v>6</v>
      </c>
      <c r="FKH417" s="50">
        <f>FKD417*FKG417</f>
        <v>4.6680000000000001</v>
      </c>
      <c r="FKI417" s="48"/>
      <c r="FKJ417" s="50"/>
      <c r="FKK417" s="85">
        <f>FKF417+FKH417+FKJ417</f>
        <v>4.6680000000000001</v>
      </c>
      <c r="FKL417" s="52"/>
      <c r="FTU417" s="46"/>
      <c r="FTV417" s="6"/>
      <c r="FTW417" s="47" t="s">
        <v>12</v>
      </c>
      <c r="FTX417" s="48" t="s">
        <v>13</v>
      </c>
      <c r="FTY417" s="50">
        <v>0.38900000000000001</v>
      </c>
      <c r="FTZ417" s="50">
        <f>FTZ416*FTY417</f>
        <v>0.77800000000000002</v>
      </c>
      <c r="FUA417" s="48"/>
      <c r="FUB417" s="50"/>
      <c r="FUC417" s="86">
        <v>6</v>
      </c>
      <c r="FUD417" s="50">
        <f>FTZ417*FUC417</f>
        <v>4.6680000000000001</v>
      </c>
      <c r="FUE417" s="48"/>
      <c r="FUF417" s="50"/>
      <c r="FUG417" s="85">
        <f>FUB417+FUD417+FUF417</f>
        <v>4.6680000000000001</v>
      </c>
      <c r="FUH417" s="52"/>
      <c r="GDQ417" s="46"/>
      <c r="GDR417" s="6"/>
      <c r="GDS417" s="47" t="s">
        <v>12</v>
      </c>
      <c r="GDT417" s="48" t="s">
        <v>13</v>
      </c>
      <c r="GDU417" s="50">
        <v>0.38900000000000001</v>
      </c>
      <c r="GDV417" s="50">
        <f>GDV416*GDU417</f>
        <v>0.77800000000000002</v>
      </c>
      <c r="GDW417" s="48"/>
      <c r="GDX417" s="50"/>
      <c r="GDY417" s="86">
        <v>6</v>
      </c>
      <c r="GDZ417" s="50">
        <f>GDV417*GDY417</f>
        <v>4.6680000000000001</v>
      </c>
      <c r="GEA417" s="48"/>
      <c r="GEB417" s="50"/>
      <c r="GEC417" s="85">
        <f>GDX417+GDZ417+GEB417</f>
        <v>4.6680000000000001</v>
      </c>
      <c r="GED417" s="52"/>
      <c r="GNM417" s="46"/>
      <c r="GNN417" s="6"/>
      <c r="GNO417" s="47" t="s">
        <v>12</v>
      </c>
      <c r="GNP417" s="48" t="s">
        <v>13</v>
      </c>
      <c r="GNQ417" s="50">
        <v>0.38900000000000001</v>
      </c>
      <c r="GNR417" s="50">
        <f>GNR416*GNQ417</f>
        <v>0.77800000000000002</v>
      </c>
      <c r="GNS417" s="48"/>
      <c r="GNT417" s="50"/>
      <c r="GNU417" s="86">
        <v>6</v>
      </c>
      <c r="GNV417" s="50">
        <f>GNR417*GNU417</f>
        <v>4.6680000000000001</v>
      </c>
      <c r="GNW417" s="48"/>
      <c r="GNX417" s="50"/>
      <c r="GNY417" s="85">
        <f>GNT417+GNV417+GNX417</f>
        <v>4.6680000000000001</v>
      </c>
      <c r="GNZ417" s="52"/>
      <c r="GXI417" s="46"/>
      <c r="GXJ417" s="6"/>
      <c r="GXK417" s="47" t="s">
        <v>12</v>
      </c>
      <c r="GXL417" s="48" t="s">
        <v>13</v>
      </c>
      <c r="GXM417" s="50">
        <v>0.38900000000000001</v>
      </c>
      <c r="GXN417" s="50">
        <f>GXN416*GXM417</f>
        <v>0.77800000000000002</v>
      </c>
      <c r="GXO417" s="48"/>
      <c r="GXP417" s="50"/>
      <c r="GXQ417" s="86">
        <v>6</v>
      </c>
      <c r="GXR417" s="50">
        <f>GXN417*GXQ417</f>
        <v>4.6680000000000001</v>
      </c>
      <c r="GXS417" s="48"/>
      <c r="GXT417" s="50"/>
      <c r="GXU417" s="85">
        <f>GXP417+GXR417+GXT417</f>
        <v>4.6680000000000001</v>
      </c>
      <c r="GXV417" s="52"/>
      <c r="HHE417" s="46"/>
      <c r="HHF417" s="6"/>
      <c r="HHG417" s="47" t="s">
        <v>12</v>
      </c>
      <c r="HHH417" s="48" t="s">
        <v>13</v>
      </c>
      <c r="HHI417" s="50">
        <v>0.38900000000000001</v>
      </c>
      <c r="HHJ417" s="50">
        <f>HHJ416*HHI417</f>
        <v>0.77800000000000002</v>
      </c>
      <c r="HHK417" s="48"/>
      <c r="HHL417" s="50"/>
      <c r="HHM417" s="86">
        <v>6</v>
      </c>
      <c r="HHN417" s="50">
        <f>HHJ417*HHM417</f>
        <v>4.6680000000000001</v>
      </c>
      <c r="HHO417" s="48"/>
      <c r="HHP417" s="50"/>
      <c r="HHQ417" s="85">
        <f>HHL417+HHN417+HHP417</f>
        <v>4.6680000000000001</v>
      </c>
      <c r="HHR417" s="52"/>
      <c r="HRA417" s="46"/>
      <c r="HRB417" s="6"/>
      <c r="HRC417" s="47" t="s">
        <v>12</v>
      </c>
      <c r="HRD417" s="48" t="s">
        <v>13</v>
      </c>
      <c r="HRE417" s="50">
        <v>0.38900000000000001</v>
      </c>
      <c r="HRF417" s="50">
        <f>HRF416*HRE417</f>
        <v>0.77800000000000002</v>
      </c>
      <c r="HRG417" s="48"/>
      <c r="HRH417" s="50"/>
      <c r="HRI417" s="86">
        <v>6</v>
      </c>
      <c r="HRJ417" s="50">
        <f>HRF417*HRI417</f>
        <v>4.6680000000000001</v>
      </c>
      <c r="HRK417" s="48"/>
      <c r="HRL417" s="50"/>
      <c r="HRM417" s="85">
        <f>HRH417+HRJ417+HRL417</f>
        <v>4.6680000000000001</v>
      </c>
      <c r="HRN417" s="52"/>
      <c r="IAW417" s="46"/>
      <c r="IAX417" s="6"/>
      <c r="IAY417" s="47" t="s">
        <v>12</v>
      </c>
      <c r="IAZ417" s="48" t="s">
        <v>13</v>
      </c>
      <c r="IBA417" s="50">
        <v>0.38900000000000001</v>
      </c>
      <c r="IBB417" s="50">
        <f>IBB416*IBA417</f>
        <v>0.77800000000000002</v>
      </c>
      <c r="IBC417" s="48"/>
      <c r="IBD417" s="50"/>
      <c r="IBE417" s="86">
        <v>6</v>
      </c>
      <c r="IBF417" s="50">
        <f>IBB417*IBE417</f>
        <v>4.6680000000000001</v>
      </c>
      <c r="IBG417" s="48"/>
      <c r="IBH417" s="50"/>
      <c r="IBI417" s="85">
        <f>IBD417+IBF417+IBH417</f>
        <v>4.6680000000000001</v>
      </c>
      <c r="IBJ417" s="52"/>
      <c r="IKS417" s="46"/>
      <c r="IKT417" s="6"/>
      <c r="IKU417" s="47" t="s">
        <v>12</v>
      </c>
      <c r="IKV417" s="48" t="s">
        <v>13</v>
      </c>
      <c r="IKW417" s="50">
        <v>0.38900000000000001</v>
      </c>
      <c r="IKX417" s="50">
        <f>IKX416*IKW417</f>
        <v>0.77800000000000002</v>
      </c>
      <c r="IKY417" s="48"/>
      <c r="IKZ417" s="50"/>
      <c r="ILA417" s="86">
        <v>6</v>
      </c>
      <c r="ILB417" s="50">
        <f>IKX417*ILA417</f>
        <v>4.6680000000000001</v>
      </c>
      <c r="ILC417" s="48"/>
      <c r="ILD417" s="50"/>
      <c r="ILE417" s="85">
        <f>IKZ417+ILB417+ILD417</f>
        <v>4.6680000000000001</v>
      </c>
      <c r="ILF417" s="52"/>
      <c r="IUO417" s="46"/>
      <c r="IUP417" s="6"/>
      <c r="IUQ417" s="47" t="s">
        <v>12</v>
      </c>
      <c r="IUR417" s="48" t="s">
        <v>13</v>
      </c>
      <c r="IUS417" s="50">
        <v>0.38900000000000001</v>
      </c>
      <c r="IUT417" s="50">
        <f>IUT416*IUS417</f>
        <v>0.77800000000000002</v>
      </c>
      <c r="IUU417" s="48"/>
      <c r="IUV417" s="50"/>
      <c r="IUW417" s="86">
        <v>6</v>
      </c>
      <c r="IUX417" s="50">
        <f>IUT417*IUW417</f>
        <v>4.6680000000000001</v>
      </c>
      <c r="IUY417" s="48"/>
      <c r="IUZ417" s="50"/>
      <c r="IVA417" s="85">
        <f>IUV417+IUX417+IUZ417</f>
        <v>4.6680000000000001</v>
      </c>
      <c r="IVB417" s="52"/>
      <c r="JEK417" s="46"/>
      <c r="JEL417" s="6"/>
      <c r="JEM417" s="47" t="s">
        <v>12</v>
      </c>
      <c r="JEN417" s="48" t="s">
        <v>13</v>
      </c>
      <c r="JEO417" s="50">
        <v>0.38900000000000001</v>
      </c>
      <c r="JEP417" s="50">
        <f>JEP416*JEO417</f>
        <v>0.77800000000000002</v>
      </c>
      <c r="JEQ417" s="48"/>
      <c r="JER417" s="50"/>
      <c r="JES417" s="86">
        <v>6</v>
      </c>
      <c r="JET417" s="50">
        <f>JEP417*JES417</f>
        <v>4.6680000000000001</v>
      </c>
      <c r="JEU417" s="48"/>
      <c r="JEV417" s="50"/>
      <c r="JEW417" s="85">
        <f>JER417+JET417+JEV417</f>
        <v>4.6680000000000001</v>
      </c>
      <c r="JEX417" s="52"/>
      <c r="JOG417" s="46"/>
      <c r="JOH417" s="6"/>
      <c r="JOI417" s="47" t="s">
        <v>12</v>
      </c>
      <c r="JOJ417" s="48" t="s">
        <v>13</v>
      </c>
      <c r="JOK417" s="50">
        <v>0.38900000000000001</v>
      </c>
      <c r="JOL417" s="50">
        <f>JOL416*JOK417</f>
        <v>0.77800000000000002</v>
      </c>
      <c r="JOM417" s="48"/>
      <c r="JON417" s="50"/>
      <c r="JOO417" s="86">
        <v>6</v>
      </c>
      <c r="JOP417" s="50">
        <f>JOL417*JOO417</f>
        <v>4.6680000000000001</v>
      </c>
      <c r="JOQ417" s="48"/>
      <c r="JOR417" s="50"/>
      <c r="JOS417" s="85">
        <f>JON417+JOP417+JOR417</f>
        <v>4.6680000000000001</v>
      </c>
      <c r="JOT417" s="52"/>
      <c r="JYC417" s="46"/>
      <c r="JYD417" s="6"/>
      <c r="JYE417" s="47" t="s">
        <v>12</v>
      </c>
      <c r="JYF417" s="48" t="s">
        <v>13</v>
      </c>
      <c r="JYG417" s="50">
        <v>0.38900000000000001</v>
      </c>
      <c r="JYH417" s="50">
        <f>JYH416*JYG417</f>
        <v>0.77800000000000002</v>
      </c>
      <c r="JYI417" s="48"/>
      <c r="JYJ417" s="50"/>
      <c r="JYK417" s="86">
        <v>6</v>
      </c>
      <c r="JYL417" s="50">
        <f>JYH417*JYK417</f>
        <v>4.6680000000000001</v>
      </c>
      <c r="JYM417" s="48"/>
      <c r="JYN417" s="50"/>
      <c r="JYO417" s="85">
        <f>JYJ417+JYL417+JYN417</f>
        <v>4.6680000000000001</v>
      </c>
      <c r="JYP417" s="52"/>
      <c r="KHY417" s="46"/>
      <c r="KHZ417" s="6"/>
      <c r="KIA417" s="47" t="s">
        <v>12</v>
      </c>
      <c r="KIB417" s="48" t="s">
        <v>13</v>
      </c>
      <c r="KIC417" s="50">
        <v>0.38900000000000001</v>
      </c>
      <c r="KID417" s="50">
        <f>KID416*KIC417</f>
        <v>0.77800000000000002</v>
      </c>
      <c r="KIE417" s="48"/>
      <c r="KIF417" s="50"/>
      <c r="KIG417" s="86">
        <v>6</v>
      </c>
      <c r="KIH417" s="50">
        <f>KID417*KIG417</f>
        <v>4.6680000000000001</v>
      </c>
      <c r="KII417" s="48"/>
      <c r="KIJ417" s="50"/>
      <c r="KIK417" s="85">
        <f>KIF417+KIH417+KIJ417</f>
        <v>4.6680000000000001</v>
      </c>
      <c r="KIL417" s="52"/>
      <c r="KRU417" s="46"/>
      <c r="KRV417" s="6"/>
      <c r="KRW417" s="47" t="s">
        <v>12</v>
      </c>
      <c r="KRX417" s="48" t="s">
        <v>13</v>
      </c>
      <c r="KRY417" s="50">
        <v>0.38900000000000001</v>
      </c>
      <c r="KRZ417" s="50">
        <f>KRZ416*KRY417</f>
        <v>0.77800000000000002</v>
      </c>
      <c r="KSA417" s="48"/>
      <c r="KSB417" s="50"/>
      <c r="KSC417" s="86">
        <v>6</v>
      </c>
      <c r="KSD417" s="50">
        <f>KRZ417*KSC417</f>
        <v>4.6680000000000001</v>
      </c>
      <c r="KSE417" s="48"/>
      <c r="KSF417" s="50"/>
      <c r="KSG417" s="85">
        <f>KSB417+KSD417+KSF417</f>
        <v>4.6680000000000001</v>
      </c>
      <c r="KSH417" s="52"/>
      <c r="LBQ417" s="46"/>
      <c r="LBR417" s="6"/>
      <c r="LBS417" s="47" t="s">
        <v>12</v>
      </c>
      <c r="LBT417" s="48" t="s">
        <v>13</v>
      </c>
      <c r="LBU417" s="50">
        <v>0.38900000000000001</v>
      </c>
      <c r="LBV417" s="50">
        <f>LBV416*LBU417</f>
        <v>0.77800000000000002</v>
      </c>
      <c r="LBW417" s="48"/>
      <c r="LBX417" s="50"/>
      <c r="LBY417" s="86">
        <v>6</v>
      </c>
      <c r="LBZ417" s="50">
        <f>LBV417*LBY417</f>
        <v>4.6680000000000001</v>
      </c>
      <c r="LCA417" s="48"/>
      <c r="LCB417" s="50"/>
      <c r="LCC417" s="85">
        <f>LBX417+LBZ417+LCB417</f>
        <v>4.6680000000000001</v>
      </c>
      <c r="LCD417" s="52"/>
      <c r="LLM417" s="46"/>
      <c r="LLN417" s="6"/>
      <c r="LLO417" s="47" t="s">
        <v>12</v>
      </c>
      <c r="LLP417" s="48" t="s">
        <v>13</v>
      </c>
      <c r="LLQ417" s="50">
        <v>0.38900000000000001</v>
      </c>
      <c r="LLR417" s="50">
        <f>LLR416*LLQ417</f>
        <v>0.77800000000000002</v>
      </c>
      <c r="LLS417" s="48"/>
      <c r="LLT417" s="50"/>
      <c r="LLU417" s="86">
        <v>6</v>
      </c>
      <c r="LLV417" s="50">
        <f>LLR417*LLU417</f>
        <v>4.6680000000000001</v>
      </c>
      <c r="LLW417" s="48"/>
      <c r="LLX417" s="50"/>
      <c r="LLY417" s="85">
        <f>LLT417+LLV417+LLX417</f>
        <v>4.6680000000000001</v>
      </c>
      <c r="LLZ417" s="52"/>
      <c r="LVI417" s="46"/>
      <c r="LVJ417" s="6"/>
      <c r="LVK417" s="47" t="s">
        <v>12</v>
      </c>
      <c r="LVL417" s="48" t="s">
        <v>13</v>
      </c>
      <c r="LVM417" s="50">
        <v>0.38900000000000001</v>
      </c>
      <c r="LVN417" s="50">
        <f>LVN416*LVM417</f>
        <v>0.77800000000000002</v>
      </c>
      <c r="LVO417" s="48"/>
      <c r="LVP417" s="50"/>
      <c r="LVQ417" s="86">
        <v>6</v>
      </c>
      <c r="LVR417" s="50">
        <f>LVN417*LVQ417</f>
        <v>4.6680000000000001</v>
      </c>
      <c r="LVS417" s="48"/>
      <c r="LVT417" s="50"/>
      <c r="LVU417" s="85">
        <f>LVP417+LVR417+LVT417</f>
        <v>4.6680000000000001</v>
      </c>
      <c r="LVV417" s="52"/>
      <c r="MFE417" s="46"/>
      <c r="MFF417" s="6"/>
      <c r="MFG417" s="47" t="s">
        <v>12</v>
      </c>
      <c r="MFH417" s="48" t="s">
        <v>13</v>
      </c>
      <c r="MFI417" s="50">
        <v>0.38900000000000001</v>
      </c>
      <c r="MFJ417" s="50">
        <f>MFJ416*MFI417</f>
        <v>0.77800000000000002</v>
      </c>
      <c r="MFK417" s="48"/>
      <c r="MFL417" s="50"/>
      <c r="MFM417" s="86">
        <v>6</v>
      </c>
      <c r="MFN417" s="50">
        <f>MFJ417*MFM417</f>
        <v>4.6680000000000001</v>
      </c>
      <c r="MFO417" s="48"/>
      <c r="MFP417" s="50"/>
      <c r="MFQ417" s="85">
        <f>MFL417+MFN417+MFP417</f>
        <v>4.6680000000000001</v>
      </c>
      <c r="MFR417" s="52"/>
      <c r="MPA417" s="46"/>
      <c r="MPB417" s="6"/>
      <c r="MPC417" s="47" t="s">
        <v>12</v>
      </c>
      <c r="MPD417" s="48" t="s">
        <v>13</v>
      </c>
      <c r="MPE417" s="50">
        <v>0.38900000000000001</v>
      </c>
      <c r="MPF417" s="50">
        <f>MPF416*MPE417</f>
        <v>0.77800000000000002</v>
      </c>
      <c r="MPG417" s="48"/>
      <c r="MPH417" s="50"/>
      <c r="MPI417" s="86">
        <v>6</v>
      </c>
      <c r="MPJ417" s="50">
        <f>MPF417*MPI417</f>
        <v>4.6680000000000001</v>
      </c>
      <c r="MPK417" s="48"/>
      <c r="MPL417" s="50"/>
      <c r="MPM417" s="85">
        <f>MPH417+MPJ417+MPL417</f>
        <v>4.6680000000000001</v>
      </c>
      <c r="MPN417" s="52"/>
      <c r="MYW417" s="46"/>
      <c r="MYX417" s="6"/>
      <c r="MYY417" s="47" t="s">
        <v>12</v>
      </c>
      <c r="MYZ417" s="48" t="s">
        <v>13</v>
      </c>
      <c r="MZA417" s="50">
        <v>0.38900000000000001</v>
      </c>
      <c r="MZB417" s="50">
        <f>MZB416*MZA417</f>
        <v>0.77800000000000002</v>
      </c>
      <c r="MZC417" s="48"/>
      <c r="MZD417" s="50"/>
      <c r="MZE417" s="86">
        <v>6</v>
      </c>
      <c r="MZF417" s="50">
        <f>MZB417*MZE417</f>
        <v>4.6680000000000001</v>
      </c>
      <c r="MZG417" s="48"/>
      <c r="MZH417" s="50"/>
      <c r="MZI417" s="85">
        <f>MZD417+MZF417+MZH417</f>
        <v>4.6680000000000001</v>
      </c>
      <c r="MZJ417" s="52"/>
      <c r="NIS417" s="46"/>
      <c r="NIT417" s="6"/>
      <c r="NIU417" s="47" t="s">
        <v>12</v>
      </c>
      <c r="NIV417" s="48" t="s">
        <v>13</v>
      </c>
      <c r="NIW417" s="50">
        <v>0.38900000000000001</v>
      </c>
      <c r="NIX417" s="50">
        <f>NIX416*NIW417</f>
        <v>0.77800000000000002</v>
      </c>
      <c r="NIY417" s="48"/>
      <c r="NIZ417" s="50"/>
      <c r="NJA417" s="86">
        <v>6</v>
      </c>
      <c r="NJB417" s="50">
        <f>NIX417*NJA417</f>
        <v>4.6680000000000001</v>
      </c>
      <c r="NJC417" s="48"/>
      <c r="NJD417" s="50"/>
      <c r="NJE417" s="85">
        <f>NIZ417+NJB417+NJD417</f>
        <v>4.6680000000000001</v>
      </c>
      <c r="NJF417" s="52"/>
      <c r="NSO417" s="46"/>
      <c r="NSP417" s="6"/>
      <c r="NSQ417" s="47" t="s">
        <v>12</v>
      </c>
      <c r="NSR417" s="48" t="s">
        <v>13</v>
      </c>
      <c r="NSS417" s="50">
        <v>0.38900000000000001</v>
      </c>
      <c r="NST417" s="50">
        <f>NST416*NSS417</f>
        <v>0.77800000000000002</v>
      </c>
      <c r="NSU417" s="48"/>
      <c r="NSV417" s="50"/>
      <c r="NSW417" s="86">
        <v>6</v>
      </c>
      <c r="NSX417" s="50">
        <f>NST417*NSW417</f>
        <v>4.6680000000000001</v>
      </c>
      <c r="NSY417" s="48"/>
      <c r="NSZ417" s="50"/>
      <c r="NTA417" s="85">
        <f>NSV417+NSX417+NSZ417</f>
        <v>4.6680000000000001</v>
      </c>
      <c r="NTB417" s="52"/>
      <c r="OCK417" s="46"/>
      <c r="OCL417" s="6"/>
      <c r="OCM417" s="47" t="s">
        <v>12</v>
      </c>
      <c r="OCN417" s="48" t="s">
        <v>13</v>
      </c>
      <c r="OCO417" s="50">
        <v>0.38900000000000001</v>
      </c>
      <c r="OCP417" s="50">
        <f>OCP416*OCO417</f>
        <v>0.77800000000000002</v>
      </c>
      <c r="OCQ417" s="48"/>
      <c r="OCR417" s="50"/>
      <c r="OCS417" s="86">
        <v>6</v>
      </c>
      <c r="OCT417" s="50">
        <f>OCP417*OCS417</f>
        <v>4.6680000000000001</v>
      </c>
      <c r="OCU417" s="48"/>
      <c r="OCV417" s="50"/>
      <c r="OCW417" s="85">
        <f>OCR417+OCT417+OCV417</f>
        <v>4.6680000000000001</v>
      </c>
      <c r="OCX417" s="52"/>
      <c r="OMG417" s="46"/>
      <c r="OMH417" s="6"/>
      <c r="OMI417" s="47" t="s">
        <v>12</v>
      </c>
      <c r="OMJ417" s="48" t="s">
        <v>13</v>
      </c>
      <c r="OMK417" s="50">
        <v>0.38900000000000001</v>
      </c>
      <c r="OML417" s="50">
        <f>OML416*OMK417</f>
        <v>0.77800000000000002</v>
      </c>
      <c r="OMM417" s="48"/>
      <c r="OMN417" s="50"/>
      <c r="OMO417" s="86">
        <v>6</v>
      </c>
      <c r="OMP417" s="50">
        <f>OML417*OMO417</f>
        <v>4.6680000000000001</v>
      </c>
      <c r="OMQ417" s="48"/>
      <c r="OMR417" s="50"/>
      <c r="OMS417" s="85">
        <f>OMN417+OMP417+OMR417</f>
        <v>4.6680000000000001</v>
      </c>
      <c r="OMT417" s="52"/>
      <c r="OWC417" s="46"/>
      <c r="OWD417" s="6"/>
      <c r="OWE417" s="47" t="s">
        <v>12</v>
      </c>
      <c r="OWF417" s="48" t="s">
        <v>13</v>
      </c>
      <c r="OWG417" s="50">
        <v>0.38900000000000001</v>
      </c>
      <c r="OWH417" s="50">
        <f>OWH416*OWG417</f>
        <v>0.77800000000000002</v>
      </c>
      <c r="OWI417" s="48"/>
      <c r="OWJ417" s="50"/>
      <c r="OWK417" s="86">
        <v>6</v>
      </c>
      <c r="OWL417" s="50">
        <f>OWH417*OWK417</f>
        <v>4.6680000000000001</v>
      </c>
      <c r="OWM417" s="48"/>
      <c r="OWN417" s="50"/>
      <c r="OWO417" s="85">
        <f>OWJ417+OWL417+OWN417</f>
        <v>4.6680000000000001</v>
      </c>
      <c r="OWP417" s="52"/>
      <c r="PFY417" s="46"/>
      <c r="PFZ417" s="6"/>
      <c r="PGA417" s="47" t="s">
        <v>12</v>
      </c>
      <c r="PGB417" s="48" t="s">
        <v>13</v>
      </c>
      <c r="PGC417" s="50">
        <v>0.38900000000000001</v>
      </c>
      <c r="PGD417" s="50">
        <f>PGD416*PGC417</f>
        <v>0.77800000000000002</v>
      </c>
      <c r="PGE417" s="48"/>
      <c r="PGF417" s="50"/>
      <c r="PGG417" s="86">
        <v>6</v>
      </c>
      <c r="PGH417" s="50">
        <f>PGD417*PGG417</f>
        <v>4.6680000000000001</v>
      </c>
      <c r="PGI417" s="48"/>
      <c r="PGJ417" s="50"/>
      <c r="PGK417" s="85">
        <f>PGF417+PGH417+PGJ417</f>
        <v>4.6680000000000001</v>
      </c>
      <c r="PGL417" s="52"/>
      <c r="PPU417" s="46"/>
      <c r="PPV417" s="6"/>
      <c r="PPW417" s="47" t="s">
        <v>12</v>
      </c>
      <c r="PPX417" s="48" t="s">
        <v>13</v>
      </c>
      <c r="PPY417" s="50">
        <v>0.38900000000000001</v>
      </c>
      <c r="PPZ417" s="50">
        <f>PPZ416*PPY417</f>
        <v>0.77800000000000002</v>
      </c>
      <c r="PQA417" s="48"/>
      <c r="PQB417" s="50"/>
      <c r="PQC417" s="86">
        <v>6</v>
      </c>
      <c r="PQD417" s="50">
        <f>PPZ417*PQC417</f>
        <v>4.6680000000000001</v>
      </c>
      <c r="PQE417" s="48"/>
      <c r="PQF417" s="50"/>
      <c r="PQG417" s="85">
        <f>PQB417+PQD417+PQF417</f>
        <v>4.6680000000000001</v>
      </c>
      <c r="PQH417" s="52"/>
      <c r="PZQ417" s="46"/>
      <c r="PZR417" s="6"/>
      <c r="PZS417" s="47" t="s">
        <v>12</v>
      </c>
      <c r="PZT417" s="48" t="s">
        <v>13</v>
      </c>
      <c r="PZU417" s="50">
        <v>0.38900000000000001</v>
      </c>
      <c r="PZV417" s="50">
        <f>PZV416*PZU417</f>
        <v>0.77800000000000002</v>
      </c>
      <c r="PZW417" s="48"/>
      <c r="PZX417" s="50"/>
      <c r="PZY417" s="86">
        <v>6</v>
      </c>
      <c r="PZZ417" s="50">
        <f>PZV417*PZY417</f>
        <v>4.6680000000000001</v>
      </c>
      <c r="QAA417" s="48"/>
      <c r="QAB417" s="50"/>
      <c r="QAC417" s="85">
        <f>PZX417+PZZ417+QAB417</f>
        <v>4.6680000000000001</v>
      </c>
      <c r="QAD417" s="52"/>
      <c r="QJM417" s="46"/>
      <c r="QJN417" s="6"/>
      <c r="QJO417" s="47" t="s">
        <v>12</v>
      </c>
      <c r="QJP417" s="48" t="s">
        <v>13</v>
      </c>
      <c r="QJQ417" s="50">
        <v>0.38900000000000001</v>
      </c>
      <c r="QJR417" s="50">
        <f>QJR416*QJQ417</f>
        <v>0.77800000000000002</v>
      </c>
      <c r="QJS417" s="48"/>
      <c r="QJT417" s="50"/>
      <c r="QJU417" s="86">
        <v>6</v>
      </c>
      <c r="QJV417" s="50">
        <f>QJR417*QJU417</f>
        <v>4.6680000000000001</v>
      </c>
      <c r="QJW417" s="48"/>
      <c r="QJX417" s="50"/>
      <c r="QJY417" s="85">
        <f>QJT417+QJV417+QJX417</f>
        <v>4.6680000000000001</v>
      </c>
      <c r="QJZ417" s="52"/>
      <c r="QTI417" s="46"/>
      <c r="QTJ417" s="6"/>
      <c r="QTK417" s="47" t="s">
        <v>12</v>
      </c>
      <c r="QTL417" s="48" t="s">
        <v>13</v>
      </c>
      <c r="QTM417" s="50">
        <v>0.38900000000000001</v>
      </c>
      <c r="QTN417" s="50">
        <f>QTN416*QTM417</f>
        <v>0.77800000000000002</v>
      </c>
      <c r="QTO417" s="48"/>
      <c r="QTP417" s="50"/>
      <c r="QTQ417" s="86">
        <v>6</v>
      </c>
      <c r="QTR417" s="50">
        <f>QTN417*QTQ417</f>
        <v>4.6680000000000001</v>
      </c>
      <c r="QTS417" s="48"/>
      <c r="QTT417" s="50"/>
      <c r="QTU417" s="85">
        <f>QTP417+QTR417+QTT417</f>
        <v>4.6680000000000001</v>
      </c>
      <c r="QTV417" s="52"/>
      <c r="RDE417" s="46"/>
      <c r="RDF417" s="6"/>
      <c r="RDG417" s="47" t="s">
        <v>12</v>
      </c>
      <c r="RDH417" s="48" t="s">
        <v>13</v>
      </c>
      <c r="RDI417" s="50">
        <v>0.38900000000000001</v>
      </c>
      <c r="RDJ417" s="50">
        <f>RDJ416*RDI417</f>
        <v>0.77800000000000002</v>
      </c>
      <c r="RDK417" s="48"/>
      <c r="RDL417" s="50"/>
      <c r="RDM417" s="86">
        <v>6</v>
      </c>
      <c r="RDN417" s="50">
        <f>RDJ417*RDM417</f>
        <v>4.6680000000000001</v>
      </c>
      <c r="RDO417" s="48"/>
      <c r="RDP417" s="50"/>
      <c r="RDQ417" s="85">
        <f>RDL417+RDN417+RDP417</f>
        <v>4.6680000000000001</v>
      </c>
      <c r="RDR417" s="52"/>
      <c r="RNA417" s="46"/>
      <c r="RNB417" s="6"/>
      <c r="RNC417" s="47" t="s">
        <v>12</v>
      </c>
      <c r="RND417" s="48" t="s">
        <v>13</v>
      </c>
      <c r="RNE417" s="50">
        <v>0.38900000000000001</v>
      </c>
      <c r="RNF417" s="50">
        <f>RNF416*RNE417</f>
        <v>0.77800000000000002</v>
      </c>
      <c r="RNG417" s="48"/>
      <c r="RNH417" s="50"/>
      <c r="RNI417" s="86">
        <v>6</v>
      </c>
      <c r="RNJ417" s="50">
        <f>RNF417*RNI417</f>
        <v>4.6680000000000001</v>
      </c>
      <c r="RNK417" s="48"/>
      <c r="RNL417" s="50"/>
      <c r="RNM417" s="85">
        <f>RNH417+RNJ417+RNL417</f>
        <v>4.6680000000000001</v>
      </c>
      <c r="RNN417" s="52"/>
      <c r="RWW417" s="46"/>
      <c r="RWX417" s="6"/>
      <c r="RWY417" s="47" t="s">
        <v>12</v>
      </c>
      <c r="RWZ417" s="48" t="s">
        <v>13</v>
      </c>
      <c r="RXA417" s="50">
        <v>0.38900000000000001</v>
      </c>
      <c r="RXB417" s="50">
        <f>RXB416*RXA417</f>
        <v>0.77800000000000002</v>
      </c>
      <c r="RXC417" s="48"/>
      <c r="RXD417" s="50"/>
      <c r="RXE417" s="86">
        <v>6</v>
      </c>
      <c r="RXF417" s="50">
        <f>RXB417*RXE417</f>
        <v>4.6680000000000001</v>
      </c>
      <c r="RXG417" s="48"/>
      <c r="RXH417" s="50"/>
      <c r="RXI417" s="85">
        <f>RXD417+RXF417+RXH417</f>
        <v>4.6680000000000001</v>
      </c>
      <c r="RXJ417" s="52"/>
      <c r="SGS417" s="46"/>
      <c r="SGT417" s="6"/>
      <c r="SGU417" s="47" t="s">
        <v>12</v>
      </c>
      <c r="SGV417" s="48" t="s">
        <v>13</v>
      </c>
      <c r="SGW417" s="50">
        <v>0.38900000000000001</v>
      </c>
      <c r="SGX417" s="50">
        <f>SGX416*SGW417</f>
        <v>0.77800000000000002</v>
      </c>
      <c r="SGY417" s="48"/>
      <c r="SGZ417" s="50"/>
      <c r="SHA417" s="86">
        <v>6</v>
      </c>
      <c r="SHB417" s="50">
        <f>SGX417*SHA417</f>
        <v>4.6680000000000001</v>
      </c>
      <c r="SHC417" s="48"/>
      <c r="SHD417" s="50"/>
      <c r="SHE417" s="85">
        <f>SGZ417+SHB417+SHD417</f>
        <v>4.6680000000000001</v>
      </c>
      <c r="SHF417" s="52"/>
      <c r="SQO417" s="46"/>
      <c r="SQP417" s="6"/>
      <c r="SQQ417" s="47" t="s">
        <v>12</v>
      </c>
      <c r="SQR417" s="48" t="s">
        <v>13</v>
      </c>
      <c r="SQS417" s="50">
        <v>0.38900000000000001</v>
      </c>
      <c r="SQT417" s="50">
        <f>SQT416*SQS417</f>
        <v>0.77800000000000002</v>
      </c>
      <c r="SQU417" s="48"/>
      <c r="SQV417" s="50"/>
      <c r="SQW417" s="86">
        <v>6</v>
      </c>
      <c r="SQX417" s="50">
        <f>SQT417*SQW417</f>
        <v>4.6680000000000001</v>
      </c>
      <c r="SQY417" s="48"/>
      <c r="SQZ417" s="50"/>
      <c r="SRA417" s="85">
        <f>SQV417+SQX417+SQZ417</f>
        <v>4.6680000000000001</v>
      </c>
      <c r="SRB417" s="52"/>
      <c r="TAK417" s="46"/>
      <c r="TAL417" s="6"/>
      <c r="TAM417" s="47" t="s">
        <v>12</v>
      </c>
      <c r="TAN417" s="48" t="s">
        <v>13</v>
      </c>
      <c r="TAO417" s="50">
        <v>0.38900000000000001</v>
      </c>
      <c r="TAP417" s="50">
        <f>TAP416*TAO417</f>
        <v>0.77800000000000002</v>
      </c>
      <c r="TAQ417" s="48"/>
      <c r="TAR417" s="50"/>
      <c r="TAS417" s="86">
        <v>6</v>
      </c>
      <c r="TAT417" s="50">
        <f>TAP417*TAS417</f>
        <v>4.6680000000000001</v>
      </c>
      <c r="TAU417" s="48"/>
      <c r="TAV417" s="50"/>
      <c r="TAW417" s="85">
        <f>TAR417+TAT417+TAV417</f>
        <v>4.6680000000000001</v>
      </c>
      <c r="TAX417" s="52"/>
      <c r="TKG417" s="46"/>
      <c r="TKH417" s="6"/>
      <c r="TKI417" s="47" t="s">
        <v>12</v>
      </c>
      <c r="TKJ417" s="48" t="s">
        <v>13</v>
      </c>
      <c r="TKK417" s="50">
        <v>0.38900000000000001</v>
      </c>
      <c r="TKL417" s="50">
        <f>TKL416*TKK417</f>
        <v>0.77800000000000002</v>
      </c>
      <c r="TKM417" s="48"/>
      <c r="TKN417" s="50"/>
      <c r="TKO417" s="86">
        <v>6</v>
      </c>
      <c r="TKP417" s="50">
        <f>TKL417*TKO417</f>
        <v>4.6680000000000001</v>
      </c>
      <c r="TKQ417" s="48"/>
      <c r="TKR417" s="50"/>
      <c r="TKS417" s="85">
        <f>TKN417+TKP417+TKR417</f>
        <v>4.6680000000000001</v>
      </c>
      <c r="TKT417" s="52"/>
      <c r="TUC417" s="46"/>
      <c r="TUD417" s="6"/>
      <c r="TUE417" s="47" t="s">
        <v>12</v>
      </c>
      <c r="TUF417" s="48" t="s">
        <v>13</v>
      </c>
      <c r="TUG417" s="50">
        <v>0.38900000000000001</v>
      </c>
      <c r="TUH417" s="50">
        <f>TUH416*TUG417</f>
        <v>0.77800000000000002</v>
      </c>
      <c r="TUI417" s="48"/>
      <c r="TUJ417" s="50"/>
      <c r="TUK417" s="86">
        <v>6</v>
      </c>
      <c r="TUL417" s="50">
        <f>TUH417*TUK417</f>
        <v>4.6680000000000001</v>
      </c>
      <c r="TUM417" s="48"/>
      <c r="TUN417" s="50"/>
      <c r="TUO417" s="85">
        <f>TUJ417+TUL417+TUN417</f>
        <v>4.6680000000000001</v>
      </c>
      <c r="TUP417" s="52"/>
      <c r="UDY417" s="46"/>
      <c r="UDZ417" s="6"/>
      <c r="UEA417" s="47" t="s">
        <v>12</v>
      </c>
      <c r="UEB417" s="48" t="s">
        <v>13</v>
      </c>
      <c r="UEC417" s="50">
        <v>0.38900000000000001</v>
      </c>
      <c r="UED417" s="50">
        <f>UED416*UEC417</f>
        <v>0.77800000000000002</v>
      </c>
      <c r="UEE417" s="48"/>
      <c r="UEF417" s="50"/>
      <c r="UEG417" s="86">
        <v>6</v>
      </c>
      <c r="UEH417" s="50">
        <f>UED417*UEG417</f>
        <v>4.6680000000000001</v>
      </c>
      <c r="UEI417" s="48"/>
      <c r="UEJ417" s="50"/>
      <c r="UEK417" s="85">
        <f>UEF417+UEH417+UEJ417</f>
        <v>4.6680000000000001</v>
      </c>
      <c r="UEL417" s="52"/>
      <c r="UNU417" s="46"/>
      <c r="UNV417" s="6"/>
      <c r="UNW417" s="47" t="s">
        <v>12</v>
      </c>
      <c r="UNX417" s="48" t="s">
        <v>13</v>
      </c>
      <c r="UNY417" s="50">
        <v>0.38900000000000001</v>
      </c>
      <c r="UNZ417" s="50">
        <f>UNZ416*UNY417</f>
        <v>0.77800000000000002</v>
      </c>
      <c r="UOA417" s="48"/>
      <c r="UOB417" s="50"/>
      <c r="UOC417" s="86">
        <v>6</v>
      </c>
      <c r="UOD417" s="50">
        <f>UNZ417*UOC417</f>
        <v>4.6680000000000001</v>
      </c>
      <c r="UOE417" s="48"/>
      <c r="UOF417" s="50"/>
      <c r="UOG417" s="85">
        <f>UOB417+UOD417+UOF417</f>
        <v>4.6680000000000001</v>
      </c>
      <c r="UOH417" s="52"/>
      <c r="UXQ417" s="46"/>
      <c r="UXR417" s="6"/>
      <c r="UXS417" s="47" t="s">
        <v>12</v>
      </c>
      <c r="UXT417" s="48" t="s">
        <v>13</v>
      </c>
      <c r="UXU417" s="50">
        <v>0.38900000000000001</v>
      </c>
      <c r="UXV417" s="50">
        <f>UXV416*UXU417</f>
        <v>0.77800000000000002</v>
      </c>
      <c r="UXW417" s="48"/>
      <c r="UXX417" s="50"/>
      <c r="UXY417" s="86">
        <v>6</v>
      </c>
      <c r="UXZ417" s="50">
        <f>UXV417*UXY417</f>
        <v>4.6680000000000001</v>
      </c>
      <c r="UYA417" s="48"/>
      <c r="UYB417" s="50"/>
      <c r="UYC417" s="85">
        <f>UXX417+UXZ417+UYB417</f>
        <v>4.6680000000000001</v>
      </c>
      <c r="UYD417" s="52"/>
      <c r="VHM417" s="46"/>
      <c r="VHN417" s="6"/>
      <c r="VHO417" s="47" t="s">
        <v>12</v>
      </c>
      <c r="VHP417" s="48" t="s">
        <v>13</v>
      </c>
      <c r="VHQ417" s="50">
        <v>0.38900000000000001</v>
      </c>
      <c r="VHR417" s="50">
        <f>VHR416*VHQ417</f>
        <v>0.77800000000000002</v>
      </c>
      <c r="VHS417" s="48"/>
      <c r="VHT417" s="50"/>
      <c r="VHU417" s="86">
        <v>6</v>
      </c>
      <c r="VHV417" s="50">
        <f>VHR417*VHU417</f>
        <v>4.6680000000000001</v>
      </c>
      <c r="VHW417" s="48"/>
      <c r="VHX417" s="50"/>
      <c r="VHY417" s="85">
        <f>VHT417+VHV417+VHX417</f>
        <v>4.6680000000000001</v>
      </c>
      <c r="VHZ417" s="52"/>
      <c r="VRI417" s="46"/>
      <c r="VRJ417" s="6"/>
      <c r="VRK417" s="47" t="s">
        <v>12</v>
      </c>
      <c r="VRL417" s="48" t="s">
        <v>13</v>
      </c>
      <c r="VRM417" s="50">
        <v>0.38900000000000001</v>
      </c>
      <c r="VRN417" s="50">
        <f>VRN416*VRM417</f>
        <v>0.77800000000000002</v>
      </c>
      <c r="VRO417" s="48"/>
      <c r="VRP417" s="50"/>
      <c r="VRQ417" s="86">
        <v>6</v>
      </c>
      <c r="VRR417" s="50">
        <f>VRN417*VRQ417</f>
        <v>4.6680000000000001</v>
      </c>
      <c r="VRS417" s="48"/>
      <c r="VRT417" s="50"/>
      <c r="VRU417" s="85">
        <f>VRP417+VRR417+VRT417</f>
        <v>4.6680000000000001</v>
      </c>
      <c r="VRV417" s="52"/>
      <c r="WBE417" s="46"/>
      <c r="WBF417" s="6"/>
      <c r="WBG417" s="47" t="s">
        <v>12</v>
      </c>
      <c r="WBH417" s="48" t="s">
        <v>13</v>
      </c>
      <c r="WBI417" s="50">
        <v>0.38900000000000001</v>
      </c>
      <c r="WBJ417" s="50">
        <f>WBJ416*WBI417</f>
        <v>0.77800000000000002</v>
      </c>
      <c r="WBK417" s="48"/>
      <c r="WBL417" s="50"/>
      <c r="WBM417" s="86">
        <v>6</v>
      </c>
      <c r="WBN417" s="50">
        <f>WBJ417*WBM417</f>
        <v>4.6680000000000001</v>
      </c>
      <c r="WBO417" s="48"/>
      <c r="WBP417" s="50"/>
      <c r="WBQ417" s="85">
        <f>WBL417+WBN417+WBP417</f>
        <v>4.6680000000000001</v>
      </c>
      <c r="WBR417" s="52"/>
      <c r="WLA417" s="46"/>
      <c r="WLB417" s="6"/>
      <c r="WLC417" s="47" t="s">
        <v>12</v>
      </c>
      <c r="WLD417" s="48" t="s">
        <v>13</v>
      </c>
      <c r="WLE417" s="50">
        <v>0.38900000000000001</v>
      </c>
      <c r="WLF417" s="50">
        <f>WLF416*WLE417</f>
        <v>0.77800000000000002</v>
      </c>
      <c r="WLG417" s="48"/>
      <c r="WLH417" s="50"/>
      <c r="WLI417" s="86">
        <v>6</v>
      </c>
      <c r="WLJ417" s="50">
        <f>WLF417*WLI417</f>
        <v>4.6680000000000001</v>
      </c>
      <c r="WLK417" s="48"/>
      <c r="WLL417" s="50"/>
      <c r="WLM417" s="85">
        <f>WLH417+WLJ417+WLL417</f>
        <v>4.6680000000000001</v>
      </c>
      <c r="WLN417" s="52"/>
      <c r="WUW417" s="46"/>
      <c r="WUX417" s="6"/>
      <c r="WUY417" s="47" t="s">
        <v>12</v>
      </c>
      <c r="WUZ417" s="48" t="s">
        <v>13</v>
      </c>
      <c r="WVA417" s="50">
        <v>0.38900000000000001</v>
      </c>
      <c r="WVB417" s="50">
        <f>WVB416*WVA417</f>
        <v>0.77800000000000002</v>
      </c>
      <c r="WVC417" s="48"/>
      <c r="WVD417" s="50"/>
      <c r="WVE417" s="86">
        <v>6</v>
      </c>
      <c r="WVF417" s="50">
        <f>WVB417*WVE417</f>
        <v>4.6680000000000001</v>
      </c>
      <c r="WVG417" s="48"/>
      <c r="WVH417" s="50"/>
      <c r="WVI417" s="85">
        <f>WVD417+WVF417+WVH417</f>
        <v>4.6680000000000001</v>
      </c>
      <c r="WVJ417" s="52"/>
    </row>
    <row r="418" spans="1:16130" s="49" customFormat="1" ht="22.5" customHeight="1" x14ac:dyDescent="0.25">
      <c r="A418" s="46"/>
      <c r="B418" s="68" t="s">
        <v>15</v>
      </c>
      <c r="C418" s="69" t="s">
        <v>16</v>
      </c>
      <c r="D418" s="29">
        <v>0.755</v>
      </c>
      <c r="E418" s="29"/>
      <c r="F418" s="29"/>
      <c r="G418" s="29"/>
      <c r="H418" s="29"/>
      <c r="I418" s="29"/>
      <c r="J418" s="29"/>
      <c r="K418" s="62"/>
      <c r="L418" s="95" t="s">
        <v>250</v>
      </c>
      <c r="IK418" s="46"/>
      <c r="IL418" s="6"/>
      <c r="IM418" s="70" t="s">
        <v>15</v>
      </c>
      <c r="IN418" s="71" t="s">
        <v>16</v>
      </c>
      <c r="IO418" s="69">
        <v>0.151</v>
      </c>
      <c r="IP418" s="50">
        <f>IP416*IO418</f>
        <v>0.30199999999999999</v>
      </c>
      <c r="IQ418" s="72"/>
      <c r="IR418" s="72"/>
      <c r="IS418" s="72"/>
      <c r="IT418" s="73"/>
      <c r="IU418" s="74">
        <v>3.2</v>
      </c>
      <c r="IV418" s="74">
        <f>IP418*IU418</f>
        <v>0.96640000000000004</v>
      </c>
      <c r="IW418" s="85">
        <f>IR418+IT418+IV418</f>
        <v>0.96640000000000004</v>
      </c>
      <c r="SG418" s="46"/>
      <c r="SH418" s="6"/>
      <c r="SI418" s="70" t="s">
        <v>15</v>
      </c>
      <c r="SJ418" s="71" t="s">
        <v>16</v>
      </c>
      <c r="SK418" s="69">
        <v>0.151</v>
      </c>
      <c r="SL418" s="50">
        <f>SL416*SK418</f>
        <v>0.30199999999999999</v>
      </c>
      <c r="SM418" s="72"/>
      <c r="SN418" s="72"/>
      <c r="SO418" s="72"/>
      <c r="SP418" s="73"/>
      <c r="SQ418" s="74">
        <v>3.2</v>
      </c>
      <c r="SR418" s="74">
        <f>SL418*SQ418</f>
        <v>0.96640000000000004</v>
      </c>
      <c r="SS418" s="85">
        <f>SN418+SP418+SR418</f>
        <v>0.96640000000000004</v>
      </c>
      <c r="ACC418" s="46"/>
      <c r="ACD418" s="6"/>
      <c r="ACE418" s="70" t="s">
        <v>15</v>
      </c>
      <c r="ACF418" s="71" t="s">
        <v>16</v>
      </c>
      <c r="ACG418" s="69">
        <v>0.151</v>
      </c>
      <c r="ACH418" s="50">
        <f>ACH416*ACG418</f>
        <v>0.30199999999999999</v>
      </c>
      <c r="ACI418" s="72"/>
      <c r="ACJ418" s="72"/>
      <c r="ACK418" s="72"/>
      <c r="ACL418" s="73"/>
      <c r="ACM418" s="74">
        <v>3.2</v>
      </c>
      <c r="ACN418" s="74">
        <f>ACH418*ACM418</f>
        <v>0.96640000000000004</v>
      </c>
      <c r="ACO418" s="85">
        <f>ACJ418+ACL418+ACN418</f>
        <v>0.96640000000000004</v>
      </c>
      <c r="ALY418" s="46"/>
      <c r="ALZ418" s="6"/>
      <c r="AMA418" s="70" t="s">
        <v>15</v>
      </c>
      <c r="AMB418" s="71" t="s">
        <v>16</v>
      </c>
      <c r="AMC418" s="69">
        <v>0.151</v>
      </c>
      <c r="AMD418" s="50">
        <f>AMD416*AMC418</f>
        <v>0.30199999999999999</v>
      </c>
      <c r="AME418" s="72"/>
      <c r="AMF418" s="72"/>
      <c r="AMG418" s="72"/>
      <c r="AMH418" s="73"/>
      <c r="AMI418" s="74">
        <v>3.2</v>
      </c>
      <c r="AMJ418" s="74">
        <f>AMD418*AMI418</f>
        <v>0.96640000000000004</v>
      </c>
      <c r="AMK418" s="85">
        <f>AMF418+AMH418+AMJ418</f>
        <v>0.96640000000000004</v>
      </c>
      <c r="AVU418" s="46"/>
      <c r="AVV418" s="6"/>
      <c r="AVW418" s="70" t="s">
        <v>15</v>
      </c>
      <c r="AVX418" s="71" t="s">
        <v>16</v>
      </c>
      <c r="AVY418" s="69">
        <v>0.151</v>
      </c>
      <c r="AVZ418" s="50">
        <f>AVZ416*AVY418</f>
        <v>0.30199999999999999</v>
      </c>
      <c r="AWA418" s="72"/>
      <c r="AWB418" s="72"/>
      <c r="AWC418" s="72"/>
      <c r="AWD418" s="73"/>
      <c r="AWE418" s="74">
        <v>3.2</v>
      </c>
      <c r="AWF418" s="74">
        <f>AVZ418*AWE418</f>
        <v>0.96640000000000004</v>
      </c>
      <c r="AWG418" s="85">
        <f>AWB418+AWD418+AWF418</f>
        <v>0.96640000000000004</v>
      </c>
      <c r="BFQ418" s="46"/>
      <c r="BFR418" s="6"/>
      <c r="BFS418" s="70" t="s">
        <v>15</v>
      </c>
      <c r="BFT418" s="71" t="s">
        <v>16</v>
      </c>
      <c r="BFU418" s="69">
        <v>0.151</v>
      </c>
      <c r="BFV418" s="50">
        <f>BFV416*BFU418</f>
        <v>0.30199999999999999</v>
      </c>
      <c r="BFW418" s="72"/>
      <c r="BFX418" s="72"/>
      <c r="BFY418" s="72"/>
      <c r="BFZ418" s="73"/>
      <c r="BGA418" s="74">
        <v>3.2</v>
      </c>
      <c r="BGB418" s="74">
        <f>BFV418*BGA418</f>
        <v>0.96640000000000004</v>
      </c>
      <c r="BGC418" s="85">
        <f>BFX418+BFZ418+BGB418</f>
        <v>0.96640000000000004</v>
      </c>
      <c r="BPM418" s="46"/>
      <c r="BPN418" s="6"/>
      <c r="BPO418" s="70" t="s">
        <v>15</v>
      </c>
      <c r="BPP418" s="71" t="s">
        <v>16</v>
      </c>
      <c r="BPQ418" s="69">
        <v>0.151</v>
      </c>
      <c r="BPR418" s="50">
        <f>BPR416*BPQ418</f>
        <v>0.30199999999999999</v>
      </c>
      <c r="BPS418" s="72"/>
      <c r="BPT418" s="72"/>
      <c r="BPU418" s="72"/>
      <c r="BPV418" s="73"/>
      <c r="BPW418" s="74">
        <v>3.2</v>
      </c>
      <c r="BPX418" s="74">
        <f>BPR418*BPW418</f>
        <v>0.96640000000000004</v>
      </c>
      <c r="BPY418" s="85">
        <f>BPT418+BPV418+BPX418</f>
        <v>0.96640000000000004</v>
      </c>
      <c r="BZI418" s="46"/>
      <c r="BZJ418" s="6"/>
      <c r="BZK418" s="70" t="s">
        <v>15</v>
      </c>
      <c r="BZL418" s="71" t="s">
        <v>16</v>
      </c>
      <c r="BZM418" s="69">
        <v>0.151</v>
      </c>
      <c r="BZN418" s="50">
        <f>BZN416*BZM418</f>
        <v>0.30199999999999999</v>
      </c>
      <c r="BZO418" s="72"/>
      <c r="BZP418" s="72"/>
      <c r="BZQ418" s="72"/>
      <c r="BZR418" s="73"/>
      <c r="BZS418" s="74">
        <v>3.2</v>
      </c>
      <c r="BZT418" s="74">
        <f>BZN418*BZS418</f>
        <v>0.96640000000000004</v>
      </c>
      <c r="BZU418" s="85">
        <f>BZP418+BZR418+BZT418</f>
        <v>0.96640000000000004</v>
      </c>
      <c r="CJE418" s="46"/>
      <c r="CJF418" s="6"/>
      <c r="CJG418" s="70" t="s">
        <v>15</v>
      </c>
      <c r="CJH418" s="71" t="s">
        <v>16</v>
      </c>
      <c r="CJI418" s="69">
        <v>0.151</v>
      </c>
      <c r="CJJ418" s="50">
        <f>CJJ416*CJI418</f>
        <v>0.30199999999999999</v>
      </c>
      <c r="CJK418" s="72"/>
      <c r="CJL418" s="72"/>
      <c r="CJM418" s="72"/>
      <c r="CJN418" s="73"/>
      <c r="CJO418" s="74">
        <v>3.2</v>
      </c>
      <c r="CJP418" s="74">
        <f>CJJ418*CJO418</f>
        <v>0.96640000000000004</v>
      </c>
      <c r="CJQ418" s="85">
        <f>CJL418+CJN418+CJP418</f>
        <v>0.96640000000000004</v>
      </c>
      <c r="CTA418" s="46"/>
      <c r="CTB418" s="6"/>
      <c r="CTC418" s="70" t="s">
        <v>15</v>
      </c>
      <c r="CTD418" s="71" t="s">
        <v>16</v>
      </c>
      <c r="CTE418" s="69">
        <v>0.151</v>
      </c>
      <c r="CTF418" s="50">
        <f>CTF416*CTE418</f>
        <v>0.30199999999999999</v>
      </c>
      <c r="CTG418" s="72"/>
      <c r="CTH418" s="72"/>
      <c r="CTI418" s="72"/>
      <c r="CTJ418" s="73"/>
      <c r="CTK418" s="74">
        <v>3.2</v>
      </c>
      <c r="CTL418" s="74">
        <f>CTF418*CTK418</f>
        <v>0.96640000000000004</v>
      </c>
      <c r="CTM418" s="85">
        <f>CTH418+CTJ418+CTL418</f>
        <v>0.96640000000000004</v>
      </c>
      <c r="DCW418" s="46"/>
      <c r="DCX418" s="6"/>
      <c r="DCY418" s="70" t="s">
        <v>15</v>
      </c>
      <c r="DCZ418" s="71" t="s">
        <v>16</v>
      </c>
      <c r="DDA418" s="69">
        <v>0.151</v>
      </c>
      <c r="DDB418" s="50">
        <f>DDB416*DDA418</f>
        <v>0.30199999999999999</v>
      </c>
      <c r="DDC418" s="72"/>
      <c r="DDD418" s="72"/>
      <c r="DDE418" s="72"/>
      <c r="DDF418" s="73"/>
      <c r="DDG418" s="74">
        <v>3.2</v>
      </c>
      <c r="DDH418" s="74">
        <f>DDB418*DDG418</f>
        <v>0.96640000000000004</v>
      </c>
      <c r="DDI418" s="85">
        <f>DDD418+DDF418+DDH418</f>
        <v>0.96640000000000004</v>
      </c>
      <c r="DMS418" s="46"/>
      <c r="DMT418" s="6"/>
      <c r="DMU418" s="70" t="s">
        <v>15</v>
      </c>
      <c r="DMV418" s="71" t="s">
        <v>16</v>
      </c>
      <c r="DMW418" s="69">
        <v>0.151</v>
      </c>
      <c r="DMX418" s="50">
        <f>DMX416*DMW418</f>
        <v>0.30199999999999999</v>
      </c>
      <c r="DMY418" s="72"/>
      <c r="DMZ418" s="72"/>
      <c r="DNA418" s="72"/>
      <c r="DNB418" s="73"/>
      <c r="DNC418" s="74">
        <v>3.2</v>
      </c>
      <c r="DND418" s="74">
        <f>DMX418*DNC418</f>
        <v>0.96640000000000004</v>
      </c>
      <c r="DNE418" s="85">
        <f>DMZ418+DNB418+DND418</f>
        <v>0.96640000000000004</v>
      </c>
      <c r="DWO418" s="46"/>
      <c r="DWP418" s="6"/>
      <c r="DWQ418" s="70" t="s">
        <v>15</v>
      </c>
      <c r="DWR418" s="71" t="s">
        <v>16</v>
      </c>
      <c r="DWS418" s="69">
        <v>0.151</v>
      </c>
      <c r="DWT418" s="50">
        <f>DWT416*DWS418</f>
        <v>0.30199999999999999</v>
      </c>
      <c r="DWU418" s="72"/>
      <c r="DWV418" s="72"/>
      <c r="DWW418" s="72"/>
      <c r="DWX418" s="73"/>
      <c r="DWY418" s="74">
        <v>3.2</v>
      </c>
      <c r="DWZ418" s="74">
        <f>DWT418*DWY418</f>
        <v>0.96640000000000004</v>
      </c>
      <c r="DXA418" s="85">
        <f>DWV418+DWX418+DWZ418</f>
        <v>0.96640000000000004</v>
      </c>
      <c r="EGK418" s="46"/>
      <c r="EGL418" s="6"/>
      <c r="EGM418" s="70" t="s">
        <v>15</v>
      </c>
      <c r="EGN418" s="71" t="s">
        <v>16</v>
      </c>
      <c r="EGO418" s="69">
        <v>0.151</v>
      </c>
      <c r="EGP418" s="50">
        <f>EGP416*EGO418</f>
        <v>0.30199999999999999</v>
      </c>
      <c r="EGQ418" s="72"/>
      <c r="EGR418" s="72"/>
      <c r="EGS418" s="72"/>
      <c r="EGT418" s="73"/>
      <c r="EGU418" s="74">
        <v>3.2</v>
      </c>
      <c r="EGV418" s="74">
        <f>EGP418*EGU418</f>
        <v>0.96640000000000004</v>
      </c>
      <c r="EGW418" s="85">
        <f>EGR418+EGT418+EGV418</f>
        <v>0.96640000000000004</v>
      </c>
      <c r="EQG418" s="46"/>
      <c r="EQH418" s="6"/>
      <c r="EQI418" s="70" t="s">
        <v>15</v>
      </c>
      <c r="EQJ418" s="71" t="s">
        <v>16</v>
      </c>
      <c r="EQK418" s="69">
        <v>0.151</v>
      </c>
      <c r="EQL418" s="50">
        <f>EQL416*EQK418</f>
        <v>0.30199999999999999</v>
      </c>
      <c r="EQM418" s="72"/>
      <c r="EQN418" s="72"/>
      <c r="EQO418" s="72"/>
      <c r="EQP418" s="73"/>
      <c r="EQQ418" s="74">
        <v>3.2</v>
      </c>
      <c r="EQR418" s="74">
        <f>EQL418*EQQ418</f>
        <v>0.96640000000000004</v>
      </c>
      <c r="EQS418" s="85">
        <f>EQN418+EQP418+EQR418</f>
        <v>0.96640000000000004</v>
      </c>
      <c r="FAC418" s="46"/>
      <c r="FAD418" s="6"/>
      <c r="FAE418" s="70" t="s">
        <v>15</v>
      </c>
      <c r="FAF418" s="71" t="s">
        <v>16</v>
      </c>
      <c r="FAG418" s="69">
        <v>0.151</v>
      </c>
      <c r="FAH418" s="50">
        <f>FAH416*FAG418</f>
        <v>0.30199999999999999</v>
      </c>
      <c r="FAI418" s="72"/>
      <c r="FAJ418" s="72"/>
      <c r="FAK418" s="72"/>
      <c r="FAL418" s="73"/>
      <c r="FAM418" s="74">
        <v>3.2</v>
      </c>
      <c r="FAN418" s="74">
        <f>FAH418*FAM418</f>
        <v>0.96640000000000004</v>
      </c>
      <c r="FAO418" s="85">
        <f>FAJ418+FAL418+FAN418</f>
        <v>0.96640000000000004</v>
      </c>
      <c r="FJY418" s="46"/>
      <c r="FJZ418" s="6"/>
      <c r="FKA418" s="70" t="s">
        <v>15</v>
      </c>
      <c r="FKB418" s="71" t="s">
        <v>16</v>
      </c>
      <c r="FKC418" s="69">
        <v>0.151</v>
      </c>
      <c r="FKD418" s="50">
        <f>FKD416*FKC418</f>
        <v>0.30199999999999999</v>
      </c>
      <c r="FKE418" s="72"/>
      <c r="FKF418" s="72"/>
      <c r="FKG418" s="72"/>
      <c r="FKH418" s="73"/>
      <c r="FKI418" s="74">
        <v>3.2</v>
      </c>
      <c r="FKJ418" s="74">
        <f>FKD418*FKI418</f>
        <v>0.96640000000000004</v>
      </c>
      <c r="FKK418" s="85">
        <f>FKF418+FKH418+FKJ418</f>
        <v>0.96640000000000004</v>
      </c>
      <c r="FTU418" s="46"/>
      <c r="FTV418" s="6"/>
      <c r="FTW418" s="70" t="s">
        <v>15</v>
      </c>
      <c r="FTX418" s="71" t="s">
        <v>16</v>
      </c>
      <c r="FTY418" s="69">
        <v>0.151</v>
      </c>
      <c r="FTZ418" s="50">
        <f>FTZ416*FTY418</f>
        <v>0.30199999999999999</v>
      </c>
      <c r="FUA418" s="72"/>
      <c r="FUB418" s="72"/>
      <c r="FUC418" s="72"/>
      <c r="FUD418" s="73"/>
      <c r="FUE418" s="74">
        <v>3.2</v>
      </c>
      <c r="FUF418" s="74">
        <f>FTZ418*FUE418</f>
        <v>0.96640000000000004</v>
      </c>
      <c r="FUG418" s="85">
        <f>FUB418+FUD418+FUF418</f>
        <v>0.96640000000000004</v>
      </c>
      <c r="GDQ418" s="46"/>
      <c r="GDR418" s="6"/>
      <c r="GDS418" s="70" t="s">
        <v>15</v>
      </c>
      <c r="GDT418" s="71" t="s">
        <v>16</v>
      </c>
      <c r="GDU418" s="69">
        <v>0.151</v>
      </c>
      <c r="GDV418" s="50">
        <f>GDV416*GDU418</f>
        <v>0.30199999999999999</v>
      </c>
      <c r="GDW418" s="72"/>
      <c r="GDX418" s="72"/>
      <c r="GDY418" s="72"/>
      <c r="GDZ418" s="73"/>
      <c r="GEA418" s="74">
        <v>3.2</v>
      </c>
      <c r="GEB418" s="74">
        <f>GDV418*GEA418</f>
        <v>0.96640000000000004</v>
      </c>
      <c r="GEC418" s="85">
        <f>GDX418+GDZ418+GEB418</f>
        <v>0.96640000000000004</v>
      </c>
      <c r="GNM418" s="46"/>
      <c r="GNN418" s="6"/>
      <c r="GNO418" s="70" t="s">
        <v>15</v>
      </c>
      <c r="GNP418" s="71" t="s">
        <v>16</v>
      </c>
      <c r="GNQ418" s="69">
        <v>0.151</v>
      </c>
      <c r="GNR418" s="50">
        <f>GNR416*GNQ418</f>
        <v>0.30199999999999999</v>
      </c>
      <c r="GNS418" s="72"/>
      <c r="GNT418" s="72"/>
      <c r="GNU418" s="72"/>
      <c r="GNV418" s="73"/>
      <c r="GNW418" s="74">
        <v>3.2</v>
      </c>
      <c r="GNX418" s="74">
        <f>GNR418*GNW418</f>
        <v>0.96640000000000004</v>
      </c>
      <c r="GNY418" s="85">
        <f>GNT418+GNV418+GNX418</f>
        <v>0.96640000000000004</v>
      </c>
      <c r="GXI418" s="46"/>
      <c r="GXJ418" s="6"/>
      <c r="GXK418" s="70" t="s">
        <v>15</v>
      </c>
      <c r="GXL418" s="71" t="s">
        <v>16</v>
      </c>
      <c r="GXM418" s="69">
        <v>0.151</v>
      </c>
      <c r="GXN418" s="50">
        <f>GXN416*GXM418</f>
        <v>0.30199999999999999</v>
      </c>
      <c r="GXO418" s="72"/>
      <c r="GXP418" s="72"/>
      <c r="GXQ418" s="72"/>
      <c r="GXR418" s="73"/>
      <c r="GXS418" s="74">
        <v>3.2</v>
      </c>
      <c r="GXT418" s="74">
        <f>GXN418*GXS418</f>
        <v>0.96640000000000004</v>
      </c>
      <c r="GXU418" s="85">
        <f>GXP418+GXR418+GXT418</f>
        <v>0.96640000000000004</v>
      </c>
      <c r="HHE418" s="46"/>
      <c r="HHF418" s="6"/>
      <c r="HHG418" s="70" t="s">
        <v>15</v>
      </c>
      <c r="HHH418" s="71" t="s">
        <v>16</v>
      </c>
      <c r="HHI418" s="69">
        <v>0.151</v>
      </c>
      <c r="HHJ418" s="50">
        <f>HHJ416*HHI418</f>
        <v>0.30199999999999999</v>
      </c>
      <c r="HHK418" s="72"/>
      <c r="HHL418" s="72"/>
      <c r="HHM418" s="72"/>
      <c r="HHN418" s="73"/>
      <c r="HHO418" s="74">
        <v>3.2</v>
      </c>
      <c r="HHP418" s="74">
        <f>HHJ418*HHO418</f>
        <v>0.96640000000000004</v>
      </c>
      <c r="HHQ418" s="85">
        <f>HHL418+HHN418+HHP418</f>
        <v>0.96640000000000004</v>
      </c>
      <c r="HRA418" s="46"/>
      <c r="HRB418" s="6"/>
      <c r="HRC418" s="70" t="s">
        <v>15</v>
      </c>
      <c r="HRD418" s="71" t="s">
        <v>16</v>
      </c>
      <c r="HRE418" s="69">
        <v>0.151</v>
      </c>
      <c r="HRF418" s="50">
        <f>HRF416*HRE418</f>
        <v>0.30199999999999999</v>
      </c>
      <c r="HRG418" s="72"/>
      <c r="HRH418" s="72"/>
      <c r="HRI418" s="72"/>
      <c r="HRJ418" s="73"/>
      <c r="HRK418" s="74">
        <v>3.2</v>
      </c>
      <c r="HRL418" s="74">
        <f>HRF418*HRK418</f>
        <v>0.96640000000000004</v>
      </c>
      <c r="HRM418" s="85">
        <f>HRH418+HRJ418+HRL418</f>
        <v>0.96640000000000004</v>
      </c>
      <c r="IAW418" s="46"/>
      <c r="IAX418" s="6"/>
      <c r="IAY418" s="70" t="s">
        <v>15</v>
      </c>
      <c r="IAZ418" s="71" t="s">
        <v>16</v>
      </c>
      <c r="IBA418" s="69">
        <v>0.151</v>
      </c>
      <c r="IBB418" s="50">
        <f>IBB416*IBA418</f>
        <v>0.30199999999999999</v>
      </c>
      <c r="IBC418" s="72"/>
      <c r="IBD418" s="72"/>
      <c r="IBE418" s="72"/>
      <c r="IBF418" s="73"/>
      <c r="IBG418" s="74">
        <v>3.2</v>
      </c>
      <c r="IBH418" s="74">
        <f>IBB418*IBG418</f>
        <v>0.96640000000000004</v>
      </c>
      <c r="IBI418" s="85">
        <f>IBD418+IBF418+IBH418</f>
        <v>0.96640000000000004</v>
      </c>
      <c r="IKS418" s="46"/>
      <c r="IKT418" s="6"/>
      <c r="IKU418" s="70" t="s">
        <v>15</v>
      </c>
      <c r="IKV418" s="71" t="s">
        <v>16</v>
      </c>
      <c r="IKW418" s="69">
        <v>0.151</v>
      </c>
      <c r="IKX418" s="50">
        <f>IKX416*IKW418</f>
        <v>0.30199999999999999</v>
      </c>
      <c r="IKY418" s="72"/>
      <c r="IKZ418" s="72"/>
      <c r="ILA418" s="72"/>
      <c r="ILB418" s="73"/>
      <c r="ILC418" s="74">
        <v>3.2</v>
      </c>
      <c r="ILD418" s="74">
        <f>IKX418*ILC418</f>
        <v>0.96640000000000004</v>
      </c>
      <c r="ILE418" s="85">
        <f>IKZ418+ILB418+ILD418</f>
        <v>0.96640000000000004</v>
      </c>
      <c r="IUO418" s="46"/>
      <c r="IUP418" s="6"/>
      <c r="IUQ418" s="70" t="s">
        <v>15</v>
      </c>
      <c r="IUR418" s="71" t="s">
        <v>16</v>
      </c>
      <c r="IUS418" s="69">
        <v>0.151</v>
      </c>
      <c r="IUT418" s="50">
        <f>IUT416*IUS418</f>
        <v>0.30199999999999999</v>
      </c>
      <c r="IUU418" s="72"/>
      <c r="IUV418" s="72"/>
      <c r="IUW418" s="72"/>
      <c r="IUX418" s="73"/>
      <c r="IUY418" s="74">
        <v>3.2</v>
      </c>
      <c r="IUZ418" s="74">
        <f>IUT418*IUY418</f>
        <v>0.96640000000000004</v>
      </c>
      <c r="IVA418" s="85">
        <f>IUV418+IUX418+IUZ418</f>
        <v>0.96640000000000004</v>
      </c>
      <c r="JEK418" s="46"/>
      <c r="JEL418" s="6"/>
      <c r="JEM418" s="70" t="s">
        <v>15</v>
      </c>
      <c r="JEN418" s="71" t="s">
        <v>16</v>
      </c>
      <c r="JEO418" s="69">
        <v>0.151</v>
      </c>
      <c r="JEP418" s="50">
        <f>JEP416*JEO418</f>
        <v>0.30199999999999999</v>
      </c>
      <c r="JEQ418" s="72"/>
      <c r="JER418" s="72"/>
      <c r="JES418" s="72"/>
      <c r="JET418" s="73"/>
      <c r="JEU418" s="74">
        <v>3.2</v>
      </c>
      <c r="JEV418" s="74">
        <f>JEP418*JEU418</f>
        <v>0.96640000000000004</v>
      </c>
      <c r="JEW418" s="85">
        <f>JER418+JET418+JEV418</f>
        <v>0.96640000000000004</v>
      </c>
      <c r="JOG418" s="46"/>
      <c r="JOH418" s="6"/>
      <c r="JOI418" s="70" t="s">
        <v>15</v>
      </c>
      <c r="JOJ418" s="71" t="s">
        <v>16</v>
      </c>
      <c r="JOK418" s="69">
        <v>0.151</v>
      </c>
      <c r="JOL418" s="50">
        <f>JOL416*JOK418</f>
        <v>0.30199999999999999</v>
      </c>
      <c r="JOM418" s="72"/>
      <c r="JON418" s="72"/>
      <c r="JOO418" s="72"/>
      <c r="JOP418" s="73"/>
      <c r="JOQ418" s="74">
        <v>3.2</v>
      </c>
      <c r="JOR418" s="74">
        <f>JOL418*JOQ418</f>
        <v>0.96640000000000004</v>
      </c>
      <c r="JOS418" s="85">
        <f>JON418+JOP418+JOR418</f>
        <v>0.96640000000000004</v>
      </c>
      <c r="JYC418" s="46"/>
      <c r="JYD418" s="6"/>
      <c r="JYE418" s="70" t="s">
        <v>15</v>
      </c>
      <c r="JYF418" s="71" t="s">
        <v>16</v>
      </c>
      <c r="JYG418" s="69">
        <v>0.151</v>
      </c>
      <c r="JYH418" s="50">
        <f>JYH416*JYG418</f>
        <v>0.30199999999999999</v>
      </c>
      <c r="JYI418" s="72"/>
      <c r="JYJ418" s="72"/>
      <c r="JYK418" s="72"/>
      <c r="JYL418" s="73"/>
      <c r="JYM418" s="74">
        <v>3.2</v>
      </c>
      <c r="JYN418" s="74">
        <f>JYH418*JYM418</f>
        <v>0.96640000000000004</v>
      </c>
      <c r="JYO418" s="85">
        <f>JYJ418+JYL418+JYN418</f>
        <v>0.96640000000000004</v>
      </c>
      <c r="KHY418" s="46"/>
      <c r="KHZ418" s="6"/>
      <c r="KIA418" s="70" t="s">
        <v>15</v>
      </c>
      <c r="KIB418" s="71" t="s">
        <v>16</v>
      </c>
      <c r="KIC418" s="69">
        <v>0.151</v>
      </c>
      <c r="KID418" s="50">
        <f>KID416*KIC418</f>
        <v>0.30199999999999999</v>
      </c>
      <c r="KIE418" s="72"/>
      <c r="KIF418" s="72"/>
      <c r="KIG418" s="72"/>
      <c r="KIH418" s="73"/>
      <c r="KII418" s="74">
        <v>3.2</v>
      </c>
      <c r="KIJ418" s="74">
        <f>KID418*KII418</f>
        <v>0.96640000000000004</v>
      </c>
      <c r="KIK418" s="85">
        <f>KIF418+KIH418+KIJ418</f>
        <v>0.96640000000000004</v>
      </c>
      <c r="KRU418" s="46"/>
      <c r="KRV418" s="6"/>
      <c r="KRW418" s="70" t="s">
        <v>15</v>
      </c>
      <c r="KRX418" s="71" t="s">
        <v>16</v>
      </c>
      <c r="KRY418" s="69">
        <v>0.151</v>
      </c>
      <c r="KRZ418" s="50">
        <f>KRZ416*KRY418</f>
        <v>0.30199999999999999</v>
      </c>
      <c r="KSA418" s="72"/>
      <c r="KSB418" s="72"/>
      <c r="KSC418" s="72"/>
      <c r="KSD418" s="73"/>
      <c r="KSE418" s="74">
        <v>3.2</v>
      </c>
      <c r="KSF418" s="74">
        <f>KRZ418*KSE418</f>
        <v>0.96640000000000004</v>
      </c>
      <c r="KSG418" s="85">
        <f>KSB418+KSD418+KSF418</f>
        <v>0.96640000000000004</v>
      </c>
      <c r="LBQ418" s="46"/>
      <c r="LBR418" s="6"/>
      <c r="LBS418" s="70" t="s">
        <v>15</v>
      </c>
      <c r="LBT418" s="71" t="s">
        <v>16</v>
      </c>
      <c r="LBU418" s="69">
        <v>0.151</v>
      </c>
      <c r="LBV418" s="50">
        <f>LBV416*LBU418</f>
        <v>0.30199999999999999</v>
      </c>
      <c r="LBW418" s="72"/>
      <c r="LBX418" s="72"/>
      <c r="LBY418" s="72"/>
      <c r="LBZ418" s="73"/>
      <c r="LCA418" s="74">
        <v>3.2</v>
      </c>
      <c r="LCB418" s="74">
        <f>LBV418*LCA418</f>
        <v>0.96640000000000004</v>
      </c>
      <c r="LCC418" s="85">
        <f>LBX418+LBZ418+LCB418</f>
        <v>0.96640000000000004</v>
      </c>
      <c r="LLM418" s="46"/>
      <c r="LLN418" s="6"/>
      <c r="LLO418" s="70" t="s">
        <v>15</v>
      </c>
      <c r="LLP418" s="71" t="s">
        <v>16</v>
      </c>
      <c r="LLQ418" s="69">
        <v>0.151</v>
      </c>
      <c r="LLR418" s="50">
        <f>LLR416*LLQ418</f>
        <v>0.30199999999999999</v>
      </c>
      <c r="LLS418" s="72"/>
      <c r="LLT418" s="72"/>
      <c r="LLU418" s="72"/>
      <c r="LLV418" s="73"/>
      <c r="LLW418" s="74">
        <v>3.2</v>
      </c>
      <c r="LLX418" s="74">
        <f>LLR418*LLW418</f>
        <v>0.96640000000000004</v>
      </c>
      <c r="LLY418" s="85">
        <f>LLT418+LLV418+LLX418</f>
        <v>0.96640000000000004</v>
      </c>
      <c r="LVI418" s="46"/>
      <c r="LVJ418" s="6"/>
      <c r="LVK418" s="70" t="s">
        <v>15</v>
      </c>
      <c r="LVL418" s="71" t="s">
        <v>16</v>
      </c>
      <c r="LVM418" s="69">
        <v>0.151</v>
      </c>
      <c r="LVN418" s="50">
        <f>LVN416*LVM418</f>
        <v>0.30199999999999999</v>
      </c>
      <c r="LVO418" s="72"/>
      <c r="LVP418" s="72"/>
      <c r="LVQ418" s="72"/>
      <c r="LVR418" s="73"/>
      <c r="LVS418" s="74">
        <v>3.2</v>
      </c>
      <c r="LVT418" s="74">
        <f>LVN418*LVS418</f>
        <v>0.96640000000000004</v>
      </c>
      <c r="LVU418" s="85">
        <f>LVP418+LVR418+LVT418</f>
        <v>0.96640000000000004</v>
      </c>
      <c r="MFE418" s="46"/>
      <c r="MFF418" s="6"/>
      <c r="MFG418" s="70" t="s">
        <v>15</v>
      </c>
      <c r="MFH418" s="71" t="s">
        <v>16</v>
      </c>
      <c r="MFI418" s="69">
        <v>0.151</v>
      </c>
      <c r="MFJ418" s="50">
        <f>MFJ416*MFI418</f>
        <v>0.30199999999999999</v>
      </c>
      <c r="MFK418" s="72"/>
      <c r="MFL418" s="72"/>
      <c r="MFM418" s="72"/>
      <c r="MFN418" s="73"/>
      <c r="MFO418" s="74">
        <v>3.2</v>
      </c>
      <c r="MFP418" s="74">
        <f>MFJ418*MFO418</f>
        <v>0.96640000000000004</v>
      </c>
      <c r="MFQ418" s="85">
        <f>MFL418+MFN418+MFP418</f>
        <v>0.96640000000000004</v>
      </c>
      <c r="MPA418" s="46"/>
      <c r="MPB418" s="6"/>
      <c r="MPC418" s="70" t="s">
        <v>15</v>
      </c>
      <c r="MPD418" s="71" t="s">
        <v>16</v>
      </c>
      <c r="MPE418" s="69">
        <v>0.151</v>
      </c>
      <c r="MPF418" s="50">
        <f>MPF416*MPE418</f>
        <v>0.30199999999999999</v>
      </c>
      <c r="MPG418" s="72"/>
      <c r="MPH418" s="72"/>
      <c r="MPI418" s="72"/>
      <c r="MPJ418" s="73"/>
      <c r="MPK418" s="74">
        <v>3.2</v>
      </c>
      <c r="MPL418" s="74">
        <f>MPF418*MPK418</f>
        <v>0.96640000000000004</v>
      </c>
      <c r="MPM418" s="85">
        <f>MPH418+MPJ418+MPL418</f>
        <v>0.96640000000000004</v>
      </c>
      <c r="MYW418" s="46"/>
      <c r="MYX418" s="6"/>
      <c r="MYY418" s="70" t="s">
        <v>15</v>
      </c>
      <c r="MYZ418" s="71" t="s">
        <v>16</v>
      </c>
      <c r="MZA418" s="69">
        <v>0.151</v>
      </c>
      <c r="MZB418" s="50">
        <f>MZB416*MZA418</f>
        <v>0.30199999999999999</v>
      </c>
      <c r="MZC418" s="72"/>
      <c r="MZD418" s="72"/>
      <c r="MZE418" s="72"/>
      <c r="MZF418" s="73"/>
      <c r="MZG418" s="74">
        <v>3.2</v>
      </c>
      <c r="MZH418" s="74">
        <f>MZB418*MZG418</f>
        <v>0.96640000000000004</v>
      </c>
      <c r="MZI418" s="85">
        <f>MZD418+MZF418+MZH418</f>
        <v>0.96640000000000004</v>
      </c>
      <c r="NIS418" s="46"/>
      <c r="NIT418" s="6"/>
      <c r="NIU418" s="70" t="s">
        <v>15</v>
      </c>
      <c r="NIV418" s="71" t="s">
        <v>16</v>
      </c>
      <c r="NIW418" s="69">
        <v>0.151</v>
      </c>
      <c r="NIX418" s="50">
        <f>NIX416*NIW418</f>
        <v>0.30199999999999999</v>
      </c>
      <c r="NIY418" s="72"/>
      <c r="NIZ418" s="72"/>
      <c r="NJA418" s="72"/>
      <c r="NJB418" s="73"/>
      <c r="NJC418" s="74">
        <v>3.2</v>
      </c>
      <c r="NJD418" s="74">
        <f>NIX418*NJC418</f>
        <v>0.96640000000000004</v>
      </c>
      <c r="NJE418" s="85">
        <f>NIZ418+NJB418+NJD418</f>
        <v>0.96640000000000004</v>
      </c>
      <c r="NSO418" s="46"/>
      <c r="NSP418" s="6"/>
      <c r="NSQ418" s="70" t="s">
        <v>15</v>
      </c>
      <c r="NSR418" s="71" t="s">
        <v>16</v>
      </c>
      <c r="NSS418" s="69">
        <v>0.151</v>
      </c>
      <c r="NST418" s="50">
        <f>NST416*NSS418</f>
        <v>0.30199999999999999</v>
      </c>
      <c r="NSU418" s="72"/>
      <c r="NSV418" s="72"/>
      <c r="NSW418" s="72"/>
      <c r="NSX418" s="73"/>
      <c r="NSY418" s="74">
        <v>3.2</v>
      </c>
      <c r="NSZ418" s="74">
        <f>NST418*NSY418</f>
        <v>0.96640000000000004</v>
      </c>
      <c r="NTA418" s="85">
        <f>NSV418+NSX418+NSZ418</f>
        <v>0.96640000000000004</v>
      </c>
      <c r="OCK418" s="46"/>
      <c r="OCL418" s="6"/>
      <c r="OCM418" s="70" t="s">
        <v>15</v>
      </c>
      <c r="OCN418" s="71" t="s">
        <v>16</v>
      </c>
      <c r="OCO418" s="69">
        <v>0.151</v>
      </c>
      <c r="OCP418" s="50">
        <f>OCP416*OCO418</f>
        <v>0.30199999999999999</v>
      </c>
      <c r="OCQ418" s="72"/>
      <c r="OCR418" s="72"/>
      <c r="OCS418" s="72"/>
      <c r="OCT418" s="73"/>
      <c r="OCU418" s="74">
        <v>3.2</v>
      </c>
      <c r="OCV418" s="74">
        <f>OCP418*OCU418</f>
        <v>0.96640000000000004</v>
      </c>
      <c r="OCW418" s="85">
        <f>OCR418+OCT418+OCV418</f>
        <v>0.96640000000000004</v>
      </c>
      <c r="OMG418" s="46"/>
      <c r="OMH418" s="6"/>
      <c r="OMI418" s="70" t="s">
        <v>15</v>
      </c>
      <c r="OMJ418" s="71" t="s">
        <v>16</v>
      </c>
      <c r="OMK418" s="69">
        <v>0.151</v>
      </c>
      <c r="OML418" s="50">
        <f>OML416*OMK418</f>
        <v>0.30199999999999999</v>
      </c>
      <c r="OMM418" s="72"/>
      <c r="OMN418" s="72"/>
      <c r="OMO418" s="72"/>
      <c r="OMP418" s="73"/>
      <c r="OMQ418" s="74">
        <v>3.2</v>
      </c>
      <c r="OMR418" s="74">
        <f>OML418*OMQ418</f>
        <v>0.96640000000000004</v>
      </c>
      <c r="OMS418" s="85">
        <f>OMN418+OMP418+OMR418</f>
        <v>0.96640000000000004</v>
      </c>
      <c r="OWC418" s="46"/>
      <c r="OWD418" s="6"/>
      <c r="OWE418" s="70" t="s">
        <v>15</v>
      </c>
      <c r="OWF418" s="71" t="s">
        <v>16</v>
      </c>
      <c r="OWG418" s="69">
        <v>0.151</v>
      </c>
      <c r="OWH418" s="50">
        <f>OWH416*OWG418</f>
        <v>0.30199999999999999</v>
      </c>
      <c r="OWI418" s="72"/>
      <c r="OWJ418" s="72"/>
      <c r="OWK418" s="72"/>
      <c r="OWL418" s="73"/>
      <c r="OWM418" s="74">
        <v>3.2</v>
      </c>
      <c r="OWN418" s="74">
        <f>OWH418*OWM418</f>
        <v>0.96640000000000004</v>
      </c>
      <c r="OWO418" s="85">
        <f>OWJ418+OWL418+OWN418</f>
        <v>0.96640000000000004</v>
      </c>
      <c r="PFY418" s="46"/>
      <c r="PFZ418" s="6"/>
      <c r="PGA418" s="70" t="s">
        <v>15</v>
      </c>
      <c r="PGB418" s="71" t="s">
        <v>16</v>
      </c>
      <c r="PGC418" s="69">
        <v>0.151</v>
      </c>
      <c r="PGD418" s="50">
        <f>PGD416*PGC418</f>
        <v>0.30199999999999999</v>
      </c>
      <c r="PGE418" s="72"/>
      <c r="PGF418" s="72"/>
      <c r="PGG418" s="72"/>
      <c r="PGH418" s="73"/>
      <c r="PGI418" s="74">
        <v>3.2</v>
      </c>
      <c r="PGJ418" s="74">
        <f>PGD418*PGI418</f>
        <v>0.96640000000000004</v>
      </c>
      <c r="PGK418" s="85">
        <f>PGF418+PGH418+PGJ418</f>
        <v>0.96640000000000004</v>
      </c>
      <c r="PPU418" s="46"/>
      <c r="PPV418" s="6"/>
      <c r="PPW418" s="70" t="s">
        <v>15</v>
      </c>
      <c r="PPX418" s="71" t="s">
        <v>16</v>
      </c>
      <c r="PPY418" s="69">
        <v>0.151</v>
      </c>
      <c r="PPZ418" s="50">
        <f>PPZ416*PPY418</f>
        <v>0.30199999999999999</v>
      </c>
      <c r="PQA418" s="72"/>
      <c r="PQB418" s="72"/>
      <c r="PQC418" s="72"/>
      <c r="PQD418" s="73"/>
      <c r="PQE418" s="74">
        <v>3.2</v>
      </c>
      <c r="PQF418" s="74">
        <f>PPZ418*PQE418</f>
        <v>0.96640000000000004</v>
      </c>
      <c r="PQG418" s="85">
        <f>PQB418+PQD418+PQF418</f>
        <v>0.96640000000000004</v>
      </c>
      <c r="PZQ418" s="46"/>
      <c r="PZR418" s="6"/>
      <c r="PZS418" s="70" t="s">
        <v>15</v>
      </c>
      <c r="PZT418" s="71" t="s">
        <v>16</v>
      </c>
      <c r="PZU418" s="69">
        <v>0.151</v>
      </c>
      <c r="PZV418" s="50">
        <f>PZV416*PZU418</f>
        <v>0.30199999999999999</v>
      </c>
      <c r="PZW418" s="72"/>
      <c r="PZX418" s="72"/>
      <c r="PZY418" s="72"/>
      <c r="PZZ418" s="73"/>
      <c r="QAA418" s="74">
        <v>3.2</v>
      </c>
      <c r="QAB418" s="74">
        <f>PZV418*QAA418</f>
        <v>0.96640000000000004</v>
      </c>
      <c r="QAC418" s="85">
        <f>PZX418+PZZ418+QAB418</f>
        <v>0.96640000000000004</v>
      </c>
      <c r="QJM418" s="46"/>
      <c r="QJN418" s="6"/>
      <c r="QJO418" s="70" t="s">
        <v>15</v>
      </c>
      <c r="QJP418" s="71" t="s">
        <v>16</v>
      </c>
      <c r="QJQ418" s="69">
        <v>0.151</v>
      </c>
      <c r="QJR418" s="50">
        <f>QJR416*QJQ418</f>
        <v>0.30199999999999999</v>
      </c>
      <c r="QJS418" s="72"/>
      <c r="QJT418" s="72"/>
      <c r="QJU418" s="72"/>
      <c r="QJV418" s="73"/>
      <c r="QJW418" s="74">
        <v>3.2</v>
      </c>
      <c r="QJX418" s="74">
        <f>QJR418*QJW418</f>
        <v>0.96640000000000004</v>
      </c>
      <c r="QJY418" s="85">
        <f>QJT418+QJV418+QJX418</f>
        <v>0.96640000000000004</v>
      </c>
      <c r="QTI418" s="46"/>
      <c r="QTJ418" s="6"/>
      <c r="QTK418" s="70" t="s">
        <v>15</v>
      </c>
      <c r="QTL418" s="71" t="s">
        <v>16</v>
      </c>
      <c r="QTM418" s="69">
        <v>0.151</v>
      </c>
      <c r="QTN418" s="50">
        <f>QTN416*QTM418</f>
        <v>0.30199999999999999</v>
      </c>
      <c r="QTO418" s="72"/>
      <c r="QTP418" s="72"/>
      <c r="QTQ418" s="72"/>
      <c r="QTR418" s="73"/>
      <c r="QTS418" s="74">
        <v>3.2</v>
      </c>
      <c r="QTT418" s="74">
        <f>QTN418*QTS418</f>
        <v>0.96640000000000004</v>
      </c>
      <c r="QTU418" s="85">
        <f>QTP418+QTR418+QTT418</f>
        <v>0.96640000000000004</v>
      </c>
      <c r="RDE418" s="46"/>
      <c r="RDF418" s="6"/>
      <c r="RDG418" s="70" t="s">
        <v>15</v>
      </c>
      <c r="RDH418" s="71" t="s">
        <v>16</v>
      </c>
      <c r="RDI418" s="69">
        <v>0.151</v>
      </c>
      <c r="RDJ418" s="50">
        <f>RDJ416*RDI418</f>
        <v>0.30199999999999999</v>
      </c>
      <c r="RDK418" s="72"/>
      <c r="RDL418" s="72"/>
      <c r="RDM418" s="72"/>
      <c r="RDN418" s="73"/>
      <c r="RDO418" s="74">
        <v>3.2</v>
      </c>
      <c r="RDP418" s="74">
        <f>RDJ418*RDO418</f>
        <v>0.96640000000000004</v>
      </c>
      <c r="RDQ418" s="85">
        <f>RDL418+RDN418+RDP418</f>
        <v>0.96640000000000004</v>
      </c>
      <c r="RNA418" s="46"/>
      <c r="RNB418" s="6"/>
      <c r="RNC418" s="70" t="s">
        <v>15</v>
      </c>
      <c r="RND418" s="71" t="s">
        <v>16</v>
      </c>
      <c r="RNE418" s="69">
        <v>0.151</v>
      </c>
      <c r="RNF418" s="50">
        <f>RNF416*RNE418</f>
        <v>0.30199999999999999</v>
      </c>
      <c r="RNG418" s="72"/>
      <c r="RNH418" s="72"/>
      <c r="RNI418" s="72"/>
      <c r="RNJ418" s="73"/>
      <c r="RNK418" s="74">
        <v>3.2</v>
      </c>
      <c r="RNL418" s="74">
        <f>RNF418*RNK418</f>
        <v>0.96640000000000004</v>
      </c>
      <c r="RNM418" s="85">
        <f>RNH418+RNJ418+RNL418</f>
        <v>0.96640000000000004</v>
      </c>
      <c r="RWW418" s="46"/>
      <c r="RWX418" s="6"/>
      <c r="RWY418" s="70" t="s">
        <v>15</v>
      </c>
      <c r="RWZ418" s="71" t="s">
        <v>16</v>
      </c>
      <c r="RXA418" s="69">
        <v>0.151</v>
      </c>
      <c r="RXB418" s="50">
        <f>RXB416*RXA418</f>
        <v>0.30199999999999999</v>
      </c>
      <c r="RXC418" s="72"/>
      <c r="RXD418" s="72"/>
      <c r="RXE418" s="72"/>
      <c r="RXF418" s="73"/>
      <c r="RXG418" s="74">
        <v>3.2</v>
      </c>
      <c r="RXH418" s="74">
        <f>RXB418*RXG418</f>
        <v>0.96640000000000004</v>
      </c>
      <c r="RXI418" s="85">
        <f>RXD418+RXF418+RXH418</f>
        <v>0.96640000000000004</v>
      </c>
      <c r="SGS418" s="46"/>
      <c r="SGT418" s="6"/>
      <c r="SGU418" s="70" t="s">
        <v>15</v>
      </c>
      <c r="SGV418" s="71" t="s">
        <v>16</v>
      </c>
      <c r="SGW418" s="69">
        <v>0.151</v>
      </c>
      <c r="SGX418" s="50">
        <f>SGX416*SGW418</f>
        <v>0.30199999999999999</v>
      </c>
      <c r="SGY418" s="72"/>
      <c r="SGZ418" s="72"/>
      <c r="SHA418" s="72"/>
      <c r="SHB418" s="73"/>
      <c r="SHC418" s="74">
        <v>3.2</v>
      </c>
      <c r="SHD418" s="74">
        <f>SGX418*SHC418</f>
        <v>0.96640000000000004</v>
      </c>
      <c r="SHE418" s="85">
        <f>SGZ418+SHB418+SHD418</f>
        <v>0.96640000000000004</v>
      </c>
      <c r="SQO418" s="46"/>
      <c r="SQP418" s="6"/>
      <c r="SQQ418" s="70" t="s">
        <v>15</v>
      </c>
      <c r="SQR418" s="71" t="s">
        <v>16</v>
      </c>
      <c r="SQS418" s="69">
        <v>0.151</v>
      </c>
      <c r="SQT418" s="50">
        <f>SQT416*SQS418</f>
        <v>0.30199999999999999</v>
      </c>
      <c r="SQU418" s="72"/>
      <c r="SQV418" s="72"/>
      <c r="SQW418" s="72"/>
      <c r="SQX418" s="73"/>
      <c r="SQY418" s="74">
        <v>3.2</v>
      </c>
      <c r="SQZ418" s="74">
        <f>SQT418*SQY418</f>
        <v>0.96640000000000004</v>
      </c>
      <c r="SRA418" s="85">
        <f>SQV418+SQX418+SQZ418</f>
        <v>0.96640000000000004</v>
      </c>
      <c r="TAK418" s="46"/>
      <c r="TAL418" s="6"/>
      <c r="TAM418" s="70" t="s">
        <v>15</v>
      </c>
      <c r="TAN418" s="71" t="s">
        <v>16</v>
      </c>
      <c r="TAO418" s="69">
        <v>0.151</v>
      </c>
      <c r="TAP418" s="50">
        <f>TAP416*TAO418</f>
        <v>0.30199999999999999</v>
      </c>
      <c r="TAQ418" s="72"/>
      <c r="TAR418" s="72"/>
      <c r="TAS418" s="72"/>
      <c r="TAT418" s="73"/>
      <c r="TAU418" s="74">
        <v>3.2</v>
      </c>
      <c r="TAV418" s="74">
        <f>TAP418*TAU418</f>
        <v>0.96640000000000004</v>
      </c>
      <c r="TAW418" s="85">
        <f>TAR418+TAT418+TAV418</f>
        <v>0.96640000000000004</v>
      </c>
      <c r="TKG418" s="46"/>
      <c r="TKH418" s="6"/>
      <c r="TKI418" s="70" t="s">
        <v>15</v>
      </c>
      <c r="TKJ418" s="71" t="s">
        <v>16</v>
      </c>
      <c r="TKK418" s="69">
        <v>0.151</v>
      </c>
      <c r="TKL418" s="50">
        <f>TKL416*TKK418</f>
        <v>0.30199999999999999</v>
      </c>
      <c r="TKM418" s="72"/>
      <c r="TKN418" s="72"/>
      <c r="TKO418" s="72"/>
      <c r="TKP418" s="73"/>
      <c r="TKQ418" s="74">
        <v>3.2</v>
      </c>
      <c r="TKR418" s="74">
        <f>TKL418*TKQ418</f>
        <v>0.96640000000000004</v>
      </c>
      <c r="TKS418" s="85">
        <f>TKN418+TKP418+TKR418</f>
        <v>0.96640000000000004</v>
      </c>
      <c r="TUC418" s="46"/>
      <c r="TUD418" s="6"/>
      <c r="TUE418" s="70" t="s">
        <v>15</v>
      </c>
      <c r="TUF418" s="71" t="s">
        <v>16</v>
      </c>
      <c r="TUG418" s="69">
        <v>0.151</v>
      </c>
      <c r="TUH418" s="50">
        <f>TUH416*TUG418</f>
        <v>0.30199999999999999</v>
      </c>
      <c r="TUI418" s="72"/>
      <c r="TUJ418" s="72"/>
      <c r="TUK418" s="72"/>
      <c r="TUL418" s="73"/>
      <c r="TUM418" s="74">
        <v>3.2</v>
      </c>
      <c r="TUN418" s="74">
        <f>TUH418*TUM418</f>
        <v>0.96640000000000004</v>
      </c>
      <c r="TUO418" s="85">
        <f>TUJ418+TUL418+TUN418</f>
        <v>0.96640000000000004</v>
      </c>
      <c r="UDY418" s="46"/>
      <c r="UDZ418" s="6"/>
      <c r="UEA418" s="70" t="s">
        <v>15</v>
      </c>
      <c r="UEB418" s="71" t="s">
        <v>16</v>
      </c>
      <c r="UEC418" s="69">
        <v>0.151</v>
      </c>
      <c r="UED418" s="50">
        <f>UED416*UEC418</f>
        <v>0.30199999999999999</v>
      </c>
      <c r="UEE418" s="72"/>
      <c r="UEF418" s="72"/>
      <c r="UEG418" s="72"/>
      <c r="UEH418" s="73"/>
      <c r="UEI418" s="74">
        <v>3.2</v>
      </c>
      <c r="UEJ418" s="74">
        <f>UED418*UEI418</f>
        <v>0.96640000000000004</v>
      </c>
      <c r="UEK418" s="85">
        <f>UEF418+UEH418+UEJ418</f>
        <v>0.96640000000000004</v>
      </c>
      <c r="UNU418" s="46"/>
      <c r="UNV418" s="6"/>
      <c r="UNW418" s="70" t="s">
        <v>15</v>
      </c>
      <c r="UNX418" s="71" t="s">
        <v>16</v>
      </c>
      <c r="UNY418" s="69">
        <v>0.151</v>
      </c>
      <c r="UNZ418" s="50">
        <f>UNZ416*UNY418</f>
        <v>0.30199999999999999</v>
      </c>
      <c r="UOA418" s="72"/>
      <c r="UOB418" s="72"/>
      <c r="UOC418" s="72"/>
      <c r="UOD418" s="73"/>
      <c r="UOE418" s="74">
        <v>3.2</v>
      </c>
      <c r="UOF418" s="74">
        <f>UNZ418*UOE418</f>
        <v>0.96640000000000004</v>
      </c>
      <c r="UOG418" s="85">
        <f>UOB418+UOD418+UOF418</f>
        <v>0.96640000000000004</v>
      </c>
      <c r="UXQ418" s="46"/>
      <c r="UXR418" s="6"/>
      <c r="UXS418" s="70" t="s">
        <v>15</v>
      </c>
      <c r="UXT418" s="71" t="s">
        <v>16</v>
      </c>
      <c r="UXU418" s="69">
        <v>0.151</v>
      </c>
      <c r="UXV418" s="50">
        <f>UXV416*UXU418</f>
        <v>0.30199999999999999</v>
      </c>
      <c r="UXW418" s="72"/>
      <c r="UXX418" s="72"/>
      <c r="UXY418" s="72"/>
      <c r="UXZ418" s="73"/>
      <c r="UYA418" s="74">
        <v>3.2</v>
      </c>
      <c r="UYB418" s="74">
        <f>UXV418*UYA418</f>
        <v>0.96640000000000004</v>
      </c>
      <c r="UYC418" s="85">
        <f>UXX418+UXZ418+UYB418</f>
        <v>0.96640000000000004</v>
      </c>
      <c r="VHM418" s="46"/>
      <c r="VHN418" s="6"/>
      <c r="VHO418" s="70" t="s">
        <v>15</v>
      </c>
      <c r="VHP418" s="71" t="s">
        <v>16</v>
      </c>
      <c r="VHQ418" s="69">
        <v>0.151</v>
      </c>
      <c r="VHR418" s="50">
        <f>VHR416*VHQ418</f>
        <v>0.30199999999999999</v>
      </c>
      <c r="VHS418" s="72"/>
      <c r="VHT418" s="72"/>
      <c r="VHU418" s="72"/>
      <c r="VHV418" s="73"/>
      <c r="VHW418" s="74">
        <v>3.2</v>
      </c>
      <c r="VHX418" s="74">
        <f>VHR418*VHW418</f>
        <v>0.96640000000000004</v>
      </c>
      <c r="VHY418" s="85">
        <f>VHT418+VHV418+VHX418</f>
        <v>0.96640000000000004</v>
      </c>
      <c r="VRI418" s="46"/>
      <c r="VRJ418" s="6"/>
      <c r="VRK418" s="70" t="s">
        <v>15</v>
      </c>
      <c r="VRL418" s="71" t="s">
        <v>16</v>
      </c>
      <c r="VRM418" s="69">
        <v>0.151</v>
      </c>
      <c r="VRN418" s="50">
        <f>VRN416*VRM418</f>
        <v>0.30199999999999999</v>
      </c>
      <c r="VRO418" s="72"/>
      <c r="VRP418" s="72"/>
      <c r="VRQ418" s="72"/>
      <c r="VRR418" s="73"/>
      <c r="VRS418" s="74">
        <v>3.2</v>
      </c>
      <c r="VRT418" s="74">
        <f>VRN418*VRS418</f>
        <v>0.96640000000000004</v>
      </c>
      <c r="VRU418" s="85">
        <f>VRP418+VRR418+VRT418</f>
        <v>0.96640000000000004</v>
      </c>
      <c r="WBE418" s="46"/>
      <c r="WBF418" s="6"/>
      <c r="WBG418" s="70" t="s">
        <v>15</v>
      </c>
      <c r="WBH418" s="71" t="s">
        <v>16</v>
      </c>
      <c r="WBI418" s="69">
        <v>0.151</v>
      </c>
      <c r="WBJ418" s="50">
        <f>WBJ416*WBI418</f>
        <v>0.30199999999999999</v>
      </c>
      <c r="WBK418" s="72"/>
      <c r="WBL418" s="72"/>
      <c r="WBM418" s="72"/>
      <c r="WBN418" s="73"/>
      <c r="WBO418" s="74">
        <v>3.2</v>
      </c>
      <c r="WBP418" s="74">
        <f>WBJ418*WBO418</f>
        <v>0.96640000000000004</v>
      </c>
      <c r="WBQ418" s="85">
        <f>WBL418+WBN418+WBP418</f>
        <v>0.96640000000000004</v>
      </c>
      <c r="WLA418" s="46"/>
      <c r="WLB418" s="6"/>
      <c r="WLC418" s="70" t="s">
        <v>15</v>
      </c>
      <c r="WLD418" s="71" t="s">
        <v>16</v>
      </c>
      <c r="WLE418" s="69">
        <v>0.151</v>
      </c>
      <c r="WLF418" s="50">
        <f>WLF416*WLE418</f>
        <v>0.30199999999999999</v>
      </c>
      <c r="WLG418" s="72"/>
      <c r="WLH418" s="72"/>
      <c r="WLI418" s="72"/>
      <c r="WLJ418" s="73"/>
      <c r="WLK418" s="74">
        <v>3.2</v>
      </c>
      <c r="WLL418" s="74">
        <f>WLF418*WLK418</f>
        <v>0.96640000000000004</v>
      </c>
      <c r="WLM418" s="85">
        <f>WLH418+WLJ418+WLL418</f>
        <v>0.96640000000000004</v>
      </c>
      <c r="WUW418" s="46"/>
      <c r="WUX418" s="6"/>
      <c r="WUY418" s="70" t="s">
        <v>15</v>
      </c>
      <c r="WUZ418" s="71" t="s">
        <v>16</v>
      </c>
      <c r="WVA418" s="69">
        <v>0.151</v>
      </c>
      <c r="WVB418" s="50">
        <f>WVB416*WVA418</f>
        <v>0.30199999999999999</v>
      </c>
      <c r="WVC418" s="72"/>
      <c r="WVD418" s="72"/>
      <c r="WVE418" s="72"/>
      <c r="WVF418" s="73"/>
      <c r="WVG418" s="74">
        <v>3.2</v>
      </c>
      <c r="WVH418" s="74">
        <f>WVB418*WVG418</f>
        <v>0.96640000000000004</v>
      </c>
      <c r="WVI418" s="85">
        <f>WVD418+WVF418+WVH418</f>
        <v>0.96640000000000004</v>
      </c>
    </row>
    <row r="419" spans="1:16130" s="49" customFormat="1" ht="22.5" customHeight="1" x14ac:dyDescent="0.25">
      <c r="A419" s="46"/>
      <c r="B419" s="6" t="s">
        <v>26</v>
      </c>
      <c r="C419" s="48"/>
      <c r="D419" s="29"/>
      <c r="E419" s="29"/>
      <c r="F419" s="29"/>
      <c r="G419" s="29"/>
      <c r="H419" s="29"/>
      <c r="I419" s="29"/>
      <c r="J419" s="29"/>
      <c r="K419" s="62"/>
      <c r="L419" s="95" t="s">
        <v>250</v>
      </c>
      <c r="IK419" s="46"/>
      <c r="IL419" s="6"/>
      <c r="IM419" s="6" t="s">
        <v>26</v>
      </c>
      <c r="IN419" s="48"/>
      <c r="IO419" s="48"/>
      <c r="IP419" s="50"/>
      <c r="IQ419" s="48"/>
      <c r="IR419" s="50"/>
      <c r="IS419" s="48"/>
      <c r="IT419" s="50"/>
      <c r="IU419" s="48"/>
      <c r="IV419" s="50"/>
      <c r="IW419" s="85"/>
      <c r="SG419" s="46"/>
      <c r="SH419" s="6"/>
      <c r="SI419" s="6" t="s">
        <v>26</v>
      </c>
      <c r="SJ419" s="48"/>
      <c r="SK419" s="48"/>
      <c r="SL419" s="50"/>
      <c r="SM419" s="48"/>
      <c r="SN419" s="50"/>
      <c r="SO419" s="48"/>
      <c r="SP419" s="50"/>
      <c r="SQ419" s="48"/>
      <c r="SR419" s="50"/>
      <c r="SS419" s="85"/>
      <c r="ACC419" s="46"/>
      <c r="ACD419" s="6"/>
      <c r="ACE419" s="6" t="s">
        <v>26</v>
      </c>
      <c r="ACF419" s="48"/>
      <c r="ACG419" s="48"/>
      <c r="ACH419" s="50"/>
      <c r="ACI419" s="48"/>
      <c r="ACJ419" s="50"/>
      <c r="ACK419" s="48"/>
      <c r="ACL419" s="50"/>
      <c r="ACM419" s="48"/>
      <c r="ACN419" s="50"/>
      <c r="ACO419" s="85"/>
      <c r="ALY419" s="46"/>
      <c r="ALZ419" s="6"/>
      <c r="AMA419" s="6" t="s">
        <v>26</v>
      </c>
      <c r="AMB419" s="48"/>
      <c r="AMC419" s="48"/>
      <c r="AMD419" s="50"/>
      <c r="AME419" s="48"/>
      <c r="AMF419" s="50"/>
      <c r="AMG419" s="48"/>
      <c r="AMH419" s="50"/>
      <c r="AMI419" s="48"/>
      <c r="AMJ419" s="50"/>
      <c r="AMK419" s="85"/>
      <c r="AVU419" s="46"/>
      <c r="AVV419" s="6"/>
      <c r="AVW419" s="6" t="s">
        <v>26</v>
      </c>
      <c r="AVX419" s="48"/>
      <c r="AVY419" s="48"/>
      <c r="AVZ419" s="50"/>
      <c r="AWA419" s="48"/>
      <c r="AWB419" s="50"/>
      <c r="AWC419" s="48"/>
      <c r="AWD419" s="50"/>
      <c r="AWE419" s="48"/>
      <c r="AWF419" s="50"/>
      <c r="AWG419" s="85"/>
      <c r="BFQ419" s="46"/>
      <c r="BFR419" s="6"/>
      <c r="BFS419" s="6" t="s">
        <v>26</v>
      </c>
      <c r="BFT419" s="48"/>
      <c r="BFU419" s="48"/>
      <c r="BFV419" s="50"/>
      <c r="BFW419" s="48"/>
      <c r="BFX419" s="50"/>
      <c r="BFY419" s="48"/>
      <c r="BFZ419" s="50"/>
      <c r="BGA419" s="48"/>
      <c r="BGB419" s="50"/>
      <c r="BGC419" s="85"/>
      <c r="BPM419" s="46"/>
      <c r="BPN419" s="6"/>
      <c r="BPO419" s="6" t="s">
        <v>26</v>
      </c>
      <c r="BPP419" s="48"/>
      <c r="BPQ419" s="48"/>
      <c r="BPR419" s="50"/>
      <c r="BPS419" s="48"/>
      <c r="BPT419" s="50"/>
      <c r="BPU419" s="48"/>
      <c r="BPV419" s="50"/>
      <c r="BPW419" s="48"/>
      <c r="BPX419" s="50"/>
      <c r="BPY419" s="85"/>
      <c r="BZI419" s="46"/>
      <c r="BZJ419" s="6"/>
      <c r="BZK419" s="6" t="s">
        <v>26</v>
      </c>
      <c r="BZL419" s="48"/>
      <c r="BZM419" s="48"/>
      <c r="BZN419" s="50"/>
      <c r="BZO419" s="48"/>
      <c r="BZP419" s="50"/>
      <c r="BZQ419" s="48"/>
      <c r="BZR419" s="50"/>
      <c r="BZS419" s="48"/>
      <c r="BZT419" s="50"/>
      <c r="BZU419" s="85"/>
      <c r="CJE419" s="46"/>
      <c r="CJF419" s="6"/>
      <c r="CJG419" s="6" t="s">
        <v>26</v>
      </c>
      <c r="CJH419" s="48"/>
      <c r="CJI419" s="48"/>
      <c r="CJJ419" s="50"/>
      <c r="CJK419" s="48"/>
      <c r="CJL419" s="50"/>
      <c r="CJM419" s="48"/>
      <c r="CJN419" s="50"/>
      <c r="CJO419" s="48"/>
      <c r="CJP419" s="50"/>
      <c r="CJQ419" s="85"/>
      <c r="CTA419" s="46"/>
      <c r="CTB419" s="6"/>
      <c r="CTC419" s="6" t="s">
        <v>26</v>
      </c>
      <c r="CTD419" s="48"/>
      <c r="CTE419" s="48"/>
      <c r="CTF419" s="50"/>
      <c r="CTG419" s="48"/>
      <c r="CTH419" s="50"/>
      <c r="CTI419" s="48"/>
      <c r="CTJ419" s="50"/>
      <c r="CTK419" s="48"/>
      <c r="CTL419" s="50"/>
      <c r="CTM419" s="85"/>
      <c r="DCW419" s="46"/>
      <c r="DCX419" s="6"/>
      <c r="DCY419" s="6" t="s">
        <v>26</v>
      </c>
      <c r="DCZ419" s="48"/>
      <c r="DDA419" s="48"/>
      <c r="DDB419" s="50"/>
      <c r="DDC419" s="48"/>
      <c r="DDD419" s="50"/>
      <c r="DDE419" s="48"/>
      <c r="DDF419" s="50"/>
      <c r="DDG419" s="48"/>
      <c r="DDH419" s="50"/>
      <c r="DDI419" s="85"/>
      <c r="DMS419" s="46"/>
      <c r="DMT419" s="6"/>
      <c r="DMU419" s="6" t="s">
        <v>26</v>
      </c>
      <c r="DMV419" s="48"/>
      <c r="DMW419" s="48"/>
      <c r="DMX419" s="50"/>
      <c r="DMY419" s="48"/>
      <c r="DMZ419" s="50"/>
      <c r="DNA419" s="48"/>
      <c r="DNB419" s="50"/>
      <c r="DNC419" s="48"/>
      <c r="DND419" s="50"/>
      <c r="DNE419" s="85"/>
      <c r="DWO419" s="46"/>
      <c r="DWP419" s="6"/>
      <c r="DWQ419" s="6" t="s">
        <v>26</v>
      </c>
      <c r="DWR419" s="48"/>
      <c r="DWS419" s="48"/>
      <c r="DWT419" s="50"/>
      <c r="DWU419" s="48"/>
      <c r="DWV419" s="50"/>
      <c r="DWW419" s="48"/>
      <c r="DWX419" s="50"/>
      <c r="DWY419" s="48"/>
      <c r="DWZ419" s="50"/>
      <c r="DXA419" s="85"/>
      <c r="EGK419" s="46"/>
      <c r="EGL419" s="6"/>
      <c r="EGM419" s="6" t="s">
        <v>26</v>
      </c>
      <c r="EGN419" s="48"/>
      <c r="EGO419" s="48"/>
      <c r="EGP419" s="50"/>
      <c r="EGQ419" s="48"/>
      <c r="EGR419" s="50"/>
      <c r="EGS419" s="48"/>
      <c r="EGT419" s="50"/>
      <c r="EGU419" s="48"/>
      <c r="EGV419" s="50"/>
      <c r="EGW419" s="85"/>
      <c r="EQG419" s="46"/>
      <c r="EQH419" s="6"/>
      <c r="EQI419" s="6" t="s">
        <v>26</v>
      </c>
      <c r="EQJ419" s="48"/>
      <c r="EQK419" s="48"/>
      <c r="EQL419" s="50"/>
      <c r="EQM419" s="48"/>
      <c r="EQN419" s="50"/>
      <c r="EQO419" s="48"/>
      <c r="EQP419" s="50"/>
      <c r="EQQ419" s="48"/>
      <c r="EQR419" s="50"/>
      <c r="EQS419" s="85"/>
      <c r="FAC419" s="46"/>
      <c r="FAD419" s="6"/>
      <c r="FAE419" s="6" t="s">
        <v>26</v>
      </c>
      <c r="FAF419" s="48"/>
      <c r="FAG419" s="48"/>
      <c r="FAH419" s="50"/>
      <c r="FAI419" s="48"/>
      <c r="FAJ419" s="50"/>
      <c r="FAK419" s="48"/>
      <c r="FAL419" s="50"/>
      <c r="FAM419" s="48"/>
      <c r="FAN419" s="50"/>
      <c r="FAO419" s="85"/>
      <c r="FJY419" s="46"/>
      <c r="FJZ419" s="6"/>
      <c r="FKA419" s="6" t="s">
        <v>26</v>
      </c>
      <c r="FKB419" s="48"/>
      <c r="FKC419" s="48"/>
      <c r="FKD419" s="50"/>
      <c r="FKE419" s="48"/>
      <c r="FKF419" s="50"/>
      <c r="FKG419" s="48"/>
      <c r="FKH419" s="50"/>
      <c r="FKI419" s="48"/>
      <c r="FKJ419" s="50"/>
      <c r="FKK419" s="85"/>
      <c r="FTU419" s="46"/>
      <c r="FTV419" s="6"/>
      <c r="FTW419" s="6" t="s">
        <v>26</v>
      </c>
      <c r="FTX419" s="48"/>
      <c r="FTY419" s="48"/>
      <c r="FTZ419" s="50"/>
      <c r="FUA419" s="48"/>
      <c r="FUB419" s="50"/>
      <c r="FUC419" s="48"/>
      <c r="FUD419" s="50"/>
      <c r="FUE419" s="48"/>
      <c r="FUF419" s="50"/>
      <c r="FUG419" s="85"/>
      <c r="GDQ419" s="46"/>
      <c r="GDR419" s="6"/>
      <c r="GDS419" s="6" t="s">
        <v>26</v>
      </c>
      <c r="GDT419" s="48"/>
      <c r="GDU419" s="48"/>
      <c r="GDV419" s="50"/>
      <c r="GDW419" s="48"/>
      <c r="GDX419" s="50"/>
      <c r="GDY419" s="48"/>
      <c r="GDZ419" s="50"/>
      <c r="GEA419" s="48"/>
      <c r="GEB419" s="50"/>
      <c r="GEC419" s="85"/>
      <c r="GNM419" s="46"/>
      <c r="GNN419" s="6"/>
      <c r="GNO419" s="6" t="s">
        <v>26</v>
      </c>
      <c r="GNP419" s="48"/>
      <c r="GNQ419" s="48"/>
      <c r="GNR419" s="50"/>
      <c r="GNS419" s="48"/>
      <c r="GNT419" s="50"/>
      <c r="GNU419" s="48"/>
      <c r="GNV419" s="50"/>
      <c r="GNW419" s="48"/>
      <c r="GNX419" s="50"/>
      <c r="GNY419" s="85"/>
      <c r="GXI419" s="46"/>
      <c r="GXJ419" s="6"/>
      <c r="GXK419" s="6" t="s">
        <v>26</v>
      </c>
      <c r="GXL419" s="48"/>
      <c r="GXM419" s="48"/>
      <c r="GXN419" s="50"/>
      <c r="GXO419" s="48"/>
      <c r="GXP419" s="50"/>
      <c r="GXQ419" s="48"/>
      <c r="GXR419" s="50"/>
      <c r="GXS419" s="48"/>
      <c r="GXT419" s="50"/>
      <c r="GXU419" s="85"/>
      <c r="HHE419" s="46"/>
      <c r="HHF419" s="6"/>
      <c r="HHG419" s="6" t="s">
        <v>26</v>
      </c>
      <c r="HHH419" s="48"/>
      <c r="HHI419" s="48"/>
      <c r="HHJ419" s="50"/>
      <c r="HHK419" s="48"/>
      <c r="HHL419" s="50"/>
      <c r="HHM419" s="48"/>
      <c r="HHN419" s="50"/>
      <c r="HHO419" s="48"/>
      <c r="HHP419" s="50"/>
      <c r="HHQ419" s="85"/>
      <c r="HRA419" s="46"/>
      <c r="HRB419" s="6"/>
      <c r="HRC419" s="6" t="s">
        <v>26</v>
      </c>
      <c r="HRD419" s="48"/>
      <c r="HRE419" s="48"/>
      <c r="HRF419" s="50"/>
      <c r="HRG419" s="48"/>
      <c r="HRH419" s="50"/>
      <c r="HRI419" s="48"/>
      <c r="HRJ419" s="50"/>
      <c r="HRK419" s="48"/>
      <c r="HRL419" s="50"/>
      <c r="HRM419" s="85"/>
      <c r="IAW419" s="46"/>
      <c r="IAX419" s="6"/>
      <c r="IAY419" s="6" t="s">
        <v>26</v>
      </c>
      <c r="IAZ419" s="48"/>
      <c r="IBA419" s="48"/>
      <c r="IBB419" s="50"/>
      <c r="IBC419" s="48"/>
      <c r="IBD419" s="50"/>
      <c r="IBE419" s="48"/>
      <c r="IBF419" s="50"/>
      <c r="IBG419" s="48"/>
      <c r="IBH419" s="50"/>
      <c r="IBI419" s="85"/>
      <c r="IKS419" s="46"/>
      <c r="IKT419" s="6"/>
      <c r="IKU419" s="6" t="s">
        <v>26</v>
      </c>
      <c r="IKV419" s="48"/>
      <c r="IKW419" s="48"/>
      <c r="IKX419" s="50"/>
      <c r="IKY419" s="48"/>
      <c r="IKZ419" s="50"/>
      <c r="ILA419" s="48"/>
      <c r="ILB419" s="50"/>
      <c r="ILC419" s="48"/>
      <c r="ILD419" s="50"/>
      <c r="ILE419" s="85"/>
      <c r="IUO419" s="46"/>
      <c r="IUP419" s="6"/>
      <c r="IUQ419" s="6" t="s">
        <v>26</v>
      </c>
      <c r="IUR419" s="48"/>
      <c r="IUS419" s="48"/>
      <c r="IUT419" s="50"/>
      <c r="IUU419" s="48"/>
      <c r="IUV419" s="50"/>
      <c r="IUW419" s="48"/>
      <c r="IUX419" s="50"/>
      <c r="IUY419" s="48"/>
      <c r="IUZ419" s="50"/>
      <c r="IVA419" s="85"/>
      <c r="JEK419" s="46"/>
      <c r="JEL419" s="6"/>
      <c r="JEM419" s="6" t="s">
        <v>26</v>
      </c>
      <c r="JEN419" s="48"/>
      <c r="JEO419" s="48"/>
      <c r="JEP419" s="50"/>
      <c r="JEQ419" s="48"/>
      <c r="JER419" s="50"/>
      <c r="JES419" s="48"/>
      <c r="JET419" s="50"/>
      <c r="JEU419" s="48"/>
      <c r="JEV419" s="50"/>
      <c r="JEW419" s="85"/>
      <c r="JOG419" s="46"/>
      <c r="JOH419" s="6"/>
      <c r="JOI419" s="6" t="s">
        <v>26</v>
      </c>
      <c r="JOJ419" s="48"/>
      <c r="JOK419" s="48"/>
      <c r="JOL419" s="50"/>
      <c r="JOM419" s="48"/>
      <c r="JON419" s="50"/>
      <c r="JOO419" s="48"/>
      <c r="JOP419" s="50"/>
      <c r="JOQ419" s="48"/>
      <c r="JOR419" s="50"/>
      <c r="JOS419" s="85"/>
      <c r="JYC419" s="46"/>
      <c r="JYD419" s="6"/>
      <c r="JYE419" s="6" t="s">
        <v>26</v>
      </c>
      <c r="JYF419" s="48"/>
      <c r="JYG419" s="48"/>
      <c r="JYH419" s="50"/>
      <c r="JYI419" s="48"/>
      <c r="JYJ419" s="50"/>
      <c r="JYK419" s="48"/>
      <c r="JYL419" s="50"/>
      <c r="JYM419" s="48"/>
      <c r="JYN419" s="50"/>
      <c r="JYO419" s="85"/>
      <c r="KHY419" s="46"/>
      <c r="KHZ419" s="6"/>
      <c r="KIA419" s="6" t="s">
        <v>26</v>
      </c>
      <c r="KIB419" s="48"/>
      <c r="KIC419" s="48"/>
      <c r="KID419" s="50"/>
      <c r="KIE419" s="48"/>
      <c r="KIF419" s="50"/>
      <c r="KIG419" s="48"/>
      <c r="KIH419" s="50"/>
      <c r="KII419" s="48"/>
      <c r="KIJ419" s="50"/>
      <c r="KIK419" s="85"/>
      <c r="KRU419" s="46"/>
      <c r="KRV419" s="6"/>
      <c r="KRW419" s="6" t="s">
        <v>26</v>
      </c>
      <c r="KRX419" s="48"/>
      <c r="KRY419" s="48"/>
      <c r="KRZ419" s="50"/>
      <c r="KSA419" s="48"/>
      <c r="KSB419" s="50"/>
      <c r="KSC419" s="48"/>
      <c r="KSD419" s="50"/>
      <c r="KSE419" s="48"/>
      <c r="KSF419" s="50"/>
      <c r="KSG419" s="85"/>
      <c r="LBQ419" s="46"/>
      <c r="LBR419" s="6"/>
      <c r="LBS419" s="6" t="s">
        <v>26</v>
      </c>
      <c r="LBT419" s="48"/>
      <c r="LBU419" s="48"/>
      <c r="LBV419" s="50"/>
      <c r="LBW419" s="48"/>
      <c r="LBX419" s="50"/>
      <c r="LBY419" s="48"/>
      <c r="LBZ419" s="50"/>
      <c r="LCA419" s="48"/>
      <c r="LCB419" s="50"/>
      <c r="LCC419" s="85"/>
      <c r="LLM419" s="46"/>
      <c r="LLN419" s="6"/>
      <c r="LLO419" s="6" t="s">
        <v>26</v>
      </c>
      <c r="LLP419" s="48"/>
      <c r="LLQ419" s="48"/>
      <c r="LLR419" s="50"/>
      <c r="LLS419" s="48"/>
      <c r="LLT419" s="50"/>
      <c r="LLU419" s="48"/>
      <c r="LLV419" s="50"/>
      <c r="LLW419" s="48"/>
      <c r="LLX419" s="50"/>
      <c r="LLY419" s="85"/>
      <c r="LVI419" s="46"/>
      <c r="LVJ419" s="6"/>
      <c r="LVK419" s="6" t="s">
        <v>26</v>
      </c>
      <c r="LVL419" s="48"/>
      <c r="LVM419" s="48"/>
      <c r="LVN419" s="50"/>
      <c r="LVO419" s="48"/>
      <c r="LVP419" s="50"/>
      <c r="LVQ419" s="48"/>
      <c r="LVR419" s="50"/>
      <c r="LVS419" s="48"/>
      <c r="LVT419" s="50"/>
      <c r="LVU419" s="85"/>
      <c r="MFE419" s="46"/>
      <c r="MFF419" s="6"/>
      <c r="MFG419" s="6" t="s">
        <v>26</v>
      </c>
      <c r="MFH419" s="48"/>
      <c r="MFI419" s="48"/>
      <c r="MFJ419" s="50"/>
      <c r="MFK419" s="48"/>
      <c r="MFL419" s="50"/>
      <c r="MFM419" s="48"/>
      <c r="MFN419" s="50"/>
      <c r="MFO419" s="48"/>
      <c r="MFP419" s="50"/>
      <c r="MFQ419" s="85"/>
      <c r="MPA419" s="46"/>
      <c r="MPB419" s="6"/>
      <c r="MPC419" s="6" t="s">
        <v>26</v>
      </c>
      <c r="MPD419" s="48"/>
      <c r="MPE419" s="48"/>
      <c r="MPF419" s="50"/>
      <c r="MPG419" s="48"/>
      <c r="MPH419" s="50"/>
      <c r="MPI419" s="48"/>
      <c r="MPJ419" s="50"/>
      <c r="MPK419" s="48"/>
      <c r="MPL419" s="50"/>
      <c r="MPM419" s="85"/>
      <c r="MYW419" s="46"/>
      <c r="MYX419" s="6"/>
      <c r="MYY419" s="6" t="s">
        <v>26</v>
      </c>
      <c r="MYZ419" s="48"/>
      <c r="MZA419" s="48"/>
      <c r="MZB419" s="50"/>
      <c r="MZC419" s="48"/>
      <c r="MZD419" s="50"/>
      <c r="MZE419" s="48"/>
      <c r="MZF419" s="50"/>
      <c r="MZG419" s="48"/>
      <c r="MZH419" s="50"/>
      <c r="MZI419" s="85"/>
      <c r="NIS419" s="46"/>
      <c r="NIT419" s="6"/>
      <c r="NIU419" s="6" t="s">
        <v>26</v>
      </c>
      <c r="NIV419" s="48"/>
      <c r="NIW419" s="48"/>
      <c r="NIX419" s="50"/>
      <c r="NIY419" s="48"/>
      <c r="NIZ419" s="50"/>
      <c r="NJA419" s="48"/>
      <c r="NJB419" s="50"/>
      <c r="NJC419" s="48"/>
      <c r="NJD419" s="50"/>
      <c r="NJE419" s="85"/>
      <c r="NSO419" s="46"/>
      <c r="NSP419" s="6"/>
      <c r="NSQ419" s="6" t="s">
        <v>26</v>
      </c>
      <c r="NSR419" s="48"/>
      <c r="NSS419" s="48"/>
      <c r="NST419" s="50"/>
      <c r="NSU419" s="48"/>
      <c r="NSV419" s="50"/>
      <c r="NSW419" s="48"/>
      <c r="NSX419" s="50"/>
      <c r="NSY419" s="48"/>
      <c r="NSZ419" s="50"/>
      <c r="NTA419" s="85"/>
      <c r="OCK419" s="46"/>
      <c r="OCL419" s="6"/>
      <c r="OCM419" s="6" t="s">
        <v>26</v>
      </c>
      <c r="OCN419" s="48"/>
      <c r="OCO419" s="48"/>
      <c r="OCP419" s="50"/>
      <c r="OCQ419" s="48"/>
      <c r="OCR419" s="50"/>
      <c r="OCS419" s="48"/>
      <c r="OCT419" s="50"/>
      <c r="OCU419" s="48"/>
      <c r="OCV419" s="50"/>
      <c r="OCW419" s="85"/>
      <c r="OMG419" s="46"/>
      <c r="OMH419" s="6"/>
      <c r="OMI419" s="6" t="s">
        <v>26</v>
      </c>
      <c r="OMJ419" s="48"/>
      <c r="OMK419" s="48"/>
      <c r="OML419" s="50"/>
      <c r="OMM419" s="48"/>
      <c r="OMN419" s="50"/>
      <c r="OMO419" s="48"/>
      <c r="OMP419" s="50"/>
      <c r="OMQ419" s="48"/>
      <c r="OMR419" s="50"/>
      <c r="OMS419" s="85"/>
      <c r="OWC419" s="46"/>
      <c r="OWD419" s="6"/>
      <c r="OWE419" s="6" t="s">
        <v>26</v>
      </c>
      <c r="OWF419" s="48"/>
      <c r="OWG419" s="48"/>
      <c r="OWH419" s="50"/>
      <c r="OWI419" s="48"/>
      <c r="OWJ419" s="50"/>
      <c r="OWK419" s="48"/>
      <c r="OWL419" s="50"/>
      <c r="OWM419" s="48"/>
      <c r="OWN419" s="50"/>
      <c r="OWO419" s="85"/>
      <c r="PFY419" s="46"/>
      <c r="PFZ419" s="6"/>
      <c r="PGA419" s="6" t="s">
        <v>26</v>
      </c>
      <c r="PGB419" s="48"/>
      <c r="PGC419" s="48"/>
      <c r="PGD419" s="50"/>
      <c r="PGE419" s="48"/>
      <c r="PGF419" s="50"/>
      <c r="PGG419" s="48"/>
      <c r="PGH419" s="50"/>
      <c r="PGI419" s="48"/>
      <c r="PGJ419" s="50"/>
      <c r="PGK419" s="85"/>
      <c r="PPU419" s="46"/>
      <c r="PPV419" s="6"/>
      <c r="PPW419" s="6" t="s">
        <v>26</v>
      </c>
      <c r="PPX419" s="48"/>
      <c r="PPY419" s="48"/>
      <c r="PPZ419" s="50"/>
      <c r="PQA419" s="48"/>
      <c r="PQB419" s="50"/>
      <c r="PQC419" s="48"/>
      <c r="PQD419" s="50"/>
      <c r="PQE419" s="48"/>
      <c r="PQF419" s="50"/>
      <c r="PQG419" s="85"/>
      <c r="PZQ419" s="46"/>
      <c r="PZR419" s="6"/>
      <c r="PZS419" s="6" t="s">
        <v>26</v>
      </c>
      <c r="PZT419" s="48"/>
      <c r="PZU419" s="48"/>
      <c r="PZV419" s="50"/>
      <c r="PZW419" s="48"/>
      <c r="PZX419" s="50"/>
      <c r="PZY419" s="48"/>
      <c r="PZZ419" s="50"/>
      <c r="QAA419" s="48"/>
      <c r="QAB419" s="50"/>
      <c r="QAC419" s="85"/>
      <c r="QJM419" s="46"/>
      <c r="QJN419" s="6"/>
      <c r="QJO419" s="6" t="s">
        <v>26</v>
      </c>
      <c r="QJP419" s="48"/>
      <c r="QJQ419" s="48"/>
      <c r="QJR419" s="50"/>
      <c r="QJS419" s="48"/>
      <c r="QJT419" s="50"/>
      <c r="QJU419" s="48"/>
      <c r="QJV419" s="50"/>
      <c r="QJW419" s="48"/>
      <c r="QJX419" s="50"/>
      <c r="QJY419" s="85"/>
      <c r="QTI419" s="46"/>
      <c r="QTJ419" s="6"/>
      <c r="QTK419" s="6" t="s">
        <v>26</v>
      </c>
      <c r="QTL419" s="48"/>
      <c r="QTM419" s="48"/>
      <c r="QTN419" s="50"/>
      <c r="QTO419" s="48"/>
      <c r="QTP419" s="50"/>
      <c r="QTQ419" s="48"/>
      <c r="QTR419" s="50"/>
      <c r="QTS419" s="48"/>
      <c r="QTT419" s="50"/>
      <c r="QTU419" s="85"/>
      <c r="RDE419" s="46"/>
      <c r="RDF419" s="6"/>
      <c r="RDG419" s="6" t="s">
        <v>26</v>
      </c>
      <c r="RDH419" s="48"/>
      <c r="RDI419" s="48"/>
      <c r="RDJ419" s="50"/>
      <c r="RDK419" s="48"/>
      <c r="RDL419" s="50"/>
      <c r="RDM419" s="48"/>
      <c r="RDN419" s="50"/>
      <c r="RDO419" s="48"/>
      <c r="RDP419" s="50"/>
      <c r="RDQ419" s="85"/>
      <c r="RNA419" s="46"/>
      <c r="RNB419" s="6"/>
      <c r="RNC419" s="6" t="s">
        <v>26</v>
      </c>
      <c r="RND419" s="48"/>
      <c r="RNE419" s="48"/>
      <c r="RNF419" s="50"/>
      <c r="RNG419" s="48"/>
      <c r="RNH419" s="50"/>
      <c r="RNI419" s="48"/>
      <c r="RNJ419" s="50"/>
      <c r="RNK419" s="48"/>
      <c r="RNL419" s="50"/>
      <c r="RNM419" s="85"/>
      <c r="RWW419" s="46"/>
      <c r="RWX419" s="6"/>
      <c r="RWY419" s="6" t="s">
        <v>26</v>
      </c>
      <c r="RWZ419" s="48"/>
      <c r="RXA419" s="48"/>
      <c r="RXB419" s="50"/>
      <c r="RXC419" s="48"/>
      <c r="RXD419" s="50"/>
      <c r="RXE419" s="48"/>
      <c r="RXF419" s="50"/>
      <c r="RXG419" s="48"/>
      <c r="RXH419" s="50"/>
      <c r="RXI419" s="85"/>
      <c r="SGS419" s="46"/>
      <c r="SGT419" s="6"/>
      <c r="SGU419" s="6" t="s">
        <v>26</v>
      </c>
      <c r="SGV419" s="48"/>
      <c r="SGW419" s="48"/>
      <c r="SGX419" s="50"/>
      <c r="SGY419" s="48"/>
      <c r="SGZ419" s="50"/>
      <c r="SHA419" s="48"/>
      <c r="SHB419" s="50"/>
      <c r="SHC419" s="48"/>
      <c r="SHD419" s="50"/>
      <c r="SHE419" s="85"/>
      <c r="SQO419" s="46"/>
      <c r="SQP419" s="6"/>
      <c r="SQQ419" s="6" t="s">
        <v>26</v>
      </c>
      <c r="SQR419" s="48"/>
      <c r="SQS419" s="48"/>
      <c r="SQT419" s="50"/>
      <c r="SQU419" s="48"/>
      <c r="SQV419" s="50"/>
      <c r="SQW419" s="48"/>
      <c r="SQX419" s="50"/>
      <c r="SQY419" s="48"/>
      <c r="SQZ419" s="50"/>
      <c r="SRA419" s="85"/>
      <c r="TAK419" s="46"/>
      <c r="TAL419" s="6"/>
      <c r="TAM419" s="6" t="s">
        <v>26</v>
      </c>
      <c r="TAN419" s="48"/>
      <c r="TAO419" s="48"/>
      <c r="TAP419" s="50"/>
      <c r="TAQ419" s="48"/>
      <c r="TAR419" s="50"/>
      <c r="TAS419" s="48"/>
      <c r="TAT419" s="50"/>
      <c r="TAU419" s="48"/>
      <c r="TAV419" s="50"/>
      <c r="TAW419" s="85"/>
      <c r="TKG419" s="46"/>
      <c r="TKH419" s="6"/>
      <c r="TKI419" s="6" t="s">
        <v>26</v>
      </c>
      <c r="TKJ419" s="48"/>
      <c r="TKK419" s="48"/>
      <c r="TKL419" s="50"/>
      <c r="TKM419" s="48"/>
      <c r="TKN419" s="50"/>
      <c r="TKO419" s="48"/>
      <c r="TKP419" s="50"/>
      <c r="TKQ419" s="48"/>
      <c r="TKR419" s="50"/>
      <c r="TKS419" s="85"/>
      <c r="TUC419" s="46"/>
      <c r="TUD419" s="6"/>
      <c r="TUE419" s="6" t="s">
        <v>26</v>
      </c>
      <c r="TUF419" s="48"/>
      <c r="TUG419" s="48"/>
      <c r="TUH419" s="50"/>
      <c r="TUI419" s="48"/>
      <c r="TUJ419" s="50"/>
      <c r="TUK419" s="48"/>
      <c r="TUL419" s="50"/>
      <c r="TUM419" s="48"/>
      <c r="TUN419" s="50"/>
      <c r="TUO419" s="85"/>
      <c r="UDY419" s="46"/>
      <c r="UDZ419" s="6"/>
      <c r="UEA419" s="6" t="s">
        <v>26</v>
      </c>
      <c r="UEB419" s="48"/>
      <c r="UEC419" s="48"/>
      <c r="UED419" s="50"/>
      <c r="UEE419" s="48"/>
      <c r="UEF419" s="50"/>
      <c r="UEG419" s="48"/>
      <c r="UEH419" s="50"/>
      <c r="UEI419" s="48"/>
      <c r="UEJ419" s="50"/>
      <c r="UEK419" s="85"/>
      <c r="UNU419" s="46"/>
      <c r="UNV419" s="6"/>
      <c r="UNW419" s="6" t="s">
        <v>26</v>
      </c>
      <c r="UNX419" s="48"/>
      <c r="UNY419" s="48"/>
      <c r="UNZ419" s="50"/>
      <c r="UOA419" s="48"/>
      <c r="UOB419" s="50"/>
      <c r="UOC419" s="48"/>
      <c r="UOD419" s="50"/>
      <c r="UOE419" s="48"/>
      <c r="UOF419" s="50"/>
      <c r="UOG419" s="85"/>
      <c r="UXQ419" s="46"/>
      <c r="UXR419" s="6"/>
      <c r="UXS419" s="6" t="s">
        <v>26</v>
      </c>
      <c r="UXT419" s="48"/>
      <c r="UXU419" s="48"/>
      <c r="UXV419" s="50"/>
      <c r="UXW419" s="48"/>
      <c r="UXX419" s="50"/>
      <c r="UXY419" s="48"/>
      <c r="UXZ419" s="50"/>
      <c r="UYA419" s="48"/>
      <c r="UYB419" s="50"/>
      <c r="UYC419" s="85"/>
      <c r="VHM419" s="46"/>
      <c r="VHN419" s="6"/>
      <c r="VHO419" s="6" t="s">
        <v>26</v>
      </c>
      <c r="VHP419" s="48"/>
      <c r="VHQ419" s="48"/>
      <c r="VHR419" s="50"/>
      <c r="VHS419" s="48"/>
      <c r="VHT419" s="50"/>
      <c r="VHU419" s="48"/>
      <c r="VHV419" s="50"/>
      <c r="VHW419" s="48"/>
      <c r="VHX419" s="50"/>
      <c r="VHY419" s="85"/>
      <c r="VRI419" s="46"/>
      <c r="VRJ419" s="6"/>
      <c r="VRK419" s="6" t="s">
        <v>26</v>
      </c>
      <c r="VRL419" s="48"/>
      <c r="VRM419" s="48"/>
      <c r="VRN419" s="50"/>
      <c r="VRO419" s="48"/>
      <c r="VRP419" s="50"/>
      <c r="VRQ419" s="48"/>
      <c r="VRR419" s="50"/>
      <c r="VRS419" s="48"/>
      <c r="VRT419" s="50"/>
      <c r="VRU419" s="85"/>
      <c r="WBE419" s="46"/>
      <c r="WBF419" s="6"/>
      <c r="WBG419" s="6" t="s">
        <v>26</v>
      </c>
      <c r="WBH419" s="48"/>
      <c r="WBI419" s="48"/>
      <c r="WBJ419" s="50"/>
      <c r="WBK419" s="48"/>
      <c r="WBL419" s="50"/>
      <c r="WBM419" s="48"/>
      <c r="WBN419" s="50"/>
      <c r="WBO419" s="48"/>
      <c r="WBP419" s="50"/>
      <c r="WBQ419" s="85"/>
      <c r="WLA419" s="46"/>
      <c r="WLB419" s="6"/>
      <c r="WLC419" s="6" t="s">
        <v>26</v>
      </c>
      <c r="WLD419" s="48"/>
      <c r="WLE419" s="48"/>
      <c r="WLF419" s="50"/>
      <c r="WLG419" s="48"/>
      <c r="WLH419" s="50"/>
      <c r="WLI419" s="48"/>
      <c r="WLJ419" s="50"/>
      <c r="WLK419" s="48"/>
      <c r="WLL419" s="50"/>
      <c r="WLM419" s="85"/>
      <c r="WUW419" s="46"/>
      <c r="WUX419" s="6"/>
      <c r="WUY419" s="6" t="s">
        <v>26</v>
      </c>
      <c r="WUZ419" s="48"/>
      <c r="WVA419" s="48"/>
      <c r="WVB419" s="50"/>
      <c r="WVC419" s="48"/>
      <c r="WVD419" s="50"/>
      <c r="WVE419" s="48"/>
      <c r="WVF419" s="50"/>
      <c r="WVG419" s="48"/>
      <c r="WVH419" s="50"/>
      <c r="WVI419" s="85"/>
    </row>
    <row r="420" spans="1:16130" s="49" customFormat="1" ht="22.5" customHeight="1" x14ac:dyDescent="0.25">
      <c r="A420" s="46"/>
      <c r="B420" s="47" t="s">
        <v>198</v>
      </c>
      <c r="C420" s="48" t="s">
        <v>29</v>
      </c>
      <c r="D420" s="29">
        <v>5</v>
      </c>
      <c r="E420" s="29"/>
      <c r="F420" s="29"/>
      <c r="G420" s="29"/>
      <c r="H420" s="29"/>
      <c r="I420" s="29"/>
      <c r="J420" s="29"/>
      <c r="K420" s="62"/>
      <c r="L420" s="96" t="s">
        <v>252</v>
      </c>
      <c r="IK420" s="46"/>
      <c r="IL420" s="6" t="s">
        <v>86</v>
      </c>
      <c r="IM420" s="47" t="s">
        <v>87</v>
      </c>
      <c r="IN420" s="48" t="s">
        <v>29</v>
      </c>
      <c r="IO420" s="48"/>
      <c r="IP420" s="50">
        <f>IP416</f>
        <v>2</v>
      </c>
      <c r="IQ420" s="50">
        <f>15/1.18</f>
        <v>12.711864406779661</v>
      </c>
      <c r="IR420" s="50">
        <f>IP420*IQ420</f>
        <v>25.423728813559322</v>
      </c>
      <c r="IS420" s="48"/>
      <c r="IT420" s="50"/>
      <c r="IU420" s="48"/>
      <c r="IV420" s="50"/>
      <c r="IW420" s="85">
        <f>IR420+IT420+IV420</f>
        <v>25.423728813559322</v>
      </c>
      <c r="SG420" s="46"/>
      <c r="SH420" s="6" t="s">
        <v>86</v>
      </c>
      <c r="SI420" s="47" t="s">
        <v>87</v>
      </c>
      <c r="SJ420" s="48" t="s">
        <v>29</v>
      </c>
      <c r="SK420" s="48"/>
      <c r="SL420" s="50">
        <f>SL416</f>
        <v>2</v>
      </c>
      <c r="SM420" s="50">
        <f>15/1.18</f>
        <v>12.711864406779661</v>
      </c>
      <c r="SN420" s="50">
        <f>SL420*SM420</f>
        <v>25.423728813559322</v>
      </c>
      <c r="SO420" s="48"/>
      <c r="SP420" s="50"/>
      <c r="SQ420" s="48"/>
      <c r="SR420" s="50"/>
      <c r="SS420" s="85">
        <f>SN420+SP420+SR420</f>
        <v>25.423728813559322</v>
      </c>
      <c r="ACC420" s="46"/>
      <c r="ACD420" s="6" t="s">
        <v>86</v>
      </c>
      <c r="ACE420" s="47" t="s">
        <v>87</v>
      </c>
      <c r="ACF420" s="48" t="s">
        <v>29</v>
      </c>
      <c r="ACG420" s="48"/>
      <c r="ACH420" s="50">
        <f>ACH416</f>
        <v>2</v>
      </c>
      <c r="ACI420" s="50">
        <f>15/1.18</f>
        <v>12.711864406779661</v>
      </c>
      <c r="ACJ420" s="50">
        <f>ACH420*ACI420</f>
        <v>25.423728813559322</v>
      </c>
      <c r="ACK420" s="48"/>
      <c r="ACL420" s="50"/>
      <c r="ACM420" s="48"/>
      <c r="ACN420" s="50"/>
      <c r="ACO420" s="85">
        <f>ACJ420+ACL420+ACN420</f>
        <v>25.423728813559322</v>
      </c>
      <c r="ALY420" s="46"/>
      <c r="ALZ420" s="6" t="s">
        <v>86</v>
      </c>
      <c r="AMA420" s="47" t="s">
        <v>87</v>
      </c>
      <c r="AMB420" s="48" t="s">
        <v>29</v>
      </c>
      <c r="AMC420" s="48"/>
      <c r="AMD420" s="50">
        <f>AMD416</f>
        <v>2</v>
      </c>
      <c r="AME420" s="50">
        <f>15/1.18</f>
        <v>12.711864406779661</v>
      </c>
      <c r="AMF420" s="50">
        <f>AMD420*AME420</f>
        <v>25.423728813559322</v>
      </c>
      <c r="AMG420" s="48"/>
      <c r="AMH420" s="50"/>
      <c r="AMI420" s="48"/>
      <c r="AMJ420" s="50"/>
      <c r="AMK420" s="85">
        <f>AMF420+AMH420+AMJ420</f>
        <v>25.423728813559322</v>
      </c>
      <c r="AVU420" s="46"/>
      <c r="AVV420" s="6" t="s">
        <v>86</v>
      </c>
      <c r="AVW420" s="47" t="s">
        <v>87</v>
      </c>
      <c r="AVX420" s="48" t="s">
        <v>29</v>
      </c>
      <c r="AVY420" s="48"/>
      <c r="AVZ420" s="50">
        <f>AVZ416</f>
        <v>2</v>
      </c>
      <c r="AWA420" s="50">
        <f>15/1.18</f>
        <v>12.711864406779661</v>
      </c>
      <c r="AWB420" s="50">
        <f>AVZ420*AWA420</f>
        <v>25.423728813559322</v>
      </c>
      <c r="AWC420" s="48"/>
      <c r="AWD420" s="50"/>
      <c r="AWE420" s="48"/>
      <c r="AWF420" s="50"/>
      <c r="AWG420" s="85">
        <f>AWB420+AWD420+AWF420</f>
        <v>25.423728813559322</v>
      </c>
      <c r="BFQ420" s="46"/>
      <c r="BFR420" s="6" t="s">
        <v>86</v>
      </c>
      <c r="BFS420" s="47" t="s">
        <v>87</v>
      </c>
      <c r="BFT420" s="48" t="s">
        <v>29</v>
      </c>
      <c r="BFU420" s="48"/>
      <c r="BFV420" s="50">
        <f>BFV416</f>
        <v>2</v>
      </c>
      <c r="BFW420" s="50">
        <f>15/1.18</f>
        <v>12.711864406779661</v>
      </c>
      <c r="BFX420" s="50">
        <f>BFV420*BFW420</f>
        <v>25.423728813559322</v>
      </c>
      <c r="BFY420" s="48"/>
      <c r="BFZ420" s="50"/>
      <c r="BGA420" s="48"/>
      <c r="BGB420" s="50"/>
      <c r="BGC420" s="85">
        <f>BFX420+BFZ420+BGB420</f>
        <v>25.423728813559322</v>
      </c>
      <c r="BPM420" s="46"/>
      <c r="BPN420" s="6" t="s">
        <v>86</v>
      </c>
      <c r="BPO420" s="47" t="s">
        <v>87</v>
      </c>
      <c r="BPP420" s="48" t="s">
        <v>29</v>
      </c>
      <c r="BPQ420" s="48"/>
      <c r="BPR420" s="50">
        <f>BPR416</f>
        <v>2</v>
      </c>
      <c r="BPS420" s="50">
        <f>15/1.18</f>
        <v>12.711864406779661</v>
      </c>
      <c r="BPT420" s="50">
        <f>BPR420*BPS420</f>
        <v>25.423728813559322</v>
      </c>
      <c r="BPU420" s="48"/>
      <c r="BPV420" s="50"/>
      <c r="BPW420" s="48"/>
      <c r="BPX420" s="50"/>
      <c r="BPY420" s="85">
        <f>BPT420+BPV420+BPX420</f>
        <v>25.423728813559322</v>
      </c>
      <c r="BZI420" s="46"/>
      <c r="BZJ420" s="6" t="s">
        <v>86</v>
      </c>
      <c r="BZK420" s="47" t="s">
        <v>87</v>
      </c>
      <c r="BZL420" s="48" t="s">
        <v>29</v>
      </c>
      <c r="BZM420" s="48"/>
      <c r="BZN420" s="50">
        <f>BZN416</f>
        <v>2</v>
      </c>
      <c r="BZO420" s="50">
        <f>15/1.18</f>
        <v>12.711864406779661</v>
      </c>
      <c r="BZP420" s="50">
        <f>BZN420*BZO420</f>
        <v>25.423728813559322</v>
      </c>
      <c r="BZQ420" s="48"/>
      <c r="BZR420" s="50"/>
      <c r="BZS420" s="48"/>
      <c r="BZT420" s="50"/>
      <c r="BZU420" s="85">
        <f>BZP420+BZR420+BZT420</f>
        <v>25.423728813559322</v>
      </c>
      <c r="CJE420" s="46"/>
      <c r="CJF420" s="6" t="s">
        <v>86</v>
      </c>
      <c r="CJG420" s="47" t="s">
        <v>87</v>
      </c>
      <c r="CJH420" s="48" t="s">
        <v>29</v>
      </c>
      <c r="CJI420" s="48"/>
      <c r="CJJ420" s="50">
        <f>CJJ416</f>
        <v>2</v>
      </c>
      <c r="CJK420" s="50">
        <f>15/1.18</f>
        <v>12.711864406779661</v>
      </c>
      <c r="CJL420" s="50">
        <f>CJJ420*CJK420</f>
        <v>25.423728813559322</v>
      </c>
      <c r="CJM420" s="48"/>
      <c r="CJN420" s="50"/>
      <c r="CJO420" s="48"/>
      <c r="CJP420" s="50"/>
      <c r="CJQ420" s="85">
        <f>CJL420+CJN420+CJP420</f>
        <v>25.423728813559322</v>
      </c>
      <c r="CTA420" s="46"/>
      <c r="CTB420" s="6" t="s">
        <v>86</v>
      </c>
      <c r="CTC420" s="47" t="s">
        <v>87</v>
      </c>
      <c r="CTD420" s="48" t="s">
        <v>29</v>
      </c>
      <c r="CTE420" s="48"/>
      <c r="CTF420" s="50">
        <f>CTF416</f>
        <v>2</v>
      </c>
      <c r="CTG420" s="50">
        <f>15/1.18</f>
        <v>12.711864406779661</v>
      </c>
      <c r="CTH420" s="50">
        <f>CTF420*CTG420</f>
        <v>25.423728813559322</v>
      </c>
      <c r="CTI420" s="48"/>
      <c r="CTJ420" s="50"/>
      <c r="CTK420" s="48"/>
      <c r="CTL420" s="50"/>
      <c r="CTM420" s="85">
        <f>CTH420+CTJ420+CTL420</f>
        <v>25.423728813559322</v>
      </c>
      <c r="DCW420" s="46"/>
      <c r="DCX420" s="6" t="s">
        <v>86</v>
      </c>
      <c r="DCY420" s="47" t="s">
        <v>87</v>
      </c>
      <c r="DCZ420" s="48" t="s">
        <v>29</v>
      </c>
      <c r="DDA420" s="48"/>
      <c r="DDB420" s="50">
        <f>DDB416</f>
        <v>2</v>
      </c>
      <c r="DDC420" s="50">
        <f>15/1.18</f>
        <v>12.711864406779661</v>
      </c>
      <c r="DDD420" s="50">
        <f>DDB420*DDC420</f>
        <v>25.423728813559322</v>
      </c>
      <c r="DDE420" s="48"/>
      <c r="DDF420" s="50"/>
      <c r="DDG420" s="48"/>
      <c r="DDH420" s="50"/>
      <c r="DDI420" s="85">
        <f>DDD420+DDF420+DDH420</f>
        <v>25.423728813559322</v>
      </c>
      <c r="DMS420" s="46"/>
      <c r="DMT420" s="6" t="s">
        <v>86</v>
      </c>
      <c r="DMU420" s="47" t="s">
        <v>87</v>
      </c>
      <c r="DMV420" s="48" t="s">
        <v>29</v>
      </c>
      <c r="DMW420" s="48"/>
      <c r="DMX420" s="50">
        <f>DMX416</f>
        <v>2</v>
      </c>
      <c r="DMY420" s="50">
        <f>15/1.18</f>
        <v>12.711864406779661</v>
      </c>
      <c r="DMZ420" s="50">
        <f>DMX420*DMY420</f>
        <v>25.423728813559322</v>
      </c>
      <c r="DNA420" s="48"/>
      <c r="DNB420" s="50"/>
      <c r="DNC420" s="48"/>
      <c r="DND420" s="50"/>
      <c r="DNE420" s="85">
        <f>DMZ420+DNB420+DND420</f>
        <v>25.423728813559322</v>
      </c>
      <c r="DWO420" s="46"/>
      <c r="DWP420" s="6" t="s">
        <v>86</v>
      </c>
      <c r="DWQ420" s="47" t="s">
        <v>87</v>
      </c>
      <c r="DWR420" s="48" t="s">
        <v>29</v>
      </c>
      <c r="DWS420" s="48"/>
      <c r="DWT420" s="50">
        <f>DWT416</f>
        <v>2</v>
      </c>
      <c r="DWU420" s="50">
        <f>15/1.18</f>
        <v>12.711864406779661</v>
      </c>
      <c r="DWV420" s="50">
        <f>DWT420*DWU420</f>
        <v>25.423728813559322</v>
      </c>
      <c r="DWW420" s="48"/>
      <c r="DWX420" s="50"/>
      <c r="DWY420" s="48"/>
      <c r="DWZ420" s="50"/>
      <c r="DXA420" s="85">
        <f>DWV420+DWX420+DWZ420</f>
        <v>25.423728813559322</v>
      </c>
      <c r="EGK420" s="46"/>
      <c r="EGL420" s="6" t="s">
        <v>86</v>
      </c>
      <c r="EGM420" s="47" t="s">
        <v>87</v>
      </c>
      <c r="EGN420" s="48" t="s">
        <v>29</v>
      </c>
      <c r="EGO420" s="48"/>
      <c r="EGP420" s="50">
        <f>EGP416</f>
        <v>2</v>
      </c>
      <c r="EGQ420" s="50">
        <f>15/1.18</f>
        <v>12.711864406779661</v>
      </c>
      <c r="EGR420" s="50">
        <f>EGP420*EGQ420</f>
        <v>25.423728813559322</v>
      </c>
      <c r="EGS420" s="48"/>
      <c r="EGT420" s="50"/>
      <c r="EGU420" s="48"/>
      <c r="EGV420" s="50"/>
      <c r="EGW420" s="85">
        <f>EGR420+EGT420+EGV420</f>
        <v>25.423728813559322</v>
      </c>
      <c r="EQG420" s="46"/>
      <c r="EQH420" s="6" t="s">
        <v>86</v>
      </c>
      <c r="EQI420" s="47" t="s">
        <v>87</v>
      </c>
      <c r="EQJ420" s="48" t="s">
        <v>29</v>
      </c>
      <c r="EQK420" s="48"/>
      <c r="EQL420" s="50">
        <f>EQL416</f>
        <v>2</v>
      </c>
      <c r="EQM420" s="50">
        <f>15/1.18</f>
        <v>12.711864406779661</v>
      </c>
      <c r="EQN420" s="50">
        <f>EQL420*EQM420</f>
        <v>25.423728813559322</v>
      </c>
      <c r="EQO420" s="48"/>
      <c r="EQP420" s="50"/>
      <c r="EQQ420" s="48"/>
      <c r="EQR420" s="50"/>
      <c r="EQS420" s="85">
        <f>EQN420+EQP420+EQR420</f>
        <v>25.423728813559322</v>
      </c>
      <c r="FAC420" s="46"/>
      <c r="FAD420" s="6" t="s">
        <v>86</v>
      </c>
      <c r="FAE420" s="47" t="s">
        <v>87</v>
      </c>
      <c r="FAF420" s="48" t="s">
        <v>29</v>
      </c>
      <c r="FAG420" s="48"/>
      <c r="FAH420" s="50">
        <f>FAH416</f>
        <v>2</v>
      </c>
      <c r="FAI420" s="50">
        <f>15/1.18</f>
        <v>12.711864406779661</v>
      </c>
      <c r="FAJ420" s="50">
        <f>FAH420*FAI420</f>
        <v>25.423728813559322</v>
      </c>
      <c r="FAK420" s="48"/>
      <c r="FAL420" s="50"/>
      <c r="FAM420" s="48"/>
      <c r="FAN420" s="50"/>
      <c r="FAO420" s="85">
        <f>FAJ420+FAL420+FAN420</f>
        <v>25.423728813559322</v>
      </c>
      <c r="FJY420" s="46"/>
      <c r="FJZ420" s="6" t="s">
        <v>86</v>
      </c>
      <c r="FKA420" s="47" t="s">
        <v>87</v>
      </c>
      <c r="FKB420" s="48" t="s">
        <v>29</v>
      </c>
      <c r="FKC420" s="48"/>
      <c r="FKD420" s="50">
        <f>FKD416</f>
        <v>2</v>
      </c>
      <c r="FKE420" s="50">
        <f>15/1.18</f>
        <v>12.711864406779661</v>
      </c>
      <c r="FKF420" s="50">
        <f>FKD420*FKE420</f>
        <v>25.423728813559322</v>
      </c>
      <c r="FKG420" s="48"/>
      <c r="FKH420" s="50"/>
      <c r="FKI420" s="48"/>
      <c r="FKJ420" s="50"/>
      <c r="FKK420" s="85">
        <f>FKF420+FKH420+FKJ420</f>
        <v>25.423728813559322</v>
      </c>
      <c r="FTU420" s="46"/>
      <c r="FTV420" s="6" t="s">
        <v>86</v>
      </c>
      <c r="FTW420" s="47" t="s">
        <v>87</v>
      </c>
      <c r="FTX420" s="48" t="s">
        <v>29</v>
      </c>
      <c r="FTY420" s="48"/>
      <c r="FTZ420" s="50">
        <f>FTZ416</f>
        <v>2</v>
      </c>
      <c r="FUA420" s="50">
        <f>15/1.18</f>
        <v>12.711864406779661</v>
      </c>
      <c r="FUB420" s="50">
        <f>FTZ420*FUA420</f>
        <v>25.423728813559322</v>
      </c>
      <c r="FUC420" s="48"/>
      <c r="FUD420" s="50"/>
      <c r="FUE420" s="48"/>
      <c r="FUF420" s="50"/>
      <c r="FUG420" s="85">
        <f>FUB420+FUD420+FUF420</f>
        <v>25.423728813559322</v>
      </c>
      <c r="GDQ420" s="46"/>
      <c r="GDR420" s="6" t="s">
        <v>86</v>
      </c>
      <c r="GDS420" s="47" t="s">
        <v>87</v>
      </c>
      <c r="GDT420" s="48" t="s">
        <v>29</v>
      </c>
      <c r="GDU420" s="48"/>
      <c r="GDV420" s="50">
        <f>GDV416</f>
        <v>2</v>
      </c>
      <c r="GDW420" s="50">
        <f>15/1.18</f>
        <v>12.711864406779661</v>
      </c>
      <c r="GDX420" s="50">
        <f>GDV420*GDW420</f>
        <v>25.423728813559322</v>
      </c>
      <c r="GDY420" s="48"/>
      <c r="GDZ420" s="50"/>
      <c r="GEA420" s="48"/>
      <c r="GEB420" s="50"/>
      <c r="GEC420" s="85">
        <f>GDX420+GDZ420+GEB420</f>
        <v>25.423728813559322</v>
      </c>
      <c r="GNM420" s="46"/>
      <c r="GNN420" s="6" t="s">
        <v>86</v>
      </c>
      <c r="GNO420" s="47" t="s">
        <v>87</v>
      </c>
      <c r="GNP420" s="48" t="s">
        <v>29</v>
      </c>
      <c r="GNQ420" s="48"/>
      <c r="GNR420" s="50">
        <f>GNR416</f>
        <v>2</v>
      </c>
      <c r="GNS420" s="50">
        <f>15/1.18</f>
        <v>12.711864406779661</v>
      </c>
      <c r="GNT420" s="50">
        <f>GNR420*GNS420</f>
        <v>25.423728813559322</v>
      </c>
      <c r="GNU420" s="48"/>
      <c r="GNV420" s="50"/>
      <c r="GNW420" s="48"/>
      <c r="GNX420" s="50"/>
      <c r="GNY420" s="85">
        <f>GNT420+GNV420+GNX420</f>
        <v>25.423728813559322</v>
      </c>
      <c r="GXI420" s="46"/>
      <c r="GXJ420" s="6" t="s">
        <v>86</v>
      </c>
      <c r="GXK420" s="47" t="s">
        <v>87</v>
      </c>
      <c r="GXL420" s="48" t="s">
        <v>29</v>
      </c>
      <c r="GXM420" s="48"/>
      <c r="GXN420" s="50">
        <f>GXN416</f>
        <v>2</v>
      </c>
      <c r="GXO420" s="50">
        <f>15/1.18</f>
        <v>12.711864406779661</v>
      </c>
      <c r="GXP420" s="50">
        <f>GXN420*GXO420</f>
        <v>25.423728813559322</v>
      </c>
      <c r="GXQ420" s="48"/>
      <c r="GXR420" s="50"/>
      <c r="GXS420" s="48"/>
      <c r="GXT420" s="50"/>
      <c r="GXU420" s="85">
        <f>GXP420+GXR420+GXT420</f>
        <v>25.423728813559322</v>
      </c>
      <c r="HHE420" s="46"/>
      <c r="HHF420" s="6" t="s">
        <v>86</v>
      </c>
      <c r="HHG420" s="47" t="s">
        <v>87</v>
      </c>
      <c r="HHH420" s="48" t="s">
        <v>29</v>
      </c>
      <c r="HHI420" s="48"/>
      <c r="HHJ420" s="50">
        <f>HHJ416</f>
        <v>2</v>
      </c>
      <c r="HHK420" s="50">
        <f>15/1.18</f>
        <v>12.711864406779661</v>
      </c>
      <c r="HHL420" s="50">
        <f>HHJ420*HHK420</f>
        <v>25.423728813559322</v>
      </c>
      <c r="HHM420" s="48"/>
      <c r="HHN420" s="50"/>
      <c r="HHO420" s="48"/>
      <c r="HHP420" s="50"/>
      <c r="HHQ420" s="85">
        <f>HHL420+HHN420+HHP420</f>
        <v>25.423728813559322</v>
      </c>
      <c r="HRA420" s="46"/>
      <c r="HRB420" s="6" t="s">
        <v>86</v>
      </c>
      <c r="HRC420" s="47" t="s">
        <v>87</v>
      </c>
      <c r="HRD420" s="48" t="s">
        <v>29</v>
      </c>
      <c r="HRE420" s="48"/>
      <c r="HRF420" s="50">
        <f>HRF416</f>
        <v>2</v>
      </c>
      <c r="HRG420" s="50">
        <f>15/1.18</f>
        <v>12.711864406779661</v>
      </c>
      <c r="HRH420" s="50">
        <f>HRF420*HRG420</f>
        <v>25.423728813559322</v>
      </c>
      <c r="HRI420" s="48"/>
      <c r="HRJ420" s="50"/>
      <c r="HRK420" s="48"/>
      <c r="HRL420" s="50"/>
      <c r="HRM420" s="85">
        <f>HRH420+HRJ420+HRL420</f>
        <v>25.423728813559322</v>
      </c>
      <c r="IAW420" s="46"/>
      <c r="IAX420" s="6" t="s">
        <v>86</v>
      </c>
      <c r="IAY420" s="47" t="s">
        <v>87</v>
      </c>
      <c r="IAZ420" s="48" t="s">
        <v>29</v>
      </c>
      <c r="IBA420" s="48"/>
      <c r="IBB420" s="50">
        <f>IBB416</f>
        <v>2</v>
      </c>
      <c r="IBC420" s="50">
        <f>15/1.18</f>
        <v>12.711864406779661</v>
      </c>
      <c r="IBD420" s="50">
        <f>IBB420*IBC420</f>
        <v>25.423728813559322</v>
      </c>
      <c r="IBE420" s="48"/>
      <c r="IBF420" s="50"/>
      <c r="IBG420" s="48"/>
      <c r="IBH420" s="50"/>
      <c r="IBI420" s="85">
        <f>IBD420+IBF420+IBH420</f>
        <v>25.423728813559322</v>
      </c>
      <c r="IKS420" s="46"/>
      <c r="IKT420" s="6" t="s">
        <v>86</v>
      </c>
      <c r="IKU420" s="47" t="s">
        <v>87</v>
      </c>
      <c r="IKV420" s="48" t="s">
        <v>29</v>
      </c>
      <c r="IKW420" s="48"/>
      <c r="IKX420" s="50">
        <f>IKX416</f>
        <v>2</v>
      </c>
      <c r="IKY420" s="50">
        <f>15/1.18</f>
        <v>12.711864406779661</v>
      </c>
      <c r="IKZ420" s="50">
        <f>IKX420*IKY420</f>
        <v>25.423728813559322</v>
      </c>
      <c r="ILA420" s="48"/>
      <c r="ILB420" s="50"/>
      <c r="ILC420" s="48"/>
      <c r="ILD420" s="50"/>
      <c r="ILE420" s="85">
        <f>IKZ420+ILB420+ILD420</f>
        <v>25.423728813559322</v>
      </c>
      <c r="IUO420" s="46"/>
      <c r="IUP420" s="6" t="s">
        <v>86</v>
      </c>
      <c r="IUQ420" s="47" t="s">
        <v>87</v>
      </c>
      <c r="IUR420" s="48" t="s">
        <v>29</v>
      </c>
      <c r="IUS420" s="48"/>
      <c r="IUT420" s="50">
        <f>IUT416</f>
        <v>2</v>
      </c>
      <c r="IUU420" s="50">
        <f>15/1.18</f>
        <v>12.711864406779661</v>
      </c>
      <c r="IUV420" s="50">
        <f>IUT420*IUU420</f>
        <v>25.423728813559322</v>
      </c>
      <c r="IUW420" s="48"/>
      <c r="IUX420" s="50"/>
      <c r="IUY420" s="48"/>
      <c r="IUZ420" s="50"/>
      <c r="IVA420" s="85">
        <f>IUV420+IUX420+IUZ420</f>
        <v>25.423728813559322</v>
      </c>
      <c r="JEK420" s="46"/>
      <c r="JEL420" s="6" t="s">
        <v>86</v>
      </c>
      <c r="JEM420" s="47" t="s">
        <v>87</v>
      </c>
      <c r="JEN420" s="48" t="s">
        <v>29</v>
      </c>
      <c r="JEO420" s="48"/>
      <c r="JEP420" s="50">
        <f>JEP416</f>
        <v>2</v>
      </c>
      <c r="JEQ420" s="50">
        <f>15/1.18</f>
        <v>12.711864406779661</v>
      </c>
      <c r="JER420" s="50">
        <f>JEP420*JEQ420</f>
        <v>25.423728813559322</v>
      </c>
      <c r="JES420" s="48"/>
      <c r="JET420" s="50"/>
      <c r="JEU420" s="48"/>
      <c r="JEV420" s="50"/>
      <c r="JEW420" s="85">
        <f>JER420+JET420+JEV420</f>
        <v>25.423728813559322</v>
      </c>
      <c r="JOG420" s="46"/>
      <c r="JOH420" s="6" t="s">
        <v>86</v>
      </c>
      <c r="JOI420" s="47" t="s">
        <v>87</v>
      </c>
      <c r="JOJ420" s="48" t="s">
        <v>29</v>
      </c>
      <c r="JOK420" s="48"/>
      <c r="JOL420" s="50">
        <f>JOL416</f>
        <v>2</v>
      </c>
      <c r="JOM420" s="50">
        <f>15/1.18</f>
        <v>12.711864406779661</v>
      </c>
      <c r="JON420" s="50">
        <f>JOL420*JOM420</f>
        <v>25.423728813559322</v>
      </c>
      <c r="JOO420" s="48"/>
      <c r="JOP420" s="50"/>
      <c r="JOQ420" s="48"/>
      <c r="JOR420" s="50"/>
      <c r="JOS420" s="85">
        <f>JON420+JOP420+JOR420</f>
        <v>25.423728813559322</v>
      </c>
      <c r="JYC420" s="46"/>
      <c r="JYD420" s="6" t="s">
        <v>86</v>
      </c>
      <c r="JYE420" s="47" t="s">
        <v>87</v>
      </c>
      <c r="JYF420" s="48" t="s">
        <v>29</v>
      </c>
      <c r="JYG420" s="48"/>
      <c r="JYH420" s="50">
        <f>JYH416</f>
        <v>2</v>
      </c>
      <c r="JYI420" s="50">
        <f>15/1.18</f>
        <v>12.711864406779661</v>
      </c>
      <c r="JYJ420" s="50">
        <f>JYH420*JYI420</f>
        <v>25.423728813559322</v>
      </c>
      <c r="JYK420" s="48"/>
      <c r="JYL420" s="50"/>
      <c r="JYM420" s="48"/>
      <c r="JYN420" s="50"/>
      <c r="JYO420" s="85">
        <f>JYJ420+JYL420+JYN420</f>
        <v>25.423728813559322</v>
      </c>
      <c r="KHY420" s="46"/>
      <c r="KHZ420" s="6" t="s">
        <v>86</v>
      </c>
      <c r="KIA420" s="47" t="s">
        <v>87</v>
      </c>
      <c r="KIB420" s="48" t="s">
        <v>29</v>
      </c>
      <c r="KIC420" s="48"/>
      <c r="KID420" s="50">
        <f>KID416</f>
        <v>2</v>
      </c>
      <c r="KIE420" s="50">
        <f>15/1.18</f>
        <v>12.711864406779661</v>
      </c>
      <c r="KIF420" s="50">
        <f>KID420*KIE420</f>
        <v>25.423728813559322</v>
      </c>
      <c r="KIG420" s="48"/>
      <c r="KIH420" s="50"/>
      <c r="KII420" s="48"/>
      <c r="KIJ420" s="50"/>
      <c r="KIK420" s="85">
        <f>KIF420+KIH420+KIJ420</f>
        <v>25.423728813559322</v>
      </c>
      <c r="KRU420" s="46"/>
      <c r="KRV420" s="6" t="s">
        <v>86</v>
      </c>
      <c r="KRW420" s="47" t="s">
        <v>87</v>
      </c>
      <c r="KRX420" s="48" t="s">
        <v>29</v>
      </c>
      <c r="KRY420" s="48"/>
      <c r="KRZ420" s="50">
        <f>KRZ416</f>
        <v>2</v>
      </c>
      <c r="KSA420" s="50">
        <f>15/1.18</f>
        <v>12.711864406779661</v>
      </c>
      <c r="KSB420" s="50">
        <f>KRZ420*KSA420</f>
        <v>25.423728813559322</v>
      </c>
      <c r="KSC420" s="48"/>
      <c r="KSD420" s="50"/>
      <c r="KSE420" s="48"/>
      <c r="KSF420" s="50"/>
      <c r="KSG420" s="85">
        <f>KSB420+KSD420+KSF420</f>
        <v>25.423728813559322</v>
      </c>
      <c r="LBQ420" s="46"/>
      <c r="LBR420" s="6" t="s">
        <v>86</v>
      </c>
      <c r="LBS420" s="47" t="s">
        <v>87</v>
      </c>
      <c r="LBT420" s="48" t="s">
        <v>29</v>
      </c>
      <c r="LBU420" s="48"/>
      <c r="LBV420" s="50">
        <f>LBV416</f>
        <v>2</v>
      </c>
      <c r="LBW420" s="50">
        <f>15/1.18</f>
        <v>12.711864406779661</v>
      </c>
      <c r="LBX420" s="50">
        <f>LBV420*LBW420</f>
        <v>25.423728813559322</v>
      </c>
      <c r="LBY420" s="48"/>
      <c r="LBZ420" s="50"/>
      <c r="LCA420" s="48"/>
      <c r="LCB420" s="50"/>
      <c r="LCC420" s="85">
        <f>LBX420+LBZ420+LCB420</f>
        <v>25.423728813559322</v>
      </c>
      <c r="LLM420" s="46"/>
      <c r="LLN420" s="6" t="s">
        <v>86</v>
      </c>
      <c r="LLO420" s="47" t="s">
        <v>87</v>
      </c>
      <c r="LLP420" s="48" t="s">
        <v>29</v>
      </c>
      <c r="LLQ420" s="48"/>
      <c r="LLR420" s="50">
        <f>LLR416</f>
        <v>2</v>
      </c>
      <c r="LLS420" s="50">
        <f>15/1.18</f>
        <v>12.711864406779661</v>
      </c>
      <c r="LLT420" s="50">
        <f>LLR420*LLS420</f>
        <v>25.423728813559322</v>
      </c>
      <c r="LLU420" s="48"/>
      <c r="LLV420" s="50"/>
      <c r="LLW420" s="48"/>
      <c r="LLX420" s="50"/>
      <c r="LLY420" s="85">
        <f>LLT420+LLV420+LLX420</f>
        <v>25.423728813559322</v>
      </c>
      <c r="LVI420" s="46"/>
      <c r="LVJ420" s="6" t="s">
        <v>86</v>
      </c>
      <c r="LVK420" s="47" t="s">
        <v>87</v>
      </c>
      <c r="LVL420" s="48" t="s">
        <v>29</v>
      </c>
      <c r="LVM420" s="48"/>
      <c r="LVN420" s="50">
        <f>LVN416</f>
        <v>2</v>
      </c>
      <c r="LVO420" s="50">
        <f>15/1.18</f>
        <v>12.711864406779661</v>
      </c>
      <c r="LVP420" s="50">
        <f>LVN420*LVO420</f>
        <v>25.423728813559322</v>
      </c>
      <c r="LVQ420" s="48"/>
      <c r="LVR420" s="50"/>
      <c r="LVS420" s="48"/>
      <c r="LVT420" s="50"/>
      <c r="LVU420" s="85">
        <f>LVP420+LVR420+LVT420</f>
        <v>25.423728813559322</v>
      </c>
      <c r="MFE420" s="46"/>
      <c r="MFF420" s="6" t="s">
        <v>86</v>
      </c>
      <c r="MFG420" s="47" t="s">
        <v>87</v>
      </c>
      <c r="MFH420" s="48" t="s">
        <v>29</v>
      </c>
      <c r="MFI420" s="48"/>
      <c r="MFJ420" s="50">
        <f>MFJ416</f>
        <v>2</v>
      </c>
      <c r="MFK420" s="50">
        <f>15/1.18</f>
        <v>12.711864406779661</v>
      </c>
      <c r="MFL420" s="50">
        <f>MFJ420*MFK420</f>
        <v>25.423728813559322</v>
      </c>
      <c r="MFM420" s="48"/>
      <c r="MFN420" s="50"/>
      <c r="MFO420" s="48"/>
      <c r="MFP420" s="50"/>
      <c r="MFQ420" s="85">
        <f>MFL420+MFN420+MFP420</f>
        <v>25.423728813559322</v>
      </c>
      <c r="MPA420" s="46"/>
      <c r="MPB420" s="6" t="s">
        <v>86</v>
      </c>
      <c r="MPC420" s="47" t="s">
        <v>87</v>
      </c>
      <c r="MPD420" s="48" t="s">
        <v>29</v>
      </c>
      <c r="MPE420" s="48"/>
      <c r="MPF420" s="50">
        <f>MPF416</f>
        <v>2</v>
      </c>
      <c r="MPG420" s="50">
        <f>15/1.18</f>
        <v>12.711864406779661</v>
      </c>
      <c r="MPH420" s="50">
        <f>MPF420*MPG420</f>
        <v>25.423728813559322</v>
      </c>
      <c r="MPI420" s="48"/>
      <c r="MPJ420" s="50"/>
      <c r="MPK420" s="48"/>
      <c r="MPL420" s="50"/>
      <c r="MPM420" s="85">
        <f>MPH420+MPJ420+MPL420</f>
        <v>25.423728813559322</v>
      </c>
      <c r="MYW420" s="46"/>
      <c r="MYX420" s="6" t="s">
        <v>86</v>
      </c>
      <c r="MYY420" s="47" t="s">
        <v>87</v>
      </c>
      <c r="MYZ420" s="48" t="s">
        <v>29</v>
      </c>
      <c r="MZA420" s="48"/>
      <c r="MZB420" s="50">
        <f>MZB416</f>
        <v>2</v>
      </c>
      <c r="MZC420" s="50">
        <f>15/1.18</f>
        <v>12.711864406779661</v>
      </c>
      <c r="MZD420" s="50">
        <f>MZB420*MZC420</f>
        <v>25.423728813559322</v>
      </c>
      <c r="MZE420" s="48"/>
      <c r="MZF420" s="50"/>
      <c r="MZG420" s="48"/>
      <c r="MZH420" s="50"/>
      <c r="MZI420" s="85">
        <f>MZD420+MZF420+MZH420</f>
        <v>25.423728813559322</v>
      </c>
      <c r="NIS420" s="46"/>
      <c r="NIT420" s="6" t="s">
        <v>86</v>
      </c>
      <c r="NIU420" s="47" t="s">
        <v>87</v>
      </c>
      <c r="NIV420" s="48" t="s">
        <v>29</v>
      </c>
      <c r="NIW420" s="48"/>
      <c r="NIX420" s="50">
        <f>NIX416</f>
        <v>2</v>
      </c>
      <c r="NIY420" s="50">
        <f>15/1.18</f>
        <v>12.711864406779661</v>
      </c>
      <c r="NIZ420" s="50">
        <f>NIX420*NIY420</f>
        <v>25.423728813559322</v>
      </c>
      <c r="NJA420" s="48"/>
      <c r="NJB420" s="50"/>
      <c r="NJC420" s="48"/>
      <c r="NJD420" s="50"/>
      <c r="NJE420" s="85">
        <f>NIZ420+NJB420+NJD420</f>
        <v>25.423728813559322</v>
      </c>
      <c r="NSO420" s="46"/>
      <c r="NSP420" s="6" t="s">
        <v>86</v>
      </c>
      <c r="NSQ420" s="47" t="s">
        <v>87</v>
      </c>
      <c r="NSR420" s="48" t="s">
        <v>29</v>
      </c>
      <c r="NSS420" s="48"/>
      <c r="NST420" s="50">
        <f>NST416</f>
        <v>2</v>
      </c>
      <c r="NSU420" s="50">
        <f>15/1.18</f>
        <v>12.711864406779661</v>
      </c>
      <c r="NSV420" s="50">
        <f>NST420*NSU420</f>
        <v>25.423728813559322</v>
      </c>
      <c r="NSW420" s="48"/>
      <c r="NSX420" s="50"/>
      <c r="NSY420" s="48"/>
      <c r="NSZ420" s="50"/>
      <c r="NTA420" s="85">
        <f>NSV420+NSX420+NSZ420</f>
        <v>25.423728813559322</v>
      </c>
      <c r="OCK420" s="46"/>
      <c r="OCL420" s="6" t="s">
        <v>86</v>
      </c>
      <c r="OCM420" s="47" t="s">
        <v>87</v>
      </c>
      <c r="OCN420" s="48" t="s">
        <v>29</v>
      </c>
      <c r="OCO420" s="48"/>
      <c r="OCP420" s="50">
        <f>OCP416</f>
        <v>2</v>
      </c>
      <c r="OCQ420" s="50">
        <f>15/1.18</f>
        <v>12.711864406779661</v>
      </c>
      <c r="OCR420" s="50">
        <f>OCP420*OCQ420</f>
        <v>25.423728813559322</v>
      </c>
      <c r="OCS420" s="48"/>
      <c r="OCT420" s="50"/>
      <c r="OCU420" s="48"/>
      <c r="OCV420" s="50"/>
      <c r="OCW420" s="85">
        <f>OCR420+OCT420+OCV420</f>
        <v>25.423728813559322</v>
      </c>
      <c r="OMG420" s="46"/>
      <c r="OMH420" s="6" t="s">
        <v>86</v>
      </c>
      <c r="OMI420" s="47" t="s">
        <v>87</v>
      </c>
      <c r="OMJ420" s="48" t="s">
        <v>29</v>
      </c>
      <c r="OMK420" s="48"/>
      <c r="OML420" s="50">
        <f>OML416</f>
        <v>2</v>
      </c>
      <c r="OMM420" s="50">
        <f>15/1.18</f>
        <v>12.711864406779661</v>
      </c>
      <c r="OMN420" s="50">
        <f>OML420*OMM420</f>
        <v>25.423728813559322</v>
      </c>
      <c r="OMO420" s="48"/>
      <c r="OMP420" s="50"/>
      <c r="OMQ420" s="48"/>
      <c r="OMR420" s="50"/>
      <c r="OMS420" s="85">
        <f>OMN420+OMP420+OMR420</f>
        <v>25.423728813559322</v>
      </c>
      <c r="OWC420" s="46"/>
      <c r="OWD420" s="6" t="s">
        <v>86</v>
      </c>
      <c r="OWE420" s="47" t="s">
        <v>87</v>
      </c>
      <c r="OWF420" s="48" t="s">
        <v>29</v>
      </c>
      <c r="OWG420" s="48"/>
      <c r="OWH420" s="50">
        <f>OWH416</f>
        <v>2</v>
      </c>
      <c r="OWI420" s="50">
        <f>15/1.18</f>
        <v>12.711864406779661</v>
      </c>
      <c r="OWJ420" s="50">
        <f>OWH420*OWI420</f>
        <v>25.423728813559322</v>
      </c>
      <c r="OWK420" s="48"/>
      <c r="OWL420" s="50"/>
      <c r="OWM420" s="48"/>
      <c r="OWN420" s="50"/>
      <c r="OWO420" s="85">
        <f>OWJ420+OWL420+OWN420</f>
        <v>25.423728813559322</v>
      </c>
      <c r="PFY420" s="46"/>
      <c r="PFZ420" s="6" t="s">
        <v>86</v>
      </c>
      <c r="PGA420" s="47" t="s">
        <v>87</v>
      </c>
      <c r="PGB420" s="48" t="s">
        <v>29</v>
      </c>
      <c r="PGC420" s="48"/>
      <c r="PGD420" s="50">
        <f>PGD416</f>
        <v>2</v>
      </c>
      <c r="PGE420" s="50">
        <f>15/1.18</f>
        <v>12.711864406779661</v>
      </c>
      <c r="PGF420" s="50">
        <f>PGD420*PGE420</f>
        <v>25.423728813559322</v>
      </c>
      <c r="PGG420" s="48"/>
      <c r="PGH420" s="50"/>
      <c r="PGI420" s="48"/>
      <c r="PGJ420" s="50"/>
      <c r="PGK420" s="85">
        <f>PGF420+PGH420+PGJ420</f>
        <v>25.423728813559322</v>
      </c>
      <c r="PPU420" s="46"/>
      <c r="PPV420" s="6" t="s">
        <v>86</v>
      </c>
      <c r="PPW420" s="47" t="s">
        <v>87</v>
      </c>
      <c r="PPX420" s="48" t="s">
        <v>29</v>
      </c>
      <c r="PPY420" s="48"/>
      <c r="PPZ420" s="50">
        <f>PPZ416</f>
        <v>2</v>
      </c>
      <c r="PQA420" s="50">
        <f>15/1.18</f>
        <v>12.711864406779661</v>
      </c>
      <c r="PQB420" s="50">
        <f>PPZ420*PQA420</f>
        <v>25.423728813559322</v>
      </c>
      <c r="PQC420" s="48"/>
      <c r="PQD420" s="50"/>
      <c r="PQE420" s="48"/>
      <c r="PQF420" s="50"/>
      <c r="PQG420" s="85">
        <f>PQB420+PQD420+PQF420</f>
        <v>25.423728813559322</v>
      </c>
      <c r="PZQ420" s="46"/>
      <c r="PZR420" s="6" t="s">
        <v>86</v>
      </c>
      <c r="PZS420" s="47" t="s">
        <v>87</v>
      </c>
      <c r="PZT420" s="48" t="s">
        <v>29</v>
      </c>
      <c r="PZU420" s="48"/>
      <c r="PZV420" s="50">
        <f>PZV416</f>
        <v>2</v>
      </c>
      <c r="PZW420" s="50">
        <f>15/1.18</f>
        <v>12.711864406779661</v>
      </c>
      <c r="PZX420" s="50">
        <f>PZV420*PZW420</f>
        <v>25.423728813559322</v>
      </c>
      <c r="PZY420" s="48"/>
      <c r="PZZ420" s="50"/>
      <c r="QAA420" s="48"/>
      <c r="QAB420" s="50"/>
      <c r="QAC420" s="85">
        <f>PZX420+PZZ420+QAB420</f>
        <v>25.423728813559322</v>
      </c>
      <c r="QJM420" s="46"/>
      <c r="QJN420" s="6" t="s">
        <v>86</v>
      </c>
      <c r="QJO420" s="47" t="s">
        <v>87</v>
      </c>
      <c r="QJP420" s="48" t="s">
        <v>29</v>
      </c>
      <c r="QJQ420" s="48"/>
      <c r="QJR420" s="50">
        <f>QJR416</f>
        <v>2</v>
      </c>
      <c r="QJS420" s="50">
        <f>15/1.18</f>
        <v>12.711864406779661</v>
      </c>
      <c r="QJT420" s="50">
        <f>QJR420*QJS420</f>
        <v>25.423728813559322</v>
      </c>
      <c r="QJU420" s="48"/>
      <c r="QJV420" s="50"/>
      <c r="QJW420" s="48"/>
      <c r="QJX420" s="50"/>
      <c r="QJY420" s="85">
        <f>QJT420+QJV420+QJX420</f>
        <v>25.423728813559322</v>
      </c>
      <c r="QTI420" s="46"/>
      <c r="QTJ420" s="6" t="s">
        <v>86</v>
      </c>
      <c r="QTK420" s="47" t="s">
        <v>87</v>
      </c>
      <c r="QTL420" s="48" t="s">
        <v>29</v>
      </c>
      <c r="QTM420" s="48"/>
      <c r="QTN420" s="50">
        <f>QTN416</f>
        <v>2</v>
      </c>
      <c r="QTO420" s="50">
        <f>15/1.18</f>
        <v>12.711864406779661</v>
      </c>
      <c r="QTP420" s="50">
        <f>QTN420*QTO420</f>
        <v>25.423728813559322</v>
      </c>
      <c r="QTQ420" s="48"/>
      <c r="QTR420" s="50"/>
      <c r="QTS420" s="48"/>
      <c r="QTT420" s="50"/>
      <c r="QTU420" s="85">
        <f>QTP420+QTR420+QTT420</f>
        <v>25.423728813559322</v>
      </c>
      <c r="RDE420" s="46"/>
      <c r="RDF420" s="6" t="s">
        <v>86</v>
      </c>
      <c r="RDG420" s="47" t="s">
        <v>87</v>
      </c>
      <c r="RDH420" s="48" t="s">
        <v>29</v>
      </c>
      <c r="RDI420" s="48"/>
      <c r="RDJ420" s="50">
        <f>RDJ416</f>
        <v>2</v>
      </c>
      <c r="RDK420" s="50">
        <f>15/1.18</f>
        <v>12.711864406779661</v>
      </c>
      <c r="RDL420" s="50">
        <f>RDJ420*RDK420</f>
        <v>25.423728813559322</v>
      </c>
      <c r="RDM420" s="48"/>
      <c r="RDN420" s="50"/>
      <c r="RDO420" s="48"/>
      <c r="RDP420" s="50"/>
      <c r="RDQ420" s="85">
        <f>RDL420+RDN420+RDP420</f>
        <v>25.423728813559322</v>
      </c>
      <c r="RNA420" s="46"/>
      <c r="RNB420" s="6" t="s">
        <v>86</v>
      </c>
      <c r="RNC420" s="47" t="s">
        <v>87</v>
      </c>
      <c r="RND420" s="48" t="s">
        <v>29</v>
      </c>
      <c r="RNE420" s="48"/>
      <c r="RNF420" s="50">
        <f>RNF416</f>
        <v>2</v>
      </c>
      <c r="RNG420" s="50">
        <f>15/1.18</f>
        <v>12.711864406779661</v>
      </c>
      <c r="RNH420" s="50">
        <f>RNF420*RNG420</f>
        <v>25.423728813559322</v>
      </c>
      <c r="RNI420" s="48"/>
      <c r="RNJ420" s="50"/>
      <c r="RNK420" s="48"/>
      <c r="RNL420" s="50"/>
      <c r="RNM420" s="85">
        <f>RNH420+RNJ420+RNL420</f>
        <v>25.423728813559322</v>
      </c>
      <c r="RWW420" s="46"/>
      <c r="RWX420" s="6" t="s">
        <v>86</v>
      </c>
      <c r="RWY420" s="47" t="s">
        <v>87</v>
      </c>
      <c r="RWZ420" s="48" t="s">
        <v>29</v>
      </c>
      <c r="RXA420" s="48"/>
      <c r="RXB420" s="50">
        <f>RXB416</f>
        <v>2</v>
      </c>
      <c r="RXC420" s="50">
        <f>15/1.18</f>
        <v>12.711864406779661</v>
      </c>
      <c r="RXD420" s="50">
        <f>RXB420*RXC420</f>
        <v>25.423728813559322</v>
      </c>
      <c r="RXE420" s="48"/>
      <c r="RXF420" s="50"/>
      <c r="RXG420" s="48"/>
      <c r="RXH420" s="50"/>
      <c r="RXI420" s="85">
        <f>RXD420+RXF420+RXH420</f>
        <v>25.423728813559322</v>
      </c>
      <c r="SGS420" s="46"/>
      <c r="SGT420" s="6" t="s">
        <v>86</v>
      </c>
      <c r="SGU420" s="47" t="s">
        <v>87</v>
      </c>
      <c r="SGV420" s="48" t="s">
        <v>29</v>
      </c>
      <c r="SGW420" s="48"/>
      <c r="SGX420" s="50">
        <f>SGX416</f>
        <v>2</v>
      </c>
      <c r="SGY420" s="50">
        <f>15/1.18</f>
        <v>12.711864406779661</v>
      </c>
      <c r="SGZ420" s="50">
        <f>SGX420*SGY420</f>
        <v>25.423728813559322</v>
      </c>
      <c r="SHA420" s="48"/>
      <c r="SHB420" s="50"/>
      <c r="SHC420" s="48"/>
      <c r="SHD420" s="50"/>
      <c r="SHE420" s="85">
        <f>SGZ420+SHB420+SHD420</f>
        <v>25.423728813559322</v>
      </c>
      <c r="SQO420" s="46"/>
      <c r="SQP420" s="6" t="s">
        <v>86</v>
      </c>
      <c r="SQQ420" s="47" t="s">
        <v>87</v>
      </c>
      <c r="SQR420" s="48" t="s">
        <v>29</v>
      </c>
      <c r="SQS420" s="48"/>
      <c r="SQT420" s="50">
        <f>SQT416</f>
        <v>2</v>
      </c>
      <c r="SQU420" s="50">
        <f>15/1.18</f>
        <v>12.711864406779661</v>
      </c>
      <c r="SQV420" s="50">
        <f>SQT420*SQU420</f>
        <v>25.423728813559322</v>
      </c>
      <c r="SQW420" s="48"/>
      <c r="SQX420" s="50"/>
      <c r="SQY420" s="48"/>
      <c r="SQZ420" s="50"/>
      <c r="SRA420" s="85">
        <f>SQV420+SQX420+SQZ420</f>
        <v>25.423728813559322</v>
      </c>
      <c r="TAK420" s="46"/>
      <c r="TAL420" s="6" t="s">
        <v>86</v>
      </c>
      <c r="TAM420" s="47" t="s">
        <v>87</v>
      </c>
      <c r="TAN420" s="48" t="s">
        <v>29</v>
      </c>
      <c r="TAO420" s="48"/>
      <c r="TAP420" s="50">
        <f>TAP416</f>
        <v>2</v>
      </c>
      <c r="TAQ420" s="50">
        <f>15/1.18</f>
        <v>12.711864406779661</v>
      </c>
      <c r="TAR420" s="50">
        <f>TAP420*TAQ420</f>
        <v>25.423728813559322</v>
      </c>
      <c r="TAS420" s="48"/>
      <c r="TAT420" s="50"/>
      <c r="TAU420" s="48"/>
      <c r="TAV420" s="50"/>
      <c r="TAW420" s="85">
        <f>TAR420+TAT420+TAV420</f>
        <v>25.423728813559322</v>
      </c>
      <c r="TKG420" s="46"/>
      <c r="TKH420" s="6" t="s">
        <v>86</v>
      </c>
      <c r="TKI420" s="47" t="s">
        <v>87</v>
      </c>
      <c r="TKJ420" s="48" t="s">
        <v>29</v>
      </c>
      <c r="TKK420" s="48"/>
      <c r="TKL420" s="50">
        <f>TKL416</f>
        <v>2</v>
      </c>
      <c r="TKM420" s="50">
        <f>15/1.18</f>
        <v>12.711864406779661</v>
      </c>
      <c r="TKN420" s="50">
        <f>TKL420*TKM420</f>
        <v>25.423728813559322</v>
      </c>
      <c r="TKO420" s="48"/>
      <c r="TKP420" s="50"/>
      <c r="TKQ420" s="48"/>
      <c r="TKR420" s="50"/>
      <c r="TKS420" s="85">
        <f>TKN420+TKP420+TKR420</f>
        <v>25.423728813559322</v>
      </c>
      <c r="TUC420" s="46"/>
      <c r="TUD420" s="6" t="s">
        <v>86</v>
      </c>
      <c r="TUE420" s="47" t="s">
        <v>87</v>
      </c>
      <c r="TUF420" s="48" t="s">
        <v>29</v>
      </c>
      <c r="TUG420" s="48"/>
      <c r="TUH420" s="50">
        <f>TUH416</f>
        <v>2</v>
      </c>
      <c r="TUI420" s="50">
        <f>15/1.18</f>
        <v>12.711864406779661</v>
      </c>
      <c r="TUJ420" s="50">
        <f>TUH420*TUI420</f>
        <v>25.423728813559322</v>
      </c>
      <c r="TUK420" s="48"/>
      <c r="TUL420" s="50"/>
      <c r="TUM420" s="48"/>
      <c r="TUN420" s="50"/>
      <c r="TUO420" s="85">
        <f>TUJ420+TUL420+TUN420</f>
        <v>25.423728813559322</v>
      </c>
      <c r="UDY420" s="46"/>
      <c r="UDZ420" s="6" t="s">
        <v>86</v>
      </c>
      <c r="UEA420" s="47" t="s">
        <v>87</v>
      </c>
      <c r="UEB420" s="48" t="s">
        <v>29</v>
      </c>
      <c r="UEC420" s="48"/>
      <c r="UED420" s="50">
        <f>UED416</f>
        <v>2</v>
      </c>
      <c r="UEE420" s="50">
        <f>15/1.18</f>
        <v>12.711864406779661</v>
      </c>
      <c r="UEF420" s="50">
        <f>UED420*UEE420</f>
        <v>25.423728813559322</v>
      </c>
      <c r="UEG420" s="48"/>
      <c r="UEH420" s="50"/>
      <c r="UEI420" s="48"/>
      <c r="UEJ420" s="50"/>
      <c r="UEK420" s="85">
        <f>UEF420+UEH420+UEJ420</f>
        <v>25.423728813559322</v>
      </c>
      <c r="UNU420" s="46"/>
      <c r="UNV420" s="6" t="s">
        <v>86</v>
      </c>
      <c r="UNW420" s="47" t="s">
        <v>87</v>
      </c>
      <c r="UNX420" s="48" t="s">
        <v>29</v>
      </c>
      <c r="UNY420" s="48"/>
      <c r="UNZ420" s="50">
        <f>UNZ416</f>
        <v>2</v>
      </c>
      <c r="UOA420" s="50">
        <f>15/1.18</f>
        <v>12.711864406779661</v>
      </c>
      <c r="UOB420" s="50">
        <f>UNZ420*UOA420</f>
        <v>25.423728813559322</v>
      </c>
      <c r="UOC420" s="48"/>
      <c r="UOD420" s="50"/>
      <c r="UOE420" s="48"/>
      <c r="UOF420" s="50"/>
      <c r="UOG420" s="85">
        <f>UOB420+UOD420+UOF420</f>
        <v>25.423728813559322</v>
      </c>
      <c r="UXQ420" s="46"/>
      <c r="UXR420" s="6" t="s">
        <v>86</v>
      </c>
      <c r="UXS420" s="47" t="s">
        <v>87</v>
      </c>
      <c r="UXT420" s="48" t="s">
        <v>29</v>
      </c>
      <c r="UXU420" s="48"/>
      <c r="UXV420" s="50">
        <f>UXV416</f>
        <v>2</v>
      </c>
      <c r="UXW420" s="50">
        <f>15/1.18</f>
        <v>12.711864406779661</v>
      </c>
      <c r="UXX420" s="50">
        <f>UXV420*UXW420</f>
        <v>25.423728813559322</v>
      </c>
      <c r="UXY420" s="48"/>
      <c r="UXZ420" s="50"/>
      <c r="UYA420" s="48"/>
      <c r="UYB420" s="50"/>
      <c r="UYC420" s="85">
        <f>UXX420+UXZ420+UYB420</f>
        <v>25.423728813559322</v>
      </c>
      <c r="VHM420" s="46"/>
      <c r="VHN420" s="6" t="s">
        <v>86</v>
      </c>
      <c r="VHO420" s="47" t="s">
        <v>87</v>
      </c>
      <c r="VHP420" s="48" t="s">
        <v>29</v>
      </c>
      <c r="VHQ420" s="48"/>
      <c r="VHR420" s="50">
        <f>VHR416</f>
        <v>2</v>
      </c>
      <c r="VHS420" s="50">
        <f>15/1.18</f>
        <v>12.711864406779661</v>
      </c>
      <c r="VHT420" s="50">
        <f>VHR420*VHS420</f>
        <v>25.423728813559322</v>
      </c>
      <c r="VHU420" s="48"/>
      <c r="VHV420" s="50"/>
      <c r="VHW420" s="48"/>
      <c r="VHX420" s="50"/>
      <c r="VHY420" s="85">
        <f>VHT420+VHV420+VHX420</f>
        <v>25.423728813559322</v>
      </c>
      <c r="VRI420" s="46"/>
      <c r="VRJ420" s="6" t="s">
        <v>86</v>
      </c>
      <c r="VRK420" s="47" t="s">
        <v>87</v>
      </c>
      <c r="VRL420" s="48" t="s">
        <v>29</v>
      </c>
      <c r="VRM420" s="48"/>
      <c r="VRN420" s="50">
        <f>VRN416</f>
        <v>2</v>
      </c>
      <c r="VRO420" s="50">
        <f>15/1.18</f>
        <v>12.711864406779661</v>
      </c>
      <c r="VRP420" s="50">
        <f>VRN420*VRO420</f>
        <v>25.423728813559322</v>
      </c>
      <c r="VRQ420" s="48"/>
      <c r="VRR420" s="50"/>
      <c r="VRS420" s="48"/>
      <c r="VRT420" s="50"/>
      <c r="VRU420" s="85">
        <f>VRP420+VRR420+VRT420</f>
        <v>25.423728813559322</v>
      </c>
      <c r="WBE420" s="46"/>
      <c r="WBF420" s="6" t="s">
        <v>86</v>
      </c>
      <c r="WBG420" s="47" t="s">
        <v>87</v>
      </c>
      <c r="WBH420" s="48" t="s">
        <v>29</v>
      </c>
      <c r="WBI420" s="48"/>
      <c r="WBJ420" s="50">
        <f>WBJ416</f>
        <v>2</v>
      </c>
      <c r="WBK420" s="50">
        <f>15/1.18</f>
        <v>12.711864406779661</v>
      </c>
      <c r="WBL420" s="50">
        <f>WBJ420*WBK420</f>
        <v>25.423728813559322</v>
      </c>
      <c r="WBM420" s="48"/>
      <c r="WBN420" s="50"/>
      <c r="WBO420" s="48"/>
      <c r="WBP420" s="50"/>
      <c r="WBQ420" s="85">
        <f>WBL420+WBN420+WBP420</f>
        <v>25.423728813559322</v>
      </c>
      <c r="WLA420" s="46"/>
      <c r="WLB420" s="6" t="s">
        <v>86</v>
      </c>
      <c r="WLC420" s="47" t="s">
        <v>87</v>
      </c>
      <c r="WLD420" s="48" t="s">
        <v>29</v>
      </c>
      <c r="WLE420" s="48"/>
      <c r="WLF420" s="50">
        <f>WLF416</f>
        <v>2</v>
      </c>
      <c r="WLG420" s="50">
        <f>15/1.18</f>
        <v>12.711864406779661</v>
      </c>
      <c r="WLH420" s="50">
        <f>WLF420*WLG420</f>
        <v>25.423728813559322</v>
      </c>
      <c r="WLI420" s="48"/>
      <c r="WLJ420" s="50"/>
      <c r="WLK420" s="48"/>
      <c r="WLL420" s="50"/>
      <c r="WLM420" s="85">
        <f>WLH420+WLJ420+WLL420</f>
        <v>25.423728813559322</v>
      </c>
      <c r="WUW420" s="46"/>
      <c r="WUX420" s="6" t="s">
        <v>86</v>
      </c>
      <c r="WUY420" s="47" t="s">
        <v>87</v>
      </c>
      <c r="WUZ420" s="48" t="s">
        <v>29</v>
      </c>
      <c r="WVA420" s="48"/>
      <c r="WVB420" s="50">
        <f>WVB416</f>
        <v>2</v>
      </c>
      <c r="WVC420" s="50">
        <f>15/1.18</f>
        <v>12.711864406779661</v>
      </c>
      <c r="WVD420" s="50">
        <f>WVB420*WVC420</f>
        <v>25.423728813559322</v>
      </c>
      <c r="WVE420" s="48"/>
      <c r="WVF420" s="50"/>
      <c r="WVG420" s="48"/>
      <c r="WVH420" s="50"/>
      <c r="WVI420" s="85">
        <f>WVD420+WVF420+WVH420</f>
        <v>25.423728813559322</v>
      </c>
    </row>
    <row r="421" spans="1:16130" s="49" customFormat="1" ht="22.5" customHeight="1" x14ac:dyDescent="0.25">
      <c r="A421" s="46"/>
      <c r="B421" s="47" t="s">
        <v>27</v>
      </c>
      <c r="C421" s="48" t="s">
        <v>16</v>
      </c>
      <c r="D421" s="29">
        <v>0.12</v>
      </c>
      <c r="E421" s="29"/>
      <c r="F421" s="29"/>
      <c r="G421" s="29"/>
      <c r="H421" s="29"/>
      <c r="I421" s="29"/>
      <c r="J421" s="29"/>
      <c r="K421" s="62"/>
      <c r="L421" s="96" t="s">
        <v>251</v>
      </c>
      <c r="IK421" s="46"/>
      <c r="IL421" s="6"/>
      <c r="IM421" s="47" t="s">
        <v>27</v>
      </c>
      <c r="IN421" s="48" t="s">
        <v>16</v>
      </c>
      <c r="IO421" s="53">
        <v>2.4E-2</v>
      </c>
      <c r="IP421" s="50">
        <f>IP416*IO421</f>
        <v>4.8000000000000001E-2</v>
      </c>
      <c r="IQ421" s="48">
        <v>3.2</v>
      </c>
      <c r="IR421" s="50">
        <f>IQ421*IP421</f>
        <v>0.15360000000000001</v>
      </c>
      <c r="IS421" s="48"/>
      <c r="IT421" s="50"/>
      <c r="IU421" s="48"/>
      <c r="IV421" s="50"/>
      <c r="IW421" s="85">
        <f>IR421+IT421+IV421</f>
        <v>0.15360000000000001</v>
      </c>
      <c r="SG421" s="46"/>
      <c r="SH421" s="6"/>
      <c r="SI421" s="47" t="s">
        <v>27</v>
      </c>
      <c r="SJ421" s="48" t="s">
        <v>16</v>
      </c>
      <c r="SK421" s="53">
        <v>2.4E-2</v>
      </c>
      <c r="SL421" s="50">
        <f>SL416*SK421</f>
        <v>4.8000000000000001E-2</v>
      </c>
      <c r="SM421" s="48">
        <v>3.2</v>
      </c>
      <c r="SN421" s="50">
        <f>SM421*SL421</f>
        <v>0.15360000000000001</v>
      </c>
      <c r="SO421" s="48"/>
      <c r="SP421" s="50"/>
      <c r="SQ421" s="48"/>
      <c r="SR421" s="50"/>
      <c r="SS421" s="85">
        <f>SN421+SP421+SR421</f>
        <v>0.15360000000000001</v>
      </c>
      <c r="ACC421" s="46"/>
      <c r="ACD421" s="6"/>
      <c r="ACE421" s="47" t="s">
        <v>27</v>
      </c>
      <c r="ACF421" s="48" t="s">
        <v>16</v>
      </c>
      <c r="ACG421" s="53">
        <v>2.4E-2</v>
      </c>
      <c r="ACH421" s="50">
        <f>ACH416*ACG421</f>
        <v>4.8000000000000001E-2</v>
      </c>
      <c r="ACI421" s="48">
        <v>3.2</v>
      </c>
      <c r="ACJ421" s="50">
        <f>ACI421*ACH421</f>
        <v>0.15360000000000001</v>
      </c>
      <c r="ACK421" s="48"/>
      <c r="ACL421" s="50"/>
      <c r="ACM421" s="48"/>
      <c r="ACN421" s="50"/>
      <c r="ACO421" s="85">
        <f>ACJ421+ACL421+ACN421</f>
        <v>0.15360000000000001</v>
      </c>
      <c r="ALY421" s="46"/>
      <c r="ALZ421" s="6"/>
      <c r="AMA421" s="47" t="s">
        <v>27</v>
      </c>
      <c r="AMB421" s="48" t="s">
        <v>16</v>
      </c>
      <c r="AMC421" s="53">
        <v>2.4E-2</v>
      </c>
      <c r="AMD421" s="50">
        <f>AMD416*AMC421</f>
        <v>4.8000000000000001E-2</v>
      </c>
      <c r="AME421" s="48">
        <v>3.2</v>
      </c>
      <c r="AMF421" s="50">
        <f>AME421*AMD421</f>
        <v>0.15360000000000001</v>
      </c>
      <c r="AMG421" s="48"/>
      <c r="AMH421" s="50"/>
      <c r="AMI421" s="48"/>
      <c r="AMJ421" s="50"/>
      <c r="AMK421" s="85">
        <f>AMF421+AMH421+AMJ421</f>
        <v>0.15360000000000001</v>
      </c>
      <c r="AVU421" s="46"/>
      <c r="AVV421" s="6"/>
      <c r="AVW421" s="47" t="s">
        <v>27</v>
      </c>
      <c r="AVX421" s="48" t="s">
        <v>16</v>
      </c>
      <c r="AVY421" s="53">
        <v>2.4E-2</v>
      </c>
      <c r="AVZ421" s="50">
        <f>AVZ416*AVY421</f>
        <v>4.8000000000000001E-2</v>
      </c>
      <c r="AWA421" s="48">
        <v>3.2</v>
      </c>
      <c r="AWB421" s="50">
        <f>AWA421*AVZ421</f>
        <v>0.15360000000000001</v>
      </c>
      <c r="AWC421" s="48"/>
      <c r="AWD421" s="50"/>
      <c r="AWE421" s="48"/>
      <c r="AWF421" s="50"/>
      <c r="AWG421" s="85">
        <f>AWB421+AWD421+AWF421</f>
        <v>0.15360000000000001</v>
      </c>
      <c r="BFQ421" s="46"/>
      <c r="BFR421" s="6"/>
      <c r="BFS421" s="47" t="s">
        <v>27</v>
      </c>
      <c r="BFT421" s="48" t="s">
        <v>16</v>
      </c>
      <c r="BFU421" s="53">
        <v>2.4E-2</v>
      </c>
      <c r="BFV421" s="50">
        <f>BFV416*BFU421</f>
        <v>4.8000000000000001E-2</v>
      </c>
      <c r="BFW421" s="48">
        <v>3.2</v>
      </c>
      <c r="BFX421" s="50">
        <f>BFW421*BFV421</f>
        <v>0.15360000000000001</v>
      </c>
      <c r="BFY421" s="48"/>
      <c r="BFZ421" s="50"/>
      <c r="BGA421" s="48"/>
      <c r="BGB421" s="50"/>
      <c r="BGC421" s="85">
        <f>BFX421+BFZ421+BGB421</f>
        <v>0.15360000000000001</v>
      </c>
      <c r="BPM421" s="46"/>
      <c r="BPN421" s="6"/>
      <c r="BPO421" s="47" t="s">
        <v>27</v>
      </c>
      <c r="BPP421" s="48" t="s">
        <v>16</v>
      </c>
      <c r="BPQ421" s="53">
        <v>2.4E-2</v>
      </c>
      <c r="BPR421" s="50">
        <f>BPR416*BPQ421</f>
        <v>4.8000000000000001E-2</v>
      </c>
      <c r="BPS421" s="48">
        <v>3.2</v>
      </c>
      <c r="BPT421" s="50">
        <f>BPS421*BPR421</f>
        <v>0.15360000000000001</v>
      </c>
      <c r="BPU421" s="48"/>
      <c r="BPV421" s="50"/>
      <c r="BPW421" s="48"/>
      <c r="BPX421" s="50"/>
      <c r="BPY421" s="85">
        <f>BPT421+BPV421+BPX421</f>
        <v>0.15360000000000001</v>
      </c>
      <c r="BZI421" s="46"/>
      <c r="BZJ421" s="6"/>
      <c r="BZK421" s="47" t="s">
        <v>27</v>
      </c>
      <c r="BZL421" s="48" t="s">
        <v>16</v>
      </c>
      <c r="BZM421" s="53">
        <v>2.4E-2</v>
      </c>
      <c r="BZN421" s="50">
        <f>BZN416*BZM421</f>
        <v>4.8000000000000001E-2</v>
      </c>
      <c r="BZO421" s="48">
        <v>3.2</v>
      </c>
      <c r="BZP421" s="50">
        <f>BZO421*BZN421</f>
        <v>0.15360000000000001</v>
      </c>
      <c r="BZQ421" s="48"/>
      <c r="BZR421" s="50"/>
      <c r="BZS421" s="48"/>
      <c r="BZT421" s="50"/>
      <c r="BZU421" s="85">
        <f>BZP421+BZR421+BZT421</f>
        <v>0.15360000000000001</v>
      </c>
      <c r="CJE421" s="46"/>
      <c r="CJF421" s="6"/>
      <c r="CJG421" s="47" t="s">
        <v>27</v>
      </c>
      <c r="CJH421" s="48" t="s">
        <v>16</v>
      </c>
      <c r="CJI421" s="53">
        <v>2.4E-2</v>
      </c>
      <c r="CJJ421" s="50">
        <f>CJJ416*CJI421</f>
        <v>4.8000000000000001E-2</v>
      </c>
      <c r="CJK421" s="48">
        <v>3.2</v>
      </c>
      <c r="CJL421" s="50">
        <f>CJK421*CJJ421</f>
        <v>0.15360000000000001</v>
      </c>
      <c r="CJM421" s="48"/>
      <c r="CJN421" s="50"/>
      <c r="CJO421" s="48"/>
      <c r="CJP421" s="50"/>
      <c r="CJQ421" s="85">
        <f>CJL421+CJN421+CJP421</f>
        <v>0.15360000000000001</v>
      </c>
      <c r="CTA421" s="46"/>
      <c r="CTB421" s="6"/>
      <c r="CTC421" s="47" t="s">
        <v>27</v>
      </c>
      <c r="CTD421" s="48" t="s">
        <v>16</v>
      </c>
      <c r="CTE421" s="53">
        <v>2.4E-2</v>
      </c>
      <c r="CTF421" s="50">
        <f>CTF416*CTE421</f>
        <v>4.8000000000000001E-2</v>
      </c>
      <c r="CTG421" s="48">
        <v>3.2</v>
      </c>
      <c r="CTH421" s="50">
        <f>CTG421*CTF421</f>
        <v>0.15360000000000001</v>
      </c>
      <c r="CTI421" s="48"/>
      <c r="CTJ421" s="50"/>
      <c r="CTK421" s="48"/>
      <c r="CTL421" s="50"/>
      <c r="CTM421" s="85">
        <f>CTH421+CTJ421+CTL421</f>
        <v>0.15360000000000001</v>
      </c>
      <c r="DCW421" s="46"/>
      <c r="DCX421" s="6"/>
      <c r="DCY421" s="47" t="s">
        <v>27</v>
      </c>
      <c r="DCZ421" s="48" t="s">
        <v>16</v>
      </c>
      <c r="DDA421" s="53">
        <v>2.4E-2</v>
      </c>
      <c r="DDB421" s="50">
        <f>DDB416*DDA421</f>
        <v>4.8000000000000001E-2</v>
      </c>
      <c r="DDC421" s="48">
        <v>3.2</v>
      </c>
      <c r="DDD421" s="50">
        <f>DDC421*DDB421</f>
        <v>0.15360000000000001</v>
      </c>
      <c r="DDE421" s="48"/>
      <c r="DDF421" s="50"/>
      <c r="DDG421" s="48"/>
      <c r="DDH421" s="50"/>
      <c r="DDI421" s="85">
        <f>DDD421+DDF421+DDH421</f>
        <v>0.15360000000000001</v>
      </c>
      <c r="DMS421" s="46"/>
      <c r="DMT421" s="6"/>
      <c r="DMU421" s="47" t="s">
        <v>27</v>
      </c>
      <c r="DMV421" s="48" t="s">
        <v>16</v>
      </c>
      <c r="DMW421" s="53">
        <v>2.4E-2</v>
      </c>
      <c r="DMX421" s="50">
        <f>DMX416*DMW421</f>
        <v>4.8000000000000001E-2</v>
      </c>
      <c r="DMY421" s="48">
        <v>3.2</v>
      </c>
      <c r="DMZ421" s="50">
        <f>DMY421*DMX421</f>
        <v>0.15360000000000001</v>
      </c>
      <c r="DNA421" s="48"/>
      <c r="DNB421" s="50"/>
      <c r="DNC421" s="48"/>
      <c r="DND421" s="50"/>
      <c r="DNE421" s="85">
        <f>DMZ421+DNB421+DND421</f>
        <v>0.15360000000000001</v>
      </c>
      <c r="DWO421" s="46"/>
      <c r="DWP421" s="6"/>
      <c r="DWQ421" s="47" t="s">
        <v>27</v>
      </c>
      <c r="DWR421" s="48" t="s">
        <v>16</v>
      </c>
      <c r="DWS421" s="53">
        <v>2.4E-2</v>
      </c>
      <c r="DWT421" s="50">
        <f>DWT416*DWS421</f>
        <v>4.8000000000000001E-2</v>
      </c>
      <c r="DWU421" s="48">
        <v>3.2</v>
      </c>
      <c r="DWV421" s="50">
        <f>DWU421*DWT421</f>
        <v>0.15360000000000001</v>
      </c>
      <c r="DWW421" s="48"/>
      <c r="DWX421" s="50"/>
      <c r="DWY421" s="48"/>
      <c r="DWZ421" s="50"/>
      <c r="DXA421" s="85">
        <f>DWV421+DWX421+DWZ421</f>
        <v>0.15360000000000001</v>
      </c>
      <c r="EGK421" s="46"/>
      <c r="EGL421" s="6"/>
      <c r="EGM421" s="47" t="s">
        <v>27</v>
      </c>
      <c r="EGN421" s="48" t="s">
        <v>16</v>
      </c>
      <c r="EGO421" s="53">
        <v>2.4E-2</v>
      </c>
      <c r="EGP421" s="50">
        <f>EGP416*EGO421</f>
        <v>4.8000000000000001E-2</v>
      </c>
      <c r="EGQ421" s="48">
        <v>3.2</v>
      </c>
      <c r="EGR421" s="50">
        <f>EGQ421*EGP421</f>
        <v>0.15360000000000001</v>
      </c>
      <c r="EGS421" s="48"/>
      <c r="EGT421" s="50"/>
      <c r="EGU421" s="48"/>
      <c r="EGV421" s="50"/>
      <c r="EGW421" s="85">
        <f>EGR421+EGT421+EGV421</f>
        <v>0.15360000000000001</v>
      </c>
      <c r="EQG421" s="46"/>
      <c r="EQH421" s="6"/>
      <c r="EQI421" s="47" t="s">
        <v>27</v>
      </c>
      <c r="EQJ421" s="48" t="s">
        <v>16</v>
      </c>
      <c r="EQK421" s="53">
        <v>2.4E-2</v>
      </c>
      <c r="EQL421" s="50">
        <f>EQL416*EQK421</f>
        <v>4.8000000000000001E-2</v>
      </c>
      <c r="EQM421" s="48">
        <v>3.2</v>
      </c>
      <c r="EQN421" s="50">
        <f>EQM421*EQL421</f>
        <v>0.15360000000000001</v>
      </c>
      <c r="EQO421" s="48"/>
      <c r="EQP421" s="50"/>
      <c r="EQQ421" s="48"/>
      <c r="EQR421" s="50"/>
      <c r="EQS421" s="85">
        <f>EQN421+EQP421+EQR421</f>
        <v>0.15360000000000001</v>
      </c>
      <c r="FAC421" s="46"/>
      <c r="FAD421" s="6"/>
      <c r="FAE421" s="47" t="s">
        <v>27</v>
      </c>
      <c r="FAF421" s="48" t="s">
        <v>16</v>
      </c>
      <c r="FAG421" s="53">
        <v>2.4E-2</v>
      </c>
      <c r="FAH421" s="50">
        <f>FAH416*FAG421</f>
        <v>4.8000000000000001E-2</v>
      </c>
      <c r="FAI421" s="48">
        <v>3.2</v>
      </c>
      <c r="FAJ421" s="50">
        <f>FAI421*FAH421</f>
        <v>0.15360000000000001</v>
      </c>
      <c r="FAK421" s="48"/>
      <c r="FAL421" s="50"/>
      <c r="FAM421" s="48"/>
      <c r="FAN421" s="50"/>
      <c r="FAO421" s="85">
        <f>FAJ421+FAL421+FAN421</f>
        <v>0.15360000000000001</v>
      </c>
      <c r="FJY421" s="46"/>
      <c r="FJZ421" s="6"/>
      <c r="FKA421" s="47" t="s">
        <v>27</v>
      </c>
      <c r="FKB421" s="48" t="s">
        <v>16</v>
      </c>
      <c r="FKC421" s="53">
        <v>2.4E-2</v>
      </c>
      <c r="FKD421" s="50">
        <f>FKD416*FKC421</f>
        <v>4.8000000000000001E-2</v>
      </c>
      <c r="FKE421" s="48">
        <v>3.2</v>
      </c>
      <c r="FKF421" s="50">
        <f>FKE421*FKD421</f>
        <v>0.15360000000000001</v>
      </c>
      <c r="FKG421" s="48"/>
      <c r="FKH421" s="50"/>
      <c r="FKI421" s="48"/>
      <c r="FKJ421" s="50"/>
      <c r="FKK421" s="85">
        <f>FKF421+FKH421+FKJ421</f>
        <v>0.15360000000000001</v>
      </c>
      <c r="FTU421" s="46"/>
      <c r="FTV421" s="6"/>
      <c r="FTW421" s="47" t="s">
        <v>27</v>
      </c>
      <c r="FTX421" s="48" t="s">
        <v>16</v>
      </c>
      <c r="FTY421" s="53">
        <v>2.4E-2</v>
      </c>
      <c r="FTZ421" s="50">
        <f>FTZ416*FTY421</f>
        <v>4.8000000000000001E-2</v>
      </c>
      <c r="FUA421" s="48">
        <v>3.2</v>
      </c>
      <c r="FUB421" s="50">
        <f>FUA421*FTZ421</f>
        <v>0.15360000000000001</v>
      </c>
      <c r="FUC421" s="48"/>
      <c r="FUD421" s="50"/>
      <c r="FUE421" s="48"/>
      <c r="FUF421" s="50"/>
      <c r="FUG421" s="85">
        <f>FUB421+FUD421+FUF421</f>
        <v>0.15360000000000001</v>
      </c>
      <c r="GDQ421" s="46"/>
      <c r="GDR421" s="6"/>
      <c r="GDS421" s="47" t="s">
        <v>27</v>
      </c>
      <c r="GDT421" s="48" t="s">
        <v>16</v>
      </c>
      <c r="GDU421" s="53">
        <v>2.4E-2</v>
      </c>
      <c r="GDV421" s="50">
        <f>GDV416*GDU421</f>
        <v>4.8000000000000001E-2</v>
      </c>
      <c r="GDW421" s="48">
        <v>3.2</v>
      </c>
      <c r="GDX421" s="50">
        <f>GDW421*GDV421</f>
        <v>0.15360000000000001</v>
      </c>
      <c r="GDY421" s="48"/>
      <c r="GDZ421" s="50"/>
      <c r="GEA421" s="48"/>
      <c r="GEB421" s="50"/>
      <c r="GEC421" s="85">
        <f>GDX421+GDZ421+GEB421</f>
        <v>0.15360000000000001</v>
      </c>
      <c r="GNM421" s="46"/>
      <c r="GNN421" s="6"/>
      <c r="GNO421" s="47" t="s">
        <v>27</v>
      </c>
      <c r="GNP421" s="48" t="s">
        <v>16</v>
      </c>
      <c r="GNQ421" s="53">
        <v>2.4E-2</v>
      </c>
      <c r="GNR421" s="50">
        <f>GNR416*GNQ421</f>
        <v>4.8000000000000001E-2</v>
      </c>
      <c r="GNS421" s="48">
        <v>3.2</v>
      </c>
      <c r="GNT421" s="50">
        <f>GNS421*GNR421</f>
        <v>0.15360000000000001</v>
      </c>
      <c r="GNU421" s="48"/>
      <c r="GNV421" s="50"/>
      <c r="GNW421" s="48"/>
      <c r="GNX421" s="50"/>
      <c r="GNY421" s="85">
        <f>GNT421+GNV421+GNX421</f>
        <v>0.15360000000000001</v>
      </c>
      <c r="GXI421" s="46"/>
      <c r="GXJ421" s="6"/>
      <c r="GXK421" s="47" t="s">
        <v>27</v>
      </c>
      <c r="GXL421" s="48" t="s">
        <v>16</v>
      </c>
      <c r="GXM421" s="53">
        <v>2.4E-2</v>
      </c>
      <c r="GXN421" s="50">
        <f>GXN416*GXM421</f>
        <v>4.8000000000000001E-2</v>
      </c>
      <c r="GXO421" s="48">
        <v>3.2</v>
      </c>
      <c r="GXP421" s="50">
        <f>GXO421*GXN421</f>
        <v>0.15360000000000001</v>
      </c>
      <c r="GXQ421" s="48"/>
      <c r="GXR421" s="50"/>
      <c r="GXS421" s="48"/>
      <c r="GXT421" s="50"/>
      <c r="GXU421" s="85">
        <f>GXP421+GXR421+GXT421</f>
        <v>0.15360000000000001</v>
      </c>
      <c r="HHE421" s="46"/>
      <c r="HHF421" s="6"/>
      <c r="HHG421" s="47" t="s">
        <v>27</v>
      </c>
      <c r="HHH421" s="48" t="s">
        <v>16</v>
      </c>
      <c r="HHI421" s="53">
        <v>2.4E-2</v>
      </c>
      <c r="HHJ421" s="50">
        <f>HHJ416*HHI421</f>
        <v>4.8000000000000001E-2</v>
      </c>
      <c r="HHK421" s="48">
        <v>3.2</v>
      </c>
      <c r="HHL421" s="50">
        <f>HHK421*HHJ421</f>
        <v>0.15360000000000001</v>
      </c>
      <c r="HHM421" s="48"/>
      <c r="HHN421" s="50"/>
      <c r="HHO421" s="48"/>
      <c r="HHP421" s="50"/>
      <c r="HHQ421" s="85">
        <f>HHL421+HHN421+HHP421</f>
        <v>0.15360000000000001</v>
      </c>
      <c r="HRA421" s="46"/>
      <c r="HRB421" s="6"/>
      <c r="HRC421" s="47" t="s">
        <v>27</v>
      </c>
      <c r="HRD421" s="48" t="s">
        <v>16</v>
      </c>
      <c r="HRE421" s="53">
        <v>2.4E-2</v>
      </c>
      <c r="HRF421" s="50">
        <f>HRF416*HRE421</f>
        <v>4.8000000000000001E-2</v>
      </c>
      <c r="HRG421" s="48">
        <v>3.2</v>
      </c>
      <c r="HRH421" s="50">
        <f>HRG421*HRF421</f>
        <v>0.15360000000000001</v>
      </c>
      <c r="HRI421" s="48"/>
      <c r="HRJ421" s="50"/>
      <c r="HRK421" s="48"/>
      <c r="HRL421" s="50"/>
      <c r="HRM421" s="85">
        <f>HRH421+HRJ421+HRL421</f>
        <v>0.15360000000000001</v>
      </c>
      <c r="IAW421" s="46"/>
      <c r="IAX421" s="6"/>
      <c r="IAY421" s="47" t="s">
        <v>27</v>
      </c>
      <c r="IAZ421" s="48" t="s">
        <v>16</v>
      </c>
      <c r="IBA421" s="53">
        <v>2.4E-2</v>
      </c>
      <c r="IBB421" s="50">
        <f>IBB416*IBA421</f>
        <v>4.8000000000000001E-2</v>
      </c>
      <c r="IBC421" s="48">
        <v>3.2</v>
      </c>
      <c r="IBD421" s="50">
        <f>IBC421*IBB421</f>
        <v>0.15360000000000001</v>
      </c>
      <c r="IBE421" s="48"/>
      <c r="IBF421" s="50"/>
      <c r="IBG421" s="48"/>
      <c r="IBH421" s="50"/>
      <c r="IBI421" s="85">
        <f>IBD421+IBF421+IBH421</f>
        <v>0.15360000000000001</v>
      </c>
      <c r="IKS421" s="46"/>
      <c r="IKT421" s="6"/>
      <c r="IKU421" s="47" t="s">
        <v>27</v>
      </c>
      <c r="IKV421" s="48" t="s">
        <v>16</v>
      </c>
      <c r="IKW421" s="53">
        <v>2.4E-2</v>
      </c>
      <c r="IKX421" s="50">
        <f>IKX416*IKW421</f>
        <v>4.8000000000000001E-2</v>
      </c>
      <c r="IKY421" s="48">
        <v>3.2</v>
      </c>
      <c r="IKZ421" s="50">
        <f>IKY421*IKX421</f>
        <v>0.15360000000000001</v>
      </c>
      <c r="ILA421" s="48"/>
      <c r="ILB421" s="50"/>
      <c r="ILC421" s="48"/>
      <c r="ILD421" s="50"/>
      <c r="ILE421" s="85">
        <f>IKZ421+ILB421+ILD421</f>
        <v>0.15360000000000001</v>
      </c>
      <c r="IUO421" s="46"/>
      <c r="IUP421" s="6"/>
      <c r="IUQ421" s="47" t="s">
        <v>27</v>
      </c>
      <c r="IUR421" s="48" t="s">
        <v>16</v>
      </c>
      <c r="IUS421" s="53">
        <v>2.4E-2</v>
      </c>
      <c r="IUT421" s="50">
        <f>IUT416*IUS421</f>
        <v>4.8000000000000001E-2</v>
      </c>
      <c r="IUU421" s="48">
        <v>3.2</v>
      </c>
      <c r="IUV421" s="50">
        <f>IUU421*IUT421</f>
        <v>0.15360000000000001</v>
      </c>
      <c r="IUW421" s="48"/>
      <c r="IUX421" s="50"/>
      <c r="IUY421" s="48"/>
      <c r="IUZ421" s="50"/>
      <c r="IVA421" s="85">
        <f>IUV421+IUX421+IUZ421</f>
        <v>0.15360000000000001</v>
      </c>
      <c r="JEK421" s="46"/>
      <c r="JEL421" s="6"/>
      <c r="JEM421" s="47" t="s">
        <v>27</v>
      </c>
      <c r="JEN421" s="48" t="s">
        <v>16</v>
      </c>
      <c r="JEO421" s="53">
        <v>2.4E-2</v>
      </c>
      <c r="JEP421" s="50">
        <f>JEP416*JEO421</f>
        <v>4.8000000000000001E-2</v>
      </c>
      <c r="JEQ421" s="48">
        <v>3.2</v>
      </c>
      <c r="JER421" s="50">
        <f>JEQ421*JEP421</f>
        <v>0.15360000000000001</v>
      </c>
      <c r="JES421" s="48"/>
      <c r="JET421" s="50"/>
      <c r="JEU421" s="48"/>
      <c r="JEV421" s="50"/>
      <c r="JEW421" s="85">
        <f>JER421+JET421+JEV421</f>
        <v>0.15360000000000001</v>
      </c>
      <c r="JOG421" s="46"/>
      <c r="JOH421" s="6"/>
      <c r="JOI421" s="47" t="s">
        <v>27</v>
      </c>
      <c r="JOJ421" s="48" t="s">
        <v>16</v>
      </c>
      <c r="JOK421" s="53">
        <v>2.4E-2</v>
      </c>
      <c r="JOL421" s="50">
        <f>JOL416*JOK421</f>
        <v>4.8000000000000001E-2</v>
      </c>
      <c r="JOM421" s="48">
        <v>3.2</v>
      </c>
      <c r="JON421" s="50">
        <f>JOM421*JOL421</f>
        <v>0.15360000000000001</v>
      </c>
      <c r="JOO421" s="48"/>
      <c r="JOP421" s="50"/>
      <c r="JOQ421" s="48"/>
      <c r="JOR421" s="50"/>
      <c r="JOS421" s="85">
        <f>JON421+JOP421+JOR421</f>
        <v>0.15360000000000001</v>
      </c>
      <c r="JYC421" s="46"/>
      <c r="JYD421" s="6"/>
      <c r="JYE421" s="47" t="s">
        <v>27</v>
      </c>
      <c r="JYF421" s="48" t="s">
        <v>16</v>
      </c>
      <c r="JYG421" s="53">
        <v>2.4E-2</v>
      </c>
      <c r="JYH421" s="50">
        <f>JYH416*JYG421</f>
        <v>4.8000000000000001E-2</v>
      </c>
      <c r="JYI421" s="48">
        <v>3.2</v>
      </c>
      <c r="JYJ421" s="50">
        <f>JYI421*JYH421</f>
        <v>0.15360000000000001</v>
      </c>
      <c r="JYK421" s="48"/>
      <c r="JYL421" s="50"/>
      <c r="JYM421" s="48"/>
      <c r="JYN421" s="50"/>
      <c r="JYO421" s="85">
        <f>JYJ421+JYL421+JYN421</f>
        <v>0.15360000000000001</v>
      </c>
      <c r="KHY421" s="46"/>
      <c r="KHZ421" s="6"/>
      <c r="KIA421" s="47" t="s">
        <v>27</v>
      </c>
      <c r="KIB421" s="48" t="s">
        <v>16</v>
      </c>
      <c r="KIC421" s="53">
        <v>2.4E-2</v>
      </c>
      <c r="KID421" s="50">
        <f>KID416*KIC421</f>
        <v>4.8000000000000001E-2</v>
      </c>
      <c r="KIE421" s="48">
        <v>3.2</v>
      </c>
      <c r="KIF421" s="50">
        <f>KIE421*KID421</f>
        <v>0.15360000000000001</v>
      </c>
      <c r="KIG421" s="48"/>
      <c r="KIH421" s="50"/>
      <c r="KII421" s="48"/>
      <c r="KIJ421" s="50"/>
      <c r="KIK421" s="85">
        <f>KIF421+KIH421+KIJ421</f>
        <v>0.15360000000000001</v>
      </c>
      <c r="KRU421" s="46"/>
      <c r="KRV421" s="6"/>
      <c r="KRW421" s="47" t="s">
        <v>27</v>
      </c>
      <c r="KRX421" s="48" t="s">
        <v>16</v>
      </c>
      <c r="KRY421" s="53">
        <v>2.4E-2</v>
      </c>
      <c r="KRZ421" s="50">
        <f>KRZ416*KRY421</f>
        <v>4.8000000000000001E-2</v>
      </c>
      <c r="KSA421" s="48">
        <v>3.2</v>
      </c>
      <c r="KSB421" s="50">
        <f>KSA421*KRZ421</f>
        <v>0.15360000000000001</v>
      </c>
      <c r="KSC421" s="48"/>
      <c r="KSD421" s="50"/>
      <c r="KSE421" s="48"/>
      <c r="KSF421" s="50"/>
      <c r="KSG421" s="85">
        <f>KSB421+KSD421+KSF421</f>
        <v>0.15360000000000001</v>
      </c>
      <c r="LBQ421" s="46"/>
      <c r="LBR421" s="6"/>
      <c r="LBS421" s="47" t="s">
        <v>27</v>
      </c>
      <c r="LBT421" s="48" t="s">
        <v>16</v>
      </c>
      <c r="LBU421" s="53">
        <v>2.4E-2</v>
      </c>
      <c r="LBV421" s="50">
        <f>LBV416*LBU421</f>
        <v>4.8000000000000001E-2</v>
      </c>
      <c r="LBW421" s="48">
        <v>3.2</v>
      </c>
      <c r="LBX421" s="50">
        <f>LBW421*LBV421</f>
        <v>0.15360000000000001</v>
      </c>
      <c r="LBY421" s="48"/>
      <c r="LBZ421" s="50"/>
      <c r="LCA421" s="48"/>
      <c r="LCB421" s="50"/>
      <c r="LCC421" s="85">
        <f>LBX421+LBZ421+LCB421</f>
        <v>0.15360000000000001</v>
      </c>
      <c r="LLM421" s="46"/>
      <c r="LLN421" s="6"/>
      <c r="LLO421" s="47" t="s">
        <v>27</v>
      </c>
      <c r="LLP421" s="48" t="s">
        <v>16</v>
      </c>
      <c r="LLQ421" s="53">
        <v>2.4E-2</v>
      </c>
      <c r="LLR421" s="50">
        <f>LLR416*LLQ421</f>
        <v>4.8000000000000001E-2</v>
      </c>
      <c r="LLS421" s="48">
        <v>3.2</v>
      </c>
      <c r="LLT421" s="50">
        <f>LLS421*LLR421</f>
        <v>0.15360000000000001</v>
      </c>
      <c r="LLU421" s="48"/>
      <c r="LLV421" s="50"/>
      <c r="LLW421" s="48"/>
      <c r="LLX421" s="50"/>
      <c r="LLY421" s="85">
        <f>LLT421+LLV421+LLX421</f>
        <v>0.15360000000000001</v>
      </c>
      <c r="LVI421" s="46"/>
      <c r="LVJ421" s="6"/>
      <c r="LVK421" s="47" t="s">
        <v>27</v>
      </c>
      <c r="LVL421" s="48" t="s">
        <v>16</v>
      </c>
      <c r="LVM421" s="53">
        <v>2.4E-2</v>
      </c>
      <c r="LVN421" s="50">
        <f>LVN416*LVM421</f>
        <v>4.8000000000000001E-2</v>
      </c>
      <c r="LVO421" s="48">
        <v>3.2</v>
      </c>
      <c r="LVP421" s="50">
        <f>LVO421*LVN421</f>
        <v>0.15360000000000001</v>
      </c>
      <c r="LVQ421" s="48"/>
      <c r="LVR421" s="50"/>
      <c r="LVS421" s="48"/>
      <c r="LVT421" s="50"/>
      <c r="LVU421" s="85">
        <f>LVP421+LVR421+LVT421</f>
        <v>0.15360000000000001</v>
      </c>
      <c r="MFE421" s="46"/>
      <c r="MFF421" s="6"/>
      <c r="MFG421" s="47" t="s">
        <v>27</v>
      </c>
      <c r="MFH421" s="48" t="s">
        <v>16</v>
      </c>
      <c r="MFI421" s="53">
        <v>2.4E-2</v>
      </c>
      <c r="MFJ421" s="50">
        <f>MFJ416*MFI421</f>
        <v>4.8000000000000001E-2</v>
      </c>
      <c r="MFK421" s="48">
        <v>3.2</v>
      </c>
      <c r="MFL421" s="50">
        <f>MFK421*MFJ421</f>
        <v>0.15360000000000001</v>
      </c>
      <c r="MFM421" s="48"/>
      <c r="MFN421" s="50"/>
      <c r="MFO421" s="48"/>
      <c r="MFP421" s="50"/>
      <c r="MFQ421" s="85">
        <f>MFL421+MFN421+MFP421</f>
        <v>0.15360000000000001</v>
      </c>
      <c r="MPA421" s="46"/>
      <c r="MPB421" s="6"/>
      <c r="MPC421" s="47" t="s">
        <v>27</v>
      </c>
      <c r="MPD421" s="48" t="s">
        <v>16</v>
      </c>
      <c r="MPE421" s="53">
        <v>2.4E-2</v>
      </c>
      <c r="MPF421" s="50">
        <f>MPF416*MPE421</f>
        <v>4.8000000000000001E-2</v>
      </c>
      <c r="MPG421" s="48">
        <v>3.2</v>
      </c>
      <c r="MPH421" s="50">
        <f>MPG421*MPF421</f>
        <v>0.15360000000000001</v>
      </c>
      <c r="MPI421" s="48"/>
      <c r="MPJ421" s="50"/>
      <c r="MPK421" s="48"/>
      <c r="MPL421" s="50"/>
      <c r="MPM421" s="85">
        <f>MPH421+MPJ421+MPL421</f>
        <v>0.15360000000000001</v>
      </c>
      <c r="MYW421" s="46"/>
      <c r="MYX421" s="6"/>
      <c r="MYY421" s="47" t="s">
        <v>27</v>
      </c>
      <c r="MYZ421" s="48" t="s">
        <v>16</v>
      </c>
      <c r="MZA421" s="53">
        <v>2.4E-2</v>
      </c>
      <c r="MZB421" s="50">
        <f>MZB416*MZA421</f>
        <v>4.8000000000000001E-2</v>
      </c>
      <c r="MZC421" s="48">
        <v>3.2</v>
      </c>
      <c r="MZD421" s="50">
        <f>MZC421*MZB421</f>
        <v>0.15360000000000001</v>
      </c>
      <c r="MZE421" s="48"/>
      <c r="MZF421" s="50"/>
      <c r="MZG421" s="48"/>
      <c r="MZH421" s="50"/>
      <c r="MZI421" s="85">
        <f>MZD421+MZF421+MZH421</f>
        <v>0.15360000000000001</v>
      </c>
      <c r="NIS421" s="46"/>
      <c r="NIT421" s="6"/>
      <c r="NIU421" s="47" t="s">
        <v>27</v>
      </c>
      <c r="NIV421" s="48" t="s">
        <v>16</v>
      </c>
      <c r="NIW421" s="53">
        <v>2.4E-2</v>
      </c>
      <c r="NIX421" s="50">
        <f>NIX416*NIW421</f>
        <v>4.8000000000000001E-2</v>
      </c>
      <c r="NIY421" s="48">
        <v>3.2</v>
      </c>
      <c r="NIZ421" s="50">
        <f>NIY421*NIX421</f>
        <v>0.15360000000000001</v>
      </c>
      <c r="NJA421" s="48"/>
      <c r="NJB421" s="50"/>
      <c r="NJC421" s="48"/>
      <c r="NJD421" s="50"/>
      <c r="NJE421" s="85">
        <f>NIZ421+NJB421+NJD421</f>
        <v>0.15360000000000001</v>
      </c>
      <c r="NSO421" s="46"/>
      <c r="NSP421" s="6"/>
      <c r="NSQ421" s="47" t="s">
        <v>27</v>
      </c>
      <c r="NSR421" s="48" t="s">
        <v>16</v>
      </c>
      <c r="NSS421" s="53">
        <v>2.4E-2</v>
      </c>
      <c r="NST421" s="50">
        <f>NST416*NSS421</f>
        <v>4.8000000000000001E-2</v>
      </c>
      <c r="NSU421" s="48">
        <v>3.2</v>
      </c>
      <c r="NSV421" s="50">
        <f>NSU421*NST421</f>
        <v>0.15360000000000001</v>
      </c>
      <c r="NSW421" s="48"/>
      <c r="NSX421" s="50"/>
      <c r="NSY421" s="48"/>
      <c r="NSZ421" s="50"/>
      <c r="NTA421" s="85">
        <f>NSV421+NSX421+NSZ421</f>
        <v>0.15360000000000001</v>
      </c>
      <c r="OCK421" s="46"/>
      <c r="OCL421" s="6"/>
      <c r="OCM421" s="47" t="s">
        <v>27</v>
      </c>
      <c r="OCN421" s="48" t="s">
        <v>16</v>
      </c>
      <c r="OCO421" s="53">
        <v>2.4E-2</v>
      </c>
      <c r="OCP421" s="50">
        <f>OCP416*OCO421</f>
        <v>4.8000000000000001E-2</v>
      </c>
      <c r="OCQ421" s="48">
        <v>3.2</v>
      </c>
      <c r="OCR421" s="50">
        <f>OCQ421*OCP421</f>
        <v>0.15360000000000001</v>
      </c>
      <c r="OCS421" s="48"/>
      <c r="OCT421" s="50"/>
      <c r="OCU421" s="48"/>
      <c r="OCV421" s="50"/>
      <c r="OCW421" s="85">
        <f>OCR421+OCT421+OCV421</f>
        <v>0.15360000000000001</v>
      </c>
      <c r="OMG421" s="46"/>
      <c r="OMH421" s="6"/>
      <c r="OMI421" s="47" t="s">
        <v>27</v>
      </c>
      <c r="OMJ421" s="48" t="s">
        <v>16</v>
      </c>
      <c r="OMK421" s="53">
        <v>2.4E-2</v>
      </c>
      <c r="OML421" s="50">
        <f>OML416*OMK421</f>
        <v>4.8000000000000001E-2</v>
      </c>
      <c r="OMM421" s="48">
        <v>3.2</v>
      </c>
      <c r="OMN421" s="50">
        <f>OMM421*OML421</f>
        <v>0.15360000000000001</v>
      </c>
      <c r="OMO421" s="48"/>
      <c r="OMP421" s="50"/>
      <c r="OMQ421" s="48"/>
      <c r="OMR421" s="50"/>
      <c r="OMS421" s="85">
        <f>OMN421+OMP421+OMR421</f>
        <v>0.15360000000000001</v>
      </c>
      <c r="OWC421" s="46"/>
      <c r="OWD421" s="6"/>
      <c r="OWE421" s="47" t="s">
        <v>27</v>
      </c>
      <c r="OWF421" s="48" t="s">
        <v>16</v>
      </c>
      <c r="OWG421" s="53">
        <v>2.4E-2</v>
      </c>
      <c r="OWH421" s="50">
        <f>OWH416*OWG421</f>
        <v>4.8000000000000001E-2</v>
      </c>
      <c r="OWI421" s="48">
        <v>3.2</v>
      </c>
      <c r="OWJ421" s="50">
        <f>OWI421*OWH421</f>
        <v>0.15360000000000001</v>
      </c>
      <c r="OWK421" s="48"/>
      <c r="OWL421" s="50"/>
      <c r="OWM421" s="48"/>
      <c r="OWN421" s="50"/>
      <c r="OWO421" s="85">
        <f>OWJ421+OWL421+OWN421</f>
        <v>0.15360000000000001</v>
      </c>
      <c r="PFY421" s="46"/>
      <c r="PFZ421" s="6"/>
      <c r="PGA421" s="47" t="s">
        <v>27</v>
      </c>
      <c r="PGB421" s="48" t="s">
        <v>16</v>
      </c>
      <c r="PGC421" s="53">
        <v>2.4E-2</v>
      </c>
      <c r="PGD421" s="50">
        <f>PGD416*PGC421</f>
        <v>4.8000000000000001E-2</v>
      </c>
      <c r="PGE421" s="48">
        <v>3.2</v>
      </c>
      <c r="PGF421" s="50">
        <f>PGE421*PGD421</f>
        <v>0.15360000000000001</v>
      </c>
      <c r="PGG421" s="48"/>
      <c r="PGH421" s="50"/>
      <c r="PGI421" s="48"/>
      <c r="PGJ421" s="50"/>
      <c r="PGK421" s="85">
        <f>PGF421+PGH421+PGJ421</f>
        <v>0.15360000000000001</v>
      </c>
      <c r="PPU421" s="46"/>
      <c r="PPV421" s="6"/>
      <c r="PPW421" s="47" t="s">
        <v>27</v>
      </c>
      <c r="PPX421" s="48" t="s">
        <v>16</v>
      </c>
      <c r="PPY421" s="53">
        <v>2.4E-2</v>
      </c>
      <c r="PPZ421" s="50">
        <f>PPZ416*PPY421</f>
        <v>4.8000000000000001E-2</v>
      </c>
      <c r="PQA421" s="48">
        <v>3.2</v>
      </c>
      <c r="PQB421" s="50">
        <f>PQA421*PPZ421</f>
        <v>0.15360000000000001</v>
      </c>
      <c r="PQC421" s="48"/>
      <c r="PQD421" s="50"/>
      <c r="PQE421" s="48"/>
      <c r="PQF421" s="50"/>
      <c r="PQG421" s="85">
        <f>PQB421+PQD421+PQF421</f>
        <v>0.15360000000000001</v>
      </c>
      <c r="PZQ421" s="46"/>
      <c r="PZR421" s="6"/>
      <c r="PZS421" s="47" t="s">
        <v>27</v>
      </c>
      <c r="PZT421" s="48" t="s">
        <v>16</v>
      </c>
      <c r="PZU421" s="53">
        <v>2.4E-2</v>
      </c>
      <c r="PZV421" s="50">
        <f>PZV416*PZU421</f>
        <v>4.8000000000000001E-2</v>
      </c>
      <c r="PZW421" s="48">
        <v>3.2</v>
      </c>
      <c r="PZX421" s="50">
        <f>PZW421*PZV421</f>
        <v>0.15360000000000001</v>
      </c>
      <c r="PZY421" s="48"/>
      <c r="PZZ421" s="50"/>
      <c r="QAA421" s="48"/>
      <c r="QAB421" s="50"/>
      <c r="QAC421" s="85">
        <f>PZX421+PZZ421+QAB421</f>
        <v>0.15360000000000001</v>
      </c>
      <c r="QJM421" s="46"/>
      <c r="QJN421" s="6"/>
      <c r="QJO421" s="47" t="s">
        <v>27</v>
      </c>
      <c r="QJP421" s="48" t="s">
        <v>16</v>
      </c>
      <c r="QJQ421" s="53">
        <v>2.4E-2</v>
      </c>
      <c r="QJR421" s="50">
        <f>QJR416*QJQ421</f>
        <v>4.8000000000000001E-2</v>
      </c>
      <c r="QJS421" s="48">
        <v>3.2</v>
      </c>
      <c r="QJT421" s="50">
        <f>QJS421*QJR421</f>
        <v>0.15360000000000001</v>
      </c>
      <c r="QJU421" s="48"/>
      <c r="QJV421" s="50"/>
      <c r="QJW421" s="48"/>
      <c r="QJX421" s="50"/>
      <c r="QJY421" s="85">
        <f>QJT421+QJV421+QJX421</f>
        <v>0.15360000000000001</v>
      </c>
      <c r="QTI421" s="46"/>
      <c r="QTJ421" s="6"/>
      <c r="QTK421" s="47" t="s">
        <v>27</v>
      </c>
      <c r="QTL421" s="48" t="s">
        <v>16</v>
      </c>
      <c r="QTM421" s="53">
        <v>2.4E-2</v>
      </c>
      <c r="QTN421" s="50">
        <f>QTN416*QTM421</f>
        <v>4.8000000000000001E-2</v>
      </c>
      <c r="QTO421" s="48">
        <v>3.2</v>
      </c>
      <c r="QTP421" s="50">
        <f>QTO421*QTN421</f>
        <v>0.15360000000000001</v>
      </c>
      <c r="QTQ421" s="48"/>
      <c r="QTR421" s="50"/>
      <c r="QTS421" s="48"/>
      <c r="QTT421" s="50"/>
      <c r="QTU421" s="85">
        <f>QTP421+QTR421+QTT421</f>
        <v>0.15360000000000001</v>
      </c>
      <c r="RDE421" s="46"/>
      <c r="RDF421" s="6"/>
      <c r="RDG421" s="47" t="s">
        <v>27</v>
      </c>
      <c r="RDH421" s="48" t="s">
        <v>16</v>
      </c>
      <c r="RDI421" s="53">
        <v>2.4E-2</v>
      </c>
      <c r="RDJ421" s="50">
        <f>RDJ416*RDI421</f>
        <v>4.8000000000000001E-2</v>
      </c>
      <c r="RDK421" s="48">
        <v>3.2</v>
      </c>
      <c r="RDL421" s="50">
        <f>RDK421*RDJ421</f>
        <v>0.15360000000000001</v>
      </c>
      <c r="RDM421" s="48"/>
      <c r="RDN421" s="50"/>
      <c r="RDO421" s="48"/>
      <c r="RDP421" s="50"/>
      <c r="RDQ421" s="85">
        <f>RDL421+RDN421+RDP421</f>
        <v>0.15360000000000001</v>
      </c>
      <c r="RNA421" s="46"/>
      <c r="RNB421" s="6"/>
      <c r="RNC421" s="47" t="s">
        <v>27</v>
      </c>
      <c r="RND421" s="48" t="s">
        <v>16</v>
      </c>
      <c r="RNE421" s="53">
        <v>2.4E-2</v>
      </c>
      <c r="RNF421" s="50">
        <f>RNF416*RNE421</f>
        <v>4.8000000000000001E-2</v>
      </c>
      <c r="RNG421" s="48">
        <v>3.2</v>
      </c>
      <c r="RNH421" s="50">
        <f>RNG421*RNF421</f>
        <v>0.15360000000000001</v>
      </c>
      <c r="RNI421" s="48"/>
      <c r="RNJ421" s="50"/>
      <c r="RNK421" s="48"/>
      <c r="RNL421" s="50"/>
      <c r="RNM421" s="85">
        <f>RNH421+RNJ421+RNL421</f>
        <v>0.15360000000000001</v>
      </c>
      <c r="RWW421" s="46"/>
      <c r="RWX421" s="6"/>
      <c r="RWY421" s="47" t="s">
        <v>27</v>
      </c>
      <c r="RWZ421" s="48" t="s">
        <v>16</v>
      </c>
      <c r="RXA421" s="53">
        <v>2.4E-2</v>
      </c>
      <c r="RXB421" s="50">
        <f>RXB416*RXA421</f>
        <v>4.8000000000000001E-2</v>
      </c>
      <c r="RXC421" s="48">
        <v>3.2</v>
      </c>
      <c r="RXD421" s="50">
        <f>RXC421*RXB421</f>
        <v>0.15360000000000001</v>
      </c>
      <c r="RXE421" s="48"/>
      <c r="RXF421" s="50"/>
      <c r="RXG421" s="48"/>
      <c r="RXH421" s="50"/>
      <c r="RXI421" s="85">
        <f>RXD421+RXF421+RXH421</f>
        <v>0.15360000000000001</v>
      </c>
      <c r="SGS421" s="46"/>
      <c r="SGT421" s="6"/>
      <c r="SGU421" s="47" t="s">
        <v>27</v>
      </c>
      <c r="SGV421" s="48" t="s">
        <v>16</v>
      </c>
      <c r="SGW421" s="53">
        <v>2.4E-2</v>
      </c>
      <c r="SGX421" s="50">
        <f>SGX416*SGW421</f>
        <v>4.8000000000000001E-2</v>
      </c>
      <c r="SGY421" s="48">
        <v>3.2</v>
      </c>
      <c r="SGZ421" s="50">
        <f>SGY421*SGX421</f>
        <v>0.15360000000000001</v>
      </c>
      <c r="SHA421" s="48"/>
      <c r="SHB421" s="50"/>
      <c r="SHC421" s="48"/>
      <c r="SHD421" s="50"/>
      <c r="SHE421" s="85">
        <f>SGZ421+SHB421+SHD421</f>
        <v>0.15360000000000001</v>
      </c>
      <c r="SQO421" s="46"/>
      <c r="SQP421" s="6"/>
      <c r="SQQ421" s="47" t="s">
        <v>27</v>
      </c>
      <c r="SQR421" s="48" t="s">
        <v>16</v>
      </c>
      <c r="SQS421" s="53">
        <v>2.4E-2</v>
      </c>
      <c r="SQT421" s="50">
        <f>SQT416*SQS421</f>
        <v>4.8000000000000001E-2</v>
      </c>
      <c r="SQU421" s="48">
        <v>3.2</v>
      </c>
      <c r="SQV421" s="50">
        <f>SQU421*SQT421</f>
        <v>0.15360000000000001</v>
      </c>
      <c r="SQW421" s="48"/>
      <c r="SQX421" s="50"/>
      <c r="SQY421" s="48"/>
      <c r="SQZ421" s="50"/>
      <c r="SRA421" s="85">
        <f>SQV421+SQX421+SQZ421</f>
        <v>0.15360000000000001</v>
      </c>
      <c r="TAK421" s="46"/>
      <c r="TAL421" s="6"/>
      <c r="TAM421" s="47" t="s">
        <v>27</v>
      </c>
      <c r="TAN421" s="48" t="s">
        <v>16</v>
      </c>
      <c r="TAO421" s="53">
        <v>2.4E-2</v>
      </c>
      <c r="TAP421" s="50">
        <f>TAP416*TAO421</f>
        <v>4.8000000000000001E-2</v>
      </c>
      <c r="TAQ421" s="48">
        <v>3.2</v>
      </c>
      <c r="TAR421" s="50">
        <f>TAQ421*TAP421</f>
        <v>0.15360000000000001</v>
      </c>
      <c r="TAS421" s="48"/>
      <c r="TAT421" s="50"/>
      <c r="TAU421" s="48"/>
      <c r="TAV421" s="50"/>
      <c r="TAW421" s="85">
        <f>TAR421+TAT421+TAV421</f>
        <v>0.15360000000000001</v>
      </c>
      <c r="TKG421" s="46"/>
      <c r="TKH421" s="6"/>
      <c r="TKI421" s="47" t="s">
        <v>27</v>
      </c>
      <c r="TKJ421" s="48" t="s">
        <v>16</v>
      </c>
      <c r="TKK421" s="53">
        <v>2.4E-2</v>
      </c>
      <c r="TKL421" s="50">
        <f>TKL416*TKK421</f>
        <v>4.8000000000000001E-2</v>
      </c>
      <c r="TKM421" s="48">
        <v>3.2</v>
      </c>
      <c r="TKN421" s="50">
        <f>TKM421*TKL421</f>
        <v>0.15360000000000001</v>
      </c>
      <c r="TKO421" s="48"/>
      <c r="TKP421" s="50"/>
      <c r="TKQ421" s="48"/>
      <c r="TKR421" s="50"/>
      <c r="TKS421" s="85">
        <f>TKN421+TKP421+TKR421</f>
        <v>0.15360000000000001</v>
      </c>
      <c r="TUC421" s="46"/>
      <c r="TUD421" s="6"/>
      <c r="TUE421" s="47" t="s">
        <v>27</v>
      </c>
      <c r="TUF421" s="48" t="s">
        <v>16</v>
      </c>
      <c r="TUG421" s="53">
        <v>2.4E-2</v>
      </c>
      <c r="TUH421" s="50">
        <f>TUH416*TUG421</f>
        <v>4.8000000000000001E-2</v>
      </c>
      <c r="TUI421" s="48">
        <v>3.2</v>
      </c>
      <c r="TUJ421" s="50">
        <f>TUI421*TUH421</f>
        <v>0.15360000000000001</v>
      </c>
      <c r="TUK421" s="48"/>
      <c r="TUL421" s="50"/>
      <c r="TUM421" s="48"/>
      <c r="TUN421" s="50"/>
      <c r="TUO421" s="85">
        <f>TUJ421+TUL421+TUN421</f>
        <v>0.15360000000000001</v>
      </c>
      <c r="UDY421" s="46"/>
      <c r="UDZ421" s="6"/>
      <c r="UEA421" s="47" t="s">
        <v>27</v>
      </c>
      <c r="UEB421" s="48" t="s">
        <v>16</v>
      </c>
      <c r="UEC421" s="53">
        <v>2.4E-2</v>
      </c>
      <c r="UED421" s="50">
        <f>UED416*UEC421</f>
        <v>4.8000000000000001E-2</v>
      </c>
      <c r="UEE421" s="48">
        <v>3.2</v>
      </c>
      <c r="UEF421" s="50">
        <f>UEE421*UED421</f>
        <v>0.15360000000000001</v>
      </c>
      <c r="UEG421" s="48"/>
      <c r="UEH421" s="50"/>
      <c r="UEI421" s="48"/>
      <c r="UEJ421" s="50"/>
      <c r="UEK421" s="85">
        <f>UEF421+UEH421+UEJ421</f>
        <v>0.15360000000000001</v>
      </c>
      <c r="UNU421" s="46"/>
      <c r="UNV421" s="6"/>
      <c r="UNW421" s="47" t="s">
        <v>27</v>
      </c>
      <c r="UNX421" s="48" t="s">
        <v>16</v>
      </c>
      <c r="UNY421" s="53">
        <v>2.4E-2</v>
      </c>
      <c r="UNZ421" s="50">
        <f>UNZ416*UNY421</f>
        <v>4.8000000000000001E-2</v>
      </c>
      <c r="UOA421" s="48">
        <v>3.2</v>
      </c>
      <c r="UOB421" s="50">
        <f>UOA421*UNZ421</f>
        <v>0.15360000000000001</v>
      </c>
      <c r="UOC421" s="48"/>
      <c r="UOD421" s="50"/>
      <c r="UOE421" s="48"/>
      <c r="UOF421" s="50"/>
      <c r="UOG421" s="85">
        <f>UOB421+UOD421+UOF421</f>
        <v>0.15360000000000001</v>
      </c>
      <c r="UXQ421" s="46"/>
      <c r="UXR421" s="6"/>
      <c r="UXS421" s="47" t="s">
        <v>27</v>
      </c>
      <c r="UXT421" s="48" t="s">
        <v>16</v>
      </c>
      <c r="UXU421" s="53">
        <v>2.4E-2</v>
      </c>
      <c r="UXV421" s="50">
        <f>UXV416*UXU421</f>
        <v>4.8000000000000001E-2</v>
      </c>
      <c r="UXW421" s="48">
        <v>3.2</v>
      </c>
      <c r="UXX421" s="50">
        <f>UXW421*UXV421</f>
        <v>0.15360000000000001</v>
      </c>
      <c r="UXY421" s="48"/>
      <c r="UXZ421" s="50"/>
      <c r="UYA421" s="48"/>
      <c r="UYB421" s="50"/>
      <c r="UYC421" s="85">
        <f>UXX421+UXZ421+UYB421</f>
        <v>0.15360000000000001</v>
      </c>
      <c r="VHM421" s="46"/>
      <c r="VHN421" s="6"/>
      <c r="VHO421" s="47" t="s">
        <v>27</v>
      </c>
      <c r="VHP421" s="48" t="s">
        <v>16</v>
      </c>
      <c r="VHQ421" s="53">
        <v>2.4E-2</v>
      </c>
      <c r="VHR421" s="50">
        <f>VHR416*VHQ421</f>
        <v>4.8000000000000001E-2</v>
      </c>
      <c r="VHS421" s="48">
        <v>3.2</v>
      </c>
      <c r="VHT421" s="50">
        <f>VHS421*VHR421</f>
        <v>0.15360000000000001</v>
      </c>
      <c r="VHU421" s="48"/>
      <c r="VHV421" s="50"/>
      <c r="VHW421" s="48"/>
      <c r="VHX421" s="50"/>
      <c r="VHY421" s="85">
        <f>VHT421+VHV421+VHX421</f>
        <v>0.15360000000000001</v>
      </c>
      <c r="VRI421" s="46"/>
      <c r="VRJ421" s="6"/>
      <c r="VRK421" s="47" t="s">
        <v>27</v>
      </c>
      <c r="VRL421" s="48" t="s">
        <v>16</v>
      </c>
      <c r="VRM421" s="53">
        <v>2.4E-2</v>
      </c>
      <c r="VRN421" s="50">
        <f>VRN416*VRM421</f>
        <v>4.8000000000000001E-2</v>
      </c>
      <c r="VRO421" s="48">
        <v>3.2</v>
      </c>
      <c r="VRP421" s="50">
        <f>VRO421*VRN421</f>
        <v>0.15360000000000001</v>
      </c>
      <c r="VRQ421" s="48"/>
      <c r="VRR421" s="50"/>
      <c r="VRS421" s="48"/>
      <c r="VRT421" s="50"/>
      <c r="VRU421" s="85">
        <f>VRP421+VRR421+VRT421</f>
        <v>0.15360000000000001</v>
      </c>
      <c r="WBE421" s="46"/>
      <c r="WBF421" s="6"/>
      <c r="WBG421" s="47" t="s">
        <v>27</v>
      </c>
      <c r="WBH421" s="48" t="s">
        <v>16</v>
      </c>
      <c r="WBI421" s="53">
        <v>2.4E-2</v>
      </c>
      <c r="WBJ421" s="50">
        <f>WBJ416*WBI421</f>
        <v>4.8000000000000001E-2</v>
      </c>
      <c r="WBK421" s="48">
        <v>3.2</v>
      </c>
      <c r="WBL421" s="50">
        <f>WBK421*WBJ421</f>
        <v>0.15360000000000001</v>
      </c>
      <c r="WBM421" s="48"/>
      <c r="WBN421" s="50"/>
      <c r="WBO421" s="48"/>
      <c r="WBP421" s="50"/>
      <c r="WBQ421" s="85">
        <f>WBL421+WBN421+WBP421</f>
        <v>0.15360000000000001</v>
      </c>
      <c r="WLA421" s="46"/>
      <c r="WLB421" s="6"/>
      <c r="WLC421" s="47" t="s">
        <v>27</v>
      </c>
      <c r="WLD421" s="48" t="s">
        <v>16</v>
      </c>
      <c r="WLE421" s="53">
        <v>2.4E-2</v>
      </c>
      <c r="WLF421" s="50">
        <f>WLF416*WLE421</f>
        <v>4.8000000000000001E-2</v>
      </c>
      <c r="WLG421" s="48">
        <v>3.2</v>
      </c>
      <c r="WLH421" s="50">
        <f>WLG421*WLF421</f>
        <v>0.15360000000000001</v>
      </c>
      <c r="WLI421" s="48"/>
      <c r="WLJ421" s="50"/>
      <c r="WLK421" s="48"/>
      <c r="WLL421" s="50"/>
      <c r="WLM421" s="85">
        <f>WLH421+WLJ421+WLL421</f>
        <v>0.15360000000000001</v>
      </c>
      <c r="WUW421" s="46"/>
      <c r="WUX421" s="6"/>
      <c r="WUY421" s="47" t="s">
        <v>27</v>
      </c>
      <c r="WUZ421" s="48" t="s">
        <v>16</v>
      </c>
      <c r="WVA421" s="53">
        <v>2.4E-2</v>
      </c>
      <c r="WVB421" s="50">
        <f>WVB416*WVA421</f>
        <v>4.8000000000000001E-2</v>
      </c>
      <c r="WVC421" s="48">
        <v>3.2</v>
      </c>
      <c r="WVD421" s="50">
        <f>WVC421*WVB421</f>
        <v>0.15360000000000001</v>
      </c>
      <c r="WVE421" s="48"/>
      <c r="WVF421" s="50"/>
      <c r="WVG421" s="48"/>
      <c r="WVH421" s="50"/>
      <c r="WVI421" s="85">
        <f>WVD421+WVF421+WVH421</f>
        <v>0.15360000000000001</v>
      </c>
    </row>
    <row r="422" spans="1:16130" s="49" customFormat="1" ht="22.5" customHeight="1" x14ac:dyDescent="0.25">
      <c r="A422" s="46">
        <v>73</v>
      </c>
      <c r="B422" s="47" t="s">
        <v>199</v>
      </c>
      <c r="C422" s="48" t="s">
        <v>29</v>
      </c>
      <c r="D422" s="29">
        <v>10</v>
      </c>
      <c r="E422" s="29"/>
      <c r="F422" s="29"/>
      <c r="G422" s="29"/>
      <c r="H422" s="29"/>
      <c r="I422" s="29"/>
      <c r="J422" s="29"/>
      <c r="K422" s="62"/>
      <c r="L422" s="95" t="s">
        <v>250</v>
      </c>
      <c r="IK422" s="46">
        <v>18</v>
      </c>
      <c r="IL422" s="63" t="s">
        <v>30</v>
      </c>
      <c r="IM422" s="83" t="s">
        <v>85</v>
      </c>
      <c r="IN422" s="48" t="s">
        <v>29</v>
      </c>
      <c r="IO422" s="48"/>
      <c r="IP422" s="84">
        <v>2</v>
      </c>
      <c r="IQ422" s="48"/>
      <c r="IR422" s="50"/>
      <c r="IS422" s="48"/>
      <c r="IT422" s="50"/>
      <c r="IU422" s="48"/>
      <c r="IV422" s="50"/>
      <c r="IW422" s="85"/>
      <c r="SG422" s="46">
        <v>18</v>
      </c>
      <c r="SH422" s="63" t="s">
        <v>30</v>
      </c>
      <c r="SI422" s="83" t="s">
        <v>85</v>
      </c>
      <c r="SJ422" s="48" t="s">
        <v>29</v>
      </c>
      <c r="SK422" s="48"/>
      <c r="SL422" s="84">
        <v>2</v>
      </c>
      <c r="SM422" s="48"/>
      <c r="SN422" s="50"/>
      <c r="SO422" s="48"/>
      <c r="SP422" s="50"/>
      <c r="SQ422" s="48"/>
      <c r="SR422" s="50"/>
      <c r="SS422" s="85"/>
      <c r="ACC422" s="46">
        <v>18</v>
      </c>
      <c r="ACD422" s="63" t="s">
        <v>30</v>
      </c>
      <c r="ACE422" s="83" t="s">
        <v>85</v>
      </c>
      <c r="ACF422" s="48" t="s">
        <v>29</v>
      </c>
      <c r="ACG422" s="48"/>
      <c r="ACH422" s="84">
        <v>2</v>
      </c>
      <c r="ACI422" s="48"/>
      <c r="ACJ422" s="50"/>
      <c r="ACK422" s="48"/>
      <c r="ACL422" s="50"/>
      <c r="ACM422" s="48"/>
      <c r="ACN422" s="50"/>
      <c r="ACO422" s="85"/>
      <c r="ALY422" s="46">
        <v>18</v>
      </c>
      <c r="ALZ422" s="63" t="s">
        <v>30</v>
      </c>
      <c r="AMA422" s="83" t="s">
        <v>85</v>
      </c>
      <c r="AMB422" s="48" t="s">
        <v>29</v>
      </c>
      <c r="AMC422" s="48"/>
      <c r="AMD422" s="84">
        <v>2</v>
      </c>
      <c r="AME422" s="48"/>
      <c r="AMF422" s="50"/>
      <c r="AMG422" s="48"/>
      <c r="AMH422" s="50"/>
      <c r="AMI422" s="48"/>
      <c r="AMJ422" s="50"/>
      <c r="AMK422" s="85"/>
      <c r="AVU422" s="46">
        <v>18</v>
      </c>
      <c r="AVV422" s="63" t="s">
        <v>30</v>
      </c>
      <c r="AVW422" s="83" t="s">
        <v>85</v>
      </c>
      <c r="AVX422" s="48" t="s">
        <v>29</v>
      </c>
      <c r="AVY422" s="48"/>
      <c r="AVZ422" s="84">
        <v>2</v>
      </c>
      <c r="AWA422" s="48"/>
      <c r="AWB422" s="50"/>
      <c r="AWC422" s="48"/>
      <c r="AWD422" s="50"/>
      <c r="AWE422" s="48"/>
      <c r="AWF422" s="50"/>
      <c r="AWG422" s="85"/>
      <c r="BFQ422" s="46">
        <v>18</v>
      </c>
      <c r="BFR422" s="63" t="s">
        <v>30</v>
      </c>
      <c r="BFS422" s="83" t="s">
        <v>85</v>
      </c>
      <c r="BFT422" s="48" t="s">
        <v>29</v>
      </c>
      <c r="BFU422" s="48"/>
      <c r="BFV422" s="84">
        <v>2</v>
      </c>
      <c r="BFW422" s="48"/>
      <c r="BFX422" s="50"/>
      <c r="BFY422" s="48"/>
      <c r="BFZ422" s="50"/>
      <c r="BGA422" s="48"/>
      <c r="BGB422" s="50"/>
      <c r="BGC422" s="85"/>
      <c r="BPM422" s="46">
        <v>18</v>
      </c>
      <c r="BPN422" s="63" t="s">
        <v>30</v>
      </c>
      <c r="BPO422" s="83" t="s">
        <v>85</v>
      </c>
      <c r="BPP422" s="48" t="s">
        <v>29</v>
      </c>
      <c r="BPQ422" s="48"/>
      <c r="BPR422" s="84">
        <v>2</v>
      </c>
      <c r="BPS422" s="48"/>
      <c r="BPT422" s="50"/>
      <c r="BPU422" s="48"/>
      <c r="BPV422" s="50"/>
      <c r="BPW422" s="48"/>
      <c r="BPX422" s="50"/>
      <c r="BPY422" s="85"/>
      <c r="BZI422" s="46">
        <v>18</v>
      </c>
      <c r="BZJ422" s="63" t="s">
        <v>30</v>
      </c>
      <c r="BZK422" s="83" t="s">
        <v>85</v>
      </c>
      <c r="BZL422" s="48" t="s">
        <v>29</v>
      </c>
      <c r="BZM422" s="48"/>
      <c r="BZN422" s="84">
        <v>2</v>
      </c>
      <c r="BZO422" s="48"/>
      <c r="BZP422" s="50"/>
      <c r="BZQ422" s="48"/>
      <c r="BZR422" s="50"/>
      <c r="BZS422" s="48"/>
      <c r="BZT422" s="50"/>
      <c r="BZU422" s="85"/>
      <c r="CJE422" s="46">
        <v>18</v>
      </c>
      <c r="CJF422" s="63" t="s">
        <v>30</v>
      </c>
      <c r="CJG422" s="83" t="s">
        <v>85</v>
      </c>
      <c r="CJH422" s="48" t="s">
        <v>29</v>
      </c>
      <c r="CJI422" s="48"/>
      <c r="CJJ422" s="84">
        <v>2</v>
      </c>
      <c r="CJK422" s="48"/>
      <c r="CJL422" s="50"/>
      <c r="CJM422" s="48"/>
      <c r="CJN422" s="50"/>
      <c r="CJO422" s="48"/>
      <c r="CJP422" s="50"/>
      <c r="CJQ422" s="85"/>
      <c r="CTA422" s="46">
        <v>18</v>
      </c>
      <c r="CTB422" s="63" t="s">
        <v>30</v>
      </c>
      <c r="CTC422" s="83" t="s">
        <v>85</v>
      </c>
      <c r="CTD422" s="48" t="s">
        <v>29</v>
      </c>
      <c r="CTE422" s="48"/>
      <c r="CTF422" s="84">
        <v>2</v>
      </c>
      <c r="CTG422" s="48"/>
      <c r="CTH422" s="50"/>
      <c r="CTI422" s="48"/>
      <c r="CTJ422" s="50"/>
      <c r="CTK422" s="48"/>
      <c r="CTL422" s="50"/>
      <c r="CTM422" s="85"/>
      <c r="DCW422" s="46">
        <v>18</v>
      </c>
      <c r="DCX422" s="63" t="s">
        <v>30</v>
      </c>
      <c r="DCY422" s="83" t="s">
        <v>85</v>
      </c>
      <c r="DCZ422" s="48" t="s">
        <v>29</v>
      </c>
      <c r="DDA422" s="48"/>
      <c r="DDB422" s="84">
        <v>2</v>
      </c>
      <c r="DDC422" s="48"/>
      <c r="DDD422" s="50"/>
      <c r="DDE422" s="48"/>
      <c r="DDF422" s="50"/>
      <c r="DDG422" s="48"/>
      <c r="DDH422" s="50"/>
      <c r="DDI422" s="85"/>
      <c r="DMS422" s="46">
        <v>18</v>
      </c>
      <c r="DMT422" s="63" t="s">
        <v>30</v>
      </c>
      <c r="DMU422" s="83" t="s">
        <v>85</v>
      </c>
      <c r="DMV422" s="48" t="s">
        <v>29</v>
      </c>
      <c r="DMW422" s="48"/>
      <c r="DMX422" s="84">
        <v>2</v>
      </c>
      <c r="DMY422" s="48"/>
      <c r="DMZ422" s="50"/>
      <c r="DNA422" s="48"/>
      <c r="DNB422" s="50"/>
      <c r="DNC422" s="48"/>
      <c r="DND422" s="50"/>
      <c r="DNE422" s="85"/>
      <c r="DWO422" s="46">
        <v>18</v>
      </c>
      <c r="DWP422" s="63" t="s">
        <v>30</v>
      </c>
      <c r="DWQ422" s="83" t="s">
        <v>85</v>
      </c>
      <c r="DWR422" s="48" t="s">
        <v>29</v>
      </c>
      <c r="DWS422" s="48"/>
      <c r="DWT422" s="84">
        <v>2</v>
      </c>
      <c r="DWU422" s="48"/>
      <c r="DWV422" s="50"/>
      <c r="DWW422" s="48"/>
      <c r="DWX422" s="50"/>
      <c r="DWY422" s="48"/>
      <c r="DWZ422" s="50"/>
      <c r="DXA422" s="85"/>
      <c r="EGK422" s="46">
        <v>18</v>
      </c>
      <c r="EGL422" s="63" t="s">
        <v>30</v>
      </c>
      <c r="EGM422" s="83" t="s">
        <v>85</v>
      </c>
      <c r="EGN422" s="48" t="s">
        <v>29</v>
      </c>
      <c r="EGO422" s="48"/>
      <c r="EGP422" s="84">
        <v>2</v>
      </c>
      <c r="EGQ422" s="48"/>
      <c r="EGR422" s="50"/>
      <c r="EGS422" s="48"/>
      <c r="EGT422" s="50"/>
      <c r="EGU422" s="48"/>
      <c r="EGV422" s="50"/>
      <c r="EGW422" s="85"/>
      <c r="EQG422" s="46">
        <v>18</v>
      </c>
      <c r="EQH422" s="63" t="s">
        <v>30</v>
      </c>
      <c r="EQI422" s="83" t="s">
        <v>85</v>
      </c>
      <c r="EQJ422" s="48" t="s">
        <v>29</v>
      </c>
      <c r="EQK422" s="48"/>
      <c r="EQL422" s="84">
        <v>2</v>
      </c>
      <c r="EQM422" s="48"/>
      <c r="EQN422" s="50"/>
      <c r="EQO422" s="48"/>
      <c r="EQP422" s="50"/>
      <c r="EQQ422" s="48"/>
      <c r="EQR422" s="50"/>
      <c r="EQS422" s="85"/>
      <c r="FAC422" s="46">
        <v>18</v>
      </c>
      <c r="FAD422" s="63" t="s">
        <v>30</v>
      </c>
      <c r="FAE422" s="83" t="s">
        <v>85</v>
      </c>
      <c r="FAF422" s="48" t="s">
        <v>29</v>
      </c>
      <c r="FAG422" s="48"/>
      <c r="FAH422" s="84">
        <v>2</v>
      </c>
      <c r="FAI422" s="48"/>
      <c r="FAJ422" s="50"/>
      <c r="FAK422" s="48"/>
      <c r="FAL422" s="50"/>
      <c r="FAM422" s="48"/>
      <c r="FAN422" s="50"/>
      <c r="FAO422" s="85"/>
      <c r="FJY422" s="46">
        <v>18</v>
      </c>
      <c r="FJZ422" s="63" t="s">
        <v>30</v>
      </c>
      <c r="FKA422" s="83" t="s">
        <v>85</v>
      </c>
      <c r="FKB422" s="48" t="s">
        <v>29</v>
      </c>
      <c r="FKC422" s="48"/>
      <c r="FKD422" s="84">
        <v>2</v>
      </c>
      <c r="FKE422" s="48"/>
      <c r="FKF422" s="50"/>
      <c r="FKG422" s="48"/>
      <c r="FKH422" s="50"/>
      <c r="FKI422" s="48"/>
      <c r="FKJ422" s="50"/>
      <c r="FKK422" s="85"/>
      <c r="FTU422" s="46">
        <v>18</v>
      </c>
      <c r="FTV422" s="63" t="s">
        <v>30</v>
      </c>
      <c r="FTW422" s="83" t="s">
        <v>85</v>
      </c>
      <c r="FTX422" s="48" t="s">
        <v>29</v>
      </c>
      <c r="FTY422" s="48"/>
      <c r="FTZ422" s="84">
        <v>2</v>
      </c>
      <c r="FUA422" s="48"/>
      <c r="FUB422" s="50"/>
      <c r="FUC422" s="48"/>
      <c r="FUD422" s="50"/>
      <c r="FUE422" s="48"/>
      <c r="FUF422" s="50"/>
      <c r="FUG422" s="85"/>
      <c r="GDQ422" s="46">
        <v>18</v>
      </c>
      <c r="GDR422" s="63" t="s">
        <v>30</v>
      </c>
      <c r="GDS422" s="83" t="s">
        <v>85</v>
      </c>
      <c r="GDT422" s="48" t="s">
        <v>29</v>
      </c>
      <c r="GDU422" s="48"/>
      <c r="GDV422" s="84">
        <v>2</v>
      </c>
      <c r="GDW422" s="48"/>
      <c r="GDX422" s="50"/>
      <c r="GDY422" s="48"/>
      <c r="GDZ422" s="50"/>
      <c r="GEA422" s="48"/>
      <c r="GEB422" s="50"/>
      <c r="GEC422" s="85"/>
      <c r="GNM422" s="46">
        <v>18</v>
      </c>
      <c r="GNN422" s="63" t="s">
        <v>30</v>
      </c>
      <c r="GNO422" s="83" t="s">
        <v>85</v>
      </c>
      <c r="GNP422" s="48" t="s">
        <v>29</v>
      </c>
      <c r="GNQ422" s="48"/>
      <c r="GNR422" s="84">
        <v>2</v>
      </c>
      <c r="GNS422" s="48"/>
      <c r="GNT422" s="50"/>
      <c r="GNU422" s="48"/>
      <c r="GNV422" s="50"/>
      <c r="GNW422" s="48"/>
      <c r="GNX422" s="50"/>
      <c r="GNY422" s="85"/>
      <c r="GXI422" s="46">
        <v>18</v>
      </c>
      <c r="GXJ422" s="63" t="s">
        <v>30</v>
      </c>
      <c r="GXK422" s="83" t="s">
        <v>85</v>
      </c>
      <c r="GXL422" s="48" t="s">
        <v>29</v>
      </c>
      <c r="GXM422" s="48"/>
      <c r="GXN422" s="84">
        <v>2</v>
      </c>
      <c r="GXO422" s="48"/>
      <c r="GXP422" s="50"/>
      <c r="GXQ422" s="48"/>
      <c r="GXR422" s="50"/>
      <c r="GXS422" s="48"/>
      <c r="GXT422" s="50"/>
      <c r="GXU422" s="85"/>
      <c r="HHE422" s="46">
        <v>18</v>
      </c>
      <c r="HHF422" s="63" t="s">
        <v>30</v>
      </c>
      <c r="HHG422" s="83" t="s">
        <v>85</v>
      </c>
      <c r="HHH422" s="48" t="s">
        <v>29</v>
      </c>
      <c r="HHI422" s="48"/>
      <c r="HHJ422" s="84">
        <v>2</v>
      </c>
      <c r="HHK422" s="48"/>
      <c r="HHL422" s="50"/>
      <c r="HHM422" s="48"/>
      <c r="HHN422" s="50"/>
      <c r="HHO422" s="48"/>
      <c r="HHP422" s="50"/>
      <c r="HHQ422" s="85"/>
      <c r="HRA422" s="46">
        <v>18</v>
      </c>
      <c r="HRB422" s="63" t="s">
        <v>30</v>
      </c>
      <c r="HRC422" s="83" t="s">
        <v>85</v>
      </c>
      <c r="HRD422" s="48" t="s">
        <v>29</v>
      </c>
      <c r="HRE422" s="48"/>
      <c r="HRF422" s="84">
        <v>2</v>
      </c>
      <c r="HRG422" s="48"/>
      <c r="HRH422" s="50"/>
      <c r="HRI422" s="48"/>
      <c r="HRJ422" s="50"/>
      <c r="HRK422" s="48"/>
      <c r="HRL422" s="50"/>
      <c r="HRM422" s="85"/>
      <c r="IAW422" s="46">
        <v>18</v>
      </c>
      <c r="IAX422" s="63" t="s">
        <v>30</v>
      </c>
      <c r="IAY422" s="83" t="s">
        <v>85</v>
      </c>
      <c r="IAZ422" s="48" t="s">
        <v>29</v>
      </c>
      <c r="IBA422" s="48"/>
      <c r="IBB422" s="84">
        <v>2</v>
      </c>
      <c r="IBC422" s="48"/>
      <c r="IBD422" s="50"/>
      <c r="IBE422" s="48"/>
      <c r="IBF422" s="50"/>
      <c r="IBG422" s="48"/>
      <c r="IBH422" s="50"/>
      <c r="IBI422" s="85"/>
      <c r="IKS422" s="46">
        <v>18</v>
      </c>
      <c r="IKT422" s="63" t="s">
        <v>30</v>
      </c>
      <c r="IKU422" s="83" t="s">
        <v>85</v>
      </c>
      <c r="IKV422" s="48" t="s">
        <v>29</v>
      </c>
      <c r="IKW422" s="48"/>
      <c r="IKX422" s="84">
        <v>2</v>
      </c>
      <c r="IKY422" s="48"/>
      <c r="IKZ422" s="50"/>
      <c r="ILA422" s="48"/>
      <c r="ILB422" s="50"/>
      <c r="ILC422" s="48"/>
      <c r="ILD422" s="50"/>
      <c r="ILE422" s="85"/>
      <c r="IUO422" s="46">
        <v>18</v>
      </c>
      <c r="IUP422" s="63" t="s">
        <v>30</v>
      </c>
      <c r="IUQ422" s="83" t="s">
        <v>85</v>
      </c>
      <c r="IUR422" s="48" t="s">
        <v>29</v>
      </c>
      <c r="IUS422" s="48"/>
      <c r="IUT422" s="84">
        <v>2</v>
      </c>
      <c r="IUU422" s="48"/>
      <c r="IUV422" s="50"/>
      <c r="IUW422" s="48"/>
      <c r="IUX422" s="50"/>
      <c r="IUY422" s="48"/>
      <c r="IUZ422" s="50"/>
      <c r="IVA422" s="85"/>
      <c r="JEK422" s="46">
        <v>18</v>
      </c>
      <c r="JEL422" s="63" t="s">
        <v>30</v>
      </c>
      <c r="JEM422" s="83" t="s">
        <v>85</v>
      </c>
      <c r="JEN422" s="48" t="s">
        <v>29</v>
      </c>
      <c r="JEO422" s="48"/>
      <c r="JEP422" s="84">
        <v>2</v>
      </c>
      <c r="JEQ422" s="48"/>
      <c r="JER422" s="50"/>
      <c r="JES422" s="48"/>
      <c r="JET422" s="50"/>
      <c r="JEU422" s="48"/>
      <c r="JEV422" s="50"/>
      <c r="JEW422" s="85"/>
      <c r="JOG422" s="46">
        <v>18</v>
      </c>
      <c r="JOH422" s="63" t="s">
        <v>30</v>
      </c>
      <c r="JOI422" s="83" t="s">
        <v>85</v>
      </c>
      <c r="JOJ422" s="48" t="s">
        <v>29</v>
      </c>
      <c r="JOK422" s="48"/>
      <c r="JOL422" s="84">
        <v>2</v>
      </c>
      <c r="JOM422" s="48"/>
      <c r="JON422" s="50"/>
      <c r="JOO422" s="48"/>
      <c r="JOP422" s="50"/>
      <c r="JOQ422" s="48"/>
      <c r="JOR422" s="50"/>
      <c r="JOS422" s="85"/>
      <c r="JYC422" s="46">
        <v>18</v>
      </c>
      <c r="JYD422" s="63" t="s">
        <v>30</v>
      </c>
      <c r="JYE422" s="83" t="s">
        <v>85</v>
      </c>
      <c r="JYF422" s="48" t="s">
        <v>29</v>
      </c>
      <c r="JYG422" s="48"/>
      <c r="JYH422" s="84">
        <v>2</v>
      </c>
      <c r="JYI422" s="48"/>
      <c r="JYJ422" s="50"/>
      <c r="JYK422" s="48"/>
      <c r="JYL422" s="50"/>
      <c r="JYM422" s="48"/>
      <c r="JYN422" s="50"/>
      <c r="JYO422" s="85"/>
      <c r="KHY422" s="46">
        <v>18</v>
      </c>
      <c r="KHZ422" s="63" t="s">
        <v>30</v>
      </c>
      <c r="KIA422" s="83" t="s">
        <v>85</v>
      </c>
      <c r="KIB422" s="48" t="s">
        <v>29</v>
      </c>
      <c r="KIC422" s="48"/>
      <c r="KID422" s="84">
        <v>2</v>
      </c>
      <c r="KIE422" s="48"/>
      <c r="KIF422" s="50"/>
      <c r="KIG422" s="48"/>
      <c r="KIH422" s="50"/>
      <c r="KII422" s="48"/>
      <c r="KIJ422" s="50"/>
      <c r="KIK422" s="85"/>
      <c r="KRU422" s="46">
        <v>18</v>
      </c>
      <c r="KRV422" s="63" t="s">
        <v>30</v>
      </c>
      <c r="KRW422" s="83" t="s">
        <v>85</v>
      </c>
      <c r="KRX422" s="48" t="s">
        <v>29</v>
      </c>
      <c r="KRY422" s="48"/>
      <c r="KRZ422" s="84">
        <v>2</v>
      </c>
      <c r="KSA422" s="48"/>
      <c r="KSB422" s="50"/>
      <c r="KSC422" s="48"/>
      <c r="KSD422" s="50"/>
      <c r="KSE422" s="48"/>
      <c r="KSF422" s="50"/>
      <c r="KSG422" s="85"/>
      <c r="LBQ422" s="46">
        <v>18</v>
      </c>
      <c r="LBR422" s="63" t="s">
        <v>30</v>
      </c>
      <c r="LBS422" s="83" t="s">
        <v>85</v>
      </c>
      <c r="LBT422" s="48" t="s">
        <v>29</v>
      </c>
      <c r="LBU422" s="48"/>
      <c r="LBV422" s="84">
        <v>2</v>
      </c>
      <c r="LBW422" s="48"/>
      <c r="LBX422" s="50"/>
      <c r="LBY422" s="48"/>
      <c r="LBZ422" s="50"/>
      <c r="LCA422" s="48"/>
      <c r="LCB422" s="50"/>
      <c r="LCC422" s="85"/>
      <c r="LLM422" s="46">
        <v>18</v>
      </c>
      <c r="LLN422" s="63" t="s">
        <v>30</v>
      </c>
      <c r="LLO422" s="83" t="s">
        <v>85</v>
      </c>
      <c r="LLP422" s="48" t="s">
        <v>29</v>
      </c>
      <c r="LLQ422" s="48"/>
      <c r="LLR422" s="84">
        <v>2</v>
      </c>
      <c r="LLS422" s="48"/>
      <c r="LLT422" s="50"/>
      <c r="LLU422" s="48"/>
      <c r="LLV422" s="50"/>
      <c r="LLW422" s="48"/>
      <c r="LLX422" s="50"/>
      <c r="LLY422" s="85"/>
      <c r="LVI422" s="46">
        <v>18</v>
      </c>
      <c r="LVJ422" s="63" t="s">
        <v>30</v>
      </c>
      <c r="LVK422" s="83" t="s">
        <v>85</v>
      </c>
      <c r="LVL422" s="48" t="s">
        <v>29</v>
      </c>
      <c r="LVM422" s="48"/>
      <c r="LVN422" s="84">
        <v>2</v>
      </c>
      <c r="LVO422" s="48"/>
      <c r="LVP422" s="50"/>
      <c r="LVQ422" s="48"/>
      <c r="LVR422" s="50"/>
      <c r="LVS422" s="48"/>
      <c r="LVT422" s="50"/>
      <c r="LVU422" s="85"/>
      <c r="MFE422" s="46">
        <v>18</v>
      </c>
      <c r="MFF422" s="63" t="s">
        <v>30</v>
      </c>
      <c r="MFG422" s="83" t="s">
        <v>85</v>
      </c>
      <c r="MFH422" s="48" t="s">
        <v>29</v>
      </c>
      <c r="MFI422" s="48"/>
      <c r="MFJ422" s="84">
        <v>2</v>
      </c>
      <c r="MFK422" s="48"/>
      <c r="MFL422" s="50"/>
      <c r="MFM422" s="48"/>
      <c r="MFN422" s="50"/>
      <c r="MFO422" s="48"/>
      <c r="MFP422" s="50"/>
      <c r="MFQ422" s="85"/>
      <c r="MPA422" s="46">
        <v>18</v>
      </c>
      <c r="MPB422" s="63" t="s">
        <v>30</v>
      </c>
      <c r="MPC422" s="83" t="s">
        <v>85</v>
      </c>
      <c r="MPD422" s="48" t="s">
        <v>29</v>
      </c>
      <c r="MPE422" s="48"/>
      <c r="MPF422" s="84">
        <v>2</v>
      </c>
      <c r="MPG422" s="48"/>
      <c r="MPH422" s="50"/>
      <c r="MPI422" s="48"/>
      <c r="MPJ422" s="50"/>
      <c r="MPK422" s="48"/>
      <c r="MPL422" s="50"/>
      <c r="MPM422" s="85"/>
      <c r="MYW422" s="46">
        <v>18</v>
      </c>
      <c r="MYX422" s="63" t="s">
        <v>30</v>
      </c>
      <c r="MYY422" s="83" t="s">
        <v>85</v>
      </c>
      <c r="MYZ422" s="48" t="s">
        <v>29</v>
      </c>
      <c r="MZA422" s="48"/>
      <c r="MZB422" s="84">
        <v>2</v>
      </c>
      <c r="MZC422" s="48"/>
      <c r="MZD422" s="50"/>
      <c r="MZE422" s="48"/>
      <c r="MZF422" s="50"/>
      <c r="MZG422" s="48"/>
      <c r="MZH422" s="50"/>
      <c r="MZI422" s="85"/>
      <c r="NIS422" s="46">
        <v>18</v>
      </c>
      <c r="NIT422" s="63" t="s">
        <v>30</v>
      </c>
      <c r="NIU422" s="83" t="s">
        <v>85</v>
      </c>
      <c r="NIV422" s="48" t="s">
        <v>29</v>
      </c>
      <c r="NIW422" s="48"/>
      <c r="NIX422" s="84">
        <v>2</v>
      </c>
      <c r="NIY422" s="48"/>
      <c r="NIZ422" s="50"/>
      <c r="NJA422" s="48"/>
      <c r="NJB422" s="50"/>
      <c r="NJC422" s="48"/>
      <c r="NJD422" s="50"/>
      <c r="NJE422" s="85"/>
      <c r="NSO422" s="46">
        <v>18</v>
      </c>
      <c r="NSP422" s="63" t="s">
        <v>30</v>
      </c>
      <c r="NSQ422" s="83" t="s">
        <v>85</v>
      </c>
      <c r="NSR422" s="48" t="s">
        <v>29</v>
      </c>
      <c r="NSS422" s="48"/>
      <c r="NST422" s="84">
        <v>2</v>
      </c>
      <c r="NSU422" s="48"/>
      <c r="NSV422" s="50"/>
      <c r="NSW422" s="48"/>
      <c r="NSX422" s="50"/>
      <c r="NSY422" s="48"/>
      <c r="NSZ422" s="50"/>
      <c r="NTA422" s="85"/>
      <c r="OCK422" s="46">
        <v>18</v>
      </c>
      <c r="OCL422" s="63" t="s">
        <v>30</v>
      </c>
      <c r="OCM422" s="83" t="s">
        <v>85</v>
      </c>
      <c r="OCN422" s="48" t="s">
        <v>29</v>
      </c>
      <c r="OCO422" s="48"/>
      <c r="OCP422" s="84">
        <v>2</v>
      </c>
      <c r="OCQ422" s="48"/>
      <c r="OCR422" s="50"/>
      <c r="OCS422" s="48"/>
      <c r="OCT422" s="50"/>
      <c r="OCU422" s="48"/>
      <c r="OCV422" s="50"/>
      <c r="OCW422" s="85"/>
      <c r="OMG422" s="46">
        <v>18</v>
      </c>
      <c r="OMH422" s="63" t="s">
        <v>30</v>
      </c>
      <c r="OMI422" s="83" t="s">
        <v>85</v>
      </c>
      <c r="OMJ422" s="48" t="s">
        <v>29</v>
      </c>
      <c r="OMK422" s="48"/>
      <c r="OML422" s="84">
        <v>2</v>
      </c>
      <c r="OMM422" s="48"/>
      <c r="OMN422" s="50"/>
      <c r="OMO422" s="48"/>
      <c r="OMP422" s="50"/>
      <c r="OMQ422" s="48"/>
      <c r="OMR422" s="50"/>
      <c r="OMS422" s="85"/>
      <c r="OWC422" s="46">
        <v>18</v>
      </c>
      <c r="OWD422" s="63" t="s">
        <v>30</v>
      </c>
      <c r="OWE422" s="83" t="s">
        <v>85</v>
      </c>
      <c r="OWF422" s="48" t="s">
        <v>29</v>
      </c>
      <c r="OWG422" s="48"/>
      <c r="OWH422" s="84">
        <v>2</v>
      </c>
      <c r="OWI422" s="48"/>
      <c r="OWJ422" s="50"/>
      <c r="OWK422" s="48"/>
      <c r="OWL422" s="50"/>
      <c r="OWM422" s="48"/>
      <c r="OWN422" s="50"/>
      <c r="OWO422" s="85"/>
      <c r="PFY422" s="46">
        <v>18</v>
      </c>
      <c r="PFZ422" s="63" t="s">
        <v>30</v>
      </c>
      <c r="PGA422" s="83" t="s">
        <v>85</v>
      </c>
      <c r="PGB422" s="48" t="s">
        <v>29</v>
      </c>
      <c r="PGC422" s="48"/>
      <c r="PGD422" s="84">
        <v>2</v>
      </c>
      <c r="PGE422" s="48"/>
      <c r="PGF422" s="50"/>
      <c r="PGG422" s="48"/>
      <c r="PGH422" s="50"/>
      <c r="PGI422" s="48"/>
      <c r="PGJ422" s="50"/>
      <c r="PGK422" s="85"/>
      <c r="PPU422" s="46">
        <v>18</v>
      </c>
      <c r="PPV422" s="63" t="s">
        <v>30</v>
      </c>
      <c r="PPW422" s="83" t="s">
        <v>85</v>
      </c>
      <c r="PPX422" s="48" t="s">
        <v>29</v>
      </c>
      <c r="PPY422" s="48"/>
      <c r="PPZ422" s="84">
        <v>2</v>
      </c>
      <c r="PQA422" s="48"/>
      <c r="PQB422" s="50"/>
      <c r="PQC422" s="48"/>
      <c r="PQD422" s="50"/>
      <c r="PQE422" s="48"/>
      <c r="PQF422" s="50"/>
      <c r="PQG422" s="85"/>
      <c r="PZQ422" s="46">
        <v>18</v>
      </c>
      <c r="PZR422" s="63" t="s">
        <v>30</v>
      </c>
      <c r="PZS422" s="83" t="s">
        <v>85</v>
      </c>
      <c r="PZT422" s="48" t="s">
        <v>29</v>
      </c>
      <c r="PZU422" s="48"/>
      <c r="PZV422" s="84">
        <v>2</v>
      </c>
      <c r="PZW422" s="48"/>
      <c r="PZX422" s="50"/>
      <c r="PZY422" s="48"/>
      <c r="PZZ422" s="50"/>
      <c r="QAA422" s="48"/>
      <c r="QAB422" s="50"/>
      <c r="QAC422" s="85"/>
      <c r="QJM422" s="46">
        <v>18</v>
      </c>
      <c r="QJN422" s="63" t="s">
        <v>30</v>
      </c>
      <c r="QJO422" s="83" t="s">
        <v>85</v>
      </c>
      <c r="QJP422" s="48" t="s">
        <v>29</v>
      </c>
      <c r="QJQ422" s="48"/>
      <c r="QJR422" s="84">
        <v>2</v>
      </c>
      <c r="QJS422" s="48"/>
      <c r="QJT422" s="50"/>
      <c r="QJU422" s="48"/>
      <c r="QJV422" s="50"/>
      <c r="QJW422" s="48"/>
      <c r="QJX422" s="50"/>
      <c r="QJY422" s="85"/>
      <c r="QTI422" s="46">
        <v>18</v>
      </c>
      <c r="QTJ422" s="63" t="s">
        <v>30</v>
      </c>
      <c r="QTK422" s="83" t="s">
        <v>85</v>
      </c>
      <c r="QTL422" s="48" t="s">
        <v>29</v>
      </c>
      <c r="QTM422" s="48"/>
      <c r="QTN422" s="84">
        <v>2</v>
      </c>
      <c r="QTO422" s="48"/>
      <c r="QTP422" s="50"/>
      <c r="QTQ422" s="48"/>
      <c r="QTR422" s="50"/>
      <c r="QTS422" s="48"/>
      <c r="QTT422" s="50"/>
      <c r="QTU422" s="85"/>
      <c r="RDE422" s="46">
        <v>18</v>
      </c>
      <c r="RDF422" s="63" t="s">
        <v>30</v>
      </c>
      <c r="RDG422" s="83" t="s">
        <v>85</v>
      </c>
      <c r="RDH422" s="48" t="s">
        <v>29</v>
      </c>
      <c r="RDI422" s="48"/>
      <c r="RDJ422" s="84">
        <v>2</v>
      </c>
      <c r="RDK422" s="48"/>
      <c r="RDL422" s="50"/>
      <c r="RDM422" s="48"/>
      <c r="RDN422" s="50"/>
      <c r="RDO422" s="48"/>
      <c r="RDP422" s="50"/>
      <c r="RDQ422" s="85"/>
      <c r="RNA422" s="46">
        <v>18</v>
      </c>
      <c r="RNB422" s="63" t="s">
        <v>30</v>
      </c>
      <c r="RNC422" s="83" t="s">
        <v>85</v>
      </c>
      <c r="RND422" s="48" t="s">
        <v>29</v>
      </c>
      <c r="RNE422" s="48"/>
      <c r="RNF422" s="84">
        <v>2</v>
      </c>
      <c r="RNG422" s="48"/>
      <c r="RNH422" s="50"/>
      <c r="RNI422" s="48"/>
      <c r="RNJ422" s="50"/>
      <c r="RNK422" s="48"/>
      <c r="RNL422" s="50"/>
      <c r="RNM422" s="85"/>
      <c r="RWW422" s="46">
        <v>18</v>
      </c>
      <c r="RWX422" s="63" t="s">
        <v>30</v>
      </c>
      <c r="RWY422" s="83" t="s">
        <v>85</v>
      </c>
      <c r="RWZ422" s="48" t="s">
        <v>29</v>
      </c>
      <c r="RXA422" s="48"/>
      <c r="RXB422" s="84">
        <v>2</v>
      </c>
      <c r="RXC422" s="48"/>
      <c r="RXD422" s="50"/>
      <c r="RXE422" s="48"/>
      <c r="RXF422" s="50"/>
      <c r="RXG422" s="48"/>
      <c r="RXH422" s="50"/>
      <c r="RXI422" s="85"/>
      <c r="SGS422" s="46">
        <v>18</v>
      </c>
      <c r="SGT422" s="63" t="s">
        <v>30</v>
      </c>
      <c r="SGU422" s="83" t="s">
        <v>85</v>
      </c>
      <c r="SGV422" s="48" t="s">
        <v>29</v>
      </c>
      <c r="SGW422" s="48"/>
      <c r="SGX422" s="84">
        <v>2</v>
      </c>
      <c r="SGY422" s="48"/>
      <c r="SGZ422" s="50"/>
      <c r="SHA422" s="48"/>
      <c r="SHB422" s="50"/>
      <c r="SHC422" s="48"/>
      <c r="SHD422" s="50"/>
      <c r="SHE422" s="85"/>
      <c r="SQO422" s="46">
        <v>18</v>
      </c>
      <c r="SQP422" s="63" t="s">
        <v>30</v>
      </c>
      <c r="SQQ422" s="83" t="s">
        <v>85</v>
      </c>
      <c r="SQR422" s="48" t="s">
        <v>29</v>
      </c>
      <c r="SQS422" s="48"/>
      <c r="SQT422" s="84">
        <v>2</v>
      </c>
      <c r="SQU422" s="48"/>
      <c r="SQV422" s="50"/>
      <c r="SQW422" s="48"/>
      <c r="SQX422" s="50"/>
      <c r="SQY422" s="48"/>
      <c r="SQZ422" s="50"/>
      <c r="SRA422" s="85"/>
      <c r="TAK422" s="46">
        <v>18</v>
      </c>
      <c r="TAL422" s="63" t="s">
        <v>30</v>
      </c>
      <c r="TAM422" s="83" t="s">
        <v>85</v>
      </c>
      <c r="TAN422" s="48" t="s">
        <v>29</v>
      </c>
      <c r="TAO422" s="48"/>
      <c r="TAP422" s="84">
        <v>2</v>
      </c>
      <c r="TAQ422" s="48"/>
      <c r="TAR422" s="50"/>
      <c r="TAS422" s="48"/>
      <c r="TAT422" s="50"/>
      <c r="TAU422" s="48"/>
      <c r="TAV422" s="50"/>
      <c r="TAW422" s="85"/>
      <c r="TKG422" s="46">
        <v>18</v>
      </c>
      <c r="TKH422" s="63" t="s">
        <v>30</v>
      </c>
      <c r="TKI422" s="83" t="s">
        <v>85</v>
      </c>
      <c r="TKJ422" s="48" t="s">
        <v>29</v>
      </c>
      <c r="TKK422" s="48"/>
      <c r="TKL422" s="84">
        <v>2</v>
      </c>
      <c r="TKM422" s="48"/>
      <c r="TKN422" s="50"/>
      <c r="TKO422" s="48"/>
      <c r="TKP422" s="50"/>
      <c r="TKQ422" s="48"/>
      <c r="TKR422" s="50"/>
      <c r="TKS422" s="85"/>
      <c r="TUC422" s="46">
        <v>18</v>
      </c>
      <c r="TUD422" s="63" t="s">
        <v>30</v>
      </c>
      <c r="TUE422" s="83" t="s">
        <v>85</v>
      </c>
      <c r="TUF422" s="48" t="s">
        <v>29</v>
      </c>
      <c r="TUG422" s="48"/>
      <c r="TUH422" s="84">
        <v>2</v>
      </c>
      <c r="TUI422" s="48"/>
      <c r="TUJ422" s="50"/>
      <c r="TUK422" s="48"/>
      <c r="TUL422" s="50"/>
      <c r="TUM422" s="48"/>
      <c r="TUN422" s="50"/>
      <c r="TUO422" s="85"/>
      <c r="UDY422" s="46">
        <v>18</v>
      </c>
      <c r="UDZ422" s="63" t="s">
        <v>30</v>
      </c>
      <c r="UEA422" s="83" t="s">
        <v>85</v>
      </c>
      <c r="UEB422" s="48" t="s">
        <v>29</v>
      </c>
      <c r="UEC422" s="48"/>
      <c r="UED422" s="84">
        <v>2</v>
      </c>
      <c r="UEE422" s="48"/>
      <c r="UEF422" s="50"/>
      <c r="UEG422" s="48"/>
      <c r="UEH422" s="50"/>
      <c r="UEI422" s="48"/>
      <c r="UEJ422" s="50"/>
      <c r="UEK422" s="85"/>
      <c r="UNU422" s="46">
        <v>18</v>
      </c>
      <c r="UNV422" s="63" t="s">
        <v>30</v>
      </c>
      <c r="UNW422" s="83" t="s">
        <v>85</v>
      </c>
      <c r="UNX422" s="48" t="s">
        <v>29</v>
      </c>
      <c r="UNY422" s="48"/>
      <c r="UNZ422" s="84">
        <v>2</v>
      </c>
      <c r="UOA422" s="48"/>
      <c r="UOB422" s="50"/>
      <c r="UOC422" s="48"/>
      <c r="UOD422" s="50"/>
      <c r="UOE422" s="48"/>
      <c r="UOF422" s="50"/>
      <c r="UOG422" s="85"/>
      <c r="UXQ422" s="46">
        <v>18</v>
      </c>
      <c r="UXR422" s="63" t="s">
        <v>30</v>
      </c>
      <c r="UXS422" s="83" t="s">
        <v>85</v>
      </c>
      <c r="UXT422" s="48" t="s">
        <v>29</v>
      </c>
      <c r="UXU422" s="48"/>
      <c r="UXV422" s="84">
        <v>2</v>
      </c>
      <c r="UXW422" s="48"/>
      <c r="UXX422" s="50"/>
      <c r="UXY422" s="48"/>
      <c r="UXZ422" s="50"/>
      <c r="UYA422" s="48"/>
      <c r="UYB422" s="50"/>
      <c r="UYC422" s="85"/>
      <c r="VHM422" s="46">
        <v>18</v>
      </c>
      <c r="VHN422" s="63" t="s">
        <v>30</v>
      </c>
      <c r="VHO422" s="83" t="s">
        <v>85</v>
      </c>
      <c r="VHP422" s="48" t="s">
        <v>29</v>
      </c>
      <c r="VHQ422" s="48"/>
      <c r="VHR422" s="84">
        <v>2</v>
      </c>
      <c r="VHS422" s="48"/>
      <c r="VHT422" s="50"/>
      <c r="VHU422" s="48"/>
      <c r="VHV422" s="50"/>
      <c r="VHW422" s="48"/>
      <c r="VHX422" s="50"/>
      <c r="VHY422" s="85"/>
      <c r="VRI422" s="46">
        <v>18</v>
      </c>
      <c r="VRJ422" s="63" t="s">
        <v>30</v>
      </c>
      <c r="VRK422" s="83" t="s">
        <v>85</v>
      </c>
      <c r="VRL422" s="48" t="s">
        <v>29</v>
      </c>
      <c r="VRM422" s="48"/>
      <c r="VRN422" s="84">
        <v>2</v>
      </c>
      <c r="VRO422" s="48"/>
      <c r="VRP422" s="50"/>
      <c r="VRQ422" s="48"/>
      <c r="VRR422" s="50"/>
      <c r="VRS422" s="48"/>
      <c r="VRT422" s="50"/>
      <c r="VRU422" s="85"/>
      <c r="WBE422" s="46">
        <v>18</v>
      </c>
      <c r="WBF422" s="63" t="s">
        <v>30</v>
      </c>
      <c r="WBG422" s="83" t="s">
        <v>85</v>
      </c>
      <c r="WBH422" s="48" t="s">
        <v>29</v>
      </c>
      <c r="WBI422" s="48"/>
      <c r="WBJ422" s="84">
        <v>2</v>
      </c>
      <c r="WBK422" s="48"/>
      <c r="WBL422" s="50"/>
      <c r="WBM422" s="48"/>
      <c r="WBN422" s="50"/>
      <c r="WBO422" s="48"/>
      <c r="WBP422" s="50"/>
      <c r="WBQ422" s="85"/>
      <c r="WLA422" s="46">
        <v>18</v>
      </c>
      <c r="WLB422" s="63" t="s">
        <v>30</v>
      </c>
      <c r="WLC422" s="83" t="s">
        <v>85</v>
      </c>
      <c r="WLD422" s="48" t="s">
        <v>29</v>
      </c>
      <c r="WLE422" s="48"/>
      <c r="WLF422" s="84">
        <v>2</v>
      </c>
      <c r="WLG422" s="48"/>
      <c r="WLH422" s="50"/>
      <c r="WLI422" s="48"/>
      <c r="WLJ422" s="50"/>
      <c r="WLK422" s="48"/>
      <c r="WLL422" s="50"/>
      <c r="WLM422" s="85"/>
      <c r="WUW422" s="46">
        <v>18</v>
      </c>
      <c r="WUX422" s="63" t="s">
        <v>30</v>
      </c>
      <c r="WUY422" s="83" t="s">
        <v>85</v>
      </c>
      <c r="WUZ422" s="48" t="s">
        <v>29</v>
      </c>
      <c r="WVA422" s="48"/>
      <c r="WVB422" s="84">
        <v>2</v>
      </c>
      <c r="WVC422" s="48"/>
      <c r="WVD422" s="50"/>
      <c r="WVE422" s="48"/>
      <c r="WVF422" s="50"/>
      <c r="WVG422" s="48"/>
      <c r="WVH422" s="50"/>
      <c r="WVI422" s="85"/>
    </row>
    <row r="423" spans="1:16130" s="49" customFormat="1" ht="22.5" customHeight="1" x14ac:dyDescent="0.25">
      <c r="A423" s="46"/>
      <c r="B423" s="47" t="s">
        <v>12</v>
      </c>
      <c r="C423" s="48" t="s">
        <v>13</v>
      </c>
      <c r="D423" s="29">
        <v>3.89</v>
      </c>
      <c r="E423" s="29"/>
      <c r="F423" s="29"/>
      <c r="G423" s="29"/>
      <c r="H423" s="29"/>
      <c r="I423" s="29"/>
      <c r="J423" s="29"/>
      <c r="K423" s="62"/>
      <c r="L423" s="95" t="s">
        <v>250</v>
      </c>
      <c r="IK423" s="46"/>
      <c r="IL423" s="6"/>
      <c r="IM423" s="47" t="s">
        <v>12</v>
      </c>
      <c r="IN423" s="48" t="s">
        <v>13</v>
      </c>
      <c r="IO423" s="50">
        <v>0.38900000000000001</v>
      </c>
      <c r="IP423" s="50">
        <f>IP422*IO423</f>
        <v>0.77800000000000002</v>
      </c>
      <c r="IQ423" s="48"/>
      <c r="IR423" s="50"/>
      <c r="IS423" s="86">
        <v>6</v>
      </c>
      <c r="IT423" s="50">
        <f>IP423*IS423</f>
        <v>4.6680000000000001</v>
      </c>
      <c r="IU423" s="48"/>
      <c r="IV423" s="50"/>
      <c r="IW423" s="85">
        <f>IR423+IT423+IV423</f>
        <v>4.6680000000000001</v>
      </c>
      <c r="IX423" s="52"/>
      <c r="SG423" s="46"/>
      <c r="SH423" s="6"/>
      <c r="SI423" s="47" t="s">
        <v>12</v>
      </c>
      <c r="SJ423" s="48" t="s">
        <v>13</v>
      </c>
      <c r="SK423" s="50">
        <v>0.38900000000000001</v>
      </c>
      <c r="SL423" s="50">
        <f>SL422*SK423</f>
        <v>0.77800000000000002</v>
      </c>
      <c r="SM423" s="48"/>
      <c r="SN423" s="50"/>
      <c r="SO423" s="86">
        <v>6</v>
      </c>
      <c r="SP423" s="50">
        <f>SL423*SO423</f>
        <v>4.6680000000000001</v>
      </c>
      <c r="SQ423" s="48"/>
      <c r="SR423" s="50"/>
      <c r="SS423" s="85">
        <f>SN423+SP423+SR423</f>
        <v>4.6680000000000001</v>
      </c>
      <c r="ST423" s="52"/>
      <c r="ACC423" s="46"/>
      <c r="ACD423" s="6"/>
      <c r="ACE423" s="47" t="s">
        <v>12</v>
      </c>
      <c r="ACF423" s="48" t="s">
        <v>13</v>
      </c>
      <c r="ACG423" s="50">
        <v>0.38900000000000001</v>
      </c>
      <c r="ACH423" s="50">
        <f>ACH422*ACG423</f>
        <v>0.77800000000000002</v>
      </c>
      <c r="ACI423" s="48"/>
      <c r="ACJ423" s="50"/>
      <c r="ACK423" s="86">
        <v>6</v>
      </c>
      <c r="ACL423" s="50">
        <f>ACH423*ACK423</f>
        <v>4.6680000000000001</v>
      </c>
      <c r="ACM423" s="48"/>
      <c r="ACN423" s="50"/>
      <c r="ACO423" s="85">
        <f>ACJ423+ACL423+ACN423</f>
        <v>4.6680000000000001</v>
      </c>
      <c r="ACP423" s="52"/>
      <c r="ALY423" s="46"/>
      <c r="ALZ423" s="6"/>
      <c r="AMA423" s="47" t="s">
        <v>12</v>
      </c>
      <c r="AMB423" s="48" t="s">
        <v>13</v>
      </c>
      <c r="AMC423" s="50">
        <v>0.38900000000000001</v>
      </c>
      <c r="AMD423" s="50">
        <f>AMD422*AMC423</f>
        <v>0.77800000000000002</v>
      </c>
      <c r="AME423" s="48"/>
      <c r="AMF423" s="50"/>
      <c r="AMG423" s="86">
        <v>6</v>
      </c>
      <c r="AMH423" s="50">
        <f>AMD423*AMG423</f>
        <v>4.6680000000000001</v>
      </c>
      <c r="AMI423" s="48"/>
      <c r="AMJ423" s="50"/>
      <c r="AMK423" s="85">
        <f>AMF423+AMH423+AMJ423</f>
        <v>4.6680000000000001</v>
      </c>
      <c r="AML423" s="52"/>
      <c r="AVU423" s="46"/>
      <c r="AVV423" s="6"/>
      <c r="AVW423" s="47" t="s">
        <v>12</v>
      </c>
      <c r="AVX423" s="48" t="s">
        <v>13</v>
      </c>
      <c r="AVY423" s="50">
        <v>0.38900000000000001</v>
      </c>
      <c r="AVZ423" s="50">
        <f>AVZ422*AVY423</f>
        <v>0.77800000000000002</v>
      </c>
      <c r="AWA423" s="48"/>
      <c r="AWB423" s="50"/>
      <c r="AWC423" s="86">
        <v>6</v>
      </c>
      <c r="AWD423" s="50">
        <f>AVZ423*AWC423</f>
        <v>4.6680000000000001</v>
      </c>
      <c r="AWE423" s="48"/>
      <c r="AWF423" s="50"/>
      <c r="AWG423" s="85">
        <f>AWB423+AWD423+AWF423</f>
        <v>4.6680000000000001</v>
      </c>
      <c r="AWH423" s="52"/>
      <c r="BFQ423" s="46"/>
      <c r="BFR423" s="6"/>
      <c r="BFS423" s="47" t="s">
        <v>12</v>
      </c>
      <c r="BFT423" s="48" t="s">
        <v>13</v>
      </c>
      <c r="BFU423" s="50">
        <v>0.38900000000000001</v>
      </c>
      <c r="BFV423" s="50">
        <f>BFV422*BFU423</f>
        <v>0.77800000000000002</v>
      </c>
      <c r="BFW423" s="48"/>
      <c r="BFX423" s="50"/>
      <c r="BFY423" s="86">
        <v>6</v>
      </c>
      <c r="BFZ423" s="50">
        <f>BFV423*BFY423</f>
        <v>4.6680000000000001</v>
      </c>
      <c r="BGA423" s="48"/>
      <c r="BGB423" s="50"/>
      <c r="BGC423" s="85">
        <f>BFX423+BFZ423+BGB423</f>
        <v>4.6680000000000001</v>
      </c>
      <c r="BGD423" s="52"/>
      <c r="BPM423" s="46"/>
      <c r="BPN423" s="6"/>
      <c r="BPO423" s="47" t="s">
        <v>12</v>
      </c>
      <c r="BPP423" s="48" t="s">
        <v>13</v>
      </c>
      <c r="BPQ423" s="50">
        <v>0.38900000000000001</v>
      </c>
      <c r="BPR423" s="50">
        <f>BPR422*BPQ423</f>
        <v>0.77800000000000002</v>
      </c>
      <c r="BPS423" s="48"/>
      <c r="BPT423" s="50"/>
      <c r="BPU423" s="86">
        <v>6</v>
      </c>
      <c r="BPV423" s="50">
        <f>BPR423*BPU423</f>
        <v>4.6680000000000001</v>
      </c>
      <c r="BPW423" s="48"/>
      <c r="BPX423" s="50"/>
      <c r="BPY423" s="85">
        <f>BPT423+BPV423+BPX423</f>
        <v>4.6680000000000001</v>
      </c>
      <c r="BPZ423" s="52"/>
      <c r="BZI423" s="46"/>
      <c r="BZJ423" s="6"/>
      <c r="BZK423" s="47" t="s">
        <v>12</v>
      </c>
      <c r="BZL423" s="48" t="s">
        <v>13</v>
      </c>
      <c r="BZM423" s="50">
        <v>0.38900000000000001</v>
      </c>
      <c r="BZN423" s="50">
        <f>BZN422*BZM423</f>
        <v>0.77800000000000002</v>
      </c>
      <c r="BZO423" s="48"/>
      <c r="BZP423" s="50"/>
      <c r="BZQ423" s="86">
        <v>6</v>
      </c>
      <c r="BZR423" s="50">
        <f>BZN423*BZQ423</f>
        <v>4.6680000000000001</v>
      </c>
      <c r="BZS423" s="48"/>
      <c r="BZT423" s="50"/>
      <c r="BZU423" s="85">
        <f>BZP423+BZR423+BZT423</f>
        <v>4.6680000000000001</v>
      </c>
      <c r="BZV423" s="52"/>
      <c r="CJE423" s="46"/>
      <c r="CJF423" s="6"/>
      <c r="CJG423" s="47" t="s">
        <v>12</v>
      </c>
      <c r="CJH423" s="48" t="s">
        <v>13</v>
      </c>
      <c r="CJI423" s="50">
        <v>0.38900000000000001</v>
      </c>
      <c r="CJJ423" s="50">
        <f>CJJ422*CJI423</f>
        <v>0.77800000000000002</v>
      </c>
      <c r="CJK423" s="48"/>
      <c r="CJL423" s="50"/>
      <c r="CJM423" s="86">
        <v>6</v>
      </c>
      <c r="CJN423" s="50">
        <f>CJJ423*CJM423</f>
        <v>4.6680000000000001</v>
      </c>
      <c r="CJO423" s="48"/>
      <c r="CJP423" s="50"/>
      <c r="CJQ423" s="85">
        <f>CJL423+CJN423+CJP423</f>
        <v>4.6680000000000001</v>
      </c>
      <c r="CJR423" s="52"/>
      <c r="CTA423" s="46"/>
      <c r="CTB423" s="6"/>
      <c r="CTC423" s="47" t="s">
        <v>12</v>
      </c>
      <c r="CTD423" s="48" t="s">
        <v>13</v>
      </c>
      <c r="CTE423" s="50">
        <v>0.38900000000000001</v>
      </c>
      <c r="CTF423" s="50">
        <f>CTF422*CTE423</f>
        <v>0.77800000000000002</v>
      </c>
      <c r="CTG423" s="48"/>
      <c r="CTH423" s="50"/>
      <c r="CTI423" s="86">
        <v>6</v>
      </c>
      <c r="CTJ423" s="50">
        <f>CTF423*CTI423</f>
        <v>4.6680000000000001</v>
      </c>
      <c r="CTK423" s="48"/>
      <c r="CTL423" s="50"/>
      <c r="CTM423" s="85">
        <f>CTH423+CTJ423+CTL423</f>
        <v>4.6680000000000001</v>
      </c>
      <c r="CTN423" s="52"/>
      <c r="DCW423" s="46"/>
      <c r="DCX423" s="6"/>
      <c r="DCY423" s="47" t="s">
        <v>12</v>
      </c>
      <c r="DCZ423" s="48" t="s">
        <v>13</v>
      </c>
      <c r="DDA423" s="50">
        <v>0.38900000000000001</v>
      </c>
      <c r="DDB423" s="50">
        <f>DDB422*DDA423</f>
        <v>0.77800000000000002</v>
      </c>
      <c r="DDC423" s="48"/>
      <c r="DDD423" s="50"/>
      <c r="DDE423" s="86">
        <v>6</v>
      </c>
      <c r="DDF423" s="50">
        <f>DDB423*DDE423</f>
        <v>4.6680000000000001</v>
      </c>
      <c r="DDG423" s="48"/>
      <c r="DDH423" s="50"/>
      <c r="DDI423" s="85">
        <f>DDD423+DDF423+DDH423</f>
        <v>4.6680000000000001</v>
      </c>
      <c r="DDJ423" s="52"/>
      <c r="DMS423" s="46"/>
      <c r="DMT423" s="6"/>
      <c r="DMU423" s="47" t="s">
        <v>12</v>
      </c>
      <c r="DMV423" s="48" t="s">
        <v>13</v>
      </c>
      <c r="DMW423" s="50">
        <v>0.38900000000000001</v>
      </c>
      <c r="DMX423" s="50">
        <f>DMX422*DMW423</f>
        <v>0.77800000000000002</v>
      </c>
      <c r="DMY423" s="48"/>
      <c r="DMZ423" s="50"/>
      <c r="DNA423" s="86">
        <v>6</v>
      </c>
      <c r="DNB423" s="50">
        <f>DMX423*DNA423</f>
        <v>4.6680000000000001</v>
      </c>
      <c r="DNC423" s="48"/>
      <c r="DND423" s="50"/>
      <c r="DNE423" s="85">
        <f>DMZ423+DNB423+DND423</f>
        <v>4.6680000000000001</v>
      </c>
      <c r="DNF423" s="52"/>
      <c r="DWO423" s="46"/>
      <c r="DWP423" s="6"/>
      <c r="DWQ423" s="47" t="s">
        <v>12</v>
      </c>
      <c r="DWR423" s="48" t="s">
        <v>13</v>
      </c>
      <c r="DWS423" s="50">
        <v>0.38900000000000001</v>
      </c>
      <c r="DWT423" s="50">
        <f>DWT422*DWS423</f>
        <v>0.77800000000000002</v>
      </c>
      <c r="DWU423" s="48"/>
      <c r="DWV423" s="50"/>
      <c r="DWW423" s="86">
        <v>6</v>
      </c>
      <c r="DWX423" s="50">
        <f>DWT423*DWW423</f>
        <v>4.6680000000000001</v>
      </c>
      <c r="DWY423" s="48"/>
      <c r="DWZ423" s="50"/>
      <c r="DXA423" s="85">
        <f>DWV423+DWX423+DWZ423</f>
        <v>4.6680000000000001</v>
      </c>
      <c r="DXB423" s="52"/>
      <c r="EGK423" s="46"/>
      <c r="EGL423" s="6"/>
      <c r="EGM423" s="47" t="s">
        <v>12</v>
      </c>
      <c r="EGN423" s="48" t="s">
        <v>13</v>
      </c>
      <c r="EGO423" s="50">
        <v>0.38900000000000001</v>
      </c>
      <c r="EGP423" s="50">
        <f>EGP422*EGO423</f>
        <v>0.77800000000000002</v>
      </c>
      <c r="EGQ423" s="48"/>
      <c r="EGR423" s="50"/>
      <c r="EGS423" s="86">
        <v>6</v>
      </c>
      <c r="EGT423" s="50">
        <f>EGP423*EGS423</f>
        <v>4.6680000000000001</v>
      </c>
      <c r="EGU423" s="48"/>
      <c r="EGV423" s="50"/>
      <c r="EGW423" s="85">
        <f>EGR423+EGT423+EGV423</f>
        <v>4.6680000000000001</v>
      </c>
      <c r="EGX423" s="52"/>
      <c r="EQG423" s="46"/>
      <c r="EQH423" s="6"/>
      <c r="EQI423" s="47" t="s">
        <v>12</v>
      </c>
      <c r="EQJ423" s="48" t="s">
        <v>13</v>
      </c>
      <c r="EQK423" s="50">
        <v>0.38900000000000001</v>
      </c>
      <c r="EQL423" s="50">
        <f>EQL422*EQK423</f>
        <v>0.77800000000000002</v>
      </c>
      <c r="EQM423" s="48"/>
      <c r="EQN423" s="50"/>
      <c r="EQO423" s="86">
        <v>6</v>
      </c>
      <c r="EQP423" s="50">
        <f>EQL423*EQO423</f>
        <v>4.6680000000000001</v>
      </c>
      <c r="EQQ423" s="48"/>
      <c r="EQR423" s="50"/>
      <c r="EQS423" s="85">
        <f>EQN423+EQP423+EQR423</f>
        <v>4.6680000000000001</v>
      </c>
      <c r="EQT423" s="52"/>
      <c r="FAC423" s="46"/>
      <c r="FAD423" s="6"/>
      <c r="FAE423" s="47" t="s">
        <v>12</v>
      </c>
      <c r="FAF423" s="48" t="s">
        <v>13</v>
      </c>
      <c r="FAG423" s="50">
        <v>0.38900000000000001</v>
      </c>
      <c r="FAH423" s="50">
        <f>FAH422*FAG423</f>
        <v>0.77800000000000002</v>
      </c>
      <c r="FAI423" s="48"/>
      <c r="FAJ423" s="50"/>
      <c r="FAK423" s="86">
        <v>6</v>
      </c>
      <c r="FAL423" s="50">
        <f>FAH423*FAK423</f>
        <v>4.6680000000000001</v>
      </c>
      <c r="FAM423" s="48"/>
      <c r="FAN423" s="50"/>
      <c r="FAO423" s="85">
        <f>FAJ423+FAL423+FAN423</f>
        <v>4.6680000000000001</v>
      </c>
      <c r="FAP423" s="52"/>
      <c r="FJY423" s="46"/>
      <c r="FJZ423" s="6"/>
      <c r="FKA423" s="47" t="s">
        <v>12</v>
      </c>
      <c r="FKB423" s="48" t="s">
        <v>13</v>
      </c>
      <c r="FKC423" s="50">
        <v>0.38900000000000001</v>
      </c>
      <c r="FKD423" s="50">
        <f>FKD422*FKC423</f>
        <v>0.77800000000000002</v>
      </c>
      <c r="FKE423" s="48"/>
      <c r="FKF423" s="50"/>
      <c r="FKG423" s="86">
        <v>6</v>
      </c>
      <c r="FKH423" s="50">
        <f>FKD423*FKG423</f>
        <v>4.6680000000000001</v>
      </c>
      <c r="FKI423" s="48"/>
      <c r="FKJ423" s="50"/>
      <c r="FKK423" s="85">
        <f>FKF423+FKH423+FKJ423</f>
        <v>4.6680000000000001</v>
      </c>
      <c r="FKL423" s="52"/>
      <c r="FTU423" s="46"/>
      <c r="FTV423" s="6"/>
      <c r="FTW423" s="47" t="s">
        <v>12</v>
      </c>
      <c r="FTX423" s="48" t="s">
        <v>13</v>
      </c>
      <c r="FTY423" s="50">
        <v>0.38900000000000001</v>
      </c>
      <c r="FTZ423" s="50">
        <f>FTZ422*FTY423</f>
        <v>0.77800000000000002</v>
      </c>
      <c r="FUA423" s="48"/>
      <c r="FUB423" s="50"/>
      <c r="FUC423" s="86">
        <v>6</v>
      </c>
      <c r="FUD423" s="50">
        <f>FTZ423*FUC423</f>
        <v>4.6680000000000001</v>
      </c>
      <c r="FUE423" s="48"/>
      <c r="FUF423" s="50"/>
      <c r="FUG423" s="85">
        <f>FUB423+FUD423+FUF423</f>
        <v>4.6680000000000001</v>
      </c>
      <c r="FUH423" s="52"/>
      <c r="GDQ423" s="46"/>
      <c r="GDR423" s="6"/>
      <c r="GDS423" s="47" t="s">
        <v>12</v>
      </c>
      <c r="GDT423" s="48" t="s">
        <v>13</v>
      </c>
      <c r="GDU423" s="50">
        <v>0.38900000000000001</v>
      </c>
      <c r="GDV423" s="50">
        <f>GDV422*GDU423</f>
        <v>0.77800000000000002</v>
      </c>
      <c r="GDW423" s="48"/>
      <c r="GDX423" s="50"/>
      <c r="GDY423" s="86">
        <v>6</v>
      </c>
      <c r="GDZ423" s="50">
        <f>GDV423*GDY423</f>
        <v>4.6680000000000001</v>
      </c>
      <c r="GEA423" s="48"/>
      <c r="GEB423" s="50"/>
      <c r="GEC423" s="85">
        <f>GDX423+GDZ423+GEB423</f>
        <v>4.6680000000000001</v>
      </c>
      <c r="GED423" s="52"/>
      <c r="GNM423" s="46"/>
      <c r="GNN423" s="6"/>
      <c r="GNO423" s="47" t="s">
        <v>12</v>
      </c>
      <c r="GNP423" s="48" t="s">
        <v>13</v>
      </c>
      <c r="GNQ423" s="50">
        <v>0.38900000000000001</v>
      </c>
      <c r="GNR423" s="50">
        <f>GNR422*GNQ423</f>
        <v>0.77800000000000002</v>
      </c>
      <c r="GNS423" s="48"/>
      <c r="GNT423" s="50"/>
      <c r="GNU423" s="86">
        <v>6</v>
      </c>
      <c r="GNV423" s="50">
        <f>GNR423*GNU423</f>
        <v>4.6680000000000001</v>
      </c>
      <c r="GNW423" s="48"/>
      <c r="GNX423" s="50"/>
      <c r="GNY423" s="85">
        <f>GNT423+GNV423+GNX423</f>
        <v>4.6680000000000001</v>
      </c>
      <c r="GNZ423" s="52"/>
      <c r="GXI423" s="46"/>
      <c r="GXJ423" s="6"/>
      <c r="GXK423" s="47" t="s">
        <v>12</v>
      </c>
      <c r="GXL423" s="48" t="s">
        <v>13</v>
      </c>
      <c r="GXM423" s="50">
        <v>0.38900000000000001</v>
      </c>
      <c r="GXN423" s="50">
        <f>GXN422*GXM423</f>
        <v>0.77800000000000002</v>
      </c>
      <c r="GXO423" s="48"/>
      <c r="GXP423" s="50"/>
      <c r="GXQ423" s="86">
        <v>6</v>
      </c>
      <c r="GXR423" s="50">
        <f>GXN423*GXQ423</f>
        <v>4.6680000000000001</v>
      </c>
      <c r="GXS423" s="48"/>
      <c r="GXT423" s="50"/>
      <c r="GXU423" s="85">
        <f>GXP423+GXR423+GXT423</f>
        <v>4.6680000000000001</v>
      </c>
      <c r="GXV423" s="52"/>
      <c r="HHE423" s="46"/>
      <c r="HHF423" s="6"/>
      <c r="HHG423" s="47" t="s">
        <v>12</v>
      </c>
      <c r="HHH423" s="48" t="s">
        <v>13</v>
      </c>
      <c r="HHI423" s="50">
        <v>0.38900000000000001</v>
      </c>
      <c r="HHJ423" s="50">
        <f>HHJ422*HHI423</f>
        <v>0.77800000000000002</v>
      </c>
      <c r="HHK423" s="48"/>
      <c r="HHL423" s="50"/>
      <c r="HHM423" s="86">
        <v>6</v>
      </c>
      <c r="HHN423" s="50">
        <f>HHJ423*HHM423</f>
        <v>4.6680000000000001</v>
      </c>
      <c r="HHO423" s="48"/>
      <c r="HHP423" s="50"/>
      <c r="HHQ423" s="85">
        <f>HHL423+HHN423+HHP423</f>
        <v>4.6680000000000001</v>
      </c>
      <c r="HHR423" s="52"/>
      <c r="HRA423" s="46"/>
      <c r="HRB423" s="6"/>
      <c r="HRC423" s="47" t="s">
        <v>12</v>
      </c>
      <c r="HRD423" s="48" t="s">
        <v>13</v>
      </c>
      <c r="HRE423" s="50">
        <v>0.38900000000000001</v>
      </c>
      <c r="HRF423" s="50">
        <f>HRF422*HRE423</f>
        <v>0.77800000000000002</v>
      </c>
      <c r="HRG423" s="48"/>
      <c r="HRH423" s="50"/>
      <c r="HRI423" s="86">
        <v>6</v>
      </c>
      <c r="HRJ423" s="50">
        <f>HRF423*HRI423</f>
        <v>4.6680000000000001</v>
      </c>
      <c r="HRK423" s="48"/>
      <c r="HRL423" s="50"/>
      <c r="HRM423" s="85">
        <f>HRH423+HRJ423+HRL423</f>
        <v>4.6680000000000001</v>
      </c>
      <c r="HRN423" s="52"/>
      <c r="IAW423" s="46"/>
      <c r="IAX423" s="6"/>
      <c r="IAY423" s="47" t="s">
        <v>12</v>
      </c>
      <c r="IAZ423" s="48" t="s">
        <v>13</v>
      </c>
      <c r="IBA423" s="50">
        <v>0.38900000000000001</v>
      </c>
      <c r="IBB423" s="50">
        <f>IBB422*IBA423</f>
        <v>0.77800000000000002</v>
      </c>
      <c r="IBC423" s="48"/>
      <c r="IBD423" s="50"/>
      <c r="IBE423" s="86">
        <v>6</v>
      </c>
      <c r="IBF423" s="50">
        <f>IBB423*IBE423</f>
        <v>4.6680000000000001</v>
      </c>
      <c r="IBG423" s="48"/>
      <c r="IBH423" s="50"/>
      <c r="IBI423" s="85">
        <f>IBD423+IBF423+IBH423</f>
        <v>4.6680000000000001</v>
      </c>
      <c r="IBJ423" s="52"/>
      <c r="IKS423" s="46"/>
      <c r="IKT423" s="6"/>
      <c r="IKU423" s="47" t="s">
        <v>12</v>
      </c>
      <c r="IKV423" s="48" t="s">
        <v>13</v>
      </c>
      <c r="IKW423" s="50">
        <v>0.38900000000000001</v>
      </c>
      <c r="IKX423" s="50">
        <f>IKX422*IKW423</f>
        <v>0.77800000000000002</v>
      </c>
      <c r="IKY423" s="48"/>
      <c r="IKZ423" s="50"/>
      <c r="ILA423" s="86">
        <v>6</v>
      </c>
      <c r="ILB423" s="50">
        <f>IKX423*ILA423</f>
        <v>4.6680000000000001</v>
      </c>
      <c r="ILC423" s="48"/>
      <c r="ILD423" s="50"/>
      <c r="ILE423" s="85">
        <f>IKZ423+ILB423+ILD423</f>
        <v>4.6680000000000001</v>
      </c>
      <c r="ILF423" s="52"/>
      <c r="IUO423" s="46"/>
      <c r="IUP423" s="6"/>
      <c r="IUQ423" s="47" t="s">
        <v>12</v>
      </c>
      <c r="IUR423" s="48" t="s">
        <v>13</v>
      </c>
      <c r="IUS423" s="50">
        <v>0.38900000000000001</v>
      </c>
      <c r="IUT423" s="50">
        <f>IUT422*IUS423</f>
        <v>0.77800000000000002</v>
      </c>
      <c r="IUU423" s="48"/>
      <c r="IUV423" s="50"/>
      <c r="IUW423" s="86">
        <v>6</v>
      </c>
      <c r="IUX423" s="50">
        <f>IUT423*IUW423</f>
        <v>4.6680000000000001</v>
      </c>
      <c r="IUY423" s="48"/>
      <c r="IUZ423" s="50"/>
      <c r="IVA423" s="85">
        <f>IUV423+IUX423+IUZ423</f>
        <v>4.6680000000000001</v>
      </c>
      <c r="IVB423" s="52"/>
      <c r="JEK423" s="46"/>
      <c r="JEL423" s="6"/>
      <c r="JEM423" s="47" t="s">
        <v>12</v>
      </c>
      <c r="JEN423" s="48" t="s">
        <v>13</v>
      </c>
      <c r="JEO423" s="50">
        <v>0.38900000000000001</v>
      </c>
      <c r="JEP423" s="50">
        <f>JEP422*JEO423</f>
        <v>0.77800000000000002</v>
      </c>
      <c r="JEQ423" s="48"/>
      <c r="JER423" s="50"/>
      <c r="JES423" s="86">
        <v>6</v>
      </c>
      <c r="JET423" s="50">
        <f>JEP423*JES423</f>
        <v>4.6680000000000001</v>
      </c>
      <c r="JEU423" s="48"/>
      <c r="JEV423" s="50"/>
      <c r="JEW423" s="85">
        <f>JER423+JET423+JEV423</f>
        <v>4.6680000000000001</v>
      </c>
      <c r="JEX423" s="52"/>
      <c r="JOG423" s="46"/>
      <c r="JOH423" s="6"/>
      <c r="JOI423" s="47" t="s">
        <v>12</v>
      </c>
      <c r="JOJ423" s="48" t="s">
        <v>13</v>
      </c>
      <c r="JOK423" s="50">
        <v>0.38900000000000001</v>
      </c>
      <c r="JOL423" s="50">
        <f>JOL422*JOK423</f>
        <v>0.77800000000000002</v>
      </c>
      <c r="JOM423" s="48"/>
      <c r="JON423" s="50"/>
      <c r="JOO423" s="86">
        <v>6</v>
      </c>
      <c r="JOP423" s="50">
        <f>JOL423*JOO423</f>
        <v>4.6680000000000001</v>
      </c>
      <c r="JOQ423" s="48"/>
      <c r="JOR423" s="50"/>
      <c r="JOS423" s="85">
        <f>JON423+JOP423+JOR423</f>
        <v>4.6680000000000001</v>
      </c>
      <c r="JOT423" s="52"/>
      <c r="JYC423" s="46"/>
      <c r="JYD423" s="6"/>
      <c r="JYE423" s="47" t="s">
        <v>12</v>
      </c>
      <c r="JYF423" s="48" t="s">
        <v>13</v>
      </c>
      <c r="JYG423" s="50">
        <v>0.38900000000000001</v>
      </c>
      <c r="JYH423" s="50">
        <f>JYH422*JYG423</f>
        <v>0.77800000000000002</v>
      </c>
      <c r="JYI423" s="48"/>
      <c r="JYJ423" s="50"/>
      <c r="JYK423" s="86">
        <v>6</v>
      </c>
      <c r="JYL423" s="50">
        <f>JYH423*JYK423</f>
        <v>4.6680000000000001</v>
      </c>
      <c r="JYM423" s="48"/>
      <c r="JYN423" s="50"/>
      <c r="JYO423" s="85">
        <f>JYJ423+JYL423+JYN423</f>
        <v>4.6680000000000001</v>
      </c>
      <c r="JYP423" s="52"/>
      <c r="KHY423" s="46"/>
      <c r="KHZ423" s="6"/>
      <c r="KIA423" s="47" t="s">
        <v>12</v>
      </c>
      <c r="KIB423" s="48" t="s">
        <v>13</v>
      </c>
      <c r="KIC423" s="50">
        <v>0.38900000000000001</v>
      </c>
      <c r="KID423" s="50">
        <f>KID422*KIC423</f>
        <v>0.77800000000000002</v>
      </c>
      <c r="KIE423" s="48"/>
      <c r="KIF423" s="50"/>
      <c r="KIG423" s="86">
        <v>6</v>
      </c>
      <c r="KIH423" s="50">
        <f>KID423*KIG423</f>
        <v>4.6680000000000001</v>
      </c>
      <c r="KII423" s="48"/>
      <c r="KIJ423" s="50"/>
      <c r="KIK423" s="85">
        <f>KIF423+KIH423+KIJ423</f>
        <v>4.6680000000000001</v>
      </c>
      <c r="KIL423" s="52"/>
      <c r="KRU423" s="46"/>
      <c r="KRV423" s="6"/>
      <c r="KRW423" s="47" t="s">
        <v>12</v>
      </c>
      <c r="KRX423" s="48" t="s">
        <v>13</v>
      </c>
      <c r="KRY423" s="50">
        <v>0.38900000000000001</v>
      </c>
      <c r="KRZ423" s="50">
        <f>KRZ422*KRY423</f>
        <v>0.77800000000000002</v>
      </c>
      <c r="KSA423" s="48"/>
      <c r="KSB423" s="50"/>
      <c r="KSC423" s="86">
        <v>6</v>
      </c>
      <c r="KSD423" s="50">
        <f>KRZ423*KSC423</f>
        <v>4.6680000000000001</v>
      </c>
      <c r="KSE423" s="48"/>
      <c r="KSF423" s="50"/>
      <c r="KSG423" s="85">
        <f>KSB423+KSD423+KSF423</f>
        <v>4.6680000000000001</v>
      </c>
      <c r="KSH423" s="52"/>
      <c r="LBQ423" s="46"/>
      <c r="LBR423" s="6"/>
      <c r="LBS423" s="47" t="s">
        <v>12</v>
      </c>
      <c r="LBT423" s="48" t="s">
        <v>13</v>
      </c>
      <c r="LBU423" s="50">
        <v>0.38900000000000001</v>
      </c>
      <c r="LBV423" s="50">
        <f>LBV422*LBU423</f>
        <v>0.77800000000000002</v>
      </c>
      <c r="LBW423" s="48"/>
      <c r="LBX423" s="50"/>
      <c r="LBY423" s="86">
        <v>6</v>
      </c>
      <c r="LBZ423" s="50">
        <f>LBV423*LBY423</f>
        <v>4.6680000000000001</v>
      </c>
      <c r="LCA423" s="48"/>
      <c r="LCB423" s="50"/>
      <c r="LCC423" s="85">
        <f>LBX423+LBZ423+LCB423</f>
        <v>4.6680000000000001</v>
      </c>
      <c r="LCD423" s="52"/>
      <c r="LLM423" s="46"/>
      <c r="LLN423" s="6"/>
      <c r="LLO423" s="47" t="s">
        <v>12</v>
      </c>
      <c r="LLP423" s="48" t="s">
        <v>13</v>
      </c>
      <c r="LLQ423" s="50">
        <v>0.38900000000000001</v>
      </c>
      <c r="LLR423" s="50">
        <f>LLR422*LLQ423</f>
        <v>0.77800000000000002</v>
      </c>
      <c r="LLS423" s="48"/>
      <c r="LLT423" s="50"/>
      <c r="LLU423" s="86">
        <v>6</v>
      </c>
      <c r="LLV423" s="50">
        <f>LLR423*LLU423</f>
        <v>4.6680000000000001</v>
      </c>
      <c r="LLW423" s="48"/>
      <c r="LLX423" s="50"/>
      <c r="LLY423" s="85">
        <f>LLT423+LLV423+LLX423</f>
        <v>4.6680000000000001</v>
      </c>
      <c r="LLZ423" s="52"/>
      <c r="LVI423" s="46"/>
      <c r="LVJ423" s="6"/>
      <c r="LVK423" s="47" t="s">
        <v>12</v>
      </c>
      <c r="LVL423" s="48" t="s">
        <v>13</v>
      </c>
      <c r="LVM423" s="50">
        <v>0.38900000000000001</v>
      </c>
      <c r="LVN423" s="50">
        <f>LVN422*LVM423</f>
        <v>0.77800000000000002</v>
      </c>
      <c r="LVO423" s="48"/>
      <c r="LVP423" s="50"/>
      <c r="LVQ423" s="86">
        <v>6</v>
      </c>
      <c r="LVR423" s="50">
        <f>LVN423*LVQ423</f>
        <v>4.6680000000000001</v>
      </c>
      <c r="LVS423" s="48"/>
      <c r="LVT423" s="50"/>
      <c r="LVU423" s="85">
        <f>LVP423+LVR423+LVT423</f>
        <v>4.6680000000000001</v>
      </c>
      <c r="LVV423" s="52"/>
      <c r="MFE423" s="46"/>
      <c r="MFF423" s="6"/>
      <c r="MFG423" s="47" t="s">
        <v>12</v>
      </c>
      <c r="MFH423" s="48" t="s">
        <v>13</v>
      </c>
      <c r="MFI423" s="50">
        <v>0.38900000000000001</v>
      </c>
      <c r="MFJ423" s="50">
        <f>MFJ422*MFI423</f>
        <v>0.77800000000000002</v>
      </c>
      <c r="MFK423" s="48"/>
      <c r="MFL423" s="50"/>
      <c r="MFM423" s="86">
        <v>6</v>
      </c>
      <c r="MFN423" s="50">
        <f>MFJ423*MFM423</f>
        <v>4.6680000000000001</v>
      </c>
      <c r="MFO423" s="48"/>
      <c r="MFP423" s="50"/>
      <c r="MFQ423" s="85">
        <f>MFL423+MFN423+MFP423</f>
        <v>4.6680000000000001</v>
      </c>
      <c r="MFR423" s="52"/>
      <c r="MPA423" s="46"/>
      <c r="MPB423" s="6"/>
      <c r="MPC423" s="47" t="s">
        <v>12</v>
      </c>
      <c r="MPD423" s="48" t="s">
        <v>13</v>
      </c>
      <c r="MPE423" s="50">
        <v>0.38900000000000001</v>
      </c>
      <c r="MPF423" s="50">
        <f>MPF422*MPE423</f>
        <v>0.77800000000000002</v>
      </c>
      <c r="MPG423" s="48"/>
      <c r="MPH423" s="50"/>
      <c r="MPI423" s="86">
        <v>6</v>
      </c>
      <c r="MPJ423" s="50">
        <f>MPF423*MPI423</f>
        <v>4.6680000000000001</v>
      </c>
      <c r="MPK423" s="48"/>
      <c r="MPL423" s="50"/>
      <c r="MPM423" s="85">
        <f>MPH423+MPJ423+MPL423</f>
        <v>4.6680000000000001</v>
      </c>
      <c r="MPN423" s="52"/>
      <c r="MYW423" s="46"/>
      <c r="MYX423" s="6"/>
      <c r="MYY423" s="47" t="s">
        <v>12</v>
      </c>
      <c r="MYZ423" s="48" t="s">
        <v>13</v>
      </c>
      <c r="MZA423" s="50">
        <v>0.38900000000000001</v>
      </c>
      <c r="MZB423" s="50">
        <f>MZB422*MZA423</f>
        <v>0.77800000000000002</v>
      </c>
      <c r="MZC423" s="48"/>
      <c r="MZD423" s="50"/>
      <c r="MZE423" s="86">
        <v>6</v>
      </c>
      <c r="MZF423" s="50">
        <f>MZB423*MZE423</f>
        <v>4.6680000000000001</v>
      </c>
      <c r="MZG423" s="48"/>
      <c r="MZH423" s="50"/>
      <c r="MZI423" s="85">
        <f>MZD423+MZF423+MZH423</f>
        <v>4.6680000000000001</v>
      </c>
      <c r="MZJ423" s="52"/>
      <c r="NIS423" s="46"/>
      <c r="NIT423" s="6"/>
      <c r="NIU423" s="47" t="s">
        <v>12</v>
      </c>
      <c r="NIV423" s="48" t="s">
        <v>13</v>
      </c>
      <c r="NIW423" s="50">
        <v>0.38900000000000001</v>
      </c>
      <c r="NIX423" s="50">
        <f>NIX422*NIW423</f>
        <v>0.77800000000000002</v>
      </c>
      <c r="NIY423" s="48"/>
      <c r="NIZ423" s="50"/>
      <c r="NJA423" s="86">
        <v>6</v>
      </c>
      <c r="NJB423" s="50">
        <f>NIX423*NJA423</f>
        <v>4.6680000000000001</v>
      </c>
      <c r="NJC423" s="48"/>
      <c r="NJD423" s="50"/>
      <c r="NJE423" s="85">
        <f>NIZ423+NJB423+NJD423</f>
        <v>4.6680000000000001</v>
      </c>
      <c r="NJF423" s="52"/>
      <c r="NSO423" s="46"/>
      <c r="NSP423" s="6"/>
      <c r="NSQ423" s="47" t="s">
        <v>12</v>
      </c>
      <c r="NSR423" s="48" t="s">
        <v>13</v>
      </c>
      <c r="NSS423" s="50">
        <v>0.38900000000000001</v>
      </c>
      <c r="NST423" s="50">
        <f>NST422*NSS423</f>
        <v>0.77800000000000002</v>
      </c>
      <c r="NSU423" s="48"/>
      <c r="NSV423" s="50"/>
      <c r="NSW423" s="86">
        <v>6</v>
      </c>
      <c r="NSX423" s="50">
        <f>NST423*NSW423</f>
        <v>4.6680000000000001</v>
      </c>
      <c r="NSY423" s="48"/>
      <c r="NSZ423" s="50"/>
      <c r="NTA423" s="85">
        <f>NSV423+NSX423+NSZ423</f>
        <v>4.6680000000000001</v>
      </c>
      <c r="NTB423" s="52"/>
      <c r="OCK423" s="46"/>
      <c r="OCL423" s="6"/>
      <c r="OCM423" s="47" t="s">
        <v>12</v>
      </c>
      <c r="OCN423" s="48" t="s">
        <v>13</v>
      </c>
      <c r="OCO423" s="50">
        <v>0.38900000000000001</v>
      </c>
      <c r="OCP423" s="50">
        <f>OCP422*OCO423</f>
        <v>0.77800000000000002</v>
      </c>
      <c r="OCQ423" s="48"/>
      <c r="OCR423" s="50"/>
      <c r="OCS423" s="86">
        <v>6</v>
      </c>
      <c r="OCT423" s="50">
        <f>OCP423*OCS423</f>
        <v>4.6680000000000001</v>
      </c>
      <c r="OCU423" s="48"/>
      <c r="OCV423" s="50"/>
      <c r="OCW423" s="85">
        <f>OCR423+OCT423+OCV423</f>
        <v>4.6680000000000001</v>
      </c>
      <c r="OCX423" s="52"/>
      <c r="OMG423" s="46"/>
      <c r="OMH423" s="6"/>
      <c r="OMI423" s="47" t="s">
        <v>12</v>
      </c>
      <c r="OMJ423" s="48" t="s">
        <v>13</v>
      </c>
      <c r="OMK423" s="50">
        <v>0.38900000000000001</v>
      </c>
      <c r="OML423" s="50">
        <f>OML422*OMK423</f>
        <v>0.77800000000000002</v>
      </c>
      <c r="OMM423" s="48"/>
      <c r="OMN423" s="50"/>
      <c r="OMO423" s="86">
        <v>6</v>
      </c>
      <c r="OMP423" s="50">
        <f>OML423*OMO423</f>
        <v>4.6680000000000001</v>
      </c>
      <c r="OMQ423" s="48"/>
      <c r="OMR423" s="50"/>
      <c r="OMS423" s="85">
        <f>OMN423+OMP423+OMR423</f>
        <v>4.6680000000000001</v>
      </c>
      <c r="OMT423" s="52"/>
      <c r="OWC423" s="46"/>
      <c r="OWD423" s="6"/>
      <c r="OWE423" s="47" t="s">
        <v>12</v>
      </c>
      <c r="OWF423" s="48" t="s">
        <v>13</v>
      </c>
      <c r="OWG423" s="50">
        <v>0.38900000000000001</v>
      </c>
      <c r="OWH423" s="50">
        <f>OWH422*OWG423</f>
        <v>0.77800000000000002</v>
      </c>
      <c r="OWI423" s="48"/>
      <c r="OWJ423" s="50"/>
      <c r="OWK423" s="86">
        <v>6</v>
      </c>
      <c r="OWL423" s="50">
        <f>OWH423*OWK423</f>
        <v>4.6680000000000001</v>
      </c>
      <c r="OWM423" s="48"/>
      <c r="OWN423" s="50"/>
      <c r="OWO423" s="85">
        <f>OWJ423+OWL423+OWN423</f>
        <v>4.6680000000000001</v>
      </c>
      <c r="OWP423" s="52"/>
      <c r="PFY423" s="46"/>
      <c r="PFZ423" s="6"/>
      <c r="PGA423" s="47" t="s">
        <v>12</v>
      </c>
      <c r="PGB423" s="48" t="s">
        <v>13</v>
      </c>
      <c r="PGC423" s="50">
        <v>0.38900000000000001</v>
      </c>
      <c r="PGD423" s="50">
        <f>PGD422*PGC423</f>
        <v>0.77800000000000002</v>
      </c>
      <c r="PGE423" s="48"/>
      <c r="PGF423" s="50"/>
      <c r="PGG423" s="86">
        <v>6</v>
      </c>
      <c r="PGH423" s="50">
        <f>PGD423*PGG423</f>
        <v>4.6680000000000001</v>
      </c>
      <c r="PGI423" s="48"/>
      <c r="PGJ423" s="50"/>
      <c r="PGK423" s="85">
        <f>PGF423+PGH423+PGJ423</f>
        <v>4.6680000000000001</v>
      </c>
      <c r="PGL423" s="52"/>
      <c r="PPU423" s="46"/>
      <c r="PPV423" s="6"/>
      <c r="PPW423" s="47" t="s">
        <v>12</v>
      </c>
      <c r="PPX423" s="48" t="s">
        <v>13</v>
      </c>
      <c r="PPY423" s="50">
        <v>0.38900000000000001</v>
      </c>
      <c r="PPZ423" s="50">
        <f>PPZ422*PPY423</f>
        <v>0.77800000000000002</v>
      </c>
      <c r="PQA423" s="48"/>
      <c r="PQB423" s="50"/>
      <c r="PQC423" s="86">
        <v>6</v>
      </c>
      <c r="PQD423" s="50">
        <f>PPZ423*PQC423</f>
        <v>4.6680000000000001</v>
      </c>
      <c r="PQE423" s="48"/>
      <c r="PQF423" s="50"/>
      <c r="PQG423" s="85">
        <f>PQB423+PQD423+PQF423</f>
        <v>4.6680000000000001</v>
      </c>
      <c r="PQH423" s="52"/>
      <c r="PZQ423" s="46"/>
      <c r="PZR423" s="6"/>
      <c r="PZS423" s="47" t="s">
        <v>12</v>
      </c>
      <c r="PZT423" s="48" t="s">
        <v>13</v>
      </c>
      <c r="PZU423" s="50">
        <v>0.38900000000000001</v>
      </c>
      <c r="PZV423" s="50">
        <f>PZV422*PZU423</f>
        <v>0.77800000000000002</v>
      </c>
      <c r="PZW423" s="48"/>
      <c r="PZX423" s="50"/>
      <c r="PZY423" s="86">
        <v>6</v>
      </c>
      <c r="PZZ423" s="50">
        <f>PZV423*PZY423</f>
        <v>4.6680000000000001</v>
      </c>
      <c r="QAA423" s="48"/>
      <c r="QAB423" s="50"/>
      <c r="QAC423" s="85">
        <f>PZX423+PZZ423+QAB423</f>
        <v>4.6680000000000001</v>
      </c>
      <c r="QAD423" s="52"/>
      <c r="QJM423" s="46"/>
      <c r="QJN423" s="6"/>
      <c r="QJO423" s="47" t="s">
        <v>12</v>
      </c>
      <c r="QJP423" s="48" t="s">
        <v>13</v>
      </c>
      <c r="QJQ423" s="50">
        <v>0.38900000000000001</v>
      </c>
      <c r="QJR423" s="50">
        <f>QJR422*QJQ423</f>
        <v>0.77800000000000002</v>
      </c>
      <c r="QJS423" s="48"/>
      <c r="QJT423" s="50"/>
      <c r="QJU423" s="86">
        <v>6</v>
      </c>
      <c r="QJV423" s="50">
        <f>QJR423*QJU423</f>
        <v>4.6680000000000001</v>
      </c>
      <c r="QJW423" s="48"/>
      <c r="QJX423" s="50"/>
      <c r="QJY423" s="85">
        <f>QJT423+QJV423+QJX423</f>
        <v>4.6680000000000001</v>
      </c>
      <c r="QJZ423" s="52"/>
      <c r="QTI423" s="46"/>
      <c r="QTJ423" s="6"/>
      <c r="QTK423" s="47" t="s">
        <v>12</v>
      </c>
      <c r="QTL423" s="48" t="s">
        <v>13</v>
      </c>
      <c r="QTM423" s="50">
        <v>0.38900000000000001</v>
      </c>
      <c r="QTN423" s="50">
        <f>QTN422*QTM423</f>
        <v>0.77800000000000002</v>
      </c>
      <c r="QTO423" s="48"/>
      <c r="QTP423" s="50"/>
      <c r="QTQ423" s="86">
        <v>6</v>
      </c>
      <c r="QTR423" s="50">
        <f>QTN423*QTQ423</f>
        <v>4.6680000000000001</v>
      </c>
      <c r="QTS423" s="48"/>
      <c r="QTT423" s="50"/>
      <c r="QTU423" s="85">
        <f>QTP423+QTR423+QTT423</f>
        <v>4.6680000000000001</v>
      </c>
      <c r="QTV423" s="52"/>
      <c r="RDE423" s="46"/>
      <c r="RDF423" s="6"/>
      <c r="RDG423" s="47" t="s">
        <v>12</v>
      </c>
      <c r="RDH423" s="48" t="s">
        <v>13</v>
      </c>
      <c r="RDI423" s="50">
        <v>0.38900000000000001</v>
      </c>
      <c r="RDJ423" s="50">
        <f>RDJ422*RDI423</f>
        <v>0.77800000000000002</v>
      </c>
      <c r="RDK423" s="48"/>
      <c r="RDL423" s="50"/>
      <c r="RDM423" s="86">
        <v>6</v>
      </c>
      <c r="RDN423" s="50">
        <f>RDJ423*RDM423</f>
        <v>4.6680000000000001</v>
      </c>
      <c r="RDO423" s="48"/>
      <c r="RDP423" s="50"/>
      <c r="RDQ423" s="85">
        <f>RDL423+RDN423+RDP423</f>
        <v>4.6680000000000001</v>
      </c>
      <c r="RDR423" s="52"/>
      <c r="RNA423" s="46"/>
      <c r="RNB423" s="6"/>
      <c r="RNC423" s="47" t="s">
        <v>12</v>
      </c>
      <c r="RND423" s="48" t="s">
        <v>13</v>
      </c>
      <c r="RNE423" s="50">
        <v>0.38900000000000001</v>
      </c>
      <c r="RNF423" s="50">
        <f>RNF422*RNE423</f>
        <v>0.77800000000000002</v>
      </c>
      <c r="RNG423" s="48"/>
      <c r="RNH423" s="50"/>
      <c r="RNI423" s="86">
        <v>6</v>
      </c>
      <c r="RNJ423" s="50">
        <f>RNF423*RNI423</f>
        <v>4.6680000000000001</v>
      </c>
      <c r="RNK423" s="48"/>
      <c r="RNL423" s="50"/>
      <c r="RNM423" s="85">
        <f>RNH423+RNJ423+RNL423</f>
        <v>4.6680000000000001</v>
      </c>
      <c r="RNN423" s="52"/>
      <c r="RWW423" s="46"/>
      <c r="RWX423" s="6"/>
      <c r="RWY423" s="47" t="s">
        <v>12</v>
      </c>
      <c r="RWZ423" s="48" t="s">
        <v>13</v>
      </c>
      <c r="RXA423" s="50">
        <v>0.38900000000000001</v>
      </c>
      <c r="RXB423" s="50">
        <f>RXB422*RXA423</f>
        <v>0.77800000000000002</v>
      </c>
      <c r="RXC423" s="48"/>
      <c r="RXD423" s="50"/>
      <c r="RXE423" s="86">
        <v>6</v>
      </c>
      <c r="RXF423" s="50">
        <f>RXB423*RXE423</f>
        <v>4.6680000000000001</v>
      </c>
      <c r="RXG423" s="48"/>
      <c r="RXH423" s="50"/>
      <c r="RXI423" s="85">
        <f>RXD423+RXF423+RXH423</f>
        <v>4.6680000000000001</v>
      </c>
      <c r="RXJ423" s="52"/>
      <c r="SGS423" s="46"/>
      <c r="SGT423" s="6"/>
      <c r="SGU423" s="47" t="s">
        <v>12</v>
      </c>
      <c r="SGV423" s="48" t="s">
        <v>13</v>
      </c>
      <c r="SGW423" s="50">
        <v>0.38900000000000001</v>
      </c>
      <c r="SGX423" s="50">
        <f>SGX422*SGW423</f>
        <v>0.77800000000000002</v>
      </c>
      <c r="SGY423" s="48"/>
      <c r="SGZ423" s="50"/>
      <c r="SHA423" s="86">
        <v>6</v>
      </c>
      <c r="SHB423" s="50">
        <f>SGX423*SHA423</f>
        <v>4.6680000000000001</v>
      </c>
      <c r="SHC423" s="48"/>
      <c r="SHD423" s="50"/>
      <c r="SHE423" s="85">
        <f>SGZ423+SHB423+SHD423</f>
        <v>4.6680000000000001</v>
      </c>
      <c r="SHF423" s="52"/>
      <c r="SQO423" s="46"/>
      <c r="SQP423" s="6"/>
      <c r="SQQ423" s="47" t="s">
        <v>12</v>
      </c>
      <c r="SQR423" s="48" t="s">
        <v>13</v>
      </c>
      <c r="SQS423" s="50">
        <v>0.38900000000000001</v>
      </c>
      <c r="SQT423" s="50">
        <f>SQT422*SQS423</f>
        <v>0.77800000000000002</v>
      </c>
      <c r="SQU423" s="48"/>
      <c r="SQV423" s="50"/>
      <c r="SQW423" s="86">
        <v>6</v>
      </c>
      <c r="SQX423" s="50">
        <f>SQT423*SQW423</f>
        <v>4.6680000000000001</v>
      </c>
      <c r="SQY423" s="48"/>
      <c r="SQZ423" s="50"/>
      <c r="SRA423" s="85">
        <f>SQV423+SQX423+SQZ423</f>
        <v>4.6680000000000001</v>
      </c>
      <c r="SRB423" s="52"/>
      <c r="TAK423" s="46"/>
      <c r="TAL423" s="6"/>
      <c r="TAM423" s="47" t="s">
        <v>12</v>
      </c>
      <c r="TAN423" s="48" t="s">
        <v>13</v>
      </c>
      <c r="TAO423" s="50">
        <v>0.38900000000000001</v>
      </c>
      <c r="TAP423" s="50">
        <f>TAP422*TAO423</f>
        <v>0.77800000000000002</v>
      </c>
      <c r="TAQ423" s="48"/>
      <c r="TAR423" s="50"/>
      <c r="TAS423" s="86">
        <v>6</v>
      </c>
      <c r="TAT423" s="50">
        <f>TAP423*TAS423</f>
        <v>4.6680000000000001</v>
      </c>
      <c r="TAU423" s="48"/>
      <c r="TAV423" s="50"/>
      <c r="TAW423" s="85">
        <f>TAR423+TAT423+TAV423</f>
        <v>4.6680000000000001</v>
      </c>
      <c r="TAX423" s="52"/>
      <c r="TKG423" s="46"/>
      <c r="TKH423" s="6"/>
      <c r="TKI423" s="47" t="s">
        <v>12</v>
      </c>
      <c r="TKJ423" s="48" t="s">
        <v>13</v>
      </c>
      <c r="TKK423" s="50">
        <v>0.38900000000000001</v>
      </c>
      <c r="TKL423" s="50">
        <f>TKL422*TKK423</f>
        <v>0.77800000000000002</v>
      </c>
      <c r="TKM423" s="48"/>
      <c r="TKN423" s="50"/>
      <c r="TKO423" s="86">
        <v>6</v>
      </c>
      <c r="TKP423" s="50">
        <f>TKL423*TKO423</f>
        <v>4.6680000000000001</v>
      </c>
      <c r="TKQ423" s="48"/>
      <c r="TKR423" s="50"/>
      <c r="TKS423" s="85">
        <f>TKN423+TKP423+TKR423</f>
        <v>4.6680000000000001</v>
      </c>
      <c r="TKT423" s="52"/>
      <c r="TUC423" s="46"/>
      <c r="TUD423" s="6"/>
      <c r="TUE423" s="47" t="s">
        <v>12</v>
      </c>
      <c r="TUF423" s="48" t="s">
        <v>13</v>
      </c>
      <c r="TUG423" s="50">
        <v>0.38900000000000001</v>
      </c>
      <c r="TUH423" s="50">
        <f>TUH422*TUG423</f>
        <v>0.77800000000000002</v>
      </c>
      <c r="TUI423" s="48"/>
      <c r="TUJ423" s="50"/>
      <c r="TUK423" s="86">
        <v>6</v>
      </c>
      <c r="TUL423" s="50">
        <f>TUH423*TUK423</f>
        <v>4.6680000000000001</v>
      </c>
      <c r="TUM423" s="48"/>
      <c r="TUN423" s="50"/>
      <c r="TUO423" s="85">
        <f>TUJ423+TUL423+TUN423</f>
        <v>4.6680000000000001</v>
      </c>
      <c r="TUP423" s="52"/>
      <c r="UDY423" s="46"/>
      <c r="UDZ423" s="6"/>
      <c r="UEA423" s="47" t="s">
        <v>12</v>
      </c>
      <c r="UEB423" s="48" t="s">
        <v>13</v>
      </c>
      <c r="UEC423" s="50">
        <v>0.38900000000000001</v>
      </c>
      <c r="UED423" s="50">
        <f>UED422*UEC423</f>
        <v>0.77800000000000002</v>
      </c>
      <c r="UEE423" s="48"/>
      <c r="UEF423" s="50"/>
      <c r="UEG423" s="86">
        <v>6</v>
      </c>
      <c r="UEH423" s="50">
        <f>UED423*UEG423</f>
        <v>4.6680000000000001</v>
      </c>
      <c r="UEI423" s="48"/>
      <c r="UEJ423" s="50"/>
      <c r="UEK423" s="85">
        <f>UEF423+UEH423+UEJ423</f>
        <v>4.6680000000000001</v>
      </c>
      <c r="UEL423" s="52"/>
      <c r="UNU423" s="46"/>
      <c r="UNV423" s="6"/>
      <c r="UNW423" s="47" t="s">
        <v>12</v>
      </c>
      <c r="UNX423" s="48" t="s">
        <v>13</v>
      </c>
      <c r="UNY423" s="50">
        <v>0.38900000000000001</v>
      </c>
      <c r="UNZ423" s="50">
        <f>UNZ422*UNY423</f>
        <v>0.77800000000000002</v>
      </c>
      <c r="UOA423" s="48"/>
      <c r="UOB423" s="50"/>
      <c r="UOC423" s="86">
        <v>6</v>
      </c>
      <c r="UOD423" s="50">
        <f>UNZ423*UOC423</f>
        <v>4.6680000000000001</v>
      </c>
      <c r="UOE423" s="48"/>
      <c r="UOF423" s="50"/>
      <c r="UOG423" s="85">
        <f>UOB423+UOD423+UOF423</f>
        <v>4.6680000000000001</v>
      </c>
      <c r="UOH423" s="52"/>
      <c r="UXQ423" s="46"/>
      <c r="UXR423" s="6"/>
      <c r="UXS423" s="47" t="s">
        <v>12</v>
      </c>
      <c r="UXT423" s="48" t="s">
        <v>13</v>
      </c>
      <c r="UXU423" s="50">
        <v>0.38900000000000001</v>
      </c>
      <c r="UXV423" s="50">
        <f>UXV422*UXU423</f>
        <v>0.77800000000000002</v>
      </c>
      <c r="UXW423" s="48"/>
      <c r="UXX423" s="50"/>
      <c r="UXY423" s="86">
        <v>6</v>
      </c>
      <c r="UXZ423" s="50">
        <f>UXV423*UXY423</f>
        <v>4.6680000000000001</v>
      </c>
      <c r="UYA423" s="48"/>
      <c r="UYB423" s="50"/>
      <c r="UYC423" s="85">
        <f>UXX423+UXZ423+UYB423</f>
        <v>4.6680000000000001</v>
      </c>
      <c r="UYD423" s="52"/>
      <c r="VHM423" s="46"/>
      <c r="VHN423" s="6"/>
      <c r="VHO423" s="47" t="s">
        <v>12</v>
      </c>
      <c r="VHP423" s="48" t="s">
        <v>13</v>
      </c>
      <c r="VHQ423" s="50">
        <v>0.38900000000000001</v>
      </c>
      <c r="VHR423" s="50">
        <f>VHR422*VHQ423</f>
        <v>0.77800000000000002</v>
      </c>
      <c r="VHS423" s="48"/>
      <c r="VHT423" s="50"/>
      <c r="VHU423" s="86">
        <v>6</v>
      </c>
      <c r="VHV423" s="50">
        <f>VHR423*VHU423</f>
        <v>4.6680000000000001</v>
      </c>
      <c r="VHW423" s="48"/>
      <c r="VHX423" s="50"/>
      <c r="VHY423" s="85">
        <f>VHT423+VHV423+VHX423</f>
        <v>4.6680000000000001</v>
      </c>
      <c r="VHZ423" s="52"/>
      <c r="VRI423" s="46"/>
      <c r="VRJ423" s="6"/>
      <c r="VRK423" s="47" t="s">
        <v>12</v>
      </c>
      <c r="VRL423" s="48" t="s">
        <v>13</v>
      </c>
      <c r="VRM423" s="50">
        <v>0.38900000000000001</v>
      </c>
      <c r="VRN423" s="50">
        <f>VRN422*VRM423</f>
        <v>0.77800000000000002</v>
      </c>
      <c r="VRO423" s="48"/>
      <c r="VRP423" s="50"/>
      <c r="VRQ423" s="86">
        <v>6</v>
      </c>
      <c r="VRR423" s="50">
        <f>VRN423*VRQ423</f>
        <v>4.6680000000000001</v>
      </c>
      <c r="VRS423" s="48"/>
      <c r="VRT423" s="50"/>
      <c r="VRU423" s="85">
        <f>VRP423+VRR423+VRT423</f>
        <v>4.6680000000000001</v>
      </c>
      <c r="VRV423" s="52"/>
      <c r="WBE423" s="46"/>
      <c r="WBF423" s="6"/>
      <c r="WBG423" s="47" t="s">
        <v>12</v>
      </c>
      <c r="WBH423" s="48" t="s">
        <v>13</v>
      </c>
      <c r="WBI423" s="50">
        <v>0.38900000000000001</v>
      </c>
      <c r="WBJ423" s="50">
        <f>WBJ422*WBI423</f>
        <v>0.77800000000000002</v>
      </c>
      <c r="WBK423" s="48"/>
      <c r="WBL423" s="50"/>
      <c r="WBM423" s="86">
        <v>6</v>
      </c>
      <c r="WBN423" s="50">
        <f>WBJ423*WBM423</f>
        <v>4.6680000000000001</v>
      </c>
      <c r="WBO423" s="48"/>
      <c r="WBP423" s="50"/>
      <c r="WBQ423" s="85">
        <f>WBL423+WBN423+WBP423</f>
        <v>4.6680000000000001</v>
      </c>
      <c r="WBR423" s="52"/>
      <c r="WLA423" s="46"/>
      <c r="WLB423" s="6"/>
      <c r="WLC423" s="47" t="s">
        <v>12</v>
      </c>
      <c r="WLD423" s="48" t="s">
        <v>13</v>
      </c>
      <c r="WLE423" s="50">
        <v>0.38900000000000001</v>
      </c>
      <c r="WLF423" s="50">
        <f>WLF422*WLE423</f>
        <v>0.77800000000000002</v>
      </c>
      <c r="WLG423" s="48"/>
      <c r="WLH423" s="50"/>
      <c r="WLI423" s="86">
        <v>6</v>
      </c>
      <c r="WLJ423" s="50">
        <f>WLF423*WLI423</f>
        <v>4.6680000000000001</v>
      </c>
      <c r="WLK423" s="48"/>
      <c r="WLL423" s="50"/>
      <c r="WLM423" s="85">
        <f>WLH423+WLJ423+WLL423</f>
        <v>4.6680000000000001</v>
      </c>
      <c r="WLN423" s="52"/>
      <c r="WUW423" s="46"/>
      <c r="WUX423" s="6"/>
      <c r="WUY423" s="47" t="s">
        <v>12</v>
      </c>
      <c r="WUZ423" s="48" t="s">
        <v>13</v>
      </c>
      <c r="WVA423" s="50">
        <v>0.38900000000000001</v>
      </c>
      <c r="WVB423" s="50">
        <f>WVB422*WVA423</f>
        <v>0.77800000000000002</v>
      </c>
      <c r="WVC423" s="48"/>
      <c r="WVD423" s="50"/>
      <c r="WVE423" s="86">
        <v>6</v>
      </c>
      <c r="WVF423" s="50">
        <f>WVB423*WVE423</f>
        <v>4.6680000000000001</v>
      </c>
      <c r="WVG423" s="48"/>
      <c r="WVH423" s="50"/>
      <c r="WVI423" s="85">
        <f>WVD423+WVF423+WVH423</f>
        <v>4.6680000000000001</v>
      </c>
      <c r="WVJ423" s="52"/>
    </row>
    <row r="424" spans="1:16130" s="49" customFormat="1" ht="22.5" customHeight="1" x14ac:dyDescent="0.25">
      <c r="A424" s="46"/>
      <c r="B424" s="68" t="s">
        <v>15</v>
      </c>
      <c r="C424" s="69" t="s">
        <v>16</v>
      </c>
      <c r="D424" s="29">
        <v>1.51</v>
      </c>
      <c r="E424" s="29"/>
      <c r="F424" s="29"/>
      <c r="G424" s="29"/>
      <c r="H424" s="29"/>
      <c r="I424" s="29"/>
      <c r="J424" s="29"/>
      <c r="K424" s="62"/>
      <c r="L424" s="95" t="s">
        <v>250</v>
      </c>
      <c r="IK424" s="46"/>
      <c r="IL424" s="6"/>
      <c r="IM424" s="70" t="s">
        <v>15</v>
      </c>
      <c r="IN424" s="71" t="s">
        <v>16</v>
      </c>
      <c r="IO424" s="69">
        <v>0.151</v>
      </c>
      <c r="IP424" s="50">
        <f>IP422*IO424</f>
        <v>0.30199999999999999</v>
      </c>
      <c r="IQ424" s="72"/>
      <c r="IR424" s="72"/>
      <c r="IS424" s="72"/>
      <c r="IT424" s="73"/>
      <c r="IU424" s="74">
        <v>3.2</v>
      </c>
      <c r="IV424" s="74">
        <f>IP424*IU424</f>
        <v>0.96640000000000004</v>
      </c>
      <c r="IW424" s="85">
        <f>IR424+IT424+IV424</f>
        <v>0.96640000000000004</v>
      </c>
      <c r="SG424" s="46"/>
      <c r="SH424" s="6"/>
      <c r="SI424" s="70" t="s">
        <v>15</v>
      </c>
      <c r="SJ424" s="71" t="s">
        <v>16</v>
      </c>
      <c r="SK424" s="69">
        <v>0.151</v>
      </c>
      <c r="SL424" s="50">
        <f>SL422*SK424</f>
        <v>0.30199999999999999</v>
      </c>
      <c r="SM424" s="72"/>
      <c r="SN424" s="72"/>
      <c r="SO424" s="72"/>
      <c r="SP424" s="73"/>
      <c r="SQ424" s="74">
        <v>3.2</v>
      </c>
      <c r="SR424" s="74">
        <f>SL424*SQ424</f>
        <v>0.96640000000000004</v>
      </c>
      <c r="SS424" s="85">
        <f>SN424+SP424+SR424</f>
        <v>0.96640000000000004</v>
      </c>
      <c r="ACC424" s="46"/>
      <c r="ACD424" s="6"/>
      <c r="ACE424" s="70" t="s">
        <v>15</v>
      </c>
      <c r="ACF424" s="71" t="s">
        <v>16</v>
      </c>
      <c r="ACG424" s="69">
        <v>0.151</v>
      </c>
      <c r="ACH424" s="50">
        <f>ACH422*ACG424</f>
        <v>0.30199999999999999</v>
      </c>
      <c r="ACI424" s="72"/>
      <c r="ACJ424" s="72"/>
      <c r="ACK424" s="72"/>
      <c r="ACL424" s="73"/>
      <c r="ACM424" s="74">
        <v>3.2</v>
      </c>
      <c r="ACN424" s="74">
        <f>ACH424*ACM424</f>
        <v>0.96640000000000004</v>
      </c>
      <c r="ACO424" s="85">
        <f>ACJ424+ACL424+ACN424</f>
        <v>0.96640000000000004</v>
      </c>
      <c r="ALY424" s="46"/>
      <c r="ALZ424" s="6"/>
      <c r="AMA424" s="70" t="s">
        <v>15</v>
      </c>
      <c r="AMB424" s="71" t="s">
        <v>16</v>
      </c>
      <c r="AMC424" s="69">
        <v>0.151</v>
      </c>
      <c r="AMD424" s="50">
        <f>AMD422*AMC424</f>
        <v>0.30199999999999999</v>
      </c>
      <c r="AME424" s="72"/>
      <c r="AMF424" s="72"/>
      <c r="AMG424" s="72"/>
      <c r="AMH424" s="73"/>
      <c r="AMI424" s="74">
        <v>3.2</v>
      </c>
      <c r="AMJ424" s="74">
        <f>AMD424*AMI424</f>
        <v>0.96640000000000004</v>
      </c>
      <c r="AMK424" s="85">
        <f>AMF424+AMH424+AMJ424</f>
        <v>0.96640000000000004</v>
      </c>
      <c r="AVU424" s="46"/>
      <c r="AVV424" s="6"/>
      <c r="AVW424" s="70" t="s">
        <v>15</v>
      </c>
      <c r="AVX424" s="71" t="s">
        <v>16</v>
      </c>
      <c r="AVY424" s="69">
        <v>0.151</v>
      </c>
      <c r="AVZ424" s="50">
        <f>AVZ422*AVY424</f>
        <v>0.30199999999999999</v>
      </c>
      <c r="AWA424" s="72"/>
      <c r="AWB424" s="72"/>
      <c r="AWC424" s="72"/>
      <c r="AWD424" s="73"/>
      <c r="AWE424" s="74">
        <v>3.2</v>
      </c>
      <c r="AWF424" s="74">
        <f>AVZ424*AWE424</f>
        <v>0.96640000000000004</v>
      </c>
      <c r="AWG424" s="85">
        <f>AWB424+AWD424+AWF424</f>
        <v>0.96640000000000004</v>
      </c>
      <c r="BFQ424" s="46"/>
      <c r="BFR424" s="6"/>
      <c r="BFS424" s="70" t="s">
        <v>15</v>
      </c>
      <c r="BFT424" s="71" t="s">
        <v>16</v>
      </c>
      <c r="BFU424" s="69">
        <v>0.151</v>
      </c>
      <c r="BFV424" s="50">
        <f>BFV422*BFU424</f>
        <v>0.30199999999999999</v>
      </c>
      <c r="BFW424" s="72"/>
      <c r="BFX424" s="72"/>
      <c r="BFY424" s="72"/>
      <c r="BFZ424" s="73"/>
      <c r="BGA424" s="74">
        <v>3.2</v>
      </c>
      <c r="BGB424" s="74">
        <f>BFV424*BGA424</f>
        <v>0.96640000000000004</v>
      </c>
      <c r="BGC424" s="85">
        <f>BFX424+BFZ424+BGB424</f>
        <v>0.96640000000000004</v>
      </c>
      <c r="BPM424" s="46"/>
      <c r="BPN424" s="6"/>
      <c r="BPO424" s="70" t="s">
        <v>15</v>
      </c>
      <c r="BPP424" s="71" t="s">
        <v>16</v>
      </c>
      <c r="BPQ424" s="69">
        <v>0.151</v>
      </c>
      <c r="BPR424" s="50">
        <f>BPR422*BPQ424</f>
        <v>0.30199999999999999</v>
      </c>
      <c r="BPS424" s="72"/>
      <c r="BPT424" s="72"/>
      <c r="BPU424" s="72"/>
      <c r="BPV424" s="73"/>
      <c r="BPW424" s="74">
        <v>3.2</v>
      </c>
      <c r="BPX424" s="74">
        <f>BPR424*BPW424</f>
        <v>0.96640000000000004</v>
      </c>
      <c r="BPY424" s="85">
        <f>BPT424+BPV424+BPX424</f>
        <v>0.96640000000000004</v>
      </c>
      <c r="BZI424" s="46"/>
      <c r="BZJ424" s="6"/>
      <c r="BZK424" s="70" t="s">
        <v>15</v>
      </c>
      <c r="BZL424" s="71" t="s">
        <v>16</v>
      </c>
      <c r="BZM424" s="69">
        <v>0.151</v>
      </c>
      <c r="BZN424" s="50">
        <f>BZN422*BZM424</f>
        <v>0.30199999999999999</v>
      </c>
      <c r="BZO424" s="72"/>
      <c r="BZP424" s="72"/>
      <c r="BZQ424" s="72"/>
      <c r="BZR424" s="73"/>
      <c r="BZS424" s="74">
        <v>3.2</v>
      </c>
      <c r="BZT424" s="74">
        <f>BZN424*BZS424</f>
        <v>0.96640000000000004</v>
      </c>
      <c r="BZU424" s="85">
        <f>BZP424+BZR424+BZT424</f>
        <v>0.96640000000000004</v>
      </c>
      <c r="CJE424" s="46"/>
      <c r="CJF424" s="6"/>
      <c r="CJG424" s="70" t="s">
        <v>15</v>
      </c>
      <c r="CJH424" s="71" t="s">
        <v>16</v>
      </c>
      <c r="CJI424" s="69">
        <v>0.151</v>
      </c>
      <c r="CJJ424" s="50">
        <f>CJJ422*CJI424</f>
        <v>0.30199999999999999</v>
      </c>
      <c r="CJK424" s="72"/>
      <c r="CJL424" s="72"/>
      <c r="CJM424" s="72"/>
      <c r="CJN424" s="73"/>
      <c r="CJO424" s="74">
        <v>3.2</v>
      </c>
      <c r="CJP424" s="74">
        <f>CJJ424*CJO424</f>
        <v>0.96640000000000004</v>
      </c>
      <c r="CJQ424" s="85">
        <f>CJL424+CJN424+CJP424</f>
        <v>0.96640000000000004</v>
      </c>
      <c r="CTA424" s="46"/>
      <c r="CTB424" s="6"/>
      <c r="CTC424" s="70" t="s">
        <v>15</v>
      </c>
      <c r="CTD424" s="71" t="s">
        <v>16</v>
      </c>
      <c r="CTE424" s="69">
        <v>0.151</v>
      </c>
      <c r="CTF424" s="50">
        <f>CTF422*CTE424</f>
        <v>0.30199999999999999</v>
      </c>
      <c r="CTG424" s="72"/>
      <c r="CTH424" s="72"/>
      <c r="CTI424" s="72"/>
      <c r="CTJ424" s="73"/>
      <c r="CTK424" s="74">
        <v>3.2</v>
      </c>
      <c r="CTL424" s="74">
        <f>CTF424*CTK424</f>
        <v>0.96640000000000004</v>
      </c>
      <c r="CTM424" s="85">
        <f>CTH424+CTJ424+CTL424</f>
        <v>0.96640000000000004</v>
      </c>
      <c r="DCW424" s="46"/>
      <c r="DCX424" s="6"/>
      <c r="DCY424" s="70" t="s">
        <v>15</v>
      </c>
      <c r="DCZ424" s="71" t="s">
        <v>16</v>
      </c>
      <c r="DDA424" s="69">
        <v>0.151</v>
      </c>
      <c r="DDB424" s="50">
        <f>DDB422*DDA424</f>
        <v>0.30199999999999999</v>
      </c>
      <c r="DDC424" s="72"/>
      <c r="DDD424" s="72"/>
      <c r="DDE424" s="72"/>
      <c r="DDF424" s="73"/>
      <c r="DDG424" s="74">
        <v>3.2</v>
      </c>
      <c r="DDH424" s="74">
        <f>DDB424*DDG424</f>
        <v>0.96640000000000004</v>
      </c>
      <c r="DDI424" s="85">
        <f>DDD424+DDF424+DDH424</f>
        <v>0.96640000000000004</v>
      </c>
      <c r="DMS424" s="46"/>
      <c r="DMT424" s="6"/>
      <c r="DMU424" s="70" t="s">
        <v>15</v>
      </c>
      <c r="DMV424" s="71" t="s">
        <v>16</v>
      </c>
      <c r="DMW424" s="69">
        <v>0.151</v>
      </c>
      <c r="DMX424" s="50">
        <f>DMX422*DMW424</f>
        <v>0.30199999999999999</v>
      </c>
      <c r="DMY424" s="72"/>
      <c r="DMZ424" s="72"/>
      <c r="DNA424" s="72"/>
      <c r="DNB424" s="73"/>
      <c r="DNC424" s="74">
        <v>3.2</v>
      </c>
      <c r="DND424" s="74">
        <f>DMX424*DNC424</f>
        <v>0.96640000000000004</v>
      </c>
      <c r="DNE424" s="85">
        <f>DMZ424+DNB424+DND424</f>
        <v>0.96640000000000004</v>
      </c>
      <c r="DWO424" s="46"/>
      <c r="DWP424" s="6"/>
      <c r="DWQ424" s="70" t="s">
        <v>15</v>
      </c>
      <c r="DWR424" s="71" t="s">
        <v>16</v>
      </c>
      <c r="DWS424" s="69">
        <v>0.151</v>
      </c>
      <c r="DWT424" s="50">
        <f>DWT422*DWS424</f>
        <v>0.30199999999999999</v>
      </c>
      <c r="DWU424" s="72"/>
      <c r="DWV424" s="72"/>
      <c r="DWW424" s="72"/>
      <c r="DWX424" s="73"/>
      <c r="DWY424" s="74">
        <v>3.2</v>
      </c>
      <c r="DWZ424" s="74">
        <f>DWT424*DWY424</f>
        <v>0.96640000000000004</v>
      </c>
      <c r="DXA424" s="85">
        <f>DWV424+DWX424+DWZ424</f>
        <v>0.96640000000000004</v>
      </c>
      <c r="EGK424" s="46"/>
      <c r="EGL424" s="6"/>
      <c r="EGM424" s="70" t="s">
        <v>15</v>
      </c>
      <c r="EGN424" s="71" t="s">
        <v>16</v>
      </c>
      <c r="EGO424" s="69">
        <v>0.151</v>
      </c>
      <c r="EGP424" s="50">
        <f>EGP422*EGO424</f>
        <v>0.30199999999999999</v>
      </c>
      <c r="EGQ424" s="72"/>
      <c r="EGR424" s="72"/>
      <c r="EGS424" s="72"/>
      <c r="EGT424" s="73"/>
      <c r="EGU424" s="74">
        <v>3.2</v>
      </c>
      <c r="EGV424" s="74">
        <f>EGP424*EGU424</f>
        <v>0.96640000000000004</v>
      </c>
      <c r="EGW424" s="85">
        <f>EGR424+EGT424+EGV424</f>
        <v>0.96640000000000004</v>
      </c>
      <c r="EQG424" s="46"/>
      <c r="EQH424" s="6"/>
      <c r="EQI424" s="70" t="s">
        <v>15</v>
      </c>
      <c r="EQJ424" s="71" t="s">
        <v>16</v>
      </c>
      <c r="EQK424" s="69">
        <v>0.151</v>
      </c>
      <c r="EQL424" s="50">
        <f>EQL422*EQK424</f>
        <v>0.30199999999999999</v>
      </c>
      <c r="EQM424" s="72"/>
      <c r="EQN424" s="72"/>
      <c r="EQO424" s="72"/>
      <c r="EQP424" s="73"/>
      <c r="EQQ424" s="74">
        <v>3.2</v>
      </c>
      <c r="EQR424" s="74">
        <f>EQL424*EQQ424</f>
        <v>0.96640000000000004</v>
      </c>
      <c r="EQS424" s="85">
        <f>EQN424+EQP424+EQR424</f>
        <v>0.96640000000000004</v>
      </c>
      <c r="FAC424" s="46"/>
      <c r="FAD424" s="6"/>
      <c r="FAE424" s="70" t="s">
        <v>15</v>
      </c>
      <c r="FAF424" s="71" t="s">
        <v>16</v>
      </c>
      <c r="FAG424" s="69">
        <v>0.151</v>
      </c>
      <c r="FAH424" s="50">
        <f>FAH422*FAG424</f>
        <v>0.30199999999999999</v>
      </c>
      <c r="FAI424" s="72"/>
      <c r="FAJ424" s="72"/>
      <c r="FAK424" s="72"/>
      <c r="FAL424" s="73"/>
      <c r="FAM424" s="74">
        <v>3.2</v>
      </c>
      <c r="FAN424" s="74">
        <f>FAH424*FAM424</f>
        <v>0.96640000000000004</v>
      </c>
      <c r="FAO424" s="85">
        <f>FAJ424+FAL424+FAN424</f>
        <v>0.96640000000000004</v>
      </c>
      <c r="FJY424" s="46"/>
      <c r="FJZ424" s="6"/>
      <c r="FKA424" s="70" t="s">
        <v>15</v>
      </c>
      <c r="FKB424" s="71" t="s">
        <v>16</v>
      </c>
      <c r="FKC424" s="69">
        <v>0.151</v>
      </c>
      <c r="FKD424" s="50">
        <f>FKD422*FKC424</f>
        <v>0.30199999999999999</v>
      </c>
      <c r="FKE424" s="72"/>
      <c r="FKF424" s="72"/>
      <c r="FKG424" s="72"/>
      <c r="FKH424" s="73"/>
      <c r="FKI424" s="74">
        <v>3.2</v>
      </c>
      <c r="FKJ424" s="74">
        <f>FKD424*FKI424</f>
        <v>0.96640000000000004</v>
      </c>
      <c r="FKK424" s="85">
        <f>FKF424+FKH424+FKJ424</f>
        <v>0.96640000000000004</v>
      </c>
      <c r="FTU424" s="46"/>
      <c r="FTV424" s="6"/>
      <c r="FTW424" s="70" t="s">
        <v>15</v>
      </c>
      <c r="FTX424" s="71" t="s">
        <v>16</v>
      </c>
      <c r="FTY424" s="69">
        <v>0.151</v>
      </c>
      <c r="FTZ424" s="50">
        <f>FTZ422*FTY424</f>
        <v>0.30199999999999999</v>
      </c>
      <c r="FUA424" s="72"/>
      <c r="FUB424" s="72"/>
      <c r="FUC424" s="72"/>
      <c r="FUD424" s="73"/>
      <c r="FUE424" s="74">
        <v>3.2</v>
      </c>
      <c r="FUF424" s="74">
        <f>FTZ424*FUE424</f>
        <v>0.96640000000000004</v>
      </c>
      <c r="FUG424" s="85">
        <f>FUB424+FUD424+FUF424</f>
        <v>0.96640000000000004</v>
      </c>
      <c r="GDQ424" s="46"/>
      <c r="GDR424" s="6"/>
      <c r="GDS424" s="70" t="s">
        <v>15</v>
      </c>
      <c r="GDT424" s="71" t="s">
        <v>16</v>
      </c>
      <c r="GDU424" s="69">
        <v>0.151</v>
      </c>
      <c r="GDV424" s="50">
        <f>GDV422*GDU424</f>
        <v>0.30199999999999999</v>
      </c>
      <c r="GDW424" s="72"/>
      <c r="GDX424" s="72"/>
      <c r="GDY424" s="72"/>
      <c r="GDZ424" s="73"/>
      <c r="GEA424" s="74">
        <v>3.2</v>
      </c>
      <c r="GEB424" s="74">
        <f>GDV424*GEA424</f>
        <v>0.96640000000000004</v>
      </c>
      <c r="GEC424" s="85">
        <f>GDX424+GDZ424+GEB424</f>
        <v>0.96640000000000004</v>
      </c>
      <c r="GNM424" s="46"/>
      <c r="GNN424" s="6"/>
      <c r="GNO424" s="70" t="s">
        <v>15</v>
      </c>
      <c r="GNP424" s="71" t="s">
        <v>16</v>
      </c>
      <c r="GNQ424" s="69">
        <v>0.151</v>
      </c>
      <c r="GNR424" s="50">
        <f>GNR422*GNQ424</f>
        <v>0.30199999999999999</v>
      </c>
      <c r="GNS424" s="72"/>
      <c r="GNT424" s="72"/>
      <c r="GNU424" s="72"/>
      <c r="GNV424" s="73"/>
      <c r="GNW424" s="74">
        <v>3.2</v>
      </c>
      <c r="GNX424" s="74">
        <f>GNR424*GNW424</f>
        <v>0.96640000000000004</v>
      </c>
      <c r="GNY424" s="85">
        <f>GNT424+GNV424+GNX424</f>
        <v>0.96640000000000004</v>
      </c>
      <c r="GXI424" s="46"/>
      <c r="GXJ424" s="6"/>
      <c r="GXK424" s="70" t="s">
        <v>15</v>
      </c>
      <c r="GXL424" s="71" t="s">
        <v>16</v>
      </c>
      <c r="GXM424" s="69">
        <v>0.151</v>
      </c>
      <c r="GXN424" s="50">
        <f>GXN422*GXM424</f>
        <v>0.30199999999999999</v>
      </c>
      <c r="GXO424" s="72"/>
      <c r="GXP424" s="72"/>
      <c r="GXQ424" s="72"/>
      <c r="GXR424" s="73"/>
      <c r="GXS424" s="74">
        <v>3.2</v>
      </c>
      <c r="GXT424" s="74">
        <f>GXN424*GXS424</f>
        <v>0.96640000000000004</v>
      </c>
      <c r="GXU424" s="85">
        <f>GXP424+GXR424+GXT424</f>
        <v>0.96640000000000004</v>
      </c>
      <c r="HHE424" s="46"/>
      <c r="HHF424" s="6"/>
      <c r="HHG424" s="70" t="s">
        <v>15</v>
      </c>
      <c r="HHH424" s="71" t="s">
        <v>16</v>
      </c>
      <c r="HHI424" s="69">
        <v>0.151</v>
      </c>
      <c r="HHJ424" s="50">
        <f>HHJ422*HHI424</f>
        <v>0.30199999999999999</v>
      </c>
      <c r="HHK424" s="72"/>
      <c r="HHL424" s="72"/>
      <c r="HHM424" s="72"/>
      <c r="HHN424" s="73"/>
      <c r="HHO424" s="74">
        <v>3.2</v>
      </c>
      <c r="HHP424" s="74">
        <f>HHJ424*HHO424</f>
        <v>0.96640000000000004</v>
      </c>
      <c r="HHQ424" s="85">
        <f>HHL424+HHN424+HHP424</f>
        <v>0.96640000000000004</v>
      </c>
      <c r="HRA424" s="46"/>
      <c r="HRB424" s="6"/>
      <c r="HRC424" s="70" t="s">
        <v>15</v>
      </c>
      <c r="HRD424" s="71" t="s">
        <v>16</v>
      </c>
      <c r="HRE424" s="69">
        <v>0.151</v>
      </c>
      <c r="HRF424" s="50">
        <f>HRF422*HRE424</f>
        <v>0.30199999999999999</v>
      </c>
      <c r="HRG424" s="72"/>
      <c r="HRH424" s="72"/>
      <c r="HRI424" s="72"/>
      <c r="HRJ424" s="73"/>
      <c r="HRK424" s="74">
        <v>3.2</v>
      </c>
      <c r="HRL424" s="74">
        <f>HRF424*HRK424</f>
        <v>0.96640000000000004</v>
      </c>
      <c r="HRM424" s="85">
        <f>HRH424+HRJ424+HRL424</f>
        <v>0.96640000000000004</v>
      </c>
      <c r="IAW424" s="46"/>
      <c r="IAX424" s="6"/>
      <c r="IAY424" s="70" t="s">
        <v>15</v>
      </c>
      <c r="IAZ424" s="71" t="s">
        <v>16</v>
      </c>
      <c r="IBA424" s="69">
        <v>0.151</v>
      </c>
      <c r="IBB424" s="50">
        <f>IBB422*IBA424</f>
        <v>0.30199999999999999</v>
      </c>
      <c r="IBC424" s="72"/>
      <c r="IBD424" s="72"/>
      <c r="IBE424" s="72"/>
      <c r="IBF424" s="73"/>
      <c r="IBG424" s="74">
        <v>3.2</v>
      </c>
      <c r="IBH424" s="74">
        <f>IBB424*IBG424</f>
        <v>0.96640000000000004</v>
      </c>
      <c r="IBI424" s="85">
        <f>IBD424+IBF424+IBH424</f>
        <v>0.96640000000000004</v>
      </c>
      <c r="IKS424" s="46"/>
      <c r="IKT424" s="6"/>
      <c r="IKU424" s="70" t="s">
        <v>15</v>
      </c>
      <c r="IKV424" s="71" t="s">
        <v>16</v>
      </c>
      <c r="IKW424" s="69">
        <v>0.151</v>
      </c>
      <c r="IKX424" s="50">
        <f>IKX422*IKW424</f>
        <v>0.30199999999999999</v>
      </c>
      <c r="IKY424" s="72"/>
      <c r="IKZ424" s="72"/>
      <c r="ILA424" s="72"/>
      <c r="ILB424" s="73"/>
      <c r="ILC424" s="74">
        <v>3.2</v>
      </c>
      <c r="ILD424" s="74">
        <f>IKX424*ILC424</f>
        <v>0.96640000000000004</v>
      </c>
      <c r="ILE424" s="85">
        <f>IKZ424+ILB424+ILD424</f>
        <v>0.96640000000000004</v>
      </c>
      <c r="IUO424" s="46"/>
      <c r="IUP424" s="6"/>
      <c r="IUQ424" s="70" t="s">
        <v>15</v>
      </c>
      <c r="IUR424" s="71" t="s">
        <v>16</v>
      </c>
      <c r="IUS424" s="69">
        <v>0.151</v>
      </c>
      <c r="IUT424" s="50">
        <f>IUT422*IUS424</f>
        <v>0.30199999999999999</v>
      </c>
      <c r="IUU424" s="72"/>
      <c r="IUV424" s="72"/>
      <c r="IUW424" s="72"/>
      <c r="IUX424" s="73"/>
      <c r="IUY424" s="74">
        <v>3.2</v>
      </c>
      <c r="IUZ424" s="74">
        <f>IUT424*IUY424</f>
        <v>0.96640000000000004</v>
      </c>
      <c r="IVA424" s="85">
        <f>IUV424+IUX424+IUZ424</f>
        <v>0.96640000000000004</v>
      </c>
      <c r="JEK424" s="46"/>
      <c r="JEL424" s="6"/>
      <c r="JEM424" s="70" t="s">
        <v>15</v>
      </c>
      <c r="JEN424" s="71" t="s">
        <v>16</v>
      </c>
      <c r="JEO424" s="69">
        <v>0.151</v>
      </c>
      <c r="JEP424" s="50">
        <f>JEP422*JEO424</f>
        <v>0.30199999999999999</v>
      </c>
      <c r="JEQ424" s="72"/>
      <c r="JER424" s="72"/>
      <c r="JES424" s="72"/>
      <c r="JET424" s="73"/>
      <c r="JEU424" s="74">
        <v>3.2</v>
      </c>
      <c r="JEV424" s="74">
        <f>JEP424*JEU424</f>
        <v>0.96640000000000004</v>
      </c>
      <c r="JEW424" s="85">
        <f>JER424+JET424+JEV424</f>
        <v>0.96640000000000004</v>
      </c>
      <c r="JOG424" s="46"/>
      <c r="JOH424" s="6"/>
      <c r="JOI424" s="70" t="s">
        <v>15</v>
      </c>
      <c r="JOJ424" s="71" t="s">
        <v>16</v>
      </c>
      <c r="JOK424" s="69">
        <v>0.151</v>
      </c>
      <c r="JOL424" s="50">
        <f>JOL422*JOK424</f>
        <v>0.30199999999999999</v>
      </c>
      <c r="JOM424" s="72"/>
      <c r="JON424" s="72"/>
      <c r="JOO424" s="72"/>
      <c r="JOP424" s="73"/>
      <c r="JOQ424" s="74">
        <v>3.2</v>
      </c>
      <c r="JOR424" s="74">
        <f>JOL424*JOQ424</f>
        <v>0.96640000000000004</v>
      </c>
      <c r="JOS424" s="85">
        <f>JON424+JOP424+JOR424</f>
        <v>0.96640000000000004</v>
      </c>
      <c r="JYC424" s="46"/>
      <c r="JYD424" s="6"/>
      <c r="JYE424" s="70" t="s">
        <v>15</v>
      </c>
      <c r="JYF424" s="71" t="s">
        <v>16</v>
      </c>
      <c r="JYG424" s="69">
        <v>0.151</v>
      </c>
      <c r="JYH424" s="50">
        <f>JYH422*JYG424</f>
        <v>0.30199999999999999</v>
      </c>
      <c r="JYI424" s="72"/>
      <c r="JYJ424" s="72"/>
      <c r="JYK424" s="72"/>
      <c r="JYL424" s="73"/>
      <c r="JYM424" s="74">
        <v>3.2</v>
      </c>
      <c r="JYN424" s="74">
        <f>JYH424*JYM424</f>
        <v>0.96640000000000004</v>
      </c>
      <c r="JYO424" s="85">
        <f>JYJ424+JYL424+JYN424</f>
        <v>0.96640000000000004</v>
      </c>
      <c r="KHY424" s="46"/>
      <c r="KHZ424" s="6"/>
      <c r="KIA424" s="70" t="s">
        <v>15</v>
      </c>
      <c r="KIB424" s="71" t="s">
        <v>16</v>
      </c>
      <c r="KIC424" s="69">
        <v>0.151</v>
      </c>
      <c r="KID424" s="50">
        <f>KID422*KIC424</f>
        <v>0.30199999999999999</v>
      </c>
      <c r="KIE424" s="72"/>
      <c r="KIF424" s="72"/>
      <c r="KIG424" s="72"/>
      <c r="KIH424" s="73"/>
      <c r="KII424" s="74">
        <v>3.2</v>
      </c>
      <c r="KIJ424" s="74">
        <f>KID424*KII424</f>
        <v>0.96640000000000004</v>
      </c>
      <c r="KIK424" s="85">
        <f>KIF424+KIH424+KIJ424</f>
        <v>0.96640000000000004</v>
      </c>
      <c r="KRU424" s="46"/>
      <c r="KRV424" s="6"/>
      <c r="KRW424" s="70" t="s">
        <v>15</v>
      </c>
      <c r="KRX424" s="71" t="s">
        <v>16</v>
      </c>
      <c r="KRY424" s="69">
        <v>0.151</v>
      </c>
      <c r="KRZ424" s="50">
        <f>KRZ422*KRY424</f>
        <v>0.30199999999999999</v>
      </c>
      <c r="KSA424" s="72"/>
      <c r="KSB424" s="72"/>
      <c r="KSC424" s="72"/>
      <c r="KSD424" s="73"/>
      <c r="KSE424" s="74">
        <v>3.2</v>
      </c>
      <c r="KSF424" s="74">
        <f>KRZ424*KSE424</f>
        <v>0.96640000000000004</v>
      </c>
      <c r="KSG424" s="85">
        <f>KSB424+KSD424+KSF424</f>
        <v>0.96640000000000004</v>
      </c>
      <c r="LBQ424" s="46"/>
      <c r="LBR424" s="6"/>
      <c r="LBS424" s="70" t="s">
        <v>15</v>
      </c>
      <c r="LBT424" s="71" t="s">
        <v>16</v>
      </c>
      <c r="LBU424" s="69">
        <v>0.151</v>
      </c>
      <c r="LBV424" s="50">
        <f>LBV422*LBU424</f>
        <v>0.30199999999999999</v>
      </c>
      <c r="LBW424" s="72"/>
      <c r="LBX424" s="72"/>
      <c r="LBY424" s="72"/>
      <c r="LBZ424" s="73"/>
      <c r="LCA424" s="74">
        <v>3.2</v>
      </c>
      <c r="LCB424" s="74">
        <f>LBV424*LCA424</f>
        <v>0.96640000000000004</v>
      </c>
      <c r="LCC424" s="85">
        <f>LBX424+LBZ424+LCB424</f>
        <v>0.96640000000000004</v>
      </c>
      <c r="LLM424" s="46"/>
      <c r="LLN424" s="6"/>
      <c r="LLO424" s="70" t="s">
        <v>15</v>
      </c>
      <c r="LLP424" s="71" t="s">
        <v>16</v>
      </c>
      <c r="LLQ424" s="69">
        <v>0.151</v>
      </c>
      <c r="LLR424" s="50">
        <f>LLR422*LLQ424</f>
        <v>0.30199999999999999</v>
      </c>
      <c r="LLS424" s="72"/>
      <c r="LLT424" s="72"/>
      <c r="LLU424" s="72"/>
      <c r="LLV424" s="73"/>
      <c r="LLW424" s="74">
        <v>3.2</v>
      </c>
      <c r="LLX424" s="74">
        <f>LLR424*LLW424</f>
        <v>0.96640000000000004</v>
      </c>
      <c r="LLY424" s="85">
        <f>LLT424+LLV424+LLX424</f>
        <v>0.96640000000000004</v>
      </c>
      <c r="LVI424" s="46"/>
      <c r="LVJ424" s="6"/>
      <c r="LVK424" s="70" t="s">
        <v>15</v>
      </c>
      <c r="LVL424" s="71" t="s">
        <v>16</v>
      </c>
      <c r="LVM424" s="69">
        <v>0.151</v>
      </c>
      <c r="LVN424" s="50">
        <f>LVN422*LVM424</f>
        <v>0.30199999999999999</v>
      </c>
      <c r="LVO424" s="72"/>
      <c r="LVP424" s="72"/>
      <c r="LVQ424" s="72"/>
      <c r="LVR424" s="73"/>
      <c r="LVS424" s="74">
        <v>3.2</v>
      </c>
      <c r="LVT424" s="74">
        <f>LVN424*LVS424</f>
        <v>0.96640000000000004</v>
      </c>
      <c r="LVU424" s="85">
        <f>LVP424+LVR424+LVT424</f>
        <v>0.96640000000000004</v>
      </c>
      <c r="MFE424" s="46"/>
      <c r="MFF424" s="6"/>
      <c r="MFG424" s="70" t="s">
        <v>15</v>
      </c>
      <c r="MFH424" s="71" t="s">
        <v>16</v>
      </c>
      <c r="MFI424" s="69">
        <v>0.151</v>
      </c>
      <c r="MFJ424" s="50">
        <f>MFJ422*MFI424</f>
        <v>0.30199999999999999</v>
      </c>
      <c r="MFK424" s="72"/>
      <c r="MFL424" s="72"/>
      <c r="MFM424" s="72"/>
      <c r="MFN424" s="73"/>
      <c r="MFO424" s="74">
        <v>3.2</v>
      </c>
      <c r="MFP424" s="74">
        <f>MFJ424*MFO424</f>
        <v>0.96640000000000004</v>
      </c>
      <c r="MFQ424" s="85">
        <f>MFL424+MFN424+MFP424</f>
        <v>0.96640000000000004</v>
      </c>
      <c r="MPA424" s="46"/>
      <c r="MPB424" s="6"/>
      <c r="MPC424" s="70" t="s">
        <v>15</v>
      </c>
      <c r="MPD424" s="71" t="s">
        <v>16</v>
      </c>
      <c r="MPE424" s="69">
        <v>0.151</v>
      </c>
      <c r="MPF424" s="50">
        <f>MPF422*MPE424</f>
        <v>0.30199999999999999</v>
      </c>
      <c r="MPG424" s="72"/>
      <c r="MPH424" s="72"/>
      <c r="MPI424" s="72"/>
      <c r="MPJ424" s="73"/>
      <c r="MPK424" s="74">
        <v>3.2</v>
      </c>
      <c r="MPL424" s="74">
        <f>MPF424*MPK424</f>
        <v>0.96640000000000004</v>
      </c>
      <c r="MPM424" s="85">
        <f>MPH424+MPJ424+MPL424</f>
        <v>0.96640000000000004</v>
      </c>
      <c r="MYW424" s="46"/>
      <c r="MYX424" s="6"/>
      <c r="MYY424" s="70" t="s">
        <v>15</v>
      </c>
      <c r="MYZ424" s="71" t="s">
        <v>16</v>
      </c>
      <c r="MZA424" s="69">
        <v>0.151</v>
      </c>
      <c r="MZB424" s="50">
        <f>MZB422*MZA424</f>
        <v>0.30199999999999999</v>
      </c>
      <c r="MZC424" s="72"/>
      <c r="MZD424" s="72"/>
      <c r="MZE424" s="72"/>
      <c r="MZF424" s="73"/>
      <c r="MZG424" s="74">
        <v>3.2</v>
      </c>
      <c r="MZH424" s="74">
        <f>MZB424*MZG424</f>
        <v>0.96640000000000004</v>
      </c>
      <c r="MZI424" s="85">
        <f>MZD424+MZF424+MZH424</f>
        <v>0.96640000000000004</v>
      </c>
      <c r="NIS424" s="46"/>
      <c r="NIT424" s="6"/>
      <c r="NIU424" s="70" t="s">
        <v>15</v>
      </c>
      <c r="NIV424" s="71" t="s">
        <v>16</v>
      </c>
      <c r="NIW424" s="69">
        <v>0.151</v>
      </c>
      <c r="NIX424" s="50">
        <f>NIX422*NIW424</f>
        <v>0.30199999999999999</v>
      </c>
      <c r="NIY424" s="72"/>
      <c r="NIZ424" s="72"/>
      <c r="NJA424" s="72"/>
      <c r="NJB424" s="73"/>
      <c r="NJC424" s="74">
        <v>3.2</v>
      </c>
      <c r="NJD424" s="74">
        <f>NIX424*NJC424</f>
        <v>0.96640000000000004</v>
      </c>
      <c r="NJE424" s="85">
        <f>NIZ424+NJB424+NJD424</f>
        <v>0.96640000000000004</v>
      </c>
      <c r="NSO424" s="46"/>
      <c r="NSP424" s="6"/>
      <c r="NSQ424" s="70" t="s">
        <v>15</v>
      </c>
      <c r="NSR424" s="71" t="s">
        <v>16</v>
      </c>
      <c r="NSS424" s="69">
        <v>0.151</v>
      </c>
      <c r="NST424" s="50">
        <f>NST422*NSS424</f>
        <v>0.30199999999999999</v>
      </c>
      <c r="NSU424" s="72"/>
      <c r="NSV424" s="72"/>
      <c r="NSW424" s="72"/>
      <c r="NSX424" s="73"/>
      <c r="NSY424" s="74">
        <v>3.2</v>
      </c>
      <c r="NSZ424" s="74">
        <f>NST424*NSY424</f>
        <v>0.96640000000000004</v>
      </c>
      <c r="NTA424" s="85">
        <f>NSV424+NSX424+NSZ424</f>
        <v>0.96640000000000004</v>
      </c>
      <c r="OCK424" s="46"/>
      <c r="OCL424" s="6"/>
      <c r="OCM424" s="70" t="s">
        <v>15</v>
      </c>
      <c r="OCN424" s="71" t="s">
        <v>16</v>
      </c>
      <c r="OCO424" s="69">
        <v>0.151</v>
      </c>
      <c r="OCP424" s="50">
        <f>OCP422*OCO424</f>
        <v>0.30199999999999999</v>
      </c>
      <c r="OCQ424" s="72"/>
      <c r="OCR424" s="72"/>
      <c r="OCS424" s="72"/>
      <c r="OCT424" s="73"/>
      <c r="OCU424" s="74">
        <v>3.2</v>
      </c>
      <c r="OCV424" s="74">
        <f>OCP424*OCU424</f>
        <v>0.96640000000000004</v>
      </c>
      <c r="OCW424" s="85">
        <f>OCR424+OCT424+OCV424</f>
        <v>0.96640000000000004</v>
      </c>
      <c r="OMG424" s="46"/>
      <c r="OMH424" s="6"/>
      <c r="OMI424" s="70" t="s">
        <v>15</v>
      </c>
      <c r="OMJ424" s="71" t="s">
        <v>16</v>
      </c>
      <c r="OMK424" s="69">
        <v>0.151</v>
      </c>
      <c r="OML424" s="50">
        <f>OML422*OMK424</f>
        <v>0.30199999999999999</v>
      </c>
      <c r="OMM424" s="72"/>
      <c r="OMN424" s="72"/>
      <c r="OMO424" s="72"/>
      <c r="OMP424" s="73"/>
      <c r="OMQ424" s="74">
        <v>3.2</v>
      </c>
      <c r="OMR424" s="74">
        <f>OML424*OMQ424</f>
        <v>0.96640000000000004</v>
      </c>
      <c r="OMS424" s="85">
        <f>OMN424+OMP424+OMR424</f>
        <v>0.96640000000000004</v>
      </c>
      <c r="OWC424" s="46"/>
      <c r="OWD424" s="6"/>
      <c r="OWE424" s="70" t="s">
        <v>15</v>
      </c>
      <c r="OWF424" s="71" t="s">
        <v>16</v>
      </c>
      <c r="OWG424" s="69">
        <v>0.151</v>
      </c>
      <c r="OWH424" s="50">
        <f>OWH422*OWG424</f>
        <v>0.30199999999999999</v>
      </c>
      <c r="OWI424" s="72"/>
      <c r="OWJ424" s="72"/>
      <c r="OWK424" s="72"/>
      <c r="OWL424" s="73"/>
      <c r="OWM424" s="74">
        <v>3.2</v>
      </c>
      <c r="OWN424" s="74">
        <f>OWH424*OWM424</f>
        <v>0.96640000000000004</v>
      </c>
      <c r="OWO424" s="85">
        <f>OWJ424+OWL424+OWN424</f>
        <v>0.96640000000000004</v>
      </c>
      <c r="PFY424" s="46"/>
      <c r="PFZ424" s="6"/>
      <c r="PGA424" s="70" t="s">
        <v>15</v>
      </c>
      <c r="PGB424" s="71" t="s">
        <v>16</v>
      </c>
      <c r="PGC424" s="69">
        <v>0.151</v>
      </c>
      <c r="PGD424" s="50">
        <f>PGD422*PGC424</f>
        <v>0.30199999999999999</v>
      </c>
      <c r="PGE424" s="72"/>
      <c r="PGF424" s="72"/>
      <c r="PGG424" s="72"/>
      <c r="PGH424" s="73"/>
      <c r="PGI424" s="74">
        <v>3.2</v>
      </c>
      <c r="PGJ424" s="74">
        <f>PGD424*PGI424</f>
        <v>0.96640000000000004</v>
      </c>
      <c r="PGK424" s="85">
        <f>PGF424+PGH424+PGJ424</f>
        <v>0.96640000000000004</v>
      </c>
      <c r="PPU424" s="46"/>
      <c r="PPV424" s="6"/>
      <c r="PPW424" s="70" t="s">
        <v>15</v>
      </c>
      <c r="PPX424" s="71" t="s">
        <v>16</v>
      </c>
      <c r="PPY424" s="69">
        <v>0.151</v>
      </c>
      <c r="PPZ424" s="50">
        <f>PPZ422*PPY424</f>
        <v>0.30199999999999999</v>
      </c>
      <c r="PQA424" s="72"/>
      <c r="PQB424" s="72"/>
      <c r="PQC424" s="72"/>
      <c r="PQD424" s="73"/>
      <c r="PQE424" s="74">
        <v>3.2</v>
      </c>
      <c r="PQF424" s="74">
        <f>PPZ424*PQE424</f>
        <v>0.96640000000000004</v>
      </c>
      <c r="PQG424" s="85">
        <f>PQB424+PQD424+PQF424</f>
        <v>0.96640000000000004</v>
      </c>
      <c r="PZQ424" s="46"/>
      <c r="PZR424" s="6"/>
      <c r="PZS424" s="70" t="s">
        <v>15</v>
      </c>
      <c r="PZT424" s="71" t="s">
        <v>16</v>
      </c>
      <c r="PZU424" s="69">
        <v>0.151</v>
      </c>
      <c r="PZV424" s="50">
        <f>PZV422*PZU424</f>
        <v>0.30199999999999999</v>
      </c>
      <c r="PZW424" s="72"/>
      <c r="PZX424" s="72"/>
      <c r="PZY424" s="72"/>
      <c r="PZZ424" s="73"/>
      <c r="QAA424" s="74">
        <v>3.2</v>
      </c>
      <c r="QAB424" s="74">
        <f>PZV424*QAA424</f>
        <v>0.96640000000000004</v>
      </c>
      <c r="QAC424" s="85">
        <f>PZX424+PZZ424+QAB424</f>
        <v>0.96640000000000004</v>
      </c>
      <c r="QJM424" s="46"/>
      <c r="QJN424" s="6"/>
      <c r="QJO424" s="70" t="s">
        <v>15</v>
      </c>
      <c r="QJP424" s="71" t="s">
        <v>16</v>
      </c>
      <c r="QJQ424" s="69">
        <v>0.151</v>
      </c>
      <c r="QJR424" s="50">
        <f>QJR422*QJQ424</f>
        <v>0.30199999999999999</v>
      </c>
      <c r="QJS424" s="72"/>
      <c r="QJT424" s="72"/>
      <c r="QJU424" s="72"/>
      <c r="QJV424" s="73"/>
      <c r="QJW424" s="74">
        <v>3.2</v>
      </c>
      <c r="QJX424" s="74">
        <f>QJR424*QJW424</f>
        <v>0.96640000000000004</v>
      </c>
      <c r="QJY424" s="85">
        <f>QJT424+QJV424+QJX424</f>
        <v>0.96640000000000004</v>
      </c>
      <c r="QTI424" s="46"/>
      <c r="QTJ424" s="6"/>
      <c r="QTK424" s="70" t="s">
        <v>15</v>
      </c>
      <c r="QTL424" s="71" t="s">
        <v>16</v>
      </c>
      <c r="QTM424" s="69">
        <v>0.151</v>
      </c>
      <c r="QTN424" s="50">
        <f>QTN422*QTM424</f>
        <v>0.30199999999999999</v>
      </c>
      <c r="QTO424" s="72"/>
      <c r="QTP424" s="72"/>
      <c r="QTQ424" s="72"/>
      <c r="QTR424" s="73"/>
      <c r="QTS424" s="74">
        <v>3.2</v>
      </c>
      <c r="QTT424" s="74">
        <f>QTN424*QTS424</f>
        <v>0.96640000000000004</v>
      </c>
      <c r="QTU424" s="85">
        <f>QTP424+QTR424+QTT424</f>
        <v>0.96640000000000004</v>
      </c>
      <c r="RDE424" s="46"/>
      <c r="RDF424" s="6"/>
      <c r="RDG424" s="70" t="s">
        <v>15</v>
      </c>
      <c r="RDH424" s="71" t="s">
        <v>16</v>
      </c>
      <c r="RDI424" s="69">
        <v>0.151</v>
      </c>
      <c r="RDJ424" s="50">
        <f>RDJ422*RDI424</f>
        <v>0.30199999999999999</v>
      </c>
      <c r="RDK424" s="72"/>
      <c r="RDL424" s="72"/>
      <c r="RDM424" s="72"/>
      <c r="RDN424" s="73"/>
      <c r="RDO424" s="74">
        <v>3.2</v>
      </c>
      <c r="RDP424" s="74">
        <f>RDJ424*RDO424</f>
        <v>0.96640000000000004</v>
      </c>
      <c r="RDQ424" s="85">
        <f>RDL424+RDN424+RDP424</f>
        <v>0.96640000000000004</v>
      </c>
      <c r="RNA424" s="46"/>
      <c r="RNB424" s="6"/>
      <c r="RNC424" s="70" t="s">
        <v>15</v>
      </c>
      <c r="RND424" s="71" t="s">
        <v>16</v>
      </c>
      <c r="RNE424" s="69">
        <v>0.151</v>
      </c>
      <c r="RNF424" s="50">
        <f>RNF422*RNE424</f>
        <v>0.30199999999999999</v>
      </c>
      <c r="RNG424" s="72"/>
      <c r="RNH424" s="72"/>
      <c r="RNI424" s="72"/>
      <c r="RNJ424" s="73"/>
      <c r="RNK424" s="74">
        <v>3.2</v>
      </c>
      <c r="RNL424" s="74">
        <f>RNF424*RNK424</f>
        <v>0.96640000000000004</v>
      </c>
      <c r="RNM424" s="85">
        <f>RNH424+RNJ424+RNL424</f>
        <v>0.96640000000000004</v>
      </c>
      <c r="RWW424" s="46"/>
      <c r="RWX424" s="6"/>
      <c r="RWY424" s="70" t="s">
        <v>15</v>
      </c>
      <c r="RWZ424" s="71" t="s">
        <v>16</v>
      </c>
      <c r="RXA424" s="69">
        <v>0.151</v>
      </c>
      <c r="RXB424" s="50">
        <f>RXB422*RXA424</f>
        <v>0.30199999999999999</v>
      </c>
      <c r="RXC424" s="72"/>
      <c r="RXD424" s="72"/>
      <c r="RXE424" s="72"/>
      <c r="RXF424" s="73"/>
      <c r="RXG424" s="74">
        <v>3.2</v>
      </c>
      <c r="RXH424" s="74">
        <f>RXB424*RXG424</f>
        <v>0.96640000000000004</v>
      </c>
      <c r="RXI424" s="85">
        <f>RXD424+RXF424+RXH424</f>
        <v>0.96640000000000004</v>
      </c>
      <c r="SGS424" s="46"/>
      <c r="SGT424" s="6"/>
      <c r="SGU424" s="70" t="s">
        <v>15</v>
      </c>
      <c r="SGV424" s="71" t="s">
        <v>16</v>
      </c>
      <c r="SGW424" s="69">
        <v>0.151</v>
      </c>
      <c r="SGX424" s="50">
        <f>SGX422*SGW424</f>
        <v>0.30199999999999999</v>
      </c>
      <c r="SGY424" s="72"/>
      <c r="SGZ424" s="72"/>
      <c r="SHA424" s="72"/>
      <c r="SHB424" s="73"/>
      <c r="SHC424" s="74">
        <v>3.2</v>
      </c>
      <c r="SHD424" s="74">
        <f>SGX424*SHC424</f>
        <v>0.96640000000000004</v>
      </c>
      <c r="SHE424" s="85">
        <f>SGZ424+SHB424+SHD424</f>
        <v>0.96640000000000004</v>
      </c>
      <c r="SQO424" s="46"/>
      <c r="SQP424" s="6"/>
      <c r="SQQ424" s="70" t="s">
        <v>15</v>
      </c>
      <c r="SQR424" s="71" t="s">
        <v>16</v>
      </c>
      <c r="SQS424" s="69">
        <v>0.151</v>
      </c>
      <c r="SQT424" s="50">
        <f>SQT422*SQS424</f>
        <v>0.30199999999999999</v>
      </c>
      <c r="SQU424" s="72"/>
      <c r="SQV424" s="72"/>
      <c r="SQW424" s="72"/>
      <c r="SQX424" s="73"/>
      <c r="SQY424" s="74">
        <v>3.2</v>
      </c>
      <c r="SQZ424" s="74">
        <f>SQT424*SQY424</f>
        <v>0.96640000000000004</v>
      </c>
      <c r="SRA424" s="85">
        <f>SQV424+SQX424+SQZ424</f>
        <v>0.96640000000000004</v>
      </c>
      <c r="TAK424" s="46"/>
      <c r="TAL424" s="6"/>
      <c r="TAM424" s="70" t="s">
        <v>15</v>
      </c>
      <c r="TAN424" s="71" t="s">
        <v>16</v>
      </c>
      <c r="TAO424" s="69">
        <v>0.151</v>
      </c>
      <c r="TAP424" s="50">
        <f>TAP422*TAO424</f>
        <v>0.30199999999999999</v>
      </c>
      <c r="TAQ424" s="72"/>
      <c r="TAR424" s="72"/>
      <c r="TAS424" s="72"/>
      <c r="TAT424" s="73"/>
      <c r="TAU424" s="74">
        <v>3.2</v>
      </c>
      <c r="TAV424" s="74">
        <f>TAP424*TAU424</f>
        <v>0.96640000000000004</v>
      </c>
      <c r="TAW424" s="85">
        <f>TAR424+TAT424+TAV424</f>
        <v>0.96640000000000004</v>
      </c>
      <c r="TKG424" s="46"/>
      <c r="TKH424" s="6"/>
      <c r="TKI424" s="70" t="s">
        <v>15</v>
      </c>
      <c r="TKJ424" s="71" t="s">
        <v>16</v>
      </c>
      <c r="TKK424" s="69">
        <v>0.151</v>
      </c>
      <c r="TKL424" s="50">
        <f>TKL422*TKK424</f>
        <v>0.30199999999999999</v>
      </c>
      <c r="TKM424" s="72"/>
      <c r="TKN424" s="72"/>
      <c r="TKO424" s="72"/>
      <c r="TKP424" s="73"/>
      <c r="TKQ424" s="74">
        <v>3.2</v>
      </c>
      <c r="TKR424" s="74">
        <f>TKL424*TKQ424</f>
        <v>0.96640000000000004</v>
      </c>
      <c r="TKS424" s="85">
        <f>TKN424+TKP424+TKR424</f>
        <v>0.96640000000000004</v>
      </c>
      <c r="TUC424" s="46"/>
      <c r="TUD424" s="6"/>
      <c r="TUE424" s="70" t="s">
        <v>15</v>
      </c>
      <c r="TUF424" s="71" t="s">
        <v>16</v>
      </c>
      <c r="TUG424" s="69">
        <v>0.151</v>
      </c>
      <c r="TUH424" s="50">
        <f>TUH422*TUG424</f>
        <v>0.30199999999999999</v>
      </c>
      <c r="TUI424" s="72"/>
      <c r="TUJ424" s="72"/>
      <c r="TUK424" s="72"/>
      <c r="TUL424" s="73"/>
      <c r="TUM424" s="74">
        <v>3.2</v>
      </c>
      <c r="TUN424" s="74">
        <f>TUH424*TUM424</f>
        <v>0.96640000000000004</v>
      </c>
      <c r="TUO424" s="85">
        <f>TUJ424+TUL424+TUN424</f>
        <v>0.96640000000000004</v>
      </c>
      <c r="UDY424" s="46"/>
      <c r="UDZ424" s="6"/>
      <c r="UEA424" s="70" t="s">
        <v>15</v>
      </c>
      <c r="UEB424" s="71" t="s">
        <v>16</v>
      </c>
      <c r="UEC424" s="69">
        <v>0.151</v>
      </c>
      <c r="UED424" s="50">
        <f>UED422*UEC424</f>
        <v>0.30199999999999999</v>
      </c>
      <c r="UEE424" s="72"/>
      <c r="UEF424" s="72"/>
      <c r="UEG424" s="72"/>
      <c r="UEH424" s="73"/>
      <c r="UEI424" s="74">
        <v>3.2</v>
      </c>
      <c r="UEJ424" s="74">
        <f>UED424*UEI424</f>
        <v>0.96640000000000004</v>
      </c>
      <c r="UEK424" s="85">
        <f>UEF424+UEH424+UEJ424</f>
        <v>0.96640000000000004</v>
      </c>
      <c r="UNU424" s="46"/>
      <c r="UNV424" s="6"/>
      <c r="UNW424" s="70" t="s">
        <v>15</v>
      </c>
      <c r="UNX424" s="71" t="s">
        <v>16</v>
      </c>
      <c r="UNY424" s="69">
        <v>0.151</v>
      </c>
      <c r="UNZ424" s="50">
        <f>UNZ422*UNY424</f>
        <v>0.30199999999999999</v>
      </c>
      <c r="UOA424" s="72"/>
      <c r="UOB424" s="72"/>
      <c r="UOC424" s="72"/>
      <c r="UOD424" s="73"/>
      <c r="UOE424" s="74">
        <v>3.2</v>
      </c>
      <c r="UOF424" s="74">
        <f>UNZ424*UOE424</f>
        <v>0.96640000000000004</v>
      </c>
      <c r="UOG424" s="85">
        <f>UOB424+UOD424+UOF424</f>
        <v>0.96640000000000004</v>
      </c>
      <c r="UXQ424" s="46"/>
      <c r="UXR424" s="6"/>
      <c r="UXS424" s="70" t="s">
        <v>15</v>
      </c>
      <c r="UXT424" s="71" t="s">
        <v>16</v>
      </c>
      <c r="UXU424" s="69">
        <v>0.151</v>
      </c>
      <c r="UXV424" s="50">
        <f>UXV422*UXU424</f>
        <v>0.30199999999999999</v>
      </c>
      <c r="UXW424" s="72"/>
      <c r="UXX424" s="72"/>
      <c r="UXY424" s="72"/>
      <c r="UXZ424" s="73"/>
      <c r="UYA424" s="74">
        <v>3.2</v>
      </c>
      <c r="UYB424" s="74">
        <f>UXV424*UYA424</f>
        <v>0.96640000000000004</v>
      </c>
      <c r="UYC424" s="85">
        <f>UXX424+UXZ424+UYB424</f>
        <v>0.96640000000000004</v>
      </c>
      <c r="VHM424" s="46"/>
      <c r="VHN424" s="6"/>
      <c r="VHO424" s="70" t="s">
        <v>15</v>
      </c>
      <c r="VHP424" s="71" t="s">
        <v>16</v>
      </c>
      <c r="VHQ424" s="69">
        <v>0.151</v>
      </c>
      <c r="VHR424" s="50">
        <f>VHR422*VHQ424</f>
        <v>0.30199999999999999</v>
      </c>
      <c r="VHS424" s="72"/>
      <c r="VHT424" s="72"/>
      <c r="VHU424" s="72"/>
      <c r="VHV424" s="73"/>
      <c r="VHW424" s="74">
        <v>3.2</v>
      </c>
      <c r="VHX424" s="74">
        <f>VHR424*VHW424</f>
        <v>0.96640000000000004</v>
      </c>
      <c r="VHY424" s="85">
        <f>VHT424+VHV424+VHX424</f>
        <v>0.96640000000000004</v>
      </c>
      <c r="VRI424" s="46"/>
      <c r="VRJ424" s="6"/>
      <c r="VRK424" s="70" t="s">
        <v>15</v>
      </c>
      <c r="VRL424" s="71" t="s">
        <v>16</v>
      </c>
      <c r="VRM424" s="69">
        <v>0.151</v>
      </c>
      <c r="VRN424" s="50">
        <f>VRN422*VRM424</f>
        <v>0.30199999999999999</v>
      </c>
      <c r="VRO424" s="72"/>
      <c r="VRP424" s="72"/>
      <c r="VRQ424" s="72"/>
      <c r="VRR424" s="73"/>
      <c r="VRS424" s="74">
        <v>3.2</v>
      </c>
      <c r="VRT424" s="74">
        <f>VRN424*VRS424</f>
        <v>0.96640000000000004</v>
      </c>
      <c r="VRU424" s="85">
        <f>VRP424+VRR424+VRT424</f>
        <v>0.96640000000000004</v>
      </c>
      <c r="WBE424" s="46"/>
      <c r="WBF424" s="6"/>
      <c r="WBG424" s="70" t="s">
        <v>15</v>
      </c>
      <c r="WBH424" s="71" t="s">
        <v>16</v>
      </c>
      <c r="WBI424" s="69">
        <v>0.151</v>
      </c>
      <c r="WBJ424" s="50">
        <f>WBJ422*WBI424</f>
        <v>0.30199999999999999</v>
      </c>
      <c r="WBK424" s="72"/>
      <c r="WBL424" s="72"/>
      <c r="WBM424" s="72"/>
      <c r="WBN424" s="73"/>
      <c r="WBO424" s="74">
        <v>3.2</v>
      </c>
      <c r="WBP424" s="74">
        <f>WBJ424*WBO424</f>
        <v>0.96640000000000004</v>
      </c>
      <c r="WBQ424" s="85">
        <f>WBL424+WBN424+WBP424</f>
        <v>0.96640000000000004</v>
      </c>
      <c r="WLA424" s="46"/>
      <c r="WLB424" s="6"/>
      <c r="WLC424" s="70" t="s">
        <v>15</v>
      </c>
      <c r="WLD424" s="71" t="s">
        <v>16</v>
      </c>
      <c r="WLE424" s="69">
        <v>0.151</v>
      </c>
      <c r="WLF424" s="50">
        <f>WLF422*WLE424</f>
        <v>0.30199999999999999</v>
      </c>
      <c r="WLG424" s="72"/>
      <c r="WLH424" s="72"/>
      <c r="WLI424" s="72"/>
      <c r="WLJ424" s="73"/>
      <c r="WLK424" s="74">
        <v>3.2</v>
      </c>
      <c r="WLL424" s="74">
        <f>WLF424*WLK424</f>
        <v>0.96640000000000004</v>
      </c>
      <c r="WLM424" s="85">
        <f>WLH424+WLJ424+WLL424</f>
        <v>0.96640000000000004</v>
      </c>
      <c r="WUW424" s="46"/>
      <c r="WUX424" s="6"/>
      <c r="WUY424" s="70" t="s">
        <v>15</v>
      </c>
      <c r="WUZ424" s="71" t="s">
        <v>16</v>
      </c>
      <c r="WVA424" s="69">
        <v>0.151</v>
      </c>
      <c r="WVB424" s="50">
        <f>WVB422*WVA424</f>
        <v>0.30199999999999999</v>
      </c>
      <c r="WVC424" s="72"/>
      <c r="WVD424" s="72"/>
      <c r="WVE424" s="72"/>
      <c r="WVF424" s="73"/>
      <c r="WVG424" s="74">
        <v>3.2</v>
      </c>
      <c r="WVH424" s="74">
        <f>WVB424*WVG424</f>
        <v>0.96640000000000004</v>
      </c>
      <c r="WVI424" s="85">
        <f>WVD424+WVF424+WVH424</f>
        <v>0.96640000000000004</v>
      </c>
    </row>
    <row r="425" spans="1:16130" s="49" customFormat="1" ht="22.5" customHeight="1" x14ac:dyDescent="0.25">
      <c r="A425" s="46"/>
      <c r="B425" s="6" t="s">
        <v>26</v>
      </c>
      <c r="C425" s="48"/>
      <c r="D425" s="29"/>
      <c r="E425" s="29"/>
      <c r="F425" s="29"/>
      <c r="G425" s="29"/>
      <c r="H425" s="29"/>
      <c r="I425" s="29"/>
      <c r="J425" s="29"/>
      <c r="K425" s="62"/>
      <c r="L425" s="95" t="s">
        <v>250</v>
      </c>
      <c r="IK425" s="46"/>
      <c r="IL425" s="6"/>
      <c r="IM425" s="6" t="s">
        <v>26</v>
      </c>
      <c r="IN425" s="48"/>
      <c r="IO425" s="48"/>
      <c r="IP425" s="50"/>
      <c r="IQ425" s="48"/>
      <c r="IR425" s="50"/>
      <c r="IS425" s="48"/>
      <c r="IT425" s="50"/>
      <c r="IU425" s="48"/>
      <c r="IV425" s="50"/>
      <c r="IW425" s="85"/>
      <c r="SG425" s="46"/>
      <c r="SH425" s="6"/>
      <c r="SI425" s="6" t="s">
        <v>26</v>
      </c>
      <c r="SJ425" s="48"/>
      <c r="SK425" s="48"/>
      <c r="SL425" s="50"/>
      <c r="SM425" s="48"/>
      <c r="SN425" s="50"/>
      <c r="SO425" s="48"/>
      <c r="SP425" s="50"/>
      <c r="SQ425" s="48"/>
      <c r="SR425" s="50"/>
      <c r="SS425" s="85"/>
      <c r="ACC425" s="46"/>
      <c r="ACD425" s="6"/>
      <c r="ACE425" s="6" t="s">
        <v>26</v>
      </c>
      <c r="ACF425" s="48"/>
      <c r="ACG425" s="48"/>
      <c r="ACH425" s="50"/>
      <c r="ACI425" s="48"/>
      <c r="ACJ425" s="50"/>
      <c r="ACK425" s="48"/>
      <c r="ACL425" s="50"/>
      <c r="ACM425" s="48"/>
      <c r="ACN425" s="50"/>
      <c r="ACO425" s="85"/>
      <c r="ALY425" s="46"/>
      <c r="ALZ425" s="6"/>
      <c r="AMA425" s="6" t="s">
        <v>26</v>
      </c>
      <c r="AMB425" s="48"/>
      <c r="AMC425" s="48"/>
      <c r="AMD425" s="50"/>
      <c r="AME425" s="48"/>
      <c r="AMF425" s="50"/>
      <c r="AMG425" s="48"/>
      <c r="AMH425" s="50"/>
      <c r="AMI425" s="48"/>
      <c r="AMJ425" s="50"/>
      <c r="AMK425" s="85"/>
      <c r="AVU425" s="46"/>
      <c r="AVV425" s="6"/>
      <c r="AVW425" s="6" t="s">
        <v>26</v>
      </c>
      <c r="AVX425" s="48"/>
      <c r="AVY425" s="48"/>
      <c r="AVZ425" s="50"/>
      <c r="AWA425" s="48"/>
      <c r="AWB425" s="50"/>
      <c r="AWC425" s="48"/>
      <c r="AWD425" s="50"/>
      <c r="AWE425" s="48"/>
      <c r="AWF425" s="50"/>
      <c r="AWG425" s="85"/>
      <c r="BFQ425" s="46"/>
      <c r="BFR425" s="6"/>
      <c r="BFS425" s="6" t="s">
        <v>26</v>
      </c>
      <c r="BFT425" s="48"/>
      <c r="BFU425" s="48"/>
      <c r="BFV425" s="50"/>
      <c r="BFW425" s="48"/>
      <c r="BFX425" s="50"/>
      <c r="BFY425" s="48"/>
      <c r="BFZ425" s="50"/>
      <c r="BGA425" s="48"/>
      <c r="BGB425" s="50"/>
      <c r="BGC425" s="85"/>
      <c r="BPM425" s="46"/>
      <c r="BPN425" s="6"/>
      <c r="BPO425" s="6" t="s">
        <v>26</v>
      </c>
      <c r="BPP425" s="48"/>
      <c r="BPQ425" s="48"/>
      <c r="BPR425" s="50"/>
      <c r="BPS425" s="48"/>
      <c r="BPT425" s="50"/>
      <c r="BPU425" s="48"/>
      <c r="BPV425" s="50"/>
      <c r="BPW425" s="48"/>
      <c r="BPX425" s="50"/>
      <c r="BPY425" s="85"/>
      <c r="BZI425" s="46"/>
      <c r="BZJ425" s="6"/>
      <c r="BZK425" s="6" t="s">
        <v>26</v>
      </c>
      <c r="BZL425" s="48"/>
      <c r="BZM425" s="48"/>
      <c r="BZN425" s="50"/>
      <c r="BZO425" s="48"/>
      <c r="BZP425" s="50"/>
      <c r="BZQ425" s="48"/>
      <c r="BZR425" s="50"/>
      <c r="BZS425" s="48"/>
      <c r="BZT425" s="50"/>
      <c r="BZU425" s="85"/>
      <c r="CJE425" s="46"/>
      <c r="CJF425" s="6"/>
      <c r="CJG425" s="6" t="s">
        <v>26</v>
      </c>
      <c r="CJH425" s="48"/>
      <c r="CJI425" s="48"/>
      <c r="CJJ425" s="50"/>
      <c r="CJK425" s="48"/>
      <c r="CJL425" s="50"/>
      <c r="CJM425" s="48"/>
      <c r="CJN425" s="50"/>
      <c r="CJO425" s="48"/>
      <c r="CJP425" s="50"/>
      <c r="CJQ425" s="85"/>
      <c r="CTA425" s="46"/>
      <c r="CTB425" s="6"/>
      <c r="CTC425" s="6" t="s">
        <v>26</v>
      </c>
      <c r="CTD425" s="48"/>
      <c r="CTE425" s="48"/>
      <c r="CTF425" s="50"/>
      <c r="CTG425" s="48"/>
      <c r="CTH425" s="50"/>
      <c r="CTI425" s="48"/>
      <c r="CTJ425" s="50"/>
      <c r="CTK425" s="48"/>
      <c r="CTL425" s="50"/>
      <c r="CTM425" s="85"/>
      <c r="DCW425" s="46"/>
      <c r="DCX425" s="6"/>
      <c r="DCY425" s="6" t="s">
        <v>26</v>
      </c>
      <c r="DCZ425" s="48"/>
      <c r="DDA425" s="48"/>
      <c r="DDB425" s="50"/>
      <c r="DDC425" s="48"/>
      <c r="DDD425" s="50"/>
      <c r="DDE425" s="48"/>
      <c r="DDF425" s="50"/>
      <c r="DDG425" s="48"/>
      <c r="DDH425" s="50"/>
      <c r="DDI425" s="85"/>
      <c r="DMS425" s="46"/>
      <c r="DMT425" s="6"/>
      <c r="DMU425" s="6" t="s">
        <v>26</v>
      </c>
      <c r="DMV425" s="48"/>
      <c r="DMW425" s="48"/>
      <c r="DMX425" s="50"/>
      <c r="DMY425" s="48"/>
      <c r="DMZ425" s="50"/>
      <c r="DNA425" s="48"/>
      <c r="DNB425" s="50"/>
      <c r="DNC425" s="48"/>
      <c r="DND425" s="50"/>
      <c r="DNE425" s="85"/>
      <c r="DWO425" s="46"/>
      <c r="DWP425" s="6"/>
      <c r="DWQ425" s="6" t="s">
        <v>26</v>
      </c>
      <c r="DWR425" s="48"/>
      <c r="DWS425" s="48"/>
      <c r="DWT425" s="50"/>
      <c r="DWU425" s="48"/>
      <c r="DWV425" s="50"/>
      <c r="DWW425" s="48"/>
      <c r="DWX425" s="50"/>
      <c r="DWY425" s="48"/>
      <c r="DWZ425" s="50"/>
      <c r="DXA425" s="85"/>
      <c r="EGK425" s="46"/>
      <c r="EGL425" s="6"/>
      <c r="EGM425" s="6" t="s">
        <v>26</v>
      </c>
      <c r="EGN425" s="48"/>
      <c r="EGO425" s="48"/>
      <c r="EGP425" s="50"/>
      <c r="EGQ425" s="48"/>
      <c r="EGR425" s="50"/>
      <c r="EGS425" s="48"/>
      <c r="EGT425" s="50"/>
      <c r="EGU425" s="48"/>
      <c r="EGV425" s="50"/>
      <c r="EGW425" s="85"/>
      <c r="EQG425" s="46"/>
      <c r="EQH425" s="6"/>
      <c r="EQI425" s="6" t="s">
        <v>26</v>
      </c>
      <c r="EQJ425" s="48"/>
      <c r="EQK425" s="48"/>
      <c r="EQL425" s="50"/>
      <c r="EQM425" s="48"/>
      <c r="EQN425" s="50"/>
      <c r="EQO425" s="48"/>
      <c r="EQP425" s="50"/>
      <c r="EQQ425" s="48"/>
      <c r="EQR425" s="50"/>
      <c r="EQS425" s="85"/>
      <c r="FAC425" s="46"/>
      <c r="FAD425" s="6"/>
      <c r="FAE425" s="6" t="s">
        <v>26</v>
      </c>
      <c r="FAF425" s="48"/>
      <c r="FAG425" s="48"/>
      <c r="FAH425" s="50"/>
      <c r="FAI425" s="48"/>
      <c r="FAJ425" s="50"/>
      <c r="FAK425" s="48"/>
      <c r="FAL425" s="50"/>
      <c r="FAM425" s="48"/>
      <c r="FAN425" s="50"/>
      <c r="FAO425" s="85"/>
      <c r="FJY425" s="46"/>
      <c r="FJZ425" s="6"/>
      <c r="FKA425" s="6" t="s">
        <v>26</v>
      </c>
      <c r="FKB425" s="48"/>
      <c r="FKC425" s="48"/>
      <c r="FKD425" s="50"/>
      <c r="FKE425" s="48"/>
      <c r="FKF425" s="50"/>
      <c r="FKG425" s="48"/>
      <c r="FKH425" s="50"/>
      <c r="FKI425" s="48"/>
      <c r="FKJ425" s="50"/>
      <c r="FKK425" s="85"/>
      <c r="FTU425" s="46"/>
      <c r="FTV425" s="6"/>
      <c r="FTW425" s="6" t="s">
        <v>26</v>
      </c>
      <c r="FTX425" s="48"/>
      <c r="FTY425" s="48"/>
      <c r="FTZ425" s="50"/>
      <c r="FUA425" s="48"/>
      <c r="FUB425" s="50"/>
      <c r="FUC425" s="48"/>
      <c r="FUD425" s="50"/>
      <c r="FUE425" s="48"/>
      <c r="FUF425" s="50"/>
      <c r="FUG425" s="85"/>
      <c r="GDQ425" s="46"/>
      <c r="GDR425" s="6"/>
      <c r="GDS425" s="6" t="s">
        <v>26</v>
      </c>
      <c r="GDT425" s="48"/>
      <c r="GDU425" s="48"/>
      <c r="GDV425" s="50"/>
      <c r="GDW425" s="48"/>
      <c r="GDX425" s="50"/>
      <c r="GDY425" s="48"/>
      <c r="GDZ425" s="50"/>
      <c r="GEA425" s="48"/>
      <c r="GEB425" s="50"/>
      <c r="GEC425" s="85"/>
      <c r="GNM425" s="46"/>
      <c r="GNN425" s="6"/>
      <c r="GNO425" s="6" t="s">
        <v>26</v>
      </c>
      <c r="GNP425" s="48"/>
      <c r="GNQ425" s="48"/>
      <c r="GNR425" s="50"/>
      <c r="GNS425" s="48"/>
      <c r="GNT425" s="50"/>
      <c r="GNU425" s="48"/>
      <c r="GNV425" s="50"/>
      <c r="GNW425" s="48"/>
      <c r="GNX425" s="50"/>
      <c r="GNY425" s="85"/>
      <c r="GXI425" s="46"/>
      <c r="GXJ425" s="6"/>
      <c r="GXK425" s="6" t="s">
        <v>26</v>
      </c>
      <c r="GXL425" s="48"/>
      <c r="GXM425" s="48"/>
      <c r="GXN425" s="50"/>
      <c r="GXO425" s="48"/>
      <c r="GXP425" s="50"/>
      <c r="GXQ425" s="48"/>
      <c r="GXR425" s="50"/>
      <c r="GXS425" s="48"/>
      <c r="GXT425" s="50"/>
      <c r="GXU425" s="85"/>
      <c r="HHE425" s="46"/>
      <c r="HHF425" s="6"/>
      <c r="HHG425" s="6" t="s">
        <v>26</v>
      </c>
      <c r="HHH425" s="48"/>
      <c r="HHI425" s="48"/>
      <c r="HHJ425" s="50"/>
      <c r="HHK425" s="48"/>
      <c r="HHL425" s="50"/>
      <c r="HHM425" s="48"/>
      <c r="HHN425" s="50"/>
      <c r="HHO425" s="48"/>
      <c r="HHP425" s="50"/>
      <c r="HHQ425" s="85"/>
      <c r="HRA425" s="46"/>
      <c r="HRB425" s="6"/>
      <c r="HRC425" s="6" t="s">
        <v>26</v>
      </c>
      <c r="HRD425" s="48"/>
      <c r="HRE425" s="48"/>
      <c r="HRF425" s="50"/>
      <c r="HRG425" s="48"/>
      <c r="HRH425" s="50"/>
      <c r="HRI425" s="48"/>
      <c r="HRJ425" s="50"/>
      <c r="HRK425" s="48"/>
      <c r="HRL425" s="50"/>
      <c r="HRM425" s="85"/>
      <c r="IAW425" s="46"/>
      <c r="IAX425" s="6"/>
      <c r="IAY425" s="6" t="s">
        <v>26</v>
      </c>
      <c r="IAZ425" s="48"/>
      <c r="IBA425" s="48"/>
      <c r="IBB425" s="50"/>
      <c r="IBC425" s="48"/>
      <c r="IBD425" s="50"/>
      <c r="IBE425" s="48"/>
      <c r="IBF425" s="50"/>
      <c r="IBG425" s="48"/>
      <c r="IBH425" s="50"/>
      <c r="IBI425" s="85"/>
      <c r="IKS425" s="46"/>
      <c r="IKT425" s="6"/>
      <c r="IKU425" s="6" t="s">
        <v>26</v>
      </c>
      <c r="IKV425" s="48"/>
      <c r="IKW425" s="48"/>
      <c r="IKX425" s="50"/>
      <c r="IKY425" s="48"/>
      <c r="IKZ425" s="50"/>
      <c r="ILA425" s="48"/>
      <c r="ILB425" s="50"/>
      <c r="ILC425" s="48"/>
      <c r="ILD425" s="50"/>
      <c r="ILE425" s="85"/>
      <c r="IUO425" s="46"/>
      <c r="IUP425" s="6"/>
      <c r="IUQ425" s="6" t="s">
        <v>26</v>
      </c>
      <c r="IUR425" s="48"/>
      <c r="IUS425" s="48"/>
      <c r="IUT425" s="50"/>
      <c r="IUU425" s="48"/>
      <c r="IUV425" s="50"/>
      <c r="IUW425" s="48"/>
      <c r="IUX425" s="50"/>
      <c r="IUY425" s="48"/>
      <c r="IUZ425" s="50"/>
      <c r="IVA425" s="85"/>
      <c r="JEK425" s="46"/>
      <c r="JEL425" s="6"/>
      <c r="JEM425" s="6" t="s">
        <v>26</v>
      </c>
      <c r="JEN425" s="48"/>
      <c r="JEO425" s="48"/>
      <c r="JEP425" s="50"/>
      <c r="JEQ425" s="48"/>
      <c r="JER425" s="50"/>
      <c r="JES425" s="48"/>
      <c r="JET425" s="50"/>
      <c r="JEU425" s="48"/>
      <c r="JEV425" s="50"/>
      <c r="JEW425" s="85"/>
      <c r="JOG425" s="46"/>
      <c r="JOH425" s="6"/>
      <c r="JOI425" s="6" t="s">
        <v>26</v>
      </c>
      <c r="JOJ425" s="48"/>
      <c r="JOK425" s="48"/>
      <c r="JOL425" s="50"/>
      <c r="JOM425" s="48"/>
      <c r="JON425" s="50"/>
      <c r="JOO425" s="48"/>
      <c r="JOP425" s="50"/>
      <c r="JOQ425" s="48"/>
      <c r="JOR425" s="50"/>
      <c r="JOS425" s="85"/>
      <c r="JYC425" s="46"/>
      <c r="JYD425" s="6"/>
      <c r="JYE425" s="6" t="s">
        <v>26</v>
      </c>
      <c r="JYF425" s="48"/>
      <c r="JYG425" s="48"/>
      <c r="JYH425" s="50"/>
      <c r="JYI425" s="48"/>
      <c r="JYJ425" s="50"/>
      <c r="JYK425" s="48"/>
      <c r="JYL425" s="50"/>
      <c r="JYM425" s="48"/>
      <c r="JYN425" s="50"/>
      <c r="JYO425" s="85"/>
      <c r="KHY425" s="46"/>
      <c r="KHZ425" s="6"/>
      <c r="KIA425" s="6" t="s">
        <v>26</v>
      </c>
      <c r="KIB425" s="48"/>
      <c r="KIC425" s="48"/>
      <c r="KID425" s="50"/>
      <c r="KIE425" s="48"/>
      <c r="KIF425" s="50"/>
      <c r="KIG425" s="48"/>
      <c r="KIH425" s="50"/>
      <c r="KII425" s="48"/>
      <c r="KIJ425" s="50"/>
      <c r="KIK425" s="85"/>
      <c r="KRU425" s="46"/>
      <c r="KRV425" s="6"/>
      <c r="KRW425" s="6" t="s">
        <v>26</v>
      </c>
      <c r="KRX425" s="48"/>
      <c r="KRY425" s="48"/>
      <c r="KRZ425" s="50"/>
      <c r="KSA425" s="48"/>
      <c r="KSB425" s="50"/>
      <c r="KSC425" s="48"/>
      <c r="KSD425" s="50"/>
      <c r="KSE425" s="48"/>
      <c r="KSF425" s="50"/>
      <c r="KSG425" s="85"/>
      <c r="LBQ425" s="46"/>
      <c r="LBR425" s="6"/>
      <c r="LBS425" s="6" t="s">
        <v>26</v>
      </c>
      <c r="LBT425" s="48"/>
      <c r="LBU425" s="48"/>
      <c r="LBV425" s="50"/>
      <c r="LBW425" s="48"/>
      <c r="LBX425" s="50"/>
      <c r="LBY425" s="48"/>
      <c r="LBZ425" s="50"/>
      <c r="LCA425" s="48"/>
      <c r="LCB425" s="50"/>
      <c r="LCC425" s="85"/>
      <c r="LLM425" s="46"/>
      <c r="LLN425" s="6"/>
      <c r="LLO425" s="6" t="s">
        <v>26</v>
      </c>
      <c r="LLP425" s="48"/>
      <c r="LLQ425" s="48"/>
      <c r="LLR425" s="50"/>
      <c r="LLS425" s="48"/>
      <c r="LLT425" s="50"/>
      <c r="LLU425" s="48"/>
      <c r="LLV425" s="50"/>
      <c r="LLW425" s="48"/>
      <c r="LLX425" s="50"/>
      <c r="LLY425" s="85"/>
      <c r="LVI425" s="46"/>
      <c r="LVJ425" s="6"/>
      <c r="LVK425" s="6" t="s">
        <v>26</v>
      </c>
      <c r="LVL425" s="48"/>
      <c r="LVM425" s="48"/>
      <c r="LVN425" s="50"/>
      <c r="LVO425" s="48"/>
      <c r="LVP425" s="50"/>
      <c r="LVQ425" s="48"/>
      <c r="LVR425" s="50"/>
      <c r="LVS425" s="48"/>
      <c r="LVT425" s="50"/>
      <c r="LVU425" s="85"/>
      <c r="MFE425" s="46"/>
      <c r="MFF425" s="6"/>
      <c r="MFG425" s="6" t="s">
        <v>26</v>
      </c>
      <c r="MFH425" s="48"/>
      <c r="MFI425" s="48"/>
      <c r="MFJ425" s="50"/>
      <c r="MFK425" s="48"/>
      <c r="MFL425" s="50"/>
      <c r="MFM425" s="48"/>
      <c r="MFN425" s="50"/>
      <c r="MFO425" s="48"/>
      <c r="MFP425" s="50"/>
      <c r="MFQ425" s="85"/>
      <c r="MPA425" s="46"/>
      <c r="MPB425" s="6"/>
      <c r="MPC425" s="6" t="s">
        <v>26</v>
      </c>
      <c r="MPD425" s="48"/>
      <c r="MPE425" s="48"/>
      <c r="MPF425" s="50"/>
      <c r="MPG425" s="48"/>
      <c r="MPH425" s="50"/>
      <c r="MPI425" s="48"/>
      <c r="MPJ425" s="50"/>
      <c r="MPK425" s="48"/>
      <c r="MPL425" s="50"/>
      <c r="MPM425" s="85"/>
      <c r="MYW425" s="46"/>
      <c r="MYX425" s="6"/>
      <c r="MYY425" s="6" t="s">
        <v>26</v>
      </c>
      <c r="MYZ425" s="48"/>
      <c r="MZA425" s="48"/>
      <c r="MZB425" s="50"/>
      <c r="MZC425" s="48"/>
      <c r="MZD425" s="50"/>
      <c r="MZE425" s="48"/>
      <c r="MZF425" s="50"/>
      <c r="MZG425" s="48"/>
      <c r="MZH425" s="50"/>
      <c r="MZI425" s="85"/>
      <c r="NIS425" s="46"/>
      <c r="NIT425" s="6"/>
      <c r="NIU425" s="6" t="s">
        <v>26</v>
      </c>
      <c r="NIV425" s="48"/>
      <c r="NIW425" s="48"/>
      <c r="NIX425" s="50"/>
      <c r="NIY425" s="48"/>
      <c r="NIZ425" s="50"/>
      <c r="NJA425" s="48"/>
      <c r="NJB425" s="50"/>
      <c r="NJC425" s="48"/>
      <c r="NJD425" s="50"/>
      <c r="NJE425" s="85"/>
      <c r="NSO425" s="46"/>
      <c r="NSP425" s="6"/>
      <c r="NSQ425" s="6" t="s">
        <v>26</v>
      </c>
      <c r="NSR425" s="48"/>
      <c r="NSS425" s="48"/>
      <c r="NST425" s="50"/>
      <c r="NSU425" s="48"/>
      <c r="NSV425" s="50"/>
      <c r="NSW425" s="48"/>
      <c r="NSX425" s="50"/>
      <c r="NSY425" s="48"/>
      <c r="NSZ425" s="50"/>
      <c r="NTA425" s="85"/>
      <c r="OCK425" s="46"/>
      <c r="OCL425" s="6"/>
      <c r="OCM425" s="6" t="s">
        <v>26</v>
      </c>
      <c r="OCN425" s="48"/>
      <c r="OCO425" s="48"/>
      <c r="OCP425" s="50"/>
      <c r="OCQ425" s="48"/>
      <c r="OCR425" s="50"/>
      <c r="OCS425" s="48"/>
      <c r="OCT425" s="50"/>
      <c r="OCU425" s="48"/>
      <c r="OCV425" s="50"/>
      <c r="OCW425" s="85"/>
      <c r="OMG425" s="46"/>
      <c r="OMH425" s="6"/>
      <c r="OMI425" s="6" t="s">
        <v>26</v>
      </c>
      <c r="OMJ425" s="48"/>
      <c r="OMK425" s="48"/>
      <c r="OML425" s="50"/>
      <c r="OMM425" s="48"/>
      <c r="OMN425" s="50"/>
      <c r="OMO425" s="48"/>
      <c r="OMP425" s="50"/>
      <c r="OMQ425" s="48"/>
      <c r="OMR425" s="50"/>
      <c r="OMS425" s="85"/>
      <c r="OWC425" s="46"/>
      <c r="OWD425" s="6"/>
      <c r="OWE425" s="6" t="s">
        <v>26</v>
      </c>
      <c r="OWF425" s="48"/>
      <c r="OWG425" s="48"/>
      <c r="OWH425" s="50"/>
      <c r="OWI425" s="48"/>
      <c r="OWJ425" s="50"/>
      <c r="OWK425" s="48"/>
      <c r="OWL425" s="50"/>
      <c r="OWM425" s="48"/>
      <c r="OWN425" s="50"/>
      <c r="OWO425" s="85"/>
      <c r="PFY425" s="46"/>
      <c r="PFZ425" s="6"/>
      <c r="PGA425" s="6" t="s">
        <v>26</v>
      </c>
      <c r="PGB425" s="48"/>
      <c r="PGC425" s="48"/>
      <c r="PGD425" s="50"/>
      <c r="PGE425" s="48"/>
      <c r="PGF425" s="50"/>
      <c r="PGG425" s="48"/>
      <c r="PGH425" s="50"/>
      <c r="PGI425" s="48"/>
      <c r="PGJ425" s="50"/>
      <c r="PGK425" s="85"/>
      <c r="PPU425" s="46"/>
      <c r="PPV425" s="6"/>
      <c r="PPW425" s="6" t="s">
        <v>26</v>
      </c>
      <c r="PPX425" s="48"/>
      <c r="PPY425" s="48"/>
      <c r="PPZ425" s="50"/>
      <c r="PQA425" s="48"/>
      <c r="PQB425" s="50"/>
      <c r="PQC425" s="48"/>
      <c r="PQD425" s="50"/>
      <c r="PQE425" s="48"/>
      <c r="PQF425" s="50"/>
      <c r="PQG425" s="85"/>
      <c r="PZQ425" s="46"/>
      <c r="PZR425" s="6"/>
      <c r="PZS425" s="6" t="s">
        <v>26</v>
      </c>
      <c r="PZT425" s="48"/>
      <c r="PZU425" s="48"/>
      <c r="PZV425" s="50"/>
      <c r="PZW425" s="48"/>
      <c r="PZX425" s="50"/>
      <c r="PZY425" s="48"/>
      <c r="PZZ425" s="50"/>
      <c r="QAA425" s="48"/>
      <c r="QAB425" s="50"/>
      <c r="QAC425" s="85"/>
      <c r="QJM425" s="46"/>
      <c r="QJN425" s="6"/>
      <c r="QJO425" s="6" t="s">
        <v>26</v>
      </c>
      <c r="QJP425" s="48"/>
      <c r="QJQ425" s="48"/>
      <c r="QJR425" s="50"/>
      <c r="QJS425" s="48"/>
      <c r="QJT425" s="50"/>
      <c r="QJU425" s="48"/>
      <c r="QJV425" s="50"/>
      <c r="QJW425" s="48"/>
      <c r="QJX425" s="50"/>
      <c r="QJY425" s="85"/>
      <c r="QTI425" s="46"/>
      <c r="QTJ425" s="6"/>
      <c r="QTK425" s="6" t="s">
        <v>26</v>
      </c>
      <c r="QTL425" s="48"/>
      <c r="QTM425" s="48"/>
      <c r="QTN425" s="50"/>
      <c r="QTO425" s="48"/>
      <c r="QTP425" s="50"/>
      <c r="QTQ425" s="48"/>
      <c r="QTR425" s="50"/>
      <c r="QTS425" s="48"/>
      <c r="QTT425" s="50"/>
      <c r="QTU425" s="85"/>
      <c r="RDE425" s="46"/>
      <c r="RDF425" s="6"/>
      <c r="RDG425" s="6" t="s">
        <v>26</v>
      </c>
      <c r="RDH425" s="48"/>
      <c r="RDI425" s="48"/>
      <c r="RDJ425" s="50"/>
      <c r="RDK425" s="48"/>
      <c r="RDL425" s="50"/>
      <c r="RDM425" s="48"/>
      <c r="RDN425" s="50"/>
      <c r="RDO425" s="48"/>
      <c r="RDP425" s="50"/>
      <c r="RDQ425" s="85"/>
      <c r="RNA425" s="46"/>
      <c r="RNB425" s="6"/>
      <c r="RNC425" s="6" t="s">
        <v>26</v>
      </c>
      <c r="RND425" s="48"/>
      <c r="RNE425" s="48"/>
      <c r="RNF425" s="50"/>
      <c r="RNG425" s="48"/>
      <c r="RNH425" s="50"/>
      <c r="RNI425" s="48"/>
      <c r="RNJ425" s="50"/>
      <c r="RNK425" s="48"/>
      <c r="RNL425" s="50"/>
      <c r="RNM425" s="85"/>
      <c r="RWW425" s="46"/>
      <c r="RWX425" s="6"/>
      <c r="RWY425" s="6" t="s">
        <v>26</v>
      </c>
      <c r="RWZ425" s="48"/>
      <c r="RXA425" s="48"/>
      <c r="RXB425" s="50"/>
      <c r="RXC425" s="48"/>
      <c r="RXD425" s="50"/>
      <c r="RXE425" s="48"/>
      <c r="RXF425" s="50"/>
      <c r="RXG425" s="48"/>
      <c r="RXH425" s="50"/>
      <c r="RXI425" s="85"/>
      <c r="SGS425" s="46"/>
      <c r="SGT425" s="6"/>
      <c r="SGU425" s="6" t="s">
        <v>26</v>
      </c>
      <c r="SGV425" s="48"/>
      <c r="SGW425" s="48"/>
      <c r="SGX425" s="50"/>
      <c r="SGY425" s="48"/>
      <c r="SGZ425" s="50"/>
      <c r="SHA425" s="48"/>
      <c r="SHB425" s="50"/>
      <c r="SHC425" s="48"/>
      <c r="SHD425" s="50"/>
      <c r="SHE425" s="85"/>
      <c r="SQO425" s="46"/>
      <c r="SQP425" s="6"/>
      <c r="SQQ425" s="6" t="s">
        <v>26</v>
      </c>
      <c r="SQR425" s="48"/>
      <c r="SQS425" s="48"/>
      <c r="SQT425" s="50"/>
      <c r="SQU425" s="48"/>
      <c r="SQV425" s="50"/>
      <c r="SQW425" s="48"/>
      <c r="SQX425" s="50"/>
      <c r="SQY425" s="48"/>
      <c r="SQZ425" s="50"/>
      <c r="SRA425" s="85"/>
      <c r="TAK425" s="46"/>
      <c r="TAL425" s="6"/>
      <c r="TAM425" s="6" t="s">
        <v>26</v>
      </c>
      <c r="TAN425" s="48"/>
      <c r="TAO425" s="48"/>
      <c r="TAP425" s="50"/>
      <c r="TAQ425" s="48"/>
      <c r="TAR425" s="50"/>
      <c r="TAS425" s="48"/>
      <c r="TAT425" s="50"/>
      <c r="TAU425" s="48"/>
      <c r="TAV425" s="50"/>
      <c r="TAW425" s="85"/>
      <c r="TKG425" s="46"/>
      <c r="TKH425" s="6"/>
      <c r="TKI425" s="6" t="s">
        <v>26</v>
      </c>
      <c r="TKJ425" s="48"/>
      <c r="TKK425" s="48"/>
      <c r="TKL425" s="50"/>
      <c r="TKM425" s="48"/>
      <c r="TKN425" s="50"/>
      <c r="TKO425" s="48"/>
      <c r="TKP425" s="50"/>
      <c r="TKQ425" s="48"/>
      <c r="TKR425" s="50"/>
      <c r="TKS425" s="85"/>
      <c r="TUC425" s="46"/>
      <c r="TUD425" s="6"/>
      <c r="TUE425" s="6" t="s">
        <v>26</v>
      </c>
      <c r="TUF425" s="48"/>
      <c r="TUG425" s="48"/>
      <c r="TUH425" s="50"/>
      <c r="TUI425" s="48"/>
      <c r="TUJ425" s="50"/>
      <c r="TUK425" s="48"/>
      <c r="TUL425" s="50"/>
      <c r="TUM425" s="48"/>
      <c r="TUN425" s="50"/>
      <c r="TUO425" s="85"/>
      <c r="UDY425" s="46"/>
      <c r="UDZ425" s="6"/>
      <c r="UEA425" s="6" t="s">
        <v>26</v>
      </c>
      <c r="UEB425" s="48"/>
      <c r="UEC425" s="48"/>
      <c r="UED425" s="50"/>
      <c r="UEE425" s="48"/>
      <c r="UEF425" s="50"/>
      <c r="UEG425" s="48"/>
      <c r="UEH425" s="50"/>
      <c r="UEI425" s="48"/>
      <c r="UEJ425" s="50"/>
      <c r="UEK425" s="85"/>
      <c r="UNU425" s="46"/>
      <c r="UNV425" s="6"/>
      <c r="UNW425" s="6" t="s">
        <v>26</v>
      </c>
      <c r="UNX425" s="48"/>
      <c r="UNY425" s="48"/>
      <c r="UNZ425" s="50"/>
      <c r="UOA425" s="48"/>
      <c r="UOB425" s="50"/>
      <c r="UOC425" s="48"/>
      <c r="UOD425" s="50"/>
      <c r="UOE425" s="48"/>
      <c r="UOF425" s="50"/>
      <c r="UOG425" s="85"/>
      <c r="UXQ425" s="46"/>
      <c r="UXR425" s="6"/>
      <c r="UXS425" s="6" t="s">
        <v>26</v>
      </c>
      <c r="UXT425" s="48"/>
      <c r="UXU425" s="48"/>
      <c r="UXV425" s="50"/>
      <c r="UXW425" s="48"/>
      <c r="UXX425" s="50"/>
      <c r="UXY425" s="48"/>
      <c r="UXZ425" s="50"/>
      <c r="UYA425" s="48"/>
      <c r="UYB425" s="50"/>
      <c r="UYC425" s="85"/>
      <c r="VHM425" s="46"/>
      <c r="VHN425" s="6"/>
      <c r="VHO425" s="6" t="s">
        <v>26</v>
      </c>
      <c r="VHP425" s="48"/>
      <c r="VHQ425" s="48"/>
      <c r="VHR425" s="50"/>
      <c r="VHS425" s="48"/>
      <c r="VHT425" s="50"/>
      <c r="VHU425" s="48"/>
      <c r="VHV425" s="50"/>
      <c r="VHW425" s="48"/>
      <c r="VHX425" s="50"/>
      <c r="VHY425" s="85"/>
      <c r="VRI425" s="46"/>
      <c r="VRJ425" s="6"/>
      <c r="VRK425" s="6" t="s">
        <v>26</v>
      </c>
      <c r="VRL425" s="48"/>
      <c r="VRM425" s="48"/>
      <c r="VRN425" s="50"/>
      <c r="VRO425" s="48"/>
      <c r="VRP425" s="50"/>
      <c r="VRQ425" s="48"/>
      <c r="VRR425" s="50"/>
      <c r="VRS425" s="48"/>
      <c r="VRT425" s="50"/>
      <c r="VRU425" s="85"/>
      <c r="WBE425" s="46"/>
      <c r="WBF425" s="6"/>
      <c r="WBG425" s="6" t="s">
        <v>26</v>
      </c>
      <c r="WBH425" s="48"/>
      <c r="WBI425" s="48"/>
      <c r="WBJ425" s="50"/>
      <c r="WBK425" s="48"/>
      <c r="WBL425" s="50"/>
      <c r="WBM425" s="48"/>
      <c r="WBN425" s="50"/>
      <c r="WBO425" s="48"/>
      <c r="WBP425" s="50"/>
      <c r="WBQ425" s="85"/>
      <c r="WLA425" s="46"/>
      <c r="WLB425" s="6"/>
      <c r="WLC425" s="6" t="s">
        <v>26</v>
      </c>
      <c r="WLD425" s="48"/>
      <c r="WLE425" s="48"/>
      <c r="WLF425" s="50"/>
      <c r="WLG425" s="48"/>
      <c r="WLH425" s="50"/>
      <c r="WLI425" s="48"/>
      <c r="WLJ425" s="50"/>
      <c r="WLK425" s="48"/>
      <c r="WLL425" s="50"/>
      <c r="WLM425" s="85"/>
      <c r="WUW425" s="46"/>
      <c r="WUX425" s="6"/>
      <c r="WUY425" s="6" t="s">
        <v>26</v>
      </c>
      <c r="WUZ425" s="48"/>
      <c r="WVA425" s="48"/>
      <c r="WVB425" s="50"/>
      <c r="WVC425" s="48"/>
      <c r="WVD425" s="50"/>
      <c r="WVE425" s="48"/>
      <c r="WVF425" s="50"/>
      <c r="WVG425" s="48"/>
      <c r="WVH425" s="50"/>
      <c r="WVI425" s="85"/>
    </row>
    <row r="426" spans="1:16130" s="49" customFormat="1" ht="22.5" customHeight="1" x14ac:dyDescent="0.25">
      <c r="A426" s="46"/>
      <c r="B426" s="47" t="s">
        <v>200</v>
      </c>
      <c r="C426" s="48" t="s">
        <v>29</v>
      </c>
      <c r="D426" s="29">
        <v>10</v>
      </c>
      <c r="E426" s="29"/>
      <c r="F426" s="29"/>
      <c r="G426" s="29"/>
      <c r="H426" s="29"/>
      <c r="I426" s="29"/>
      <c r="J426" s="29"/>
      <c r="K426" s="62"/>
      <c r="L426" s="96" t="s">
        <v>252</v>
      </c>
      <c r="IK426" s="46"/>
      <c r="IL426" s="6" t="s">
        <v>86</v>
      </c>
      <c r="IM426" s="47" t="s">
        <v>87</v>
      </c>
      <c r="IN426" s="48" t="s">
        <v>29</v>
      </c>
      <c r="IO426" s="48"/>
      <c r="IP426" s="50">
        <f>IP422</f>
        <v>2</v>
      </c>
      <c r="IQ426" s="50">
        <f>15/1.18</f>
        <v>12.711864406779661</v>
      </c>
      <c r="IR426" s="50">
        <f>IP426*IQ426</f>
        <v>25.423728813559322</v>
      </c>
      <c r="IS426" s="48"/>
      <c r="IT426" s="50"/>
      <c r="IU426" s="48"/>
      <c r="IV426" s="50"/>
      <c r="IW426" s="85">
        <f>IR426+IT426+IV426</f>
        <v>25.423728813559322</v>
      </c>
      <c r="SG426" s="46"/>
      <c r="SH426" s="6" t="s">
        <v>86</v>
      </c>
      <c r="SI426" s="47" t="s">
        <v>87</v>
      </c>
      <c r="SJ426" s="48" t="s">
        <v>29</v>
      </c>
      <c r="SK426" s="48"/>
      <c r="SL426" s="50">
        <f>SL422</f>
        <v>2</v>
      </c>
      <c r="SM426" s="50">
        <f>15/1.18</f>
        <v>12.711864406779661</v>
      </c>
      <c r="SN426" s="50">
        <f>SL426*SM426</f>
        <v>25.423728813559322</v>
      </c>
      <c r="SO426" s="48"/>
      <c r="SP426" s="50"/>
      <c r="SQ426" s="48"/>
      <c r="SR426" s="50"/>
      <c r="SS426" s="85">
        <f>SN426+SP426+SR426</f>
        <v>25.423728813559322</v>
      </c>
      <c r="ACC426" s="46"/>
      <c r="ACD426" s="6" t="s">
        <v>86</v>
      </c>
      <c r="ACE426" s="47" t="s">
        <v>87</v>
      </c>
      <c r="ACF426" s="48" t="s">
        <v>29</v>
      </c>
      <c r="ACG426" s="48"/>
      <c r="ACH426" s="50">
        <f>ACH422</f>
        <v>2</v>
      </c>
      <c r="ACI426" s="50">
        <f>15/1.18</f>
        <v>12.711864406779661</v>
      </c>
      <c r="ACJ426" s="50">
        <f>ACH426*ACI426</f>
        <v>25.423728813559322</v>
      </c>
      <c r="ACK426" s="48"/>
      <c r="ACL426" s="50"/>
      <c r="ACM426" s="48"/>
      <c r="ACN426" s="50"/>
      <c r="ACO426" s="85">
        <f>ACJ426+ACL426+ACN426</f>
        <v>25.423728813559322</v>
      </c>
      <c r="ALY426" s="46"/>
      <c r="ALZ426" s="6" t="s">
        <v>86</v>
      </c>
      <c r="AMA426" s="47" t="s">
        <v>87</v>
      </c>
      <c r="AMB426" s="48" t="s">
        <v>29</v>
      </c>
      <c r="AMC426" s="48"/>
      <c r="AMD426" s="50">
        <f>AMD422</f>
        <v>2</v>
      </c>
      <c r="AME426" s="50">
        <f>15/1.18</f>
        <v>12.711864406779661</v>
      </c>
      <c r="AMF426" s="50">
        <f>AMD426*AME426</f>
        <v>25.423728813559322</v>
      </c>
      <c r="AMG426" s="48"/>
      <c r="AMH426" s="50"/>
      <c r="AMI426" s="48"/>
      <c r="AMJ426" s="50"/>
      <c r="AMK426" s="85">
        <f>AMF426+AMH426+AMJ426</f>
        <v>25.423728813559322</v>
      </c>
      <c r="AVU426" s="46"/>
      <c r="AVV426" s="6" t="s">
        <v>86</v>
      </c>
      <c r="AVW426" s="47" t="s">
        <v>87</v>
      </c>
      <c r="AVX426" s="48" t="s">
        <v>29</v>
      </c>
      <c r="AVY426" s="48"/>
      <c r="AVZ426" s="50">
        <f>AVZ422</f>
        <v>2</v>
      </c>
      <c r="AWA426" s="50">
        <f>15/1.18</f>
        <v>12.711864406779661</v>
      </c>
      <c r="AWB426" s="50">
        <f>AVZ426*AWA426</f>
        <v>25.423728813559322</v>
      </c>
      <c r="AWC426" s="48"/>
      <c r="AWD426" s="50"/>
      <c r="AWE426" s="48"/>
      <c r="AWF426" s="50"/>
      <c r="AWG426" s="85">
        <f>AWB426+AWD426+AWF426</f>
        <v>25.423728813559322</v>
      </c>
      <c r="BFQ426" s="46"/>
      <c r="BFR426" s="6" t="s">
        <v>86</v>
      </c>
      <c r="BFS426" s="47" t="s">
        <v>87</v>
      </c>
      <c r="BFT426" s="48" t="s">
        <v>29</v>
      </c>
      <c r="BFU426" s="48"/>
      <c r="BFV426" s="50">
        <f>BFV422</f>
        <v>2</v>
      </c>
      <c r="BFW426" s="50">
        <f>15/1.18</f>
        <v>12.711864406779661</v>
      </c>
      <c r="BFX426" s="50">
        <f>BFV426*BFW426</f>
        <v>25.423728813559322</v>
      </c>
      <c r="BFY426" s="48"/>
      <c r="BFZ426" s="50"/>
      <c r="BGA426" s="48"/>
      <c r="BGB426" s="50"/>
      <c r="BGC426" s="85">
        <f>BFX426+BFZ426+BGB426</f>
        <v>25.423728813559322</v>
      </c>
      <c r="BPM426" s="46"/>
      <c r="BPN426" s="6" t="s">
        <v>86</v>
      </c>
      <c r="BPO426" s="47" t="s">
        <v>87</v>
      </c>
      <c r="BPP426" s="48" t="s">
        <v>29</v>
      </c>
      <c r="BPQ426" s="48"/>
      <c r="BPR426" s="50">
        <f>BPR422</f>
        <v>2</v>
      </c>
      <c r="BPS426" s="50">
        <f>15/1.18</f>
        <v>12.711864406779661</v>
      </c>
      <c r="BPT426" s="50">
        <f>BPR426*BPS426</f>
        <v>25.423728813559322</v>
      </c>
      <c r="BPU426" s="48"/>
      <c r="BPV426" s="50"/>
      <c r="BPW426" s="48"/>
      <c r="BPX426" s="50"/>
      <c r="BPY426" s="85">
        <f>BPT426+BPV426+BPX426</f>
        <v>25.423728813559322</v>
      </c>
      <c r="BZI426" s="46"/>
      <c r="BZJ426" s="6" t="s">
        <v>86</v>
      </c>
      <c r="BZK426" s="47" t="s">
        <v>87</v>
      </c>
      <c r="BZL426" s="48" t="s">
        <v>29</v>
      </c>
      <c r="BZM426" s="48"/>
      <c r="BZN426" s="50">
        <f>BZN422</f>
        <v>2</v>
      </c>
      <c r="BZO426" s="50">
        <f>15/1.18</f>
        <v>12.711864406779661</v>
      </c>
      <c r="BZP426" s="50">
        <f>BZN426*BZO426</f>
        <v>25.423728813559322</v>
      </c>
      <c r="BZQ426" s="48"/>
      <c r="BZR426" s="50"/>
      <c r="BZS426" s="48"/>
      <c r="BZT426" s="50"/>
      <c r="BZU426" s="85">
        <f>BZP426+BZR426+BZT426</f>
        <v>25.423728813559322</v>
      </c>
      <c r="CJE426" s="46"/>
      <c r="CJF426" s="6" t="s">
        <v>86</v>
      </c>
      <c r="CJG426" s="47" t="s">
        <v>87</v>
      </c>
      <c r="CJH426" s="48" t="s">
        <v>29</v>
      </c>
      <c r="CJI426" s="48"/>
      <c r="CJJ426" s="50">
        <f>CJJ422</f>
        <v>2</v>
      </c>
      <c r="CJK426" s="50">
        <f>15/1.18</f>
        <v>12.711864406779661</v>
      </c>
      <c r="CJL426" s="50">
        <f>CJJ426*CJK426</f>
        <v>25.423728813559322</v>
      </c>
      <c r="CJM426" s="48"/>
      <c r="CJN426" s="50"/>
      <c r="CJO426" s="48"/>
      <c r="CJP426" s="50"/>
      <c r="CJQ426" s="85">
        <f>CJL426+CJN426+CJP426</f>
        <v>25.423728813559322</v>
      </c>
      <c r="CTA426" s="46"/>
      <c r="CTB426" s="6" t="s">
        <v>86</v>
      </c>
      <c r="CTC426" s="47" t="s">
        <v>87</v>
      </c>
      <c r="CTD426" s="48" t="s">
        <v>29</v>
      </c>
      <c r="CTE426" s="48"/>
      <c r="CTF426" s="50">
        <f>CTF422</f>
        <v>2</v>
      </c>
      <c r="CTG426" s="50">
        <f>15/1.18</f>
        <v>12.711864406779661</v>
      </c>
      <c r="CTH426" s="50">
        <f>CTF426*CTG426</f>
        <v>25.423728813559322</v>
      </c>
      <c r="CTI426" s="48"/>
      <c r="CTJ426" s="50"/>
      <c r="CTK426" s="48"/>
      <c r="CTL426" s="50"/>
      <c r="CTM426" s="85">
        <f>CTH426+CTJ426+CTL426</f>
        <v>25.423728813559322</v>
      </c>
      <c r="DCW426" s="46"/>
      <c r="DCX426" s="6" t="s">
        <v>86</v>
      </c>
      <c r="DCY426" s="47" t="s">
        <v>87</v>
      </c>
      <c r="DCZ426" s="48" t="s">
        <v>29</v>
      </c>
      <c r="DDA426" s="48"/>
      <c r="DDB426" s="50">
        <f>DDB422</f>
        <v>2</v>
      </c>
      <c r="DDC426" s="50">
        <f>15/1.18</f>
        <v>12.711864406779661</v>
      </c>
      <c r="DDD426" s="50">
        <f>DDB426*DDC426</f>
        <v>25.423728813559322</v>
      </c>
      <c r="DDE426" s="48"/>
      <c r="DDF426" s="50"/>
      <c r="DDG426" s="48"/>
      <c r="DDH426" s="50"/>
      <c r="DDI426" s="85">
        <f>DDD426+DDF426+DDH426</f>
        <v>25.423728813559322</v>
      </c>
      <c r="DMS426" s="46"/>
      <c r="DMT426" s="6" t="s">
        <v>86</v>
      </c>
      <c r="DMU426" s="47" t="s">
        <v>87</v>
      </c>
      <c r="DMV426" s="48" t="s">
        <v>29</v>
      </c>
      <c r="DMW426" s="48"/>
      <c r="DMX426" s="50">
        <f>DMX422</f>
        <v>2</v>
      </c>
      <c r="DMY426" s="50">
        <f>15/1.18</f>
        <v>12.711864406779661</v>
      </c>
      <c r="DMZ426" s="50">
        <f>DMX426*DMY426</f>
        <v>25.423728813559322</v>
      </c>
      <c r="DNA426" s="48"/>
      <c r="DNB426" s="50"/>
      <c r="DNC426" s="48"/>
      <c r="DND426" s="50"/>
      <c r="DNE426" s="85">
        <f>DMZ426+DNB426+DND426</f>
        <v>25.423728813559322</v>
      </c>
      <c r="DWO426" s="46"/>
      <c r="DWP426" s="6" t="s">
        <v>86</v>
      </c>
      <c r="DWQ426" s="47" t="s">
        <v>87</v>
      </c>
      <c r="DWR426" s="48" t="s">
        <v>29</v>
      </c>
      <c r="DWS426" s="48"/>
      <c r="DWT426" s="50">
        <f>DWT422</f>
        <v>2</v>
      </c>
      <c r="DWU426" s="50">
        <f>15/1.18</f>
        <v>12.711864406779661</v>
      </c>
      <c r="DWV426" s="50">
        <f>DWT426*DWU426</f>
        <v>25.423728813559322</v>
      </c>
      <c r="DWW426" s="48"/>
      <c r="DWX426" s="50"/>
      <c r="DWY426" s="48"/>
      <c r="DWZ426" s="50"/>
      <c r="DXA426" s="85">
        <f>DWV426+DWX426+DWZ426</f>
        <v>25.423728813559322</v>
      </c>
      <c r="EGK426" s="46"/>
      <c r="EGL426" s="6" t="s">
        <v>86</v>
      </c>
      <c r="EGM426" s="47" t="s">
        <v>87</v>
      </c>
      <c r="EGN426" s="48" t="s">
        <v>29</v>
      </c>
      <c r="EGO426" s="48"/>
      <c r="EGP426" s="50">
        <f>EGP422</f>
        <v>2</v>
      </c>
      <c r="EGQ426" s="50">
        <f>15/1.18</f>
        <v>12.711864406779661</v>
      </c>
      <c r="EGR426" s="50">
        <f>EGP426*EGQ426</f>
        <v>25.423728813559322</v>
      </c>
      <c r="EGS426" s="48"/>
      <c r="EGT426" s="50"/>
      <c r="EGU426" s="48"/>
      <c r="EGV426" s="50"/>
      <c r="EGW426" s="85">
        <f>EGR426+EGT426+EGV426</f>
        <v>25.423728813559322</v>
      </c>
      <c r="EQG426" s="46"/>
      <c r="EQH426" s="6" t="s">
        <v>86</v>
      </c>
      <c r="EQI426" s="47" t="s">
        <v>87</v>
      </c>
      <c r="EQJ426" s="48" t="s">
        <v>29</v>
      </c>
      <c r="EQK426" s="48"/>
      <c r="EQL426" s="50">
        <f>EQL422</f>
        <v>2</v>
      </c>
      <c r="EQM426" s="50">
        <f>15/1.18</f>
        <v>12.711864406779661</v>
      </c>
      <c r="EQN426" s="50">
        <f>EQL426*EQM426</f>
        <v>25.423728813559322</v>
      </c>
      <c r="EQO426" s="48"/>
      <c r="EQP426" s="50"/>
      <c r="EQQ426" s="48"/>
      <c r="EQR426" s="50"/>
      <c r="EQS426" s="85">
        <f>EQN426+EQP426+EQR426</f>
        <v>25.423728813559322</v>
      </c>
      <c r="FAC426" s="46"/>
      <c r="FAD426" s="6" t="s">
        <v>86</v>
      </c>
      <c r="FAE426" s="47" t="s">
        <v>87</v>
      </c>
      <c r="FAF426" s="48" t="s">
        <v>29</v>
      </c>
      <c r="FAG426" s="48"/>
      <c r="FAH426" s="50">
        <f>FAH422</f>
        <v>2</v>
      </c>
      <c r="FAI426" s="50">
        <f>15/1.18</f>
        <v>12.711864406779661</v>
      </c>
      <c r="FAJ426" s="50">
        <f>FAH426*FAI426</f>
        <v>25.423728813559322</v>
      </c>
      <c r="FAK426" s="48"/>
      <c r="FAL426" s="50"/>
      <c r="FAM426" s="48"/>
      <c r="FAN426" s="50"/>
      <c r="FAO426" s="85">
        <f>FAJ426+FAL426+FAN426</f>
        <v>25.423728813559322</v>
      </c>
      <c r="FJY426" s="46"/>
      <c r="FJZ426" s="6" t="s">
        <v>86</v>
      </c>
      <c r="FKA426" s="47" t="s">
        <v>87</v>
      </c>
      <c r="FKB426" s="48" t="s">
        <v>29</v>
      </c>
      <c r="FKC426" s="48"/>
      <c r="FKD426" s="50">
        <f>FKD422</f>
        <v>2</v>
      </c>
      <c r="FKE426" s="50">
        <f>15/1.18</f>
        <v>12.711864406779661</v>
      </c>
      <c r="FKF426" s="50">
        <f>FKD426*FKE426</f>
        <v>25.423728813559322</v>
      </c>
      <c r="FKG426" s="48"/>
      <c r="FKH426" s="50"/>
      <c r="FKI426" s="48"/>
      <c r="FKJ426" s="50"/>
      <c r="FKK426" s="85">
        <f>FKF426+FKH426+FKJ426</f>
        <v>25.423728813559322</v>
      </c>
      <c r="FTU426" s="46"/>
      <c r="FTV426" s="6" t="s">
        <v>86</v>
      </c>
      <c r="FTW426" s="47" t="s">
        <v>87</v>
      </c>
      <c r="FTX426" s="48" t="s">
        <v>29</v>
      </c>
      <c r="FTY426" s="48"/>
      <c r="FTZ426" s="50">
        <f>FTZ422</f>
        <v>2</v>
      </c>
      <c r="FUA426" s="50">
        <f>15/1.18</f>
        <v>12.711864406779661</v>
      </c>
      <c r="FUB426" s="50">
        <f>FTZ426*FUA426</f>
        <v>25.423728813559322</v>
      </c>
      <c r="FUC426" s="48"/>
      <c r="FUD426" s="50"/>
      <c r="FUE426" s="48"/>
      <c r="FUF426" s="50"/>
      <c r="FUG426" s="85">
        <f>FUB426+FUD426+FUF426</f>
        <v>25.423728813559322</v>
      </c>
      <c r="GDQ426" s="46"/>
      <c r="GDR426" s="6" t="s">
        <v>86</v>
      </c>
      <c r="GDS426" s="47" t="s">
        <v>87</v>
      </c>
      <c r="GDT426" s="48" t="s">
        <v>29</v>
      </c>
      <c r="GDU426" s="48"/>
      <c r="GDV426" s="50">
        <f>GDV422</f>
        <v>2</v>
      </c>
      <c r="GDW426" s="50">
        <f>15/1.18</f>
        <v>12.711864406779661</v>
      </c>
      <c r="GDX426" s="50">
        <f>GDV426*GDW426</f>
        <v>25.423728813559322</v>
      </c>
      <c r="GDY426" s="48"/>
      <c r="GDZ426" s="50"/>
      <c r="GEA426" s="48"/>
      <c r="GEB426" s="50"/>
      <c r="GEC426" s="85">
        <f>GDX426+GDZ426+GEB426</f>
        <v>25.423728813559322</v>
      </c>
      <c r="GNM426" s="46"/>
      <c r="GNN426" s="6" t="s">
        <v>86</v>
      </c>
      <c r="GNO426" s="47" t="s">
        <v>87</v>
      </c>
      <c r="GNP426" s="48" t="s">
        <v>29</v>
      </c>
      <c r="GNQ426" s="48"/>
      <c r="GNR426" s="50">
        <f>GNR422</f>
        <v>2</v>
      </c>
      <c r="GNS426" s="50">
        <f>15/1.18</f>
        <v>12.711864406779661</v>
      </c>
      <c r="GNT426" s="50">
        <f>GNR426*GNS426</f>
        <v>25.423728813559322</v>
      </c>
      <c r="GNU426" s="48"/>
      <c r="GNV426" s="50"/>
      <c r="GNW426" s="48"/>
      <c r="GNX426" s="50"/>
      <c r="GNY426" s="85">
        <f>GNT426+GNV426+GNX426</f>
        <v>25.423728813559322</v>
      </c>
      <c r="GXI426" s="46"/>
      <c r="GXJ426" s="6" t="s">
        <v>86</v>
      </c>
      <c r="GXK426" s="47" t="s">
        <v>87</v>
      </c>
      <c r="GXL426" s="48" t="s">
        <v>29</v>
      </c>
      <c r="GXM426" s="48"/>
      <c r="GXN426" s="50">
        <f>GXN422</f>
        <v>2</v>
      </c>
      <c r="GXO426" s="50">
        <f>15/1.18</f>
        <v>12.711864406779661</v>
      </c>
      <c r="GXP426" s="50">
        <f>GXN426*GXO426</f>
        <v>25.423728813559322</v>
      </c>
      <c r="GXQ426" s="48"/>
      <c r="GXR426" s="50"/>
      <c r="GXS426" s="48"/>
      <c r="GXT426" s="50"/>
      <c r="GXU426" s="85">
        <f>GXP426+GXR426+GXT426</f>
        <v>25.423728813559322</v>
      </c>
      <c r="HHE426" s="46"/>
      <c r="HHF426" s="6" t="s">
        <v>86</v>
      </c>
      <c r="HHG426" s="47" t="s">
        <v>87</v>
      </c>
      <c r="HHH426" s="48" t="s">
        <v>29</v>
      </c>
      <c r="HHI426" s="48"/>
      <c r="HHJ426" s="50">
        <f>HHJ422</f>
        <v>2</v>
      </c>
      <c r="HHK426" s="50">
        <f>15/1.18</f>
        <v>12.711864406779661</v>
      </c>
      <c r="HHL426" s="50">
        <f>HHJ426*HHK426</f>
        <v>25.423728813559322</v>
      </c>
      <c r="HHM426" s="48"/>
      <c r="HHN426" s="50"/>
      <c r="HHO426" s="48"/>
      <c r="HHP426" s="50"/>
      <c r="HHQ426" s="85">
        <f>HHL426+HHN426+HHP426</f>
        <v>25.423728813559322</v>
      </c>
      <c r="HRA426" s="46"/>
      <c r="HRB426" s="6" t="s">
        <v>86</v>
      </c>
      <c r="HRC426" s="47" t="s">
        <v>87</v>
      </c>
      <c r="HRD426" s="48" t="s">
        <v>29</v>
      </c>
      <c r="HRE426" s="48"/>
      <c r="HRF426" s="50">
        <f>HRF422</f>
        <v>2</v>
      </c>
      <c r="HRG426" s="50">
        <f>15/1.18</f>
        <v>12.711864406779661</v>
      </c>
      <c r="HRH426" s="50">
        <f>HRF426*HRG426</f>
        <v>25.423728813559322</v>
      </c>
      <c r="HRI426" s="48"/>
      <c r="HRJ426" s="50"/>
      <c r="HRK426" s="48"/>
      <c r="HRL426" s="50"/>
      <c r="HRM426" s="85">
        <f>HRH426+HRJ426+HRL426</f>
        <v>25.423728813559322</v>
      </c>
      <c r="IAW426" s="46"/>
      <c r="IAX426" s="6" t="s">
        <v>86</v>
      </c>
      <c r="IAY426" s="47" t="s">
        <v>87</v>
      </c>
      <c r="IAZ426" s="48" t="s">
        <v>29</v>
      </c>
      <c r="IBA426" s="48"/>
      <c r="IBB426" s="50">
        <f>IBB422</f>
        <v>2</v>
      </c>
      <c r="IBC426" s="50">
        <f>15/1.18</f>
        <v>12.711864406779661</v>
      </c>
      <c r="IBD426" s="50">
        <f>IBB426*IBC426</f>
        <v>25.423728813559322</v>
      </c>
      <c r="IBE426" s="48"/>
      <c r="IBF426" s="50"/>
      <c r="IBG426" s="48"/>
      <c r="IBH426" s="50"/>
      <c r="IBI426" s="85">
        <f>IBD426+IBF426+IBH426</f>
        <v>25.423728813559322</v>
      </c>
      <c r="IKS426" s="46"/>
      <c r="IKT426" s="6" t="s">
        <v>86</v>
      </c>
      <c r="IKU426" s="47" t="s">
        <v>87</v>
      </c>
      <c r="IKV426" s="48" t="s">
        <v>29</v>
      </c>
      <c r="IKW426" s="48"/>
      <c r="IKX426" s="50">
        <f>IKX422</f>
        <v>2</v>
      </c>
      <c r="IKY426" s="50">
        <f>15/1.18</f>
        <v>12.711864406779661</v>
      </c>
      <c r="IKZ426" s="50">
        <f>IKX426*IKY426</f>
        <v>25.423728813559322</v>
      </c>
      <c r="ILA426" s="48"/>
      <c r="ILB426" s="50"/>
      <c r="ILC426" s="48"/>
      <c r="ILD426" s="50"/>
      <c r="ILE426" s="85">
        <f>IKZ426+ILB426+ILD426</f>
        <v>25.423728813559322</v>
      </c>
      <c r="IUO426" s="46"/>
      <c r="IUP426" s="6" t="s">
        <v>86</v>
      </c>
      <c r="IUQ426" s="47" t="s">
        <v>87</v>
      </c>
      <c r="IUR426" s="48" t="s">
        <v>29</v>
      </c>
      <c r="IUS426" s="48"/>
      <c r="IUT426" s="50">
        <f>IUT422</f>
        <v>2</v>
      </c>
      <c r="IUU426" s="50">
        <f>15/1.18</f>
        <v>12.711864406779661</v>
      </c>
      <c r="IUV426" s="50">
        <f>IUT426*IUU426</f>
        <v>25.423728813559322</v>
      </c>
      <c r="IUW426" s="48"/>
      <c r="IUX426" s="50"/>
      <c r="IUY426" s="48"/>
      <c r="IUZ426" s="50"/>
      <c r="IVA426" s="85">
        <f>IUV426+IUX426+IUZ426</f>
        <v>25.423728813559322</v>
      </c>
      <c r="JEK426" s="46"/>
      <c r="JEL426" s="6" t="s">
        <v>86</v>
      </c>
      <c r="JEM426" s="47" t="s">
        <v>87</v>
      </c>
      <c r="JEN426" s="48" t="s">
        <v>29</v>
      </c>
      <c r="JEO426" s="48"/>
      <c r="JEP426" s="50">
        <f>JEP422</f>
        <v>2</v>
      </c>
      <c r="JEQ426" s="50">
        <f>15/1.18</f>
        <v>12.711864406779661</v>
      </c>
      <c r="JER426" s="50">
        <f>JEP426*JEQ426</f>
        <v>25.423728813559322</v>
      </c>
      <c r="JES426" s="48"/>
      <c r="JET426" s="50"/>
      <c r="JEU426" s="48"/>
      <c r="JEV426" s="50"/>
      <c r="JEW426" s="85">
        <f>JER426+JET426+JEV426</f>
        <v>25.423728813559322</v>
      </c>
      <c r="JOG426" s="46"/>
      <c r="JOH426" s="6" t="s">
        <v>86</v>
      </c>
      <c r="JOI426" s="47" t="s">
        <v>87</v>
      </c>
      <c r="JOJ426" s="48" t="s">
        <v>29</v>
      </c>
      <c r="JOK426" s="48"/>
      <c r="JOL426" s="50">
        <f>JOL422</f>
        <v>2</v>
      </c>
      <c r="JOM426" s="50">
        <f>15/1.18</f>
        <v>12.711864406779661</v>
      </c>
      <c r="JON426" s="50">
        <f>JOL426*JOM426</f>
        <v>25.423728813559322</v>
      </c>
      <c r="JOO426" s="48"/>
      <c r="JOP426" s="50"/>
      <c r="JOQ426" s="48"/>
      <c r="JOR426" s="50"/>
      <c r="JOS426" s="85">
        <f>JON426+JOP426+JOR426</f>
        <v>25.423728813559322</v>
      </c>
      <c r="JYC426" s="46"/>
      <c r="JYD426" s="6" t="s">
        <v>86</v>
      </c>
      <c r="JYE426" s="47" t="s">
        <v>87</v>
      </c>
      <c r="JYF426" s="48" t="s">
        <v>29</v>
      </c>
      <c r="JYG426" s="48"/>
      <c r="JYH426" s="50">
        <f>JYH422</f>
        <v>2</v>
      </c>
      <c r="JYI426" s="50">
        <f>15/1.18</f>
        <v>12.711864406779661</v>
      </c>
      <c r="JYJ426" s="50">
        <f>JYH426*JYI426</f>
        <v>25.423728813559322</v>
      </c>
      <c r="JYK426" s="48"/>
      <c r="JYL426" s="50"/>
      <c r="JYM426" s="48"/>
      <c r="JYN426" s="50"/>
      <c r="JYO426" s="85">
        <f>JYJ426+JYL426+JYN426</f>
        <v>25.423728813559322</v>
      </c>
      <c r="KHY426" s="46"/>
      <c r="KHZ426" s="6" t="s">
        <v>86</v>
      </c>
      <c r="KIA426" s="47" t="s">
        <v>87</v>
      </c>
      <c r="KIB426" s="48" t="s">
        <v>29</v>
      </c>
      <c r="KIC426" s="48"/>
      <c r="KID426" s="50">
        <f>KID422</f>
        <v>2</v>
      </c>
      <c r="KIE426" s="50">
        <f>15/1.18</f>
        <v>12.711864406779661</v>
      </c>
      <c r="KIF426" s="50">
        <f>KID426*KIE426</f>
        <v>25.423728813559322</v>
      </c>
      <c r="KIG426" s="48"/>
      <c r="KIH426" s="50"/>
      <c r="KII426" s="48"/>
      <c r="KIJ426" s="50"/>
      <c r="KIK426" s="85">
        <f>KIF426+KIH426+KIJ426</f>
        <v>25.423728813559322</v>
      </c>
      <c r="KRU426" s="46"/>
      <c r="KRV426" s="6" t="s">
        <v>86</v>
      </c>
      <c r="KRW426" s="47" t="s">
        <v>87</v>
      </c>
      <c r="KRX426" s="48" t="s">
        <v>29</v>
      </c>
      <c r="KRY426" s="48"/>
      <c r="KRZ426" s="50">
        <f>KRZ422</f>
        <v>2</v>
      </c>
      <c r="KSA426" s="50">
        <f>15/1.18</f>
        <v>12.711864406779661</v>
      </c>
      <c r="KSB426" s="50">
        <f>KRZ426*KSA426</f>
        <v>25.423728813559322</v>
      </c>
      <c r="KSC426" s="48"/>
      <c r="KSD426" s="50"/>
      <c r="KSE426" s="48"/>
      <c r="KSF426" s="50"/>
      <c r="KSG426" s="85">
        <f>KSB426+KSD426+KSF426</f>
        <v>25.423728813559322</v>
      </c>
      <c r="LBQ426" s="46"/>
      <c r="LBR426" s="6" t="s">
        <v>86</v>
      </c>
      <c r="LBS426" s="47" t="s">
        <v>87</v>
      </c>
      <c r="LBT426" s="48" t="s">
        <v>29</v>
      </c>
      <c r="LBU426" s="48"/>
      <c r="LBV426" s="50">
        <f>LBV422</f>
        <v>2</v>
      </c>
      <c r="LBW426" s="50">
        <f>15/1.18</f>
        <v>12.711864406779661</v>
      </c>
      <c r="LBX426" s="50">
        <f>LBV426*LBW426</f>
        <v>25.423728813559322</v>
      </c>
      <c r="LBY426" s="48"/>
      <c r="LBZ426" s="50"/>
      <c r="LCA426" s="48"/>
      <c r="LCB426" s="50"/>
      <c r="LCC426" s="85">
        <f>LBX426+LBZ426+LCB426</f>
        <v>25.423728813559322</v>
      </c>
      <c r="LLM426" s="46"/>
      <c r="LLN426" s="6" t="s">
        <v>86</v>
      </c>
      <c r="LLO426" s="47" t="s">
        <v>87</v>
      </c>
      <c r="LLP426" s="48" t="s">
        <v>29</v>
      </c>
      <c r="LLQ426" s="48"/>
      <c r="LLR426" s="50">
        <f>LLR422</f>
        <v>2</v>
      </c>
      <c r="LLS426" s="50">
        <f>15/1.18</f>
        <v>12.711864406779661</v>
      </c>
      <c r="LLT426" s="50">
        <f>LLR426*LLS426</f>
        <v>25.423728813559322</v>
      </c>
      <c r="LLU426" s="48"/>
      <c r="LLV426" s="50"/>
      <c r="LLW426" s="48"/>
      <c r="LLX426" s="50"/>
      <c r="LLY426" s="85">
        <f>LLT426+LLV426+LLX426</f>
        <v>25.423728813559322</v>
      </c>
      <c r="LVI426" s="46"/>
      <c r="LVJ426" s="6" t="s">
        <v>86</v>
      </c>
      <c r="LVK426" s="47" t="s">
        <v>87</v>
      </c>
      <c r="LVL426" s="48" t="s">
        <v>29</v>
      </c>
      <c r="LVM426" s="48"/>
      <c r="LVN426" s="50">
        <f>LVN422</f>
        <v>2</v>
      </c>
      <c r="LVO426" s="50">
        <f>15/1.18</f>
        <v>12.711864406779661</v>
      </c>
      <c r="LVP426" s="50">
        <f>LVN426*LVO426</f>
        <v>25.423728813559322</v>
      </c>
      <c r="LVQ426" s="48"/>
      <c r="LVR426" s="50"/>
      <c r="LVS426" s="48"/>
      <c r="LVT426" s="50"/>
      <c r="LVU426" s="85">
        <f>LVP426+LVR426+LVT426</f>
        <v>25.423728813559322</v>
      </c>
      <c r="MFE426" s="46"/>
      <c r="MFF426" s="6" t="s">
        <v>86</v>
      </c>
      <c r="MFG426" s="47" t="s">
        <v>87</v>
      </c>
      <c r="MFH426" s="48" t="s">
        <v>29</v>
      </c>
      <c r="MFI426" s="48"/>
      <c r="MFJ426" s="50">
        <f>MFJ422</f>
        <v>2</v>
      </c>
      <c r="MFK426" s="50">
        <f>15/1.18</f>
        <v>12.711864406779661</v>
      </c>
      <c r="MFL426" s="50">
        <f>MFJ426*MFK426</f>
        <v>25.423728813559322</v>
      </c>
      <c r="MFM426" s="48"/>
      <c r="MFN426" s="50"/>
      <c r="MFO426" s="48"/>
      <c r="MFP426" s="50"/>
      <c r="MFQ426" s="85">
        <f>MFL426+MFN426+MFP426</f>
        <v>25.423728813559322</v>
      </c>
      <c r="MPA426" s="46"/>
      <c r="MPB426" s="6" t="s">
        <v>86</v>
      </c>
      <c r="MPC426" s="47" t="s">
        <v>87</v>
      </c>
      <c r="MPD426" s="48" t="s">
        <v>29</v>
      </c>
      <c r="MPE426" s="48"/>
      <c r="MPF426" s="50">
        <f>MPF422</f>
        <v>2</v>
      </c>
      <c r="MPG426" s="50">
        <f>15/1.18</f>
        <v>12.711864406779661</v>
      </c>
      <c r="MPH426" s="50">
        <f>MPF426*MPG426</f>
        <v>25.423728813559322</v>
      </c>
      <c r="MPI426" s="48"/>
      <c r="MPJ426" s="50"/>
      <c r="MPK426" s="48"/>
      <c r="MPL426" s="50"/>
      <c r="MPM426" s="85">
        <f>MPH426+MPJ426+MPL426</f>
        <v>25.423728813559322</v>
      </c>
      <c r="MYW426" s="46"/>
      <c r="MYX426" s="6" t="s">
        <v>86</v>
      </c>
      <c r="MYY426" s="47" t="s">
        <v>87</v>
      </c>
      <c r="MYZ426" s="48" t="s">
        <v>29</v>
      </c>
      <c r="MZA426" s="48"/>
      <c r="MZB426" s="50">
        <f>MZB422</f>
        <v>2</v>
      </c>
      <c r="MZC426" s="50">
        <f>15/1.18</f>
        <v>12.711864406779661</v>
      </c>
      <c r="MZD426" s="50">
        <f>MZB426*MZC426</f>
        <v>25.423728813559322</v>
      </c>
      <c r="MZE426" s="48"/>
      <c r="MZF426" s="50"/>
      <c r="MZG426" s="48"/>
      <c r="MZH426" s="50"/>
      <c r="MZI426" s="85">
        <f>MZD426+MZF426+MZH426</f>
        <v>25.423728813559322</v>
      </c>
      <c r="NIS426" s="46"/>
      <c r="NIT426" s="6" t="s">
        <v>86</v>
      </c>
      <c r="NIU426" s="47" t="s">
        <v>87</v>
      </c>
      <c r="NIV426" s="48" t="s">
        <v>29</v>
      </c>
      <c r="NIW426" s="48"/>
      <c r="NIX426" s="50">
        <f>NIX422</f>
        <v>2</v>
      </c>
      <c r="NIY426" s="50">
        <f>15/1.18</f>
        <v>12.711864406779661</v>
      </c>
      <c r="NIZ426" s="50">
        <f>NIX426*NIY426</f>
        <v>25.423728813559322</v>
      </c>
      <c r="NJA426" s="48"/>
      <c r="NJB426" s="50"/>
      <c r="NJC426" s="48"/>
      <c r="NJD426" s="50"/>
      <c r="NJE426" s="85">
        <f>NIZ426+NJB426+NJD426</f>
        <v>25.423728813559322</v>
      </c>
      <c r="NSO426" s="46"/>
      <c r="NSP426" s="6" t="s">
        <v>86</v>
      </c>
      <c r="NSQ426" s="47" t="s">
        <v>87</v>
      </c>
      <c r="NSR426" s="48" t="s">
        <v>29</v>
      </c>
      <c r="NSS426" s="48"/>
      <c r="NST426" s="50">
        <f>NST422</f>
        <v>2</v>
      </c>
      <c r="NSU426" s="50">
        <f>15/1.18</f>
        <v>12.711864406779661</v>
      </c>
      <c r="NSV426" s="50">
        <f>NST426*NSU426</f>
        <v>25.423728813559322</v>
      </c>
      <c r="NSW426" s="48"/>
      <c r="NSX426" s="50"/>
      <c r="NSY426" s="48"/>
      <c r="NSZ426" s="50"/>
      <c r="NTA426" s="85">
        <f>NSV426+NSX426+NSZ426</f>
        <v>25.423728813559322</v>
      </c>
      <c r="OCK426" s="46"/>
      <c r="OCL426" s="6" t="s">
        <v>86</v>
      </c>
      <c r="OCM426" s="47" t="s">
        <v>87</v>
      </c>
      <c r="OCN426" s="48" t="s">
        <v>29</v>
      </c>
      <c r="OCO426" s="48"/>
      <c r="OCP426" s="50">
        <f>OCP422</f>
        <v>2</v>
      </c>
      <c r="OCQ426" s="50">
        <f>15/1.18</f>
        <v>12.711864406779661</v>
      </c>
      <c r="OCR426" s="50">
        <f>OCP426*OCQ426</f>
        <v>25.423728813559322</v>
      </c>
      <c r="OCS426" s="48"/>
      <c r="OCT426" s="50"/>
      <c r="OCU426" s="48"/>
      <c r="OCV426" s="50"/>
      <c r="OCW426" s="85">
        <f>OCR426+OCT426+OCV426</f>
        <v>25.423728813559322</v>
      </c>
      <c r="OMG426" s="46"/>
      <c r="OMH426" s="6" t="s">
        <v>86</v>
      </c>
      <c r="OMI426" s="47" t="s">
        <v>87</v>
      </c>
      <c r="OMJ426" s="48" t="s">
        <v>29</v>
      </c>
      <c r="OMK426" s="48"/>
      <c r="OML426" s="50">
        <f>OML422</f>
        <v>2</v>
      </c>
      <c r="OMM426" s="50">
        <f>15/1.18</f>
        <v>12.711864406779661</v>
      </c>
      <c r="OMN426" s="50">
        <f>OML426*OMM426</f>
        <v>25.423728813559322</v>
      </c>
      <c r="OMO426" s="48"/>
      <c r="OMP426" s="50"/>
      <c r="OMQ426" s="48"/>
      <c r="OMR426" s="50"/>
      <c r="OMS426" s="85">
        <f>OMN426+OMP426+OMR426</f>
        <v>25.423728813559322</v>
      </c>
      <c r="OWC426" s="46"/>
      <c r="OWD426" s="6" t="s">
        <v>86</v>
      </c>
      <c r="OWE426" s="47" t="s">
        <v>87</v>
      </c>
      <c r="OWF426" s="48" t="s">
        <v>29</v>
      </c>
      <c r="OWG426" s="48"/>
      <c r="OWH426" s="50">
        <f>OWH422</f>
        <v>2</v>
      </c>
      <c r="OWI426" s="50">
        <f>15/1.18</f>
        <v>12.711864406779661</v>
      </c>
      <c r="OWJ426" s="50">
        <f>OWH426*OWI426</f>
        <v>25.423728813559322</v>
      </c>
      <c r="OWK426" s="48"/>
      <c r="OWL426" s="50"/>
      <c r="OWM426" s="48"/>
      <c r="OWN426" s="50"/>
      <c r="OWO426" s="85">
        <f>OWJ426+OWL426+OWN426</f>
        <v>25.423728813559322</v>
      </c>
      <c r="PFY426" s="46"/>
      <c r="PFZ426" s="6" t="s">
        <v>86</v>
      </c>
      <c r="PGA426" s="47" t="s">
        <v>87</v>
      </c>
      <c r="PGB426" s="48" t="s">
        <v>29</v>
      </c>
      <c r="PGC426" s="48"/>
      <c r="PGD426" s="50">
        <f>PGD422</f>
        <v>2</v>
      </c>
      <c r="PGE426" s="50">
        <f>15/1.18</f>
        <v>12.711864406779661</v>
      </c>
      <c r="PGF426" s="50">
        <f>PGD426*PGE426</f>
        <v>25.423728813559322</v>
      </c>
      <c r="PGG426" s="48"/>
      <c r="PGH426" s="50"/>
      <c r="PGI426" s="48"/>
      <c r="PGJ426" s="50"/>
      <c r="PGK426" s="85">
        <f>PGF426+PGH426+PGJ426</f>
        <v>25.423728813559322</v>
      </c>
      <c r="PPU426" s="46"/>
      <c r="PPV426" s="6" t="s">
        <v>86</v>
      </c>
      <c r="PPW426" s="47" t="s">
        <v>87</v>
      </c>
      <c r="PPX426" s="48" t="s">
        <v>29</v>
      </c>
      <c r="PPY426" s="48"/>
      <c r="PPZ426" s="50">
        <f>PPZ422</f>
        <v>2</v>
      </c>
      <c r="PQA426" s="50">
        <f>15/1.18</f>
        <v>12.711864406779661</v>
      </c>
      <c r="PQB426" s="50">
        <f>PPZ426*PQA426</f>
        <v>25.423728813559322</v>
      </c>
      <c r="PQC426" s="48"/>
      <c r="PQD426" s="50"/>
      <c r="PQE426" s="48"/>
      <c r="PQF426" s="50"/>
      <c r="PQG426" s="85">
        <f>PQB426+PQD426+PQF426</f>
        <v>25.423728813559322</v>
      </c>
      <c r="PZQ426" s="46"/>
      <c r="PZR426" s="6" t="s">
        <v>86</v>
      </c>
      <c r="PZS426" s="47" t="s">
        <v>87</v>
      </c>
      <c r="PZT426" s="48" t="s">
        <v>29</v>
      </c>
      <c r="PZU426" s="48"/>
      <c r="PZV426" s="50">
        <f>PZV422</f>
        <v>2</v>
      </c>
      <c r="PZW426" s="50">
        <f>15/1.18</f>
        <v>12.711864406779661</v>
      </c>
      <c r="PZX426" s="50">
        <f>PZV426*PZW426</f>
        <v>25.423728813559322</v>
      </c>
      <c r="PZY426" s="48"/>
      <c r="PZZ426" s="50"/>
      <c r="QAA426" s="48"/>
      <c r="QAB426" s="50"/>
      <c r="QAC426" s="85">
        <f>PZX426+PZZ426+QAB426</f>
        <v>25.423728813559322</v>
      </c>
      <c r="QJM426" s="46"/>
      <c r="QJN426" s="6" t="s">
        <v>86</v>
      </c>
      <c r="QJO426" s="47" t="s">
        <v>87</v>
      </c>
      <c r="QJP426" s="48" t="s">
        <v>29</v>
      </c>
      <c r="QJQ426" s="48"/>
      <c r="QJR426" s="50">
        <f>QJR422</f>
        <v>2</v>
      </c>
      <c r="QJS426" s="50">
        <f>15/1.18</f>
        <v>12.711864406779661</v>
      </c>
      <c r="QJT426" s="50">
        <f>QJR426*QJS426</f>
        <v>25.423728813559322</v>
      </c>
      <c r="QJU426" s="48"/>
      <c r="QJV426" s="50"/>
      <c r="QJW426" s="48"/>
      <c r="QJX426" s="50"/>
      <c r="QJY426" s="85">
        <f>QJT426+QJV426+QJX426</f>
        <v>25.423728813559322</v>
      </c>
      <c r="QTI426" s="46"/>
      <c r="QTJ426" s="6" t="s">
        <v>86</v>
      </c>
      <c r="QTK426" s="47" t="s">
        <v>87</v>
      </c>
      <c r="QTL426" s="48" t="s">
        <v>29</v>
      </c>
      <c r="QTM426" s="48"/>
      <c r="QTN426" s="50">
        <f>QTN422</f>
        <v>2</v>
      </c>
      <c r="QTO426" s="50">
        <f>15/1.18</f>
        <v>12.711864406779661</v>
      </c>
      <c r="QTP426" s="50">
        <f>QTN426*QTO426</f>
        <v>25.423728813559322</v>
      </c>
      <c r="QTQ426" s="48"/>
      <c r="QTR426" s="50"/>
      <c r="QTS426" s="48"/>
      <c r="QTT426" s="50"/>
      <c r="QTU426" s="85">
        <f>QTP426+QTR426+QTT426</f>
        <v>25.423728813559322</v>
      </c>
      <c r="RDE426" s="46"/>
      <c r="RDF426" s="6" t="s">
        <v>86</v>
      </c>
      <c r="RDG426" s="47" t="s">
        <v>87</v>
      </c>
      <c r="RDH426" s="48" t="s">
        <v>29</v>
      </c>
      <c r="RDI426" s="48"/>
      <c r="RDJ426" s="50">
        <f>RDJ422</f>
        <v>2</v>
      </c>
      <c r="RDK426" s="50">
        <f>15/1.18</f>
        <v>12.711864406779661</v>
      </c>
      <c r="RDL426" s="50">
        <f>RDJ426*RDK426</f>
        <v>25.423728813559322</v>
      </c>
      <c r="RDM426" s="48"/>
      <c r="RDN426" s="50"/>
      <c r="RDO426" s="48"/>
      <c r="RDP426" s="50"/>
      <c r="RDQ426" s="85">
        <f>RDL426+RDN426+RDP426</f>
        <v>25.423728813559322</v>
      </c>
      <c r="RNA426" s="46"/>
      <c r="RNB426" s="6" t="s">
        <v>86</v>
      </c>
      <c r="RNC426" s="47" t="s">
        <v>87</v>
      </c>
      <c r="RND426" s="48" t="s">
        <v>29</v>
      </c>
      <c r="RNE426" s="48"/>
      <c r="RNF426" s="50">
        <f>RNF422</f>
        <v>2</v>
      </c>
      <c r="RNG426" s="50">
        <f>15/1.18</f>
        <v>12.711864406779661</v>
      </c>
      <c r="RNH426" s="50">
        <f>RNF426*RNG426</f>
        <v>25.423728813559322</v>
      </c>
      <c r="RNI426" s="48"/>
      <c r="RNJ426" s="50"/>
      <c r="RNK426" s="48"/>
      <c r="RNL426" s="50"/>
      <c r="RNM426" s="85">
        <f>RNH426+RNJ426+RNL426</f>
        <v>25.423728813559322</v>
      </c>
      <c r="RWW426" s="46"/>
      <c r="RWX426" s="6" t="s">
        <v>86</v>
      </c>
      <c r="RWY426" s="47" t="s">
        <v>87</v>
      </c>
      <c r="RWZ426" s="48" t="s">
        <v>29</v>
      </c>
      <c r="RXA426" s="48"/>
      <c r="RXB426" s="50">
        <f>RXB422</f>
        <v>2</v>
      </c>
      <c r="RXC426" s="50">
        <f>15/1.18</f>
        <v>12.711864406779661</v>
      </c>
      <c r="RXD426" s="50">
        <f>RXB426*RXC426</f>
        <v>25.423728813559322</v>
      </c>
      <c r="RXE426" s="48"/>
      <c r="RXF426" s="50"/>
      <c r="RXG426" s="48"/>
      <c r="RXH426" s="50"/>
      <c r="RXI426" s="85">
        <f>RXD426+RXF426+RXH426</f>
        <v>25.423728813559322</v>
      </c>
      <c r="SGS426" s="46"/>
      <c r="SGT426" s="6" t="s">
        <v>86</v>
      </c>
      <c r="SGU426" s="47" t="s">
        <v>87</v>
      </c>
      <c r="SGV426" s="48" t="s">
        <v>29</v>
      </c>
      <c r="SGW426" s="48"/>
      <c r="SGX426" s="50">
        <f>SGX422</f>
        <v>2</v>
      </c>
      <c r="SGY426" s="50">
        <f>15/1.18</f>
        <v>12.711864406779661</v>
      </c>
      <c r="SGZ426" s="50">
        <f>SGX426*SGY426</f>
        <v>25.423728813559322</v>
      </c>
      <c r="SHA426" s="48"/>
      <c r="SHB426" s="50"/>
      <c r="SHC426" s="48"/>
      <c r="SHD426" s="50"/>
      <c r="SHE426" s="85">
        <f>SGZ426+SHB426+SHD426</f>
        <v>25.423728813559322</v>
      </c>
      <c r="SQO426" s="46"/>
      <c r="SQP426" s="6" t="s">
        <v>86</v>
      </c>
      <c r="SQQ426" s="47" t="s">
        <v>87</v>
      </c>
      <c r="SQR426" s="48" t="s">
        <v>29</v>
      </c>
      <c r="SQS426" s="48"/>
      <c r="SQT426" s="50">
        <f>SQT422</f>
        <v>2</v>
      </c>
      <c r="SQU426" s="50">
        <f>15/1.18</f>
        <v>12.711864406779661</v>
      </c>
      <c r="SQV426" s="50">
        <f>SQT426*SQU426</f>
        <v>25.423728813559322</v>
      </c>
      <c r="SQW426" s="48"/>
      <c r="SQX426" s="50"/>
      <c r="SQY426" s="48"/>
      <c r="SQZ426" s="50"/>
      <c r="SRA426" s="85">
        <f>SQV426+SQX426+SQZ426</f>
        <v>25.423728813559322</v>
      </c>
      <c r="TAK426" s="46"/>
      <c r="TAL426" s="6" t="s">
        <v>86</v>
      </c>
      <c r="TAM426" s="47" t="s">
        <v>87</v>
      </c>
      <c r="TAN426" s="48" t="s">
        <v>29</v>
      </c>
      <c r="TAO426" s="48"/>
      <c r="TAP426" s="50">
        <f>TAP422</f>
        <v>2</v>
      </c>
      <c r="TAQ426" s="50">
        <f>15/1.18</f>
        <v>12.711864406779661</v>
      </c>
      <c r="TAR426" s="50">
        <f>TAP426*TAQ426</f>
        <v>25.423728813559322</v>
      </c>
      <c r="TAS426" s="48"/>
      <c r="TAT426" s="50"/>
      <c r="TAU426" s="48"/>
      <c r="TAV426" s="50"/>
      <c r="TAW426" s="85">
        <f>TAR426+TAT426+TAV426</f>
        <v>25.423728813559322</v>
      </c>
      <c r="TKG426" s="46"/>
      <c r="TKH426" s="6" t="s">
        <v>86</v>
      </c>
      <c r="TKI426" s="47" t="s">
        <v>87</v>
      </c>
      <c r="TKJ426" s="48" t="s">
        <v>29</v>
      </c>
      <c r="TKK426" s="48"/>
      <c r="TKL426" s="50">
        <f>TKL422</f>
        <v>2</v>
      </c>
      <c r="TKM426" s="50">
        <f>15/1.18</f>
        <v>12.711864406779661</v>
      </c>
      <c r="TKN426" s="50">
        <f>TKL426*TKM426</f>
        <v>25.423728813559322</v>
      </c>
      <c r="TKO426" s="48"/>
      <c r="TKP426" s="50"/>
      <c r="TKQ426" s="48"/>
      <c r="TKR426" s="50"/>
      <c r="TKS426" s="85">
        <f>TKN426+TKP426+TKR426</f>
        <v>25.423728813559322</v>
      </c>
      <c r="TUC426" s="46"/>
      <c r="TUD426" s="6" t="s">
        <v>86</v>
      </c>
      <c r="TUE426" s="47" t="s">
        <v>87</v>
      </c>
      <c r="TUF426" s="48" t="s">
        <v>29</v>
      </c>
      <c r="TUG426" s="48"/>
      <c r="TUH426" s="50">
        <f>TUH422</f>
        <v>2</v>
      </c>
      <c r="TUI426" s="50">
        <f>15/1.18</f>
        <v>12.711864406779661</v>
      </c>
      <c r="TUJ426" s="50">
        <f>TUH426*TUI426</f>
        <v>25.423728813559322</v>
      </c>
      <c r="TUK426" s="48"/>
      <c r="TUL426" s="50"/>
      <c r="TUM426" s="48"/>
      <c r="TUN426" s="50"/>
      <c r="TUO426" s="85">
        <f>TUJ426+TUL426+TUN426</f>
        <v>25.423728813559322</v>
      </c>
      <c r="UDY426" s="46"/>
      <c r="UDZ426" s="6" t="s">
        <v>86</v>
      </c>
      <c r="UEA426" s="47" t="s">
        <v>87</v>
      </c>
      <c r="UEB426" s="48" t="s">
        <v>29</v>
      </c>
      <c r="UEC426" s="48"/>
      <c r="UED426" s="50">
        <f>UED422</f>
        <v>2</v>
      </c>
      <c r="UEE426" s="50">
        <f>15/1.18</f>
        <v>12.711864406779661</v>
      </c>
      <c r="UEF426" s="50">
        <f>UED426*UEE426</f>
        <v>25.423728813559322</v>
      </c>
      <c r="UEG426" s="48"/>
      <c r="UEH426" s="50"/>
      <c r="UEI426" s="48"/>
      <c r="UEJ426" s="50"/>
      <c r="UEK426" s="85">
        <f>UEF426+UEH426+UEJ426</f>
        <v>25.423728813559322</v>
      </c>
      <c r="UNU426" s="46"/>
      <c r="UNV426" s="6" t="s">
        <v>86</v>
      </c>
      <c r="UNW426" s="47" t="s">
        <v>87</v>
      </c>
      <c r="UNX426" s="48" t="s">
        <v>29</v>
      </c>
      <c r="UNY426" s="48"/>
      <c r="UNZ426" s="50">
        <f>UNZ422</f>
        <v>2</v>
      </c>
      <c r="UOA426" s="50">
        <f>15/1.18</f>
        <v>12.711864406779661</v>
      </c>
      <c r="UOB426" s="50">
        <f>UNZ426*UOA426</f>
        <v>25.423728813559322</v>
      </c>
      <c r="UOC426" s="48"/>
      <c r="UOD426" s="50"/>
      <c r="UOE426" s="48"/>
      <c r="UOF426" s="50"/>
      <c r="UOG426" s="85">
        <f>UOB426+UOD426+UOF426</f>
        <v>25.423728813559322</v>
      </c>
      <c r="UXQ426" s="46"/>
      <c r="UXR426" s="6" t="s">
        <v>86</v>
      </c>
      <c r="UXS426" s="47" t="s">
        <v>87</v>
      </c>
      <c r="UXT426" s="48" t="s">
        <v>29</v>
      </c>
      <c r="UXU426" s="48"/>
      <c r="UXV426" s="50">
        <f>UXV422</f>
        <v>2</v>
      </c>
      <c r="UXW426" s="50">
        <f>15/1.18</f>
        <v>12.711864406779661</v>
      </c>
      <c r="UXX426" s="50">
        <f>UXV426*UXW426</f>
        <v>25.423728813559322</v>
      </c>
      <c r="UXY426" s="48"/>
      <c r="UXZ426" s="50"/>
      <c r="UYA426" s="48"/>
      <c r="UYB426" s="50"/>
      <c r="UYC426" s="85">
        <f>UXX426+UXZ426+UYB426</f>
        <v>25.423728813559322</v>
      </c>
      <c r="VHM426" s="46"/>
      <c r="VHN426" s="6" t="s">
        <v>86</v>
      </c>
      <c r="VHO426" s="47" t="s">
        <v>87</v>
      </c>
      <c r="VHP426" s="48" t="s">
        <v>29</v>
      </c>
      <c r="VHQ426" s="48"/>
      <c r="VHR426" s="50">
        <f>VHR422</f>
        <v>2</v>
      </c>
      <c r="VHS426" s="50">
        <f>15/1.18</f>
        <v>12.711864406779661</v>
      </c>
      <c r="VHT426" s="50">
        <f>VHR426*VHS426</f>
        <v>25.423728813559322</v>
      </c>
      <c r="VHU426" s="48"/>
      <c r="VHV426" s="50"/>
      <c r="VHW426" s="48"/>
      <c r="VHX426" s="50"/>
      <c r="VHY426" s="85">
        <f>VHT426+VHV426+VHX426</f>
        <v>25.423728813559322</v>
      </c>
      <c r="VRI426" s="46"/>
      <c r="VRJ426" s="6" t="s">
        <v>86</v>
      </c>
      <c r="VRK426" s="47" t="s">
        <v>87</v>
      </c>
      <c r="VRL426" s="48" t="s">
        <v>29</v>
      </c>
      <c r="VRM426" s="48"/>
      <c r="VRN426" s="50">
        <f>VRN422</f>
        <v>2</v>
      </c>
      <c r="VRO426" s="50">
        <f>15/1.18</f>
        <v>12.711864406779661</v>
      </c>
      <c r="VRP426" s="50">
        <f>VRN426*VRO426</f>
        <v>25.423728813559322</v>
      </c>
      <c r="VRQ426" s="48"/>
      <c r="VRR426" s="50"/>
      <c r="VRS426" s="48"/>
      <c r="VRT426" s="50"/>
      <c r="VRU426" s="85">
        <f>VRP426+VRR426+VRT426</f>
        <v>25.423728813559322</v>
      </c>
      <c r="WBE426" s="46"/>
      <c r="WBF426" s="6" t="s">
        <v>86</v>
      </c>
      <c r="WBG426" s="47" t="s">
        <v>87</v>
      </c>
      <c r="WBH426" s="48" t="s">
        <v>29</v>
      </c>
      <c r="WBI426" s="48"/>
      <c r="WBJ426" s="50">
        <f>WBJ422</f>
        <v>2</v>
      </c>
      <c r="WBK426" s="50">
        <f>15/1.18</f>
        <v>12.711864406779661</v>
      </c>
      <c r="WBL426" s="50">
        <f>WBJ426*WBK426</f>
        <v>25.423728813559322</v>
      </c>
      <c r="WBM426" s="48"/>
      <c r="WBN426" s="50"/>
      <c r="WBO426" s="48"/>
      <c r="WBP426" s="50"/>
      <c r="WBQ426" s="85">
        <f>WBL426+WBN426+WBP426</f>
        <v>25.423728813559322</v>
      </c>
      <c r="WLA426" s="46"/>
      <c r="WLB426" s="6" t="s">
        <v>86</v>
      </c>
      <c r="WLC426" s="47" t="s">
        <v>87</v>
      </c>
      <c r="WLD426" s="48" t="s">
        <v>29</v>
      </c>
      <c r="WLE426" s="48"/>
      <c r="WLF426" s="50">
        <f>WLF422</f>
        <v>2</v>
      </c>
      <c r="WLG426" s="50">
        <f>15/1.18</f>
        <v>12.711864406779661</v>
      </c>
      <c r="WLH426" s="50">
        <f>WLF426*WLG426</f>
        <v>25.423728813559322</v>
      </c>
      <c r="WLI426" s="48"/>
      <c r="WLJ426" s="50"/>
      <c r="WLK426" s="48"/>
      <c r="WLL426" s="50"/>
      <c r="WLM426" s="85">
        <f>WLH426+WLJ426+WLL426</f>
        <v>25.423728813559322</v>
      </c>
      <c r="WUW426" s="46"/>
      <c r="WUX426" s="6" t="s">
        <v>86</v>
      </c>
      <c r="WUY426" s="47" t="s">
        <v>87</v>
      </c>
      <c r="WUZ426" s="48" t="s">
        <v>29</v>
      </c>
      <c r="WVA426" s="48"/>
      <c r="WVB426" s="50">
        <f>WVB422</f>
        <v>2</v>
      </c>
      <c r="WVC426" s="50">
        <f>15/1.18</f>
        <v>12.711864406779661</v>
      </c>
      <c r="WVD426" s="50">
        <f>WVB426*WVC426</f>
        <v>25.423728813559322</v>
      </c>
      <c r="WVE426" s="48"/>
      <c r="WVF426" s="50"/>
      <c r="WVG426" s="48"/>
      <c r="WVH426" s="50"/>
      <c r="WVI426" s="85">
        <f>WVD426+WVF426+WVH426</f>
        <v>25.423728813559322</v>
      </c>
    </row>
    <row r="427" spans="1:16130" s="49" customFormat="1" ht="22.5" customHeight="1" x14ac:dyDescent="0.25">
      <c r="A427" s="46"/>
      <c r="B427" s="47" t="s">
        <v>27</v>
      </c>
      <c r="C427" s="48" t="s">
        <v>16</v>
      </c>
      <c r="D427" s="29">
        <v>0.24</v>
      </c>
      <c r="E427" s="29"/>
      <c r="F427" s="29"/>
      <c r="G427" s="29"/>
      <c r="H427" s="29"/>
      <c r="I427" s="29"/>
      <c r="J427" s="29"/>
      <c r="K427" s="62"/>
      <c r="L427" s="96" t="s">
        <v>251</v>
      </c>
      <c r="IK427" s="46"/>
      <c r="IL427" s="6"/>
      <c r="IM427" s="47" t="s">
        <v>27</v>
      </c>
      <c r="IN427" s="48" t="s">
        <v>16</v>
      </c>
      <c r="IO427" s="53">
        <v>2.4E-2</v>
      </c>
      <c r="IP427" s="50">
        <f>IP422*IO427</f>
        <v>4.8000000000000001E-2</v>
      </c>
      <c r="IQ427" s="48">
        <v>3.2</v>
      </c>
      <c r="IR427" s="50">
        <f>IQ427*IP427</f>
        <v>0.15360000000000001</v>
      </c>
      <c r="IS427" s="48"/>
      <c r="IT427" s="50"/>
      <c r="IU427" s="48"/>
      <c r="IV427" s="50"/>
      <c r="IW427" s="85">
        <f>IR427+IT427+IV427</f>
        <v>0.15360000000000001</v>
      </c>
      <c r="SG427" s="46"/>
      <c r="SH427" s="6"/>
      <c r="SI427" s="47" t="s">
        <v>27</v>
      </c>
      <c r="SJ427" s="48" t="s">
        <v>16</v>
      </c>
      <c r="SK427" s="53">
        <v>2.4E-2</v>
      </c>
      <c r="SL427" s="50">
        <f>SL422*SK427</f>
        <v>4.8000000000000001E-2</v>
      </c>
      <c r="SM427" s="48">
        <v>3.2</v>
      </c>
      <c r="SN427" s="50">
        <f>SM427*SL427</f>
        <v>0.15360000000000001</v>
      </c>
      <c r="SO427" s="48"/>
      <c r="SP427" s="50"/>
      <c r="SQ427" s="48"/>
      <c r="SR427" s="50"/>
      <c r="SS427" s="85">
        <f>SN427+SP427+SR427</f>
        <v>0.15360000000000001</v>
      </c>
      <c r="ACC427" s="46"/>
      <c r="ACD427" s="6"/>
      <c r="ACE427" s="47" t="s">
        <v>27</v>
      </c>
      <c r="ACF427" s="48" t="s">
        <v>16</v>
      </c>
      <c r="ACG427" s="53">
        <v>2.4E-2</v>
      </c>
      <c r="ACH427" s="50">
        <f>ACH422*ACG427</f>
        <v>4.8000000000000001E-2</v>
      </c>
      <c r="ACI427" s="48">
        <v>3.2</v>
      </c>
      <c r="ACJ427" s="50">
        <f>ACI427*ACH427</f>
        <v>0.15360000000000001</v>
      </c>
      <c r="ACK427" s="48"/>
      <c r="ACL427" s="50"/>
      <c r="ACM427" s="48"/>
      <c r="ACN427" s="50"/>
      <c r="ACO427" s="85">
        <f>ACJ427+ACL427+ACN427</f>
        <v>0.15360000000000001</v>
      </c>
      <c r="ALY427" s="46"/>
      <c r="ALZ427" s="6"/>
      <c r="AMA427" s="47" t="s">
        <v>27</v>
      </c>
      <c r="AMB427" s="48" t="s">
        <v>16</v>
      </c>
      <c r="AMC427" s="53">
        <v>2.4E-2</v>
      </c>
      <c r="AMD427" s="50">
        <f>AMD422*AMC427</f>
        <v>4.8000000000000001E-2</v>
      </c>
      <c r="AME427" s="48">
        <v>3.2</v>
      </c>
      <c r="AMF427" s="50">
        <f>AME427*AMD427</f>
        <v>0.15360000000000001</v>
      </c>
      <c r="AMG427" s="48"/>
      <c r="AMH427" s="50"/>
      <c r="AMI427" s="48"/>
      <c r="AMJ427" s="50"/>
      <c r="AMK427" s="85">
        <f>AMF427+AMH427+AMJ427</f>
        <v>0.15360000000000001</v>
      </c>
      <c r="AVU427" s="46"/>
      <c r="AVV427" s="6"/>
      <c r="AVW427" s="47" t="s">
        <v>27</v>
      </c>
      <c r="AVX427" s="48" t="s">
        <v>16</v>
      </c>
      <c r="AVY427" s="53">
        <v>2.4E-2</v>
      </c>
      <c r="AVZ427" s="50">
        <f>AVZ422*AVY427</f>
        <v>4.8000000000000001E-2</v>
      </c>
      <c r="AWA427" s="48">
        <v>3.2</v>
      </c>
      <c r="AWB427" s="50">
        <f>AWA427*AVZ427</f>
        <v>0.15360000000000001</v>
      </c>
      <c r="AWC427" s="48"/>
      <c r="AWD427" s="50"/>
      <c r="AWE427" s="48"/>
      <c r="AWF427" s="50"/>
      <c r="AWG427" s="85">
        <f>AWB427+AWD427+AWF427</f>
        <v>0.15360000000000001</v>
      </c>
      <c r="BFQ427" s="46"/>
      <c r="BFR427" s="6"/>
      <c r="BFS427" s="47" t="s">
        <v>27</v>
      </c>
      <c r="BFT427" s="48" t="s">
        <v>16</v>
      </c>
      <c r="BFU427" s="53">
        <v>2.4E-2</v>
      </c>
      <c r="BFV427" s="50">
        <f>BFV422*BFU427</f>
        <v>4.8000000000000001E-2</v>
      </c>
      <c r="BFW427" s="48">
        <v>3.2</v>
      </c>
      <c r="BFX427" s="50">
        <f>BFW427*BFV427</f>
        <v>0.15360000000000001</v>
      </c>
      <c r="BFY427" s="48"/>
      <c r="BFZ427" s="50"/>
      <c r="BGA427" s="48"/>
      <c r="BGB427" s="50"/>
      <c r="BGC427" s="85">
        <f>BFX427+BFZ427+BGB427</f>
        <v>0.15360000000000001</v>
      </c>
      <c r="BPM427" s="46"/>
      <c r="BPN427" s="6"/>
      <c r="BPO427" s="47" t="s">
        <v>27</v>
      </c>
      <c r="BPP427" s="48" t="s">
        <v>16</v>
      </c>
      <c r="BPQ427" s="53">
        <v>2.4E-2</v>
      </c>
      <c r="BPR427" s="50">
        <f>BPR422*BPQ427</f>
        <v>4.8000000000000001E-2</v>
      </c>
      <c r="BPS427" s="48">
        <v>3.2</v>
      </c>
      <c r="BPT427" s="50">
        <f>BPS427*BPR427</f>
        <v>0.15360000000000001</v>
      </c>
      <c r="BPU427" s="48"/>
      <c r="BPV427" s="50"/>
      <c r="BPW427" s="48"/>
      <c r="BPX427" s="50"/>
      <c r="BPY427" s="85">
        <f>BPT427+BPV427+BPX427</f>
        <v>0.15360000000000001</v>
      </c>
      <c r="BZI427" s="46"/>
      <c r="BZJ427" s="6"/>
      <c r="BZK427" s="47" t="s">
        <v>27</v>
      </c>
      <c r="BZL427" s="48" t="s">
        <v>16</v>
      </c>
      <c r="BZM427" s="53">
        <v>2.4E-2</v>
      </c>
      <c r="BZN427" s="50">
        <f>BZN422*BZM427</f>
        <v>4.8000000000000001E-2</v>
      </c>
      <c r="BZO427" s="48">
        <v>3.2</v>
      </c>
      <c r="BZP427" s="50">
        <f>BZO427*BZN427</f>
        <v>0.15360000000000001</v>
      </c>
      <c r="BZQ427" s="48"/>
      <c r="BZR427" s="50"/>
      <c r="BZS427" s="48"/>
      <c r="BZT427" s="50"/>
      <c r="BZU427" s="85">
        <f>BZP427+BZR427+BZT427</f>
        <v>0.15360000000000001</v>
      </c>
      <c r="CJE427" s="46"/>
      <c r="CJF427" s="6"/>
      <c r="CJG427" s="47" t="s">
        <v>27</v>
      </c>
      <c r="CJH427" s="48" t="s">
        <v>16</v>
      </c>
      <c r="CJI427" s="53">
        <v>2.4E-2</v>
      </c>
      <c r="CJJ427" s="50">
        <f>CJJ422*CJI427</f>
        <v>4.8000000000000001E-2</v>
      </c>
      <c r="CJK427" s="48">
        <v>3.2</v>
      </c>
      <c r="CJL427" s="50">
        <f>CJK427*CJJ427</f>
        <v>0.15360000000000001</v>
      </c>
      <c r="CJM427" s="48"/>
      <c r="CJN427" s="50"/>
      <c r="CJO427" s="48"/>
      <c r="CJP427" s="50"/>
      <c r="CJQ427" s="85">
        <f>CJL427+CJN427+CJP427</f>
        <v>0.15360000000000001</v>
      </c>
      <c r="CTA427" s="46"/>
      <c r="CTB427" s="6"/>
      <c r="CTC427" s="47" t="s">
        <v>27</v>
      </c>
      <c r="CTD427" s="48" t="s">
        <v>16</v>
      </c>
      <c r="CTE427" s="53">
        <v>2.4E-2</v>
      </c>
      <c r="CTF427" s="50">
        <f>CTF422*CTE427</f>
        <v>4.8000000000000001E-2</v>
      </c>
      <c r="CTG427" s="48">
        <v>3.2</v>
      </c>
      <c r="CTH427" s="50">
        <f>CTG427*CTF427</f>
        <v>0.15360000000000001</v>
      </c>
      <c r="CTI427" s="48"/>
      <c r="CTJ427" s="50"/>
      <c r="CTK427" s="48"/>
      <c r="CTL427" s="50"/>
      <c r="CTM427" s="85">
        <f>CTH427+CTJ427+CTL427</f>
        <v>0.15360000000000001</v>
      </c>
      <c r="DCW427" s="46"/>
      <c r="DCX427" s="6"/>
      <c r="DCY427" s="47" t="s">
        <v>27</v>
      </c>
      <c r="DCZ427" s="48" t="s">
        <v>16</v>
      </c>
      <c r="DDA427" s="53">
        <v>2.4E-2</v>
      </c>
      <c r="DDB427" s="50">
        <f>DDB422*DDA427</f>
        <v>4.8000000000000001E-2</v>
      </c>
      <c r="DDC427" s="48">
        <v>3.2</v>
      </c>
      <c r="DDD427" s="50">
        <f>DDC427*DDB427</f>
        <v>0.15360000000000001</v>
      </c>
      <c r="DDE427" s="48"/>
      <c r="DDF427" s="50"/>
      <c r="DDG427" s="48"/>
      <c r="DDH427" s="50"/>
      <c r="DDI427" s="85">
        <f>DDD427+DDF427+DDH427</f>
        <v>0.15360000000000001</v>
      </c>
      <c r="DMS427" s="46"/>
      <c r="DMT427" s="6"/>
      <c r="DMU427" s="47" t="s">
        <v>27</v>
      </c>
      <c r="DMV427" s="48" t="s">
        <v>16</v>
      </c>
      <c r="DMW427" s="53">
        <v>2.4E-2</v>
      </c>
      <c r="DMX427" s="50">
        <f>DMX422*DMW427</f>
        <v>4.8000000000000001E-2</v>
      </c>
      <c r="DMY427" s="48">
        <v>3.2</v>
      </c>
      <c r="DMZ427" s="50">
        <f>DMY427*DMX427</f>
        <v>0.15360000000000001</v>
      </c>
      <c r="DNA427" s="48"/>
      <c r="DNB427" s="50"/>
      <c r="DNC427" s="48"/>
      <c r="DND427" s="50"/>
      <c r="DNE427" s="85">
        <f>DMZ427+DNB427+DND427</f>
        <v>0.15360000000000001</v>
      </c>
      <c r="DWO427" s="46"/>
      <c r="DWP427" s="6"/>
      <c r="DWQ427" s="47" t="s">
        <v>27</v>
      </c>
      <c r="DWR427" s="48" t="s">
        <v>16</v>
      </c>
      <c r="DWS427" s="53">
        <v>2.4E-2</v>
      </c>
      <c r="DWT427" s="50">
        <f>DWT422*DWS427</f>
        <v>4.8000000000000001E-2</v>
      </c>
      <c r="DWU427" s="48">
        <v>3.2</v>
      </c>
      <c r="DWV427" s="50">
        <f>DWU427*DWT427</f>
        <v>0.15360000000000001</v>
      </c>
      <c r="DWW427" s="48"/>
      <c r="DWX427" s="50"/>
      <c r="DWY427" s="48"/>
      <c r="DWZ427" s="50"/>
      <c r="DXA427" s="85">
        <f>DWV427+DWX427+DWZ427</f>
        <v>0.15360000000000001</v>
      </c>
      <c r="EGK427" s="46"/>
      <c r="EGL427" s="6"/>
      <c r="EGM427" s="47" t="s">
        <v>27</v>
      </c>
      <c r="EGN427" s="48" t="s">
        <v>16</v>
      </c>
      <c r="EGO427" s="53">
        <v>2.4E-2</v>
      </c>
      <c r="EGP427" s="50">
        <f>EGP422*EGO427</f>
        <v>4.8000000000000001E-2</v>
      </c>
      <c r="EGQ427" s="48">
        <v>3.2</v>
      </c>
      <c r="EGR427" s="50">
        <f>EGQ427*EGP427</f>
        <v>0.15360000000000001</v>
      </c>
      <c r="EGS427" s="48"/>
      <c r="EGT427" s="50"/>
      <c r="EGU427" s="48"/>
      <c r="EGV427" s="50"/>
      <c r="EGW427" s="85">
        <f>EGR427+EGT427+EGV427</f>
        <v>0.15360000000000001</v>
      </c>
      <c r="EQG427" s="46"/>
      <c r="EQH427" s="6"/>
      <c r="EQI427" s="47" t="s">
        <v>27</v>
      </c>
      <c r="EQJ427" s="48" t="s">
        <v>16</v>
      </c>
      <c r="EQK427" s="53">
        <v>2.4E-2</v>
      </c>
      <c r="EQL427" s="50">
        <f>EQL422*EQK427</f>
        <v>4.8000000000000001E-2</v>
      </c>
      <c r="EQM427" s="48">
        <v>3.2</v>
      </c>
      <c r="EQN427" s="50">
        <f>EQM427*EQL427</f>
        <v>0.15360000000000001</v>
      </c>
      <c r="EQO427" s="48"/>
      <c r="EQP427" s="50"/>
      <c r="EQQ427" s="48"/>
      <c r="EQR427" s="50"/>
      <c r="EQS427" s="85">
        <f>EQN427+EQP427+EQR427</f>
        <v>0.15360000000000001</v>
      </c>
      <c r="FAC427" s="46"/>
      <c r="FAD427" s="6"/>
      <c r="FAE427" s="47" t="s">
        <v>27</v>
      </c>
      <c r="FAF427" s="48" t="s">
        <v>16</v>
      </c>
      <c r="FAG427" s="53">
        <v>2.4E-2</v>
      </c>
      <c r="FAH427" s="50">
        <f>FAH422*FAG427</f>
        <v>4.8000000000000001E-2</v>
      </c>
      <c r="FAI427" s="48">
        <v>3.2</v>
      </c>
      <c r="FAJ427" s="50">
        <f>FAI427*FAH427</f>
        <v>0.15360000000000001</v>
      </c>
      <c r="FAK427" s="48"/>
      <c r="FAL427" s="50"/>
      <c r="FAM427" s="48"/>
      <c r="FAN427" s="50"/>
      <c r="FAO427" s="85">
        <f>FAJ427+FAL427+FAN427</f>
        <v>0.15360000000000001</v>
      </c>
      <c r="FJY427" s="46"/>
      <c r="FJZ427" s="6"/>
      <c r="FKA427" s="47" t="s">
        <v>27</v>
      </c>
      <c r="FKB427" s="48" t="s">
        <v>16</v>
      </c>
      <c r="FKC427" s="53">
        <v>2.4E-2</v>
      </c>
      <c r="FKD427" s="50">
        <f>FKD422*FKC427</f>
        <v>4.8000000000000001E-2</v>
      </c>
      <c r="FKE427" s="48">
        <v>3.2</v>
      </c>
      <c r="FKF427" s="50">
        <f>FKE427*FKD427</f>
        <v>0.15360000000000001</v>
      </c>
      <c r="FKG427" s="48"/>
      <c r="FKH427" s="50"/>
      <c r="FKI427" s="48"/>
      <c r="FKJ427" s="50"/>
      <c r="FKK427" s="85">
        <f>FKF427+FKH427+FKJ427</f>
        <v>0.15360000000000001</v>
      </c>
      <c r="FTU427" s="46"/>
      <c r="FTV427" s="6"/>
      <c r="FTW427" s="47" t="s">
        <v>27</v>
      </c>
      <c r="FTX427" s="48" t="s">
        <v>16</v>
      </c>
      <c r="FTY427" s="53">
        <v>2.4E-2</v>
      </c>
      <c r="FTZ427" s="50">
        <f>FTZ422*FTY427</f>
        <v>4.8000000000000001E-2</v>
      </c>
      <c r="FUA427" s="48">
        <v>3.2</v>
      </c>
      <c r="FUB427" s="50">
        <f>FUA427*FTZ427</f>
        <v>0.15360000000000001</v>
      </c>
      <c r="FUC427" s="48"/>
      <c r="FUD427" s="50"/>
      <c r="FUE427" s="48"/>
      <c r="FUF427" s="50"/>
      <c r="FUG427" s="85">
        <f>FUB427+FUD427+FUF427</f>
        <v>0.15360000000000001</v>
      </c>
      <c r="GDQ427" s="46"/>
      <c r="GDR427" s="6"/>
      <c r="GDS427" s="47" t="s">
        <v>27</v>
      </c>
      <c r="GDT427" s="48" t="s">
        <v>16</v>
      </c>
      <c r="GDU427" s="53">
        <v>2.4E-2</v>
      </c>
      <c r="GDV427" s="50">
        <f>GDV422*GDU427</f>
        <v>4.8000000000000001E-2</v>
      </c>
      <c r="GDW427" s="48">
        <v>3.2</v>
      </c>
      <c r="GDX427" s="50">
        <f>GDW427*GDV427</f>
        <v>0.15360000000000001</v>
      </c>
      <c r="GDY427" s="48"/>
      <c r="GDZ427" s="50"/>
      <c r="GEA427" s="48"/>
      <c r="GEB427" s="50"/>
      <c r="GEC427" s="85">
        <f>GDX427+GDZ427+GEB427</f>
        <v>0.15360000000000001</v>
      </c>
      <c r="GNM427" s="46"/>
      <c r="GNN427" s="6"/>
      <c r="GNO427" s="47" t="s">
        <v>27</v>
      </c>
      <c r="GNP427" s="48" t="s">
        <v>16</v>
      </c>
      <c r="GNQ427" s="53">
        <v>2.4E-2</v>
      </c>
      <c r="GNR427" s="50">
        <f>GNR422*GNQ427</f>
        <v>4.8000000000000001E-2</v>
      </c>
      <c r="GNS427" s="48">
        <v>3.2</v>
      </c>
      <c r="GNT427" s="50">
        <f>GNS427*GNR427</f>
        <v>0.15360000000000001</v>
      </c>
      <c r="GNU427" s="48"/>
      <c r="GNV427" s="50"/>
      <c r="GNW427" s="48"/>
      <c r="GNX427" s="50"/>
      <c r="GNY427" s="85">
        <f>GNT427+GNV427+GNX427</f>
        <v>0.15360000000000001</v>
      </c>
      <c r="GXI427" s="46"/>
      <c r="GXJ427" s="6"/>
      <c r="GXK427" s="47" t="s">
        <v>27</v>
      </c>
      <c r="GXL427" s="48" t="s">
        <v>16</v>
      </c>
      <c r="GXM427" s="53">
        <v>2.4E-2</v>
      </c>
      <c r="GXN427" s="50">
        <f>GXN422*GXM427</f>
        <v>4.8000000000000001E-2</v>
      </c>
      <c r="GXO427" s="48">
        <v>3.2</v>
      </c>
      <c r="GXP427" s="50">
        <f>GXO427*GXN427</f>
        <v>0.15360000000000001</v>
      </c>
      <c r="GXQ427" s="48"/>
      <c r="GXR427" s="50"/>
      <c r="GXS427" s="48"/>
      <c r="GXT427" s="50"/>
      <c r="GXU427" s="85">
        <f>GXP427+GXR427+GXT427</f>
        <v>0.15360000000000001</v>
      </c>
      <c r="HHE427" s="46"/>
      <c r="HHF427" s="6"/>
      <c r="HHG427" s="47" t="s">
        <v>27</v>
      </c>
      <c r="HHH427" s="48" t="s">
        <v>16</v>
      </c>
      <c r="HHI427" s="53">
        <v>2.4E-2</v>
      </c>
      <c r="HHJ427" s="50">
        <f>HHJ422*HHI427</f>
        <v>4.8000000000000001E-2</v>
      </c>
      <c r="HHK427" s="48">
        <v>3.2</v>
      </c>
      <c r="HHL427" s="50">
        <f>HHK427*HHJ427</f>
        <v>0.15360000000000001</v>
      </c>
      <c r="HHM427" s="48"/>
      <c r="HHN427" s="50"/>
      <c r="HHO427" s="48"/>
      <c r="HHP427" s="50"/>
      <c r="HHQ427" s="85">
        <f>HHL427+HHN427+HHP427</f>
        <v>0.15360000000000001</v>
      </c>
      <c r="HRA427" s="46"/>
      <c r="HRB427" s="6"/>
      <c r="HRC427" s="47" t="s">
        <v>27</v>
      </c>
      <c r="HRD427" s="48" t="s">
        <v>16</v>
      </c>
      <c r="HRE427" s="53">
        <v>2.4E-2</v>
      </c>
      <c r="HRF427" s="50">
        <f>HRF422*HRE427</f>
        <v>4.8000000000000001E-2</v>
      </c>
      <c r="HRG427" s="48">
        <v>3.2</v>
      </c>
      <c r="HRH427" s="50">
        <f>HRG427*HRF427</f>
        <v>0.15360000000000001</v>
      </c>
      <c r="HRI427" s="48"/>
      <c r="HRJ427" s="50"/>
      <c r="HRK427" s="48"/>
      <c r="HRL427" s="50"/>
      <c r="HRM427" s="85">
        <f>HRH427+HRJ427+HRL427</f>
        <v>0.15360000000000001</v>
      </c>
      <c r="IAW427" s="46"/>
      <c r="IAX427" s="6"/>
      <c r="IAY427" s="47" t="s">
        <v>27</v>
      </c>
      <c r="IAZ427" s="48" t="s">
        <v>16</v>
      </c>
      <c r="IBA427" s="53">
        <v>2.4E-2</v>
      </c>
      <c r="IBB427" s="50">
        <f>IBB422*IBA427</f>
        <v>4.8000000000000001E-2</v>
      </c>
      <c r="IBC427" s="48">
        <v>3.2</v>
      </c>
      <c r="IBD427" s="50">
        <f>IBC427*IBB427</f>
        <v>0.15360000000000001</v>
      </c>
      <c r="IBE427" s="48"/>
      <c r="IBF427" s="50"/>
      <c r="IBG427" s="48"/>
      <c r="IBH427" s="50"/>
      <c r="IBI427" s="85">
        <f>IBD427+IBF427+IBH427</f>
        <v>0.15360000000000001</v>
      </c>
      <c r="IKS427" s="46"/>
      <c r="IKT427" s="6"/>
      <c r="IKU427" s="47" t="s">
        <v>27</v>
      </c>
      <c r="IKV427" s="48" t="s">
        <v>16</v>
      </c>
      <c r="IKW427" s="53">
        <v>2.4E-2</v>
      </c>
      <c r="IKX427" s="50">
        <f>IKX422*IKW427</f>
        <v>4.8000000000000001E-2</v>
      </c>
      <c r="IKY427" s="48">
        <v>3.2</v>
      </c>
      <c r="IKZ427" s="50">
        <f>IKY427*IKX427</f>
        <v>0.15360000000000001</v>
      </c>
      <c r="ILA427" s="48"/>
      <c r="ILB427" s="50"/>
      <c r="ILC427" s="48"/>
      <c r="ILD427" s="50"/>
      <c r="ILE427" s="85">
        <f>IKZ427+ILB427+ILD427</f>
        <v>0.15360000000000001</v>
      </c>
      <c r="IUO427" s="46"/>
      <c r="IUP427" s="6"/>
      <c r="IUQ427" s="47" t="s">
        <v>27</v>
      </c>
      <c r="IUR427" s="48" t="s">
        <v>16</v>
      </c>
      <c r="IUS427" s="53">
        <v>2.4E-2</v>
      </c>
      <c r="IUT427" s="50">
        <f>IUT422*IUS427</f>
        <v>4.8000000000000001E-2</v>
      </c>
      <c r="IUU427" s="48">
        <v>3.2</v>
      </c>
      <c r="IUV427" s="50">
        <f>IUU427*IUT427</f>
        <v>0.15360000000000001</v>
      </c>
      <c r="IUW427" s="48"/>
      <c r="IUX427" s="50"/>
      <c r="IUY427" s="48"/>
      <c r="IUZ427" s="50"/>
      <c r="IVA427" s="85">
        <f>IUV427+IUX427+IUZ427</f>
        <v>0.15360000000000001</v>
      </c>
      <c r="JEK427" s="46"/>
      <c r="JEL427" s="6"/>
      <c r="JEM427" s="47" t="s">
        <v>27</v>
      </c>
      <c r="JEN427" s="48" t="s">
        <v>16</v>
      </c>
      <c r="JEO427" s="53">
        <v>2.4E-2</v>
      </c>
      <c r="JEP427" s="50">
        <f>JEP422*JEO427</f>
        <v>4.8000000000000001E-2</v>
      </c>
      <c r="JEQ427" s="48">
        <v>3.2</v>
      </c>
      <c r="JER427" s="50">
        <f>JEQ427*JEP427</f>
        <v>0.15360000000000001</v>
      </c>
      <c r="JES427" s="48"/>
      <c r="JET427" s="50"/>
      <c r="JEU427" s="48"/>
      <c r="JEV427" s="50"/>
      <c r="JEW427" s="85">
        <f>JER427+JET427+JEV427</f>
        <v>0.15360000000000001</v>
      </c>
      <c r="JOG427" s="46"/>
      <c r="JOH427" s="6"/>
      <c r="JOI427" s="47" t="s">
        <v>27</v>
      </c>
      <c r="JOJ427" s="48" t="s">
        <v>16</v>
      </c>
      <c r="JOK427" s="53">
        <v>2.4E-2</v>
      </c>
      <c r="JOL427" s="50">
        <f>JOL422*JOK427</f>
        <v>4.8000000000000001E-2</v>
      </c>
      <c r="JOM427" s="48">
        <v>3.2</v>
      </c>
      <c r="JON427" s="50">
        <f>JOM427*JOL427</f>
        <v>0.15360000000000001</v>
      </c>
      <c r="JOO427" s="48"/>
      <c r="JOP427" s="50"/>
      <c r="JOQ427" s="48"/>
      <c r="JOR427" s="50"/>
      <c r="JOS427" s="85">
        <f>JON427+JOP427+JOR427</f>
        <v>0.15360000000000001</v>
      </c>
      <c r="JYC427" s="46"/>
      <c r="JYD427" s="6"/>
      <c r="JYE427" s="47" t="s">
        <v>27</v>
      </c>
      <c r="JYF427" s="48" t="s">
        <v>16</v>
      </c>
      <c r="JYG427" s="53">
        <v>2.4E-2</v>
      </c>
      <c r="JYH427" s="50">
        <f>JYH422*JYG427</f>
        <v>4.8000000000000001E-2</v>
      </c>
      <c r="JYI427" s="48">
        <v>3.2</v>
      </c>
      <c r="JYJ427" s="50">
        <f>JYI427*JYH427</f>
        <v>0.15360000000000001</v>
      </c>
      <c r="JYK427" s="48"/>
      <c r="JYL427" s="50"/>
      <c r="JYM427" s="48"/>
      <c r="JYN427" s="50"/>
      <c r="JYO427" s="85">
        <f>JYJ427+JYL427+JYN427</f>
        <v>0.15360000000000001</v>
      </c>
      <c r="KHY427" s="46"/>
      <c r="KHZ427" s="6"/>
      <c r="KIA427" s="47" t="s">
        <v>27</v>
      </c>
      <c r="KIB427" s="48" t="s">
        <v>16</v>
      </c>
      <c r="KIC427" s="53">
        <v>2.4E-2</v>
      </c>
      <c r="KID427" s="50">
        <f>KID422*KIC427</f>
        <v>4.8000000000000001E-2</v>
      </c>
      <c r="KIE427" s="48">
        <v>3.2</v>
      </c>
      <c r="KIF427" s="50">
        <f>KIE427*KID427</f>
        <v>0.15360000000000001</v>
      </c>
      <c r="KIG427" s="48"/>
      <c r="KIH427" s="50"/>
      <c r="KII427" s="48"/>
      <c r="KIJ427" s="50"/>
      <c r="KIK427" s="85">
        <f>KIF427+KIH427+KIJ427</f>
        <v>0.15360000000000001</v>
      </c>
      <c r="KRU427" s="46"/>
      <c r="KRV427" s="6"/>
      <c r="KRW427" s="47" t="s">
        <v>27</v>
      </c>
      <c r="KRX427" s="48" t="s">
        <v>16</v>
      </c>
      <c r="KRY427" s="53">
        <v>2.4E-2</v>
      </c>
      <c r="KRZ427" s="50">
        <f>KRZ422*KRY427</f>
        <v>4.8000000000000001E-2</v>
      </c>
      <c r="KSA427" s="48">
        <v>3.2</v>
      </c>
      <c r="KSB427" s="50">
        <f>KSA427*KRZ427</f>
        <v>0.15360000000000001</v>
      </c>
      <c r="KSC427" s="48"/>
      <c r="KSD427" s="50"/>
      <c r="KSE427" s="48"/>
      <c r="KSF427" s="50"/>
      <c r="KSG427" s="85">
        <f>KSB427+KSD427+KSF427</f>
        <v>0.15360000000000001</v>
      </c>
      <c r="LBQ427" s="46"/>
      <c r="LBR427" s="6"/>
      <c r="LBS427" s="47" t="s">
        <v>27</v>
      </c>
      <c r="LBT427" s="48" t="s">
        <v>16</v>
      </c>
      <c r="LBU427" s="53">
        <v>2.4E-2</v>
      </c>
      <c r="LBV427" s="50">
        <f>LBV422*LBU427</f>
        <v>4.8000000000000001E-2</v>
      </c>
      <c r="LBW427" s="48">
        <v>3.2</v>
      </c>
      <c r="LBX427" s="50">
        <f>LBW427*LBV427</f>
        <v>0.15360000000000001</v>
      </c>
      <c r="LBY427" s="48"/>
      <c r="LBZ427" s="50"/>
      <c r="LCA427" s="48"/>
      <c r="LCB427" s="50"/>
      <c r="LCC427" s="85">
        <f>LBX427+LBZ427+LCB427</f>
        <v>0.15360000000000001</v>
      </c>
      <c r="LLM427" s="46"/>
      <c r="LLN427" s="6"/>
      <c r="LLO427" s="47" t="s">
        <v>27</v>
      </c>
      <c r="LLP427" s="48" t="s">
        <v>16</v>
      </c>
      <c r="LLQ427" s="53">
        <v>2.4E-2</v>
      </c>
      <c r="LLR427" s="50">
        <f>LLR422*LLQ427</f>
        <v>4.8000000000000001E-2</v>
      </c>
      <c r="LLS427" s="48">
        <v>3.2</v>
      </c>
      <c r="LLT427" s="50">
        <f>LLS427*LLR427</f>
        <v>0.15360000000000001</v>
      </c>
      <c r="LLU427" s="48"/>
      <c r="LLV427" s="50"/>
      <c r="LLW427" s="48"/>
      <c r="LLX427" s="50"/>
      <c r="LLY427" s="85">
        <f>LLT427+LLV427+LLX427</f>
        <v>0.15360000000000001</v>
      </c>
      <c r="LVI427" s="46"/>
      <c r="LVJ427" s="6"/>
      <c r="LVK427" s="47" t="s">
        <v>27</v>
      </c>
      <c r="LVL427" s="48" t="s">
        <v>16</v>
      </c>
      <c r="LVM427" s="53">
        <v>2.4E-2</v>
      </c>
      <c r="LVN427" s="50">
        <f>LVN422*LVM427</f>
        <v>4.8000000000000001E-2</v>
      </c>
      <c r="LVO427" s="48">
        <v>3.2</v>
      </c>
      <c r="LVP427" s="50">
        <f>LVO427*LVN427</f>
        <v>0.15360000000000001</v>
      </c>
      <c r="LVQ427" s="48"/>
      <c r="LVR427" s="50"/>
      <c r="LVS427" s="48"/>
      <c r="LVT427" s="50"/>
      <c r="LVU427" s="85">
        <f>LVP427+LVR427+LVT427</f>
        <v>0.15360000000000001</v>
      </c>
      <c r="MFE427" s="46"/>
      <c r="MFF427" s="6"/>
      <c r="MFG427" s="47" t="s">
        <v>27</v>
      </c>
      <c r="MFH427" s="48" t="s">
        <v>16</v>
      </c>
      <c r="MFI427" s="53">
        <v>2.4E-2</v>
      </c>
      <c r="MFJ427" s="50">
        <f>MFJ422*MFI427</f>
        <v>4.8000000000000001E-2</v>
      </c>
      <c r="MFK427" s="48">
        <v>3.2</v>
      </c>
      <c r="MFL427" s="50">
        <f>MFK427*MFJ427</f>
        <v>0.15360000000000001</v>
      </c>
      <c r="MFM427" s="48"/>
      <c r="MFN427" s="50"/>
      <c r="MFO427" s="48"/>
      <c r="MFP427" s="50"/>
      <c r="MFQ427" s="85">
        <f>MFL427+MFN427+MFP427</f>
        <v>0.15360000000000001</v>
      </c>
      <c r="MPA427" s="46"/>
      <c r="MPB427" s="6"/>
      <c r="MPC427" s="47" t="s">
        <v>27</v>
      </c>
      <c r="MPD427" s="48" t="s">
        <v>16</v>
      </c>
      <c r="MPE427" s="53">
        <v>2.4E-2</v>
      </c>
      <c r="MPF427" s="50">
        <f>MPF422*MPE427</f>
        <v>4.8000000000000001E-2</v>
      </c>
      <c r="MPG427" s="48">
        <v>3.2</v>
      </c>
      <c r="MPH427" s="50">
        <f>MPG427*MPF427</f>
        <v>0.15360000000000001</v>
      </c>
      <c r="MPI427" s="48"/>
      <c r="MPJ427" s="50"/>
      <c r="MPK427" s="48"/>
      <c r="MPL427" s="50"/>
      <c r="MPM427" s="85">
        <f>MPH427+MPJ427+MPL427</f>
        <v>0.15360000000000001</v>
      </c>
      <c r="MYW427" s="46"/>
      <c r="MYX427" s="6"/>
      <c r="MYY427" s="47" t="s">
        <v>27</v>
      </c>
      <c r="MYZ427" s="48" t="s">
        <v>16</v>
      </c>
      <c r="MZA427" s="53">
        <v>2.4E-2</v>
      </c>
      <c r="MZB427" s="50">
        <f>MZB422*MZA427</f>
        <v>4.8000000000000001E-2</v>
      </c>
      <c r="MZC427" s="48">
        <v>3.2</v>
      </c>
      <c r="MZD427" s="50">
        <f>MZC427*MZB427</f>
        <v>0.15360000000000001</v>
      </c>
      <c r="MZE427" s="48"/>
      <c r="MZF427" s="50"/>
      <c r="MZG427" s="48"/>
      <c r="MZH427" s="50"/>
      <c r="MZI427" s="85">
        <f>MZD427+MZF427+MZH427</f>
        <v>0.15360000000000001</v>
      </c>
      <c r="NIS427" s="46"/>
      <c r="NIT427" s="6"/>
      <c r="NIU427" s="47" t="s">
        <v>27</v>
      </c>
      <c r="NIV427" s="48" t="s">
        <v>16</v>
      </c>
      <c r="NIW427" s="53">
        <v>2.4E-2</v>
      </c>
      <c r="NIX427" s="50">
        <f>NIX422*NIW427</f>
        <v>4.8000000000000001E-2</v>
      </c>
      <c r="NIY427" s="48">
        <v>3.2</v>
      </c>
      <c r="NIZ427" s="50">
        <f>NIY427*NIX427</f>
        <v>0.15360000000000001</v>
      </c>
      <c r="NJA427" s="48"/>
      <c r="NJB427" s="50"/>
      <c r="NJC427" s="48"/>
      <c r="NJD427" s="50"/>
      <c r="NJE427" s="85">
        <f>NIZ427+NJB427+NJD427</f>
        <v>0.15360000000000001</v>
      </c>
      <c r="NSO427" s="46"/>
      <c r="NSP427" s="6"/>
      <c r="NSQ427" s="47" t="s">
        <v>27</v>
      </c>
      <c r="NSR427" s="48" t="s">
        <v>16</v>
      </c>
      <c r="NSS427" s="53">
        <v>2.4E-2</v>
      </c>
      <c r="NST427" s="50">
        <f>NST422*NSS427</f>
        <v>4.8000000000000001E-2</v>
      </c>
      <c r="NSU427" s="48">
        <v>3.2</v>
      </c>
      <c r="NSV427" s="50">
        <f>NSU427*NST427</f>
        <v>0.15360000000000001</v>
      </c>
      <c r="NSW427" s="48"/>
      <c r="NSX427" s="50"/>
      <c r="NSY427" s="48"/>
      <c r="NSZ427" s="50"/>
      <c r="NTA427" s="85">
        <f>NSV427+NSX427+NSZ427</f>
        <v>0.15360000000000001</v>
      </c>
      <c r="OCK427" s="46"/>
      <c r="OCL427" s="6"/>
      <c r="OCM427" s="47" t="s">
        <v>27</v>
      </c>
      <c r="OCN427" s="48" t="s">
        <v>16</v>
      </c>
      <c r="OCO427" s="53">
        <v>2.4E-2</v>
      </c>
      <c r="OCP427" s="50">
        <f>OCP422*OCO427</f>
        <v>4.8000000000000001E-2</v>
      </c>
      <c r="OCQ427" s="48">
        <v>3.2</v>
      </c>
      <c r="OCR427" s="50">
        <f>OCQ427*OCP427</f>
        <v>0.15360000000000001</v>
      </c>
      <c r="OCS427" s="48"/>
      <c r="OCT427" s="50"/>
      <c r="OCU427" s="48"/>
      <c r="OCV427" s="50"/>
      <c r="OCW427" s="85">
        <f>OCR427+OCT427+OCV427</f>
        <v>0.15360000000000001</v>
      </c>
      <c r="OMG427" s="46"/>
      <c r="OMH427" s="6"/>
      <c r="OMI427" s="47" t="s">
        <v>27</v>
      </c>
      <c r="OMJ427" s="48" t="s">
        <v>16</v>
      </c>
      <c r="OMK427" s="53">
        <v>2.4E-2</v>
      </c>
      <c r="OML427" s="50">
        <f>OML422*OMK427</f>
        <v>4.8000000000000001E-2</v>
      </c>
      <c r="OMM427" s="48">
        <v>3.2</v>
      </c>
      <c r="OMN427" s="50">
        <f>OMM427*OML427</f>
        <v>0.15360000000000001</v>
      </c>
      <c r="OMO427" s="48"/>
      <c r="OMP427" s="50"/>
      <c r="OMQ427" s="48"/>
      <c r="OMR427" s="50"/>
      <c r="OMS427" s="85">
        <f>OMN427+OMP427+OMR427</f>
        <v>0.15360000000000001</v>
      </c>
      <c r="OWC427" s="46"/>
      <c r="OWD427" s="6"/>
      <c r="OWE427" s="47" t="s">
        <v>27</v>
      </c>
      <c r="OWF427" s="48" t="s">
        <v>16</v>
      </c>
      <c r="OWG427" s="53">
        <v>2.4E-2</v>
      </c>
      <c r="OWH427" s="50">
        <f>OWH422*OWG427</f>
        <v>4.8000000000000001E-2</v>
      </c>
      <c r="OWI427" s="48">
        <v>3.2</v>
      </c>
      <c r="OWJ427" s="50">
        <f>OWI427*OWH427</f>
        <v>0.15360000000000001</v>
      </c>
      <c r="OWK427" s="48"/>
      <c r="OWL427" s="50"/>
      <c r="OWM427" s="48"/>
      <c r="OWN427" s="50"/>
      <c r="OWO427" s="85">
        <f>OWJ427+OWL427+OWN427</f>
        <v>0.15360000000000001</v>
      </c>
      <c r="PFY427" s="46"/>
      <c r="PFZ427" s="6"/>
      <c r="PGA427" s="47" t="s">
        <v>27</v>
      </c>
      <c r="PGB427" s="48" t="s">
        <v>16</v>
      </c>
      <c r="PGC427" s="53">
        <v>2.4E-2</v>
      </c>
      <c r="PGD427" s="50">
        <f>PGD422*PGC427</f>
        <v>4.8000000000000001E-2</v>
      </c>
      <c r="PGE427" s="48">
        <v>3.2</v>
      </c>
      <c r="PGF427" s="50">
        <f>PGE427*PGD427</f>
        <v>0.15360000000000001</v>
      </c>
      <c r="PGG427" s="48"/>
      <c r="PGH427" s="50"/>
      <c r="PGI427" s="48"/>
      <c r="PGJ427" s="50"/>
      <c r="PGK427" s="85">
        <f>PGF427+PGH427+PGJ427</f>
        <v>0.15360000000000001</v>
      </c>
      <c r="PPU427" s="46"/>
      <c r="PPV427" s="6"/>
      <c r="PPW427" s="47" t="s">
        <v>27</v>
      </c>
      <c r="PPX427" s="48" t="s">
        <v>16</v>
      </c>
      <c r="PPY427" s="53">
        <v>2.4E-2</v>
      </c>
      <c r="PPZ427" s="50">
        <f>PPZ422*PPY427</f>
        <v>4.8000000000000001E-2</v>
      </c>
      <c r="PQA427" s="48">
        <v>3.2</v>
      </c>
      <c r="PQB427" s="50">
        <f>PQA427*PPZ427</f>
        <v>0.15360000000000001</v>
      </c>
      <c r="PQC427" s="48"/>
      <c r="PQD427" s="50"/>
      <c r="PQE427" s="48"/>
      <c r="PQF427" s="50"/>
      <c r="PQG427" s="85">
        <f>PQB427+PQD427+PQF427</f>
        <v>0.15360000000000001</v>
      </c>
      <c r="PZQ427" s="46"/>
      <c r="PZR427" s="6"/>
      <c r="PZS427" s="47" t="s">
        <v>27</v>
      </c>
      <c r="PZT427" s="48" t="s">
        <v>16</v>
      </c>
      <c r="PZU427" s="53">
        <v>2.4E-2</v>
      </c>
      <c r="PZV427" s="50">
        <f>PZV422*PZU427</f>
        <v>4.8000000000000001E-2</v>
      </c>
      <c r="PZW427" s="48">
        <v>3.2</v>
      </c>
      <c r="PZX427" s="50">
        <f>PZW427*PZV427</f>
        <v>0.15360000000000001</v>
      </c>
      <c r="PZY427" s="48"/>
      <c r="PZZ427" s="50"/>
      <c r="QAA427" s="48"/>
      <c r="QAB427" s="50"/>
      <c r="QAC427" s="85">
        <f>PZX427+PZZ427+QAB427</f>
        <v>0.15360000000000001</v>
      </c>
      <c r="QJM427" s="46"/>
      <c r="QJN427" s="6"/>
      <c r="QJO427" s="47" t="s">
        <v>27</v>
      </c>
      <c r="QJP427" s="48" t="s">
        <v>16</v>
      </c>
      <c r="QJQ427" s="53">
        <v>2.4E-2</v>
      </c>
      <c r="QJR427" s="50">
        <f>QJR422*QJQ427</f>
        <v>4.8000000000000001E-2</v>
      </c>
      <c r="QJS427" s="48">
        <v>3.2</v>
      </c>
      <c r="QJT427" s="50">
        <f>QJS427*QJR427</f>
        <v>0.15360000000000001</v>
      </c>
      <c r="QJU427" s="48"/>
      <c r="QJV427" s="50"/>
      <c r="QJW427" s="48"/>
      <c r="QJX427" s="50"/>
      <c r="QJY427" s="85">
        <f>QJT427+QJV427+QJX427</f>
        <v>0.15360000000000001</v>
      </c>
      <c r="QTI427" s="46"/>
      <c r="QTJ427" s="6"/>
      <c r="QTK427" s="47" t="s">
        <v>27</v>
      </c>
      <c r="QTL427" s="48" t="s">
        <v>16</v>
      </c>
      <c r="QTM427" s="53">
        <v>2.4E-2</v>
      </c>
      <c r="QTN427" s="50">
        <f>QTN422*QTM427</f>
        <v>4.8000000000000001E-2</v>
      </c>
      <c r="QTO427" s="48">
        <v>3.2</v>
      </c>
      <c r="QTP427" s="50">
        <f>QTO427*QTN427</f>
        <v>0.15360000000000001</v>
      </c>
      <c r="QTQ427" s="48"/>
      <c r="QTR427" s="50"/>
      <c r="QTS427" s="48"/>
      <c r="QTT427" s="50"/>
      <c r="QTU427" s="85">
        <f>QTP427+QTR427+QTT427</f>
        <v>0.15360000000000001</v>
      </c>
      <c r="RDE427" s="46"/>
      <c r="RDF427" s="6"/>
      <c r="RDG427" s="47" t="s">
        <v>27</v>
      </c>
      <c r="RDH427" s="48" t="s">
        <v>16</v>
      </c>
      <c r="RDI427" s="53">
        <v>2.4E-2</v>
      </c>
      <c r="RDJ427" s="50">
        <f>RDJ422*RDI427</f>
        <v>4.8000000000000001E-2</v>
      </c>
      <c r="RDK427" s="48">
        <v>3.2</v>
      </c>
      <c r="RDL427" s="50">
        <f>RDK427*RDJ427</f>
        <v>0.15360000000000001</v>
      </c>
      <c r="RDM427" s="48"/>
      <c r="RDN427" s="50"/>
      <c r="RDO427" s="48"/>
      <c r="RDP427" s="50"/>
      <c r="RDQ427" s="85">
        <f>RDL427+RDN427+RDP427</f>
        <v>0.15360000000000001</v>
      </c>
      <c r="RNA427" s="46"/>
      <c r="RNB427" s="6"/>
      <c r="RNC427" s="47" t="s">
        <v>27</v>
      </c>
      <c r="RND427" s="48" t="s">
        <v>16</v>
      </c>
      <c r="RNE427" s="53">
        <v>2.4E-2</v>
      </c>
      <c r="RNF427" s="50">
        <f>RNF422*RNE427</f>
        <v>4.8000000000000001E-2</v>
      </c>
      <c r="RNG427" s="48">
        <v>3.2</v>
      </c>
      <c r="RNH427" s="50">
        <f>RNG427*RNF427</f>
        <v>0.15360000000000001</v>
      </c>
      <c r="RNI427" s="48"/>
      <c r="RNJ427" s="50"/>
      <c r="RNK427" s="48"/>
      <c r="RNL427" s="50"/>
      <c r="RNM427" s="85">
        <f>RNH427+RNJ427+RNL427</f>
        <v>0.15360000000000001</v>
      </c>
      <c r="RWW427" s="46"/>
      <c r="RWX427" s="6"/>
      <c r="RWY427" s="47" t="s">
        <v>27</v>
      </c>
      <c r="RWZ427" s="48" t="s">
        <v>16</v>
      </c>
      <c r="RXA427" s="53">
        <v>2.4E-2</v>
      </c>
      <c r="RXB427" s="50">
        <f>RXB422*RXA427</f>
        <v>4.8000000000000001E-2</v>
      </c>
      <c r="RXC427" s="48">
        <v>3.2</v>
      </c>
      <c r="RXD427" s="50">
        <f>RXC427*RXB427</f>
        <v>0.15360000000000001</v>
      </c>
      <c r="RXE427" s="48"/>
      <c r="RXF427" s="50"/>
      <c r="RXG427" s="48"/>
      <c r="RXH427" s="50"/>
      <c r="RXI427" s="85">
        <f>RXD427+RXF427+RXH427</f>
        <v>0.15360000000000001</v>
      </c>
      <c r="SGS427" s="46"/>
      <c r="SGT427" s="6"/>
      <c r="SGU427" s="47" t="s">
        <v>27</v>
      </c>
      <c r="SGV427" s="48" t="s">
        <v>16</v>
      </c>
      <c r="SGW427" s="53">
        <v>2.4E-2</v>
      </c>
      <c r="SGX427" s="50">
        <f>SGX422*SGW427</f>
        <v>4.8000000000000001E-2</v>
      </c>
      <c r="SGY427" s="48">
        <v>3.2</v>
      </c>
      <c r="SGZ427" s="50">
        <f>SGY427*SGX427</f>
        <v>0.15360000000000001</v>
      </c>
      <c r="SHA427" s="48"/>
      <c r="SHB427" s="50"/>
      <c r="SHC427" s="48"/>
      <c r="SHD427" s="50"/>
      <c r="SHE427" s="85">
        <f>SGZ427+SHB427+SHD427</f>
        <v>0.15360000000000001</v>
      </c>
      <c r="SQO427" s="46"/>
      <c r="SQP427" s="6"/>
      <c r="SQQ427" s="47" t="s">
        <v>27</v>
      </c>
      <c r="SQR427" s="48" t="s">
        <v>16</v>
      </c>
      <c r="SQS427" s="53">
        <v>2.4E-2</v>
      </c>
      <c r="SQT427" s="50">
        <f>SQT422*SQS427</f>
        <v>4.8000000000000001E-2</v>
      </c>
      <c r="SQU427" s="48">
        <v>3.2</v>
      </c>
      <c r="SQV427" s="50">
        <f>SQU427*SQT427</f>
        <v>0.15360000000000001</v>
      </c>
      <c r="SQW427" s="48"/>
      <c r="SQX427" s="50"/>
      <c r="SQY427" s="48"/>
      <c r="SQZ427" s="50"/>
      <c r="SRA427" s="85">
        <f>SQV427+SQX427+SQZ427</f>
        <v>0.15360000000000001</v>
      </c>
      <c r="TAK427" s="46"/>
      <c r="TAL427" s="6"/>
      <c r="TAM427" s="47" t="s">
        <v>27</v>
      </c>
      <c r="TAN427" s="48" t="s">
        <v>16</v>
      </c>
      <c r="TAO427" s="53">
        <v>2.4E-2</v>
      </c>
      <c r="TAP427" s="50">
        <f>TAP422*TAO427</f>
        <v>4.8000000000000001E-2</v>
      </c>
      <c r="TAQ427" s="48">
        <v>3.2</v>
      </c>
      <c r="TAR427" s="50">
        <f>TAQ427*TAP427</f>
        <v>0.15360000000000001</v>
      </c>
      <c r="TAS427" s="48"/>
      <c r="TAT427" s="50"/>
      <c r="TAU427" s="48"/>
      <c r="TAV427" s="50"/>
      <c r="TAW427" s="85">
        <f>TAR427+TAT427+TAV427</f>
        <v>0.15360000000000001</v>
      </c>
      <c r="TKG427" s="46"/>
      <c r="TKH427" s="6"/>
      <c r="TKI427" s="47" t="s">
        <v>27</v>
      </c>
      <c r="TKJ427" s="48" t="s">
        <v>16</v>
      </c>
      <c r="TKK427" s="53">
        <v>2.4E-2</v>
      </c>
      <c r="TKL427" s="50">
        <f>TKL422*TKK427</f>
        <v>4.8000000000000001E-2</v>
      </c>
      <c r="TKM427" s="48">
        <v>3.2</v>
      </c>
      <c r="TKN427" s="50">
        <f>TKM427*TKL427</f>
        <v>0.15360000000000001</v>
      </c>
      <c r="TKO427" s="48"/>
      <c r="TKP427" s="50"/>
      <c r="TKQ427" s="48"/>
      <c r="TKR427" s="50"/>
      <c r="TKS427" s="85">
        <f>TKN427+TKP427+TKR427</f>
        <v>0.15360000000000001</v>
      </c>
      <c r="TUC427" s="46"/>
      <c r="TUD427" s="6"/>
      <c r="TUE427" s="47" t="s">
        <v>27</v>
      </c>
      <c r="TUF427" s="48" t="s">
        <v>16</v>
      </c>
      <c r="TUG427" s="53">
        <v>2.4E-2</v>
      </c>
      <c r="TUH427" s="50">
        <f>TUH422*TUG427</f>
        <v>4.8000000000000001E-2</v>
      </c>
      <c r="TUI427" s="48">
        <v>3.2</v>
      </c>
      <c r="TUJ427" s="50">
        <f>TUI427*TUH427</f>
        <v>0.15360000000000001</v>
      </c>
      <c r="TUK427" s="48"/>
      <c r="TUL427" s="50"/>
      <c r="TUM427" s="48"/>
      <c r="TUN427" s="50"/>
      <c r="TUO427" s="85">
        <f>TUJ427+TUL427+TUN427</f>
        <v>0.15360000000000001</v>
      </c>
      <c r="UDY427" s="46"/>
      <c r="UDZ427" s="6"/>
      <c r="UEA427" s="47" t="s">
        <v>27</v>
      </c>
      <c r="UEB427" s="48" t="s">
        <v>16</v>
      </c>
      <c r="UEC427" s="53">
        <v>2.4E-2</v>
      </c>
      <c r="UED427" s="50">
        <f>UED422*UEC427</f>
        <v>4.8000000000000001E-2</v>
      </c>
      <c r="UEE427" s="48">
        <v>3.2</v>
      </c>
      <c r="UEF427" s="50">
        <f>UEE427*UED427</f>
        <v>0.15360000000000001</v>
      </c>
      <c r="UEG427" s="48"/>
      <c r="UEH427" s="50"/>
      <c r="UEI427" s="48"/>
      <c r="UEJ427" s="50"/>
      <c r="UEK427" s="85">
        <f>UEF427+UEH427+UEJ427</f>
        <v>0.15360000000000001</v>
      </c>
      <c r="UNU427" s="46"/>
      <c r="UNV427" s="6"/>
      <c r="UNW427" s="47" t="s">
        <v>27</v>
      </c>
      <c r="UNX427" s="48" t="s">
        <v>16</v>
      </c>
      <c r="UNY427" s="53">
        <v>2.4E-2</v>
      </c>
      <c r="UNZ427" s="50">
        <f>UNZ422*UNY427</f>
        <v>4.8000000000000001E-2</v>
      </c>
      <c r="UOA427" s="48">
        <v>3.2</v>
      </c>
      <c r="UOB427" s="50">
        <f>UOA427*UNZ427</f>
        <v>0.15360000000000001</v>
      </c>
      <c r="UOC427" s="48"/>
      <c r="UOD427" s="50"/>
      <c r="UOE427" s="48"/>
      <c r="UOF427" s="50"/>
      <c r="UOG427" s="85">
        <f>UOB427+UOD427+UOF427</f>
        <v>0.15360000000000001</v>
      </c>
      <c r="UXQ427" s="46"/>
      <c r="UXR427" s="6"/>
      <c r="UXS427" s="47" t="s">
        <v>27</v>
      </c>
      <c r="UXT427" s="48" t="s">
        <v>16</v>
      </c>
      <c r="UXU427" s="53">
        <v>2.4E-2</v>
      </c>
      <c r="UXV427" s="50">
        <f>UXV422*UXU427</f>
        <v>4.8000000000000001E-2</v>
      </c>
      <c r="UXW427" s="48">
        <v>3.2</v>
      </c>
      <c r="UXX427" s="50">
        <f>UXW427*UXV427</f>
        <v>0.15360000000000001</v>
      </c>
      <c r="UXY427" s="48"/>
      <c r="UXZ427" s="50"/>
      <c r="UYA427" s="48"/>
      <c r="UYB427" s="50"/>
      <c r="UYC427" s="85">
        <f>UXX427+UXZ427+UYB427</f>
        <v>0.15360000000000001</v>
      </c>
      <c r="VHM427" s="46"/>
      <c r="VHN427" s="6"/>
      <c r="VHO427" s="47" t="s">
        <v>27</v>
      </c>
      <c r="VHP427" s="48" t="s">
        <v>16</v>
      </c>
      <c r="VHQ427" s="53">
        <v>2.4E-2</v>
      </c>
      <c r="VHR427" s="50">
        <f>VHR422*VHQ427</f>
        <v>4.8000000000000001E-2</v>
      </c>
      <c r="VHS427" s="48">
        <v>3.2</v>
      </c>
      <c r="VHT427" s="50">
        <f>VHS427*VHR427</f>
        <v>0.15360000000000001</v>
      </c>
      <c r="VHU427" s="48"/>
      <c r="VHV427" s="50"/>
      <c r="VHW427" s="48"/>
      <c r="VHX427" s="50"/>
      <c r="VHY427" s="85">
        <f>VHT427+VHV427+VHX427</f>
        <v>0.15360000000000001</v>
      </c>
      <c r="VRI427" s="46"/>
      <c r="VRJ427" s="6"/>
      <c r="VRK427" s="47" t="s">
        <v>27</v>
      </c>
      <c r="VRL427" s="48" t="s">
        <v>16</v>
      </c>
      <c r="VRM427" s="53">
        <v>2.4E-2</v>
      </c>
      <c r="VRN427" s="50">
        <f>VRN422*VRM427</f>
        <v>4.8000000000000001E-2</v>
      </c>
      <c r="VRO427" s="48">
        <v>3.2</v>
      </c>
      <c r="VRP427" s="50">
        <f>VRO427*VRN427</f>
        <v>0.15360000000000001</v>
      </c>
      <c r="VRQ427" s="48"/>
      <c r="VRR427" s="50"/>
      <c r="VRS427" s="48"/>
      <c r="VRT427" s="50"/>
      <c r="VRU427" s="85">
        <f>VRP427+VRR427+VRT427</f>
        <v>0.15360000000000001</v>
      </c>
      <c r="WBE427" s="46"/>
      <c r="WBF427" s="6"/>
      <c r="WBG427" s="47" t="s">
        <v>27</v>
      </c>
      <c r="WBH427" s="48" t="s">
        <v>16</v>
      </c>
      <c r="WBI427" s="53">
        <v>2.4E-2</v>
      </c>
      <c r="WBJ427" s="50">
        <f>WBJ422*WBI427</f>
        <v>4.8000000000000001E-2</v>
      </c>
      <c r="WBK427" s="48">
        <v>3.2</v>
      </c>
      <c r="WBL427" s="50">
        <f>WBK427*WBJ427</f>
        <v>0.15360000000000001</v>
      </c>
      <c r="WBM427" s="48"/>
      <c r="WBN427" s="50"/>
      <c r="WBO427" s="48"/>
      <c r="WBP427" s="50"/>
      <c r="WBQ427" s="85">
        <f>WBL427+WBN427+WBP427</f>
        <v>0.15360000000000001</v>
      </c>
      <c r="WLA427" s="46"/>
      <c r="WLB427" s="6"/>
      <c r="WLC427" s="47" t="s">
        <v>27</v>
      </c>
      <c r="WLD427" s="48" t="s">
        <v>16</v>
      </c>
      <c r="WLE427" s="53">
        <v>2.4E-2</v>
      </c>
      <c r="WLF427" s="50">
        <f>WLF422*WLE427</f>
        <v>4.8000000000000001E-2</v>
      </c>
      <c r="WLG427" s="48">
        <v>3.2</v>
      </c>
      <c r="WLH427" s="50">
        <f>WLG427*WLF427</f>
        <v>0.15360000000000001</v>
      </c>
      <c r="WLI427" s="48"/>
      <c r="WLJ427" s="50"/>
      <c r="WLK427" s="48"/>
      <c r="WLL427" s="50"/>
      <c r="WLM427" s="85">
        <f>WLH427+WLJ427+WLL427</f>
        <v>0.15360000000000001</v>
      </c>
      <c r="WUW427" s="46"/>
      <c r="WUX427" s="6"/>
      <c r="WUY427" s="47" t="s">
        <v>27</v>
      </c>
      <c r="WUZ427" s="48" t="s">
        <v>16</v>
      </c>
      <c r="WVA427" s="53">
        <v>2.4E-2</v>
      </c>
      <c r="WVB427" s="50">
        <f>WVB422*WVA427</f>
        <v>4.8000000000000001E-2</v>
      </c>
      <c r="WVC427" s="48">
        <v>3.2</v>
      </c>
      <c r="WVD427" s="50">
        <f>WVC427*WVB427</f>
        <v>0.15360000000000001</v>
      </c>
      <c r="WVE427" s="48"/>
      <c r="WVF427" s="50"/>
      <c r="WVG427" s="48"/>
      <c r="WVH427" s="50"/>
      <c r="WVI427" s="85">
        <f>WVD427+WVF427+WVH427</f>
        <v>0.15360000000000001</v>
      </c>
    </row>
    <row r="428" spans="1:16130" s="49" customFormat="1" ht="22.5" customHeight="1" x14ac:dyDescent="0.25">
      <c r="A428" s="46">
        <v>74</v>
      </c>
      <c r="B428" s="47" t="s">
        <v>201</v>
      </c>
      <c r="C428" s="48" t="s">
        <v>29</v>
      </c>
      <c r="D428" s="29">
        <v>2</v>
      </c>
      <c r="E428" s="29"/>
      <c r="F428" s="29"/>
      <c r="G428" s="29"/>
      <c r="H428" s="29"/>
      <c r="I428" s="29"/>
      <c r="J428" s="29"/>
      <c r="K428" s="62"/>
      <c r="L428" s="95" t="s">
        <v>250</v>
      </c>
    </row>
    <row r="429" spans="1:16130" s="49" customFormat="1" ht="22.5" customHeight="1" x14ac:dyDescent="0.25">
      <c r="A429" s="46"/>
      <c r="B429" s="47" t="s">
        <v>12</v>
      </c>
      <c r="C429" s="48" t="s">
        <v>13</v>
      </c>
      <c r="D429" s="29">
        <v>0.77800000000000002</v>
      </c>
      <c r="E429" s="29"/>
      <c r="F429" s="29"/>
      <c r="G429" s="29"/>
      <c r="H429" s="29"/>
      <c r="I429" s="29"/>
      <c r="J429" s="29"/>
      <c r="K429" s="62"/>
      <c r="L429" s="95" t="s">
        <v>250</v>
      </c>
    </row>
    <row r="430" spans="1:16130" s="49" customFormat="1" ht="22.5" customHeight="1" x14ac:dyDescent="0.25">
      <c r="A430" s="46"/>
      <c r="B430" s="68" t="s">
        <v>15</v>
      </c>
      <c r="C430" s="69" t="s">
        <v>16</v>
      </c>
      <c r="D430" s="29">
        <v>0.30199999999999999</v>
      </c>
      <c r="E430" s="29"/>
      <c r="F430" s="29"/>
      <c r="G430" s="29"/>
      <c r="H430" s="29"/>
      <c r="I430" s="29"/>
      <c r="J430" s="29"/>
      <c r="K430" s="62"/>
      <c r="L430" s="95" t="s">
        <v>250</v>
      </c>
    </row>
    <row r="431" spans="1:16130" s="49" customFormat="1" ht="22.5" customHeight="1" x14ac:dyDescent="0.25">
      <c r="A431" s="46"/>
      <c r="B431" s="6" t="s">
        <v>26</v>
      </c>
      <c r="C431" s="48"/>
      <c r="D431" s="29"/>
      <c r="E431" s="29"/>
      <c r="F431" s="29"/>
      <c r="G431" s="29"/>
      <c r="H431" s="29"/>
      <c r="I431" s="29"/>
      <c r="J431" s="29"/>
      <c r="K431" s="62"/>
      <c r="L431" s="95" t="s">
        <v>250</v>
      </c>
    </row>
    <row r="432" spans="1:16130" s="49" customFormat="1" ht="22.5" customHeight="1" x14ac:dyDescent="0.25">
      <c r="A432" s="46"/>
      <c r="B432" s="47" t="s">
        <v>202</v>
      </c>
      <c r="C432" s="48" t="s">
        <v>29</v>
      </c>
      <c r="D432" s="29">
        <v>2</v>
      </c>
      <c r="E432" s="29"/>
      <c r="F432" s="29"/>
      <c r="G432" s="29"/>
      <c r="H432" s="29"/>
      <c r="I432" s="29"/>
      <c r="J432" s="29"/>
      <c r="K432" s="62"/>
      <c r="L432" s="96" t="s">
        <v>252</v>
      </c>
    </row>
    <row r="433" spans="1:1024 1268:2048 2292:3072 3316:4096 4340:5120 5364:6144 6388:7168 7412:8192 8436:9216 9460:10240 10484:11264 11508:12288 12532:13312 13556:14336 14580:15360 15604:16128" s="49" customFormat="1" ht="22.5" customHeight="1" x14ac:dyDescent="0.25">
      <c r="A433" s="46"/>
      <c r="B433" s="47" t="s">
        <v>27</v>
      </c>
      <c r="C433" s="48" t="s">
        <v>16</v>
      </c>
      <c r="D433" s="29">
        <v>4.8000000000000001E-2</v>
      </c>
      <c r="E433" s="29"/>
      <c r="F433" s="29"/>
      <c r="G433" s="29"/>
      <c r="H433" s="29"/>
      <c r="I433" s="29"/>
      <c r="J433" s="29"/>
      <c r="K433" s="62"/>
      <c r="L433" s="96" t="s">
        <v>251</v>
      </c>
    </row>
    <row r="434" spans="1:1024 1268:2048 2292:3072 3316:4096 4340:5120 5364:6144 6388:7168 7412:8192 8436:9216 9460:10240 10484:11264 11508:12288 12532:13312 13556:14336 14580:15360 15604:16128" s="49" customFormat="1" ht="22.5" customHeight="1" x14ac:dyDescent="0.25">
      <c r="A434" s="46">
        <v>75</v>
      </c>
      <c r="B434" s="47" t="s">
        <v>203</v>
      </c>
      <c r="C434" s="48" t="s">
        <v>29</v>
      </c>
      <c r="D434" s="29">
        <v>7</v>
      </c>
      <c r="E434" s="29"/>
      <c r="F434" s="29"/>
      <c r="G434" s="29"/>
      <c r="H434" s="29"/>
      <c r="I434" s="29"/>
      <c r="J434" s="29"/>
      <c r="K434" s="62"/>
      <c r="L434" s="95" t="s">
        <v>250</v>
      </c>
    </row>
    <row r="435" spans="1:1024 1268:2048 2292:3072 3316:4096 4340:5120 5364:6144 6388:7168 7412:8192 8436:9216 9460:10240 10484:11264 11508:12288 12532:13312 13556:14336 14580:15360 15604:16128" s="49" customFormat="1" ht="22.5" customHeight="1" x14ac:dyDescent="0.25">
      <c r="A435" s="46"/>
      <c r="B435" s="47" t="s">
        <v>12</v>
      </c>
      <c r="C435" s="48" t="s">
        <v>13</v>
      </c>
      <c r="D435" s="29">
        <v>2.7229999999999999</v>
      </c>
      <c r="E435" s="29"/>
      <c r="F435" s="29"/>
      <c r="G435" s="29"/>
      <c r="H435" s="29"/>
      <c r="I435" s="29"/>
      <c r="J435" s="29"/>
      <c r="K435" s="62"/>
      <c r="L435" s="95" t="s">
        <v>250</v>
      </c>
    </row>
    <row r="436" spans="1:1024 1268:2048 2292:3072 3316:4096 4340:5120 5364:6144 6388:7168 7412:8192 8436:9216 9460:10240 10484:11264 11508:12288 12532:13312 13556:14336 14580:15360 15604:16128" s="49" customFormat="1" ht="22.5" customHeight="1" x14ac:dyDescent="0.25">
      <c r="A436" s="46"/>
      <c r="B436" s="68" t="s">
        <v>15</v>
      </c>
      <c r="C436" s="69" t="s">
        <v>16</v>
      </c>
      <c r="D436" s="29">
        <v>1.0569999999999999</v>
      </c>
      <c r="E436" s="29"/>
      <c r="F436" s="29"/>
      <c r="G436" s="29"/>
      <c r="H436" s="29"/>
      <c r="I436" s="29"/>
      <c r="J436" s="29"/>
      <c r="K436" s="62"/>
      <c r="L436" s="95" t="s">
        <v>250</v>
      </c>
    </row>
    <row r="437" spans="1:1024 1268:2048 2292:3072 3316:4096 4340:5120 5364:6144 6388:7168 7412:8192 8436:9216 9460:10240 10484:11264 11508:12288 12532:13312 13556:14336 14580:15360 15604:16128" s="49" customFormat="1" ht="22.5" customHeight="1" x14ac:dyDescent="0.25">
      <c r="A437" s="46"/>
      <c r="B437" s="6" t="s">
        <v>26</v>
      </c>
      <c r="C437" s="48"/>
      <c r="D437" s="29"/>
      <c r="E437" s="29"/>
      <c r="F437" s="29"/>
      <c r="G437" s="29"/>
      <c r="H437" s="29"/>
      <c r="I437" s="29"/>
      <c r="J437" s="29"/>
      <c r="K437" s="62"/>
      <c r="L437" s="95" t="s">
        <v>250</v>
      </c>
    </row>
    <row r="438" spans="1:1024 1268:2048 2292:3072 3316:4096 4340:5120 5364:6144 6388:7168 7412:8192 8436:9216 9460:10240 10484:11264 11508:12288 12532:13312 13556:14336 14580:15360 15604:16128" s="49" customFormat="1" ht="22.5" customHeight="1" x14ac:dyDescent="0.25">
      <c r="A438" s="46"/>
      <c r="B438" s="47" t="s">
        <v>204</v>
      </c>
      <c r="C438" s="48" t="s">
        <v>29</v>
      </c>
      <c r="D438" s="29">
        <v>7</v>
      </c>
      <c r="E438" s="29"/>
      <c r="F438" s="29"/>
      <c r="G438" s="29"/>
      <c r="H438" s="29"/>
      <c r="I438" s="29"/>
      <c r="J438" s="29"/>
      <c r="K438" s="62"/>
      <c r="L438" s="96" t="s">
        <v>252</v>
      </c>
    </row>
    <row r="439" spans="1:1024 1268:2048 2292:3072 3316:4096 4340:5120 5364:6144 6388:7168 7412:8192 8436:9216 9460:10240 10484:11264 11508:12288 12532:13312 13556:14336 14580:15360 15604:16128" s="49" customFormat="1" ht="22.5" customHeight="1" x14ac:dyDescent="0.25">
      <c r="A439" s="46"/>
      <c r="B439" s="47" t="s">
        <v>27</v>
      </c>
      <c r="C439" s="48" t="s">
        <v>16</v>
      </c>
      <c r="D439" s="29">
        <v>0.16800000000000001</v>
      </c>
      <c r="E439" s="29"/>
      <c r="F439" s="29"/>
      <c r="G439" s="29"/>
      <c r="H439" s="29"/>
      <c r="I439" s="29"/>
      <c r="J439" s="29"/>
      <c r="K439" s="62"/>
      <c r="L439" s="96" t="s">
        <v>251</v>
      </c>
    </row>
    <row r="440" spans="1:1024 1268:2048 2292:3072 3316:4096 4340:5120 5364:6144 6388:7168 7412:8192 8436:9216 9460:10240 10484:11264 11508:12288 12532:13312 13556:14336 14580:15360 15604:16128" s="49" customFormat="1" ht="22.5" customHeight="1" x14ac:dyDescent="0.25">
      <c r="A440" s="46">
        <v>76</v>
      </c>
      <c r="B440" s="47" t="s">
        <v>205</v>
      </c>
      <c r="C440" s="48" t="s">
        <v>29</v>
      </c>
      <c r="D440" s="29">
        <v>1</v>
      </c>
      <c r="E440" s="29"/>
      <c r="F440" s="29"/>
      <c r="G440" s="29"/>
      <c r="H440" s="29"/>
      <c r="I440" s="29"/>
      <c r="J440" s="29"/>
      <c r="K440" s="62"/>
      <c r="L440" s="95" t="s">
        <v>250</v>
      </c>
      <c r="IJ440" s="46">
        <v>18</v>
      </c>
      <c r="IK440" s="63" t="s">
        <v>30</v>
      </c>
      <c r="IL440" s="83" t="s">
        <v>36</v>
      </c>
      <c r="IM440" s="48" t="s">
        <v>29</v>
      </c>
      <c r="IN440" s="48"/>
      <c r="IO440" s="84">
        <v>22</v>
      </c>
      <c r="IP440" s="48"/>
      <c r="IQ440" s="50"/>
      <c r="IR440" s="48"/>
      <c r="IS440" s="50"/>
      <c r="IT440" s="48"/>
      <c r="IU440" s="50"/>
      <c r="IV440" s="85"/>
      <c r="SF440" s="46">
        <v>18</v>
      </c>
      <c r="SG440" s="63" t="s">
        <v>30</v>
      </c>
      <c r="SH440" s="83" t="s">
        <v>36</v>
      </c>
      <c r="SI440" s="48" t="s">
        <v>29</v>
      </c>
      <c r="SJ440" s="48"/>
      <c r="SK440" s="84">
        <v>22</v>
      </c>
      <c r="SL440" s="48"/>
      <c r="SM440" s="50"/>
      <c r="SN440" s="48"/>
      <c r="SO440" s="50"/>
      <c r="SP440" s="48"/>
      <c r="SQ440" s="50"/>
      <c r="SR440" s="85"/>
      <c r="ACB440" s="46">
        <v>18</v>
      </c>
      <c r="ACC440" s="63" t="s">
        <v>30</v>
      </c>
      <c r="ACD440" s="83" t="s">
        <v>36</v>
      </c>
      <c r="ACE440" s="48" t="s">
        <v>29</v>
      </c>
      <c r="ACF440" s="48"/>
      <c r="ACG440" s="84">
        <v>22</v>
      </c>
      <c r="ACH440" s="48"/>
      <c r="ACI440" s="50"/>
      <c r="ACJ440" s="48"/>
      <c r="ACK440" s="50"/>
      <c r="ACL440" s="48"/>
      <c r="ACM440" s="50"/>
      <c r="ACN440" s="85"/>
      <c r="ALX440" s="46">
        <v>18</v>
      </c>
      <c r="ALY440" s="63" t="s">
        <v>30</v>
      </c>
      <c r="ALZ440" s="83" t="s">
        <v>36</v>
      </c>
      <c r="AMA440" s="48" t="s">
        <v>29</v>
      </c>
      <c r="AMB440" s="48"/>
      <c r="AMC440" s="84">
        <v>22</v>
      </c>
      <c r="AMD440" s="48"/>
      <c r="AME440" s="50"/>
      <c r="AMF440" s="48"/>
      <c r="AMG440" s="50"/>
      <c r="AMH440" s="48"/>
      <c r="AMI440" s="50"/>
      <c r="AMJ440" s="85"/>
      <c r="AVT440" s="46">
        <v>18</v>
      </c>
      <c r="AVU440" s="63" t="s">
        <v>30</v>
      </c>
      <c r="AVV440" s="83" t="s">
        <v>36</v>
      </c>
      <c r="AVW440" s="48" t="s">
        <v>29</v>
      </c>
      <c r="AVX440" s="48"/>
      <c r="AVY440" s="84">
        <v>22</v>
      </c>
      <c r="AVZ440" s="48"/>
      <c r="AWA440" s="50"/>
      <c r="AWB440" s="48"/>
      <c r="AWC440" s="50"/>
      <c r="AWD440" s="48"/>
      <c r="AWE440" s="50"/>
      <c r="AWF440" s="85"/>
      <c r="BFP440" s="46">
        <v>18</v>
      </c>
      <c r="BFQ440" s="63" t="s">
        <v>30</v>
      </c>
      <c r="BFR440" s="83" t="s">
        <v>36</v>
      </c>
      <c r="BFS440" s="48" t="s">
        <v>29</v>
      </c>
      <c r="BFT440" s="48"/>
      <c r="BFU440" s="84">
        <v>22</v>
      </c>
      <c r="BFV440" s="48"/>
      <c r="BFW440" s="50"/>
      <c r="BFX440" s="48"/>
      <c r="BFY440" s="50"/>
      <c r="BFZ440" s="48"/>
      <c r="BGA440" s="50"/>
      <c r="BGB440" s="85"/>
      <c r="BPL440" s="46">
        <v>18</v>
      </c>
      <c r="BPM440" s="63" t="s">
        <v>30</v>
      </c>
      <c r="BPN440" s="83" t="s">
        <v>36</v>
      </c>
      <c r="BPO440" s="48" t="s">
        <v>29</v>
      </c>
      <c r="BPP440" s="48"/>
      <c r="BPQ440" s="84">
        <v>22</v>
      </c>
      <c r="BPR440" s="48"/>
      <c r="BPS440" s="50"/>
      <c r="BPT440" s="48"/>
      <c r="BPU440" s="50"/>
      <c r="BPV440" s="48"/>
      <c r="BPW440" s="50"/>
      <c r="BPX440" s="85"/>
      <c r="BZH440" s="46">
        <v>18</v>
      </c>
      <c r="BZI440" s="63" t="s">
        <v>30</v>
      </c>
      <c r="BZJ440" s="83" t="s">
        <v>36</v>
      </c>
      <c r="BZK440" s="48" t="s">
        <v>29</v>
      </c>
      <c r="BZL440" s="48"/>
      <c r="BZM440" s="84">
        <v>22</v>
      </c>
      <c r="BZN440" s="48"/>
      <c r="BZO440" s="50"/>
      <c r="BZP440" s="48"/>
      <c r="BZQ440" s="50"/>
      <c r="BZR440" s="48"/>
      <c r="BZS440" s="50"/>
      <c r="BZT440" s="85"/>
      <c r="CJD440" s="46">
        <v>18</v>
      </c>
      <c r="CJE440" s="63" t="s">
        <v>30</v>
      </c>
      <c r="CJF440" s="83" t="s">
        <v>36</v>
      </c>
      <c r="CJG440" s="48" t="s">
        <v>29</v>
      </c>
      <c r="CJH440" s="48"/>
      <c r="CJI440" s="84">
        <v>22</v>
      </c>
      <c r="CJJ440" s="48"/>
      <c r="CJK440" s="50"/>
      <c r="CJL440" s="48"/>
      <c r="CJM440" s="50"/>
      <c r="CJN440" s="48"/>
      <c r="CJO440" s="50"/>
      <c r="CJP440" s="85"/>
      <c r="CSZ440" s="46">
        <v>18</v>
      </c>
      <c r="CTA440" s="63" t="s">
        <v>30</v>
      </c>
      <c r="CTB440" s="83" t="s">
        <v>36</v>
      </c>
      <c r="CTC440" s="48" t="s">
        <v>29</v>
      </c>
      <c r="CTD440" s="48"/>
      <c r="CTE440" s="84">
        <v>22</v>
      </c>
      <c r="CTF440" s="48"/>
      <c r="CTG440" s="50"/>
      <c r="CTH440" s="48"/>
      <c r="CTI440" s="50"/>
      <c r="CTJ440" s="48"/>
      <c r="CTK440" s="50"/>
      <c r="CTL440" s="85"/>
      <c r="DCV440" s="46">
        <v>18</v>
      </c>
      <c r="DCW440" s="63" t="s">
        <v>30</v>
      </c>
      <c r="DCX440" s="83" t="s">
        <v>36</v>
      </c>
      <c r="DCY440" s="48" t="s">
        <v>29</v>
      </c>
      <c r="DCZ440" s="48"/>
      <c r="DDA440" s="84">
        <v>22</v>
      </c>
      <c r="DDB440" s="48"/>
      <c r="DDC440" s="50"/>
      <c r="DDD440" s="48"/>
      <c r="DDE440" s="50"/>
      <c r="DDF440" s="48"/>
      <c r="DDG440" s="50"/>
      <c r="DDH440" s="85"/>
      <c r="DMR440" s="46">
        <v>18</v>
      </c>
      <c r="DMS440" s="63" t="s">
        <v>30</v>
      </c>
      <c r="DMT440" s="83" t="s">
        <v>36</v>
      </c>
      <c r="DMU440" s="48" t="s">
        <v>29</v>
      </c>
      <c r="DMV440" s="48"/>
      <c r="DMW440" s="84">
        <v>22</v>
      </c>
      <c r="DMX440" s="48"/>
      <c r="DMY440" s="50"/>
      <c r="DMZ440" s="48"/>
      <c r="DNA440" s="50"/>
      <c r="DNB440" s="48"/>
      <c r="DNC440" s="50"/>
      <c r="DND440" s="85"/>
      <c r="DWN440" s="46">
        <v>18</v>
      </c>
      <c r="DWO440" s="63" t="s">
        <v>30</v>
      </c>
      <c r="DWP440" s="83" t="s">
        <v>36</v>
      </c>
      <c r="DWQ440" s="48" t="s">
        <v>29</v>
      </c>
      <c r="DWR440" s="48"/>
      <c r="DWS440" s="84">
        <v>22</v>
      </c>
      <c r="DWT440" s="48"/>
      <c r="DWU440" s="50"/>
      <c r="DWV440" s="48"/>
      <c r="DWW440" s="50"/>
      <c r="DWX440" s="48"/>
      <c r="DWY440" s="50"/>
      <c r="DWZ440" s="85"/>
      <c r="EGJ440" s="46">
        <v>18</v>
      </c>
      <c r="EGK440" s="63" t="s">
        <v>30</v>
      </c>
      <c r="EGL440" s="83" t="s">
        <v>36</v>
      </c>
      <c r="EGM440" s="48" t="s">
        <v>29</v>
      </c>
      <c r="EGN440" s="48"/>
      <c r="EGO440" s="84">
        <v>22</v>
      </c>
      <c r="EGP440" s="48"/>
      <c r="EGQ440" s="50"/>
      <c r="EGR440" s="48"/>
      <c r="EGS440" s="50"/>
      <c r="EGT440" s="48"/>
      <c r="EGU440" s="50"/>
      <c r="EGV440" s="85"/>
      <c r="EQF440" s="46">
        <v>18</v>
      </c>
      <c r="EQG440" s="63" t="s">
        <v>30</v>
      </c>
      <c r="EQH440" s="83" t="s">
        <v>36</v>
      </c>
      <c r="EQI440" s="48" t="s">
        <v>29</v>
      </c>
      <c r="EQJ440" s="48"/>
      <c r="EQK440" s="84">
        <v>22</v>
      </c>
      <c r="EQL440" s="48"/>
      <c r="EQM440" s="50"/>
      <c r="EQN440" s="48"/>
      <c r="EQO440" s="50"/>
      <c r="EQP440" s="48"/>
      <c r="EQQ440" s="50"/>
      <c r="EQR440" s="85"/>
      <c r="FAB440" s="46">
        <v>18</v>
      </c>
      <c r="FAC440" s="63" t="s">
        <v>30</v>
      </c>
      <c r="FAD440" s="83" t="s">
        <v>36</v>
      </c>
      <c r="FAE440" s="48" t="s">
        <v>29</v>
      </c>
      <c r="FAF440" s="48"/>
      <c r="FAG440" s="84">
        <v>22</v>
      </c>
      <c r="FAH440" s="48"/>
      <c r="FAI440" s="50"/>
      <c r="FAJ440" s="48"/>
      <c r="FAK440" s="50"/>
      <c r="FAL440" s="48"/>
      <c r="FAM440" s="50"/>
      <c r="FAN440" s="85"/>
      <c r="FJX440" s="46">
        <v>18</v>
      </c>
      <c r="FJY440" s="63" t="s">
        <v>30</v>
      </c>
      <c r="FJZ440" s="83" t="s">
        <v>36</v>
      </c>
      <c r="FKA440" s="48" t="s">
        <v>29</v>
      </c>
      <c r="FKB440" s="48"/>
      <c r="FKC440" s="84">
        <v>22</v>
      </c>
      <c r="FKD440" s="48"/>
      <c r="FKE440" s="50"/>
      <c r="FKF440" s="48"/>
      <c r="FKG440" s="50"/>
      <c r="FKH440" s="48"/>
      <c r="FKI440" s="50"/>
      <c r="FKJ440" s="85"/>
      <c r="FTT440" s="46">
        <v>18</v>
      </c>
      <c r="FTU440" s="63" t="s">
        <v>30</v>
      </c>
      <c r="FTV440" s="83" t="s">
        <v>36</v>
      </c>
      <c r="FTW440" s="48" t="s">
        <v>29</v>
      </c>
      <c r="FTX440" s="48"/>
      <c r="FTY440" s="84">
        <v>22</v>
      </c>
      <c r="FTZ440" s="48"/>
      <c r="FUA440" s="50"/>
      <c r="FUB440" s="48"/>
      <c r="FUC440" s="50"/>
      <c r="FUD440" s="48"/>
      <c r="FUE440" s="50"/>
      <c r="FUF440" s="85"/>
      <c r="GDP440" s="46">
        <v>18</v>
      </c>
      <c r="GDQ440" s="63" t="s">
        <v>30</v>
      </c>
      <c r="GDR440" s="83" t="s">
        <v>36</v>
      </c>
      <c r="GDS440" s="48" t="s">
        <v>29</v>
      </c>
      <c r="GDT440" s="48"/>
      <c r="GDU440" s="84">
        <v>22</v>
      </c>
      <c r="GDV440" s="48"/>
      <c r="GDW440" s="50"/>
      <c r="GDX440" s="48"/>
      <c r="GDY440" s="50"/>
      <c r="GDZ440" s="48"/>
      <c r="GEA440" s="50"/>
      <c r="GEB440" s="85"/>
      <c r="GNL440" s="46">
        <v>18</v>
      </c>
      <c r="GNM440" s="63" t="s">
        <v>30</v>
      </c>
      <c r="GNN440" s="83" t="s">
        <v>36</v>
      </c>
      <c r="GNO440" s="48" t="s">
        <v>29</v>
      </c>
      <c r="GNP440" s="48"/>
      <c r="GNQ440" s="84">
        <v>22</v>
      </c>
      <c r="GNR440" s="48"/>
      <c r="GNS440" s="50"/>
      <c r="GNT440" s="48"/>
      <c r="GNU440" s="50"/>
      <c r="GNV440" s="48"/>
      <c r="GNW440" s="50"/>
      <c r="GNX440" s="85"/>
      <c r="GXH440" s="46">
        <v>18</v>
      </c>
      <c r="GXI440" s="63" t="s">
        <v>30</v>
      </c>
      <c r="GXJ440" s="83" t="s">
        <v>36</v>
      </c>
      <c r="GXK440" s="48" t="s">
        <v>29</v>
      </c>
      <c r="GXL440" s="48"/>
      <c r="GXM440" s="84">
        <v>22</v>
      </c>
      <c r="GXN440" s="48"/>
      <c r="GXO440" s="50"/>
      <c r="GXP440" s="48"/>
      <c r="GXQ440" s="50"/>
      <c r="GXR440" s="48"/>
      <c r="GXS440" s="50"/>
      <c r="GXT440" s="85"/>
      <c r="HHD440" s="46">
        <v>18</v>
      </c>
      <c r="HHE440" s="63" t="s">
        <v>30</v>
      </c>
      <c r="HHF440" s="83" t="s">
        <v>36</v>
      </c>
      <c r="HHG440" s="48" t="s">
        <v>29</v>
      </c>
      <c r="HHH440" s="48"/>
      <c r="HHI440" s="84">
        <v>22</v>
      </c>
      <c r="HHJ440" s="48"/>
      <c r="HHK440" s="50"/>
      <c r="HHL440" s="48"/>
      <c r="HHM440" s="50"/>
      <c r="HHN440" s="48"/>
      <c r="HHO440" s="50"/>
      <c r="HHP440" s="85"/>
      <c r="HQZ440" s="46">
        <v>18</v>
      </c>
      <c r="HRA440" s="63" t="s">
        <v>30</v>
      </c>
      <c r="HRB440" s="83" t="s">
        <v>36</v>
      </c>
      <c r="HRC440" s="48" t="s">
        <v>29</v>
      </c>
      <c r="HRD440" s="48"/>
      <c r="HRE440" s="84">
        <v>22</v>
      </c>
      <c r="HRF440" s="48"/>
      <c r="HRG440" s="50"/>
      <c r="HRH440" s="48"/>
      <c r="HRI440" s="50"/>
      <c r="HRJ440" s="48"/>
      <c r="HRK440" s="50"/>
      <c r="HRL440" s="85"/>
      <c r="IAV440" s="46">
        <v>18</v>
      </c>
      <c r="IAW440" s="63" t="s">
        <v>30</v>
      </c>
      <c r="IAX440" s="83" t="s">
        <v>36</v>
      </c>
      <c r="IAY440" s="48" t="s">
        <v>29</v>
      </c>
      <c r="IAZ440" s="48"/>
      <c r="IBA440" s="84">
        <v>22</v>
      </c>
      <c r="IBB440" s="48"/>
      <c r="IBC440" s="50"/>
      <c r="IBD440" s="48"/>
      <c r="IBE440" s="50"/>
      <c r="IBF440" s="48"/>
      <c r="IBG440" s="50"/>
      <c r="IBH440" s="85"/>
      <c r="IKR440" s="46">
        <v>18</v>
      </c>
      <c r="IKS440" s="63" t="s">
        <v>30</v>
      </c>
      <c r="IKT440" s="83" t="s">
        <v>36</v>
      </c>
      <c r="IKU440" s="48" t="s">
        <v>29</v>
      </c>
      <c r="IKV440" s="48"/>
      <c r="IKW440" s="84">
        <v>22</v>
      </c>
      <c r="IKX440" s="48"/>
      <c r="IKY440" s="50"/>
      <c r="IKZ440" s="48"/>
      <c r="ILA440" s="50"/>
      <c r="ILB440" s="48"/>
      <c r="ILC440" s="50"/>
      <c r="ILD440" s="85"/>
      <c r="IUN440" s="46">
        <v>18</v>
      </c>
      <c r="IUO440" s="63" t="s">
        <v>30</v>
      </c>
      <c r="IUP440" s="83" t="s">
        <v>36</v>
      </c>
      <c r="IUQ440" s="48" t="s">
        <v>29</v>
      </c>
      <c r="IUR440" s="48"/>
      <c r="IUS440" s="84">
        <v>22</v>
      </c>
      <c r="IUT440" s="48"/>
      <c r="IUU440" s="50"/>
      <c r="IUV440" s="48"/>
      <c r="IUW440" s="50"/>
      <c r="IUX440" s="48"/>
      <c r="IUY440" s="50"/>
      <c r="IUZ440" s="85"/>
      <c r="JEJ440" s="46">
        <v>18</v>
      </c>
      <c r="JEK440" s="63" t="s">
        <v>30</v>
      </c>
      <c r="JEL440" s="83" t="s">
        <v>36</v>
      </c>
      <c r="JEM440" s="48" t="s">
        <v>29</v>
      </c>
      <c r="JEN440" s="48"/>
      <c r="JEO440" s="84">
        <v>22</v>
      </c>
      <c r="JEP440" s="48"/>
      <c r="JEQ440" s="50"/>
      <c r="JER440" s="48"/>
      <c r="JES440" s="50"/>
      <c r="JET440" s="48"/>
      <c r="JEU440" s="50"/>
      <c r="JEV440" s="85"/>
      <c r="JOF440" s="46">
        <v>18</v>
      </c>
      <c r="JOG440" s="63" t="s">
        <v>30</v>
      </c>
      <c r="JOH440" s="83" t="s">
        <v>36</v>
      </c>
      <c r="JOI440" s="48" t="s">
        <v>29</v>
      </c>
      <c r="JOJ440" s="48"/>
      <c r="JOK440" s="84">
        <v>22</v>
      </c>
      <c r="JOL440" s="48"/>
      <c r="JOM440" s="50"/>
      <c r="JON440" s="48"/>
      <c r="JOO440" s="50"/>
      <c r="JOP440" s="48"/>
      <c r="JOQ440" s="50"/>
      <c r="JOR440" s="85"/>
      <c r="JYB440" s="46">
        <v>18</v>
      </c>
      <c r="JYC440" s="63" t="s">
        <v>30</v>
      </c>
      <c r="JYD440" s="83" t="s">
        <v>36</v>
      </c>
      <c r="JYE440" s="48" t="s">
        <v>29</v>
      </c>
      <c r="JYF440" s="48"/>
      <c r="JYG440" s="84">
        <v>22</v>
      </c>
      <c r="JYH440" s="48"/>
      <c r="JYI440" s="50"/>
      <c r="JYJ440" s="48"/>
      <c r="JYK440" s="50"/>
      <c r="JYL440" s="48"/>
      <c r="JYM440" s="50"/>
      <c r="JYN440" s="85"/>
      <c r="KHX440" s="46">
        <v>18</v>
      </c>
      <c r="KHY440" s="63" t="s">
        <v>30</v>
      </c>
      <c r="KHZ440" s="83" t="s">
        <v>36</v>
      </c>
      <c r="KIA440" s="48" t="s">
        <v>29</v>
      </c>
      <c r="KIB440" s="48"/>
      <c r="KIC440" s="84">
        <v>22</v>
      </c>
      <c r="KID440" s="48"/>
      <c r="KIE440" s="50"/>
      <c r="KIF440" s="48"/>
      <c r="KIG440" s="50"/>
      <c r="KIH440" s="48"/>
      <c r="KII440" s="50"/>
      <c r="KIJ440" s="85"/>
      <c r="KRT440" s="46">
        <v>18</v>
      </c>
      <c r="KRU440" s="63" t="s">
        <v>30</v>
      </c>
      <c r="KRV440" s="83" t="s">
        <v>36</v>
      </c>
      <c r="KRW440" s="48" t="s">
        <v>29</v>
      </c>
      <c r="KRX440" s="48"/>
      <c r="KRY440" s="84">
        <v>22</v>
      </c>
      <c r="KRZ440" s="48"/>
      <c r="KSA440" s="50"/>
      <c r="KSB440" s="48"/>
      <c r="KSC440" s="50"/>
      <c r="KSD440" s="48"/>
      <c r="KSE440" s="50"/>
      <c r="KSF440" s="85"/>
      <c r="LBP440" s="46">
        <v>18</v>
      </c>
      <c r="LBQ440" s="63" t="s">
        <v>30</v>
      </c>
      <c r="LBR440" s="83" t="s">
        <v>36</v>
      </c>
      <c r="LBS440" s="48" t="s">
        <v>29</v>
      </c>
      <c r="LBT440" s="48"/>
      <c r="LBU440" s="84">
        <v>22</v>
      </c>
      <c r="LBV440" s="48"/>
      <c r="LBW440" s="50"/>
      <c r="LBX440" s="48"/>
      <c r="LBY440" s="50"/>
      <c r="LBZ440" s="48"/>
      <c r="LCA440" s="50"/>
      <c r="LCB440" s="85"/>
      <c r="LLL440" s="46">
        <v>18</v>
      </c>
      <c r="LLM440" s="63" t="s">
        <v>30</v>
      </c>
      <c r="LLN440" s="83" t="s">
        <v>36</v>
      </c>
      <c r="LLO440" s="48" t="s">
        <v>29</v>
      </c>
      <c r="LLP440" s="48"/>
      <c r="LLQ440" s="84">
        <v>22</v>
      </c>
      <c r="LLR440" s="48"/>
      <c r="LLS440" s="50"/>
      <c r="LLT440" s="48"/>
      <c r="LLU440" s="50"/>
      <c r="LLV440" s="48"/>
      <c r="LLW440" s="50"/>
      <c r="LLX440" s="85"/>
      <c r="LVH440" s="46">
        <v>18</v>
      </c>
      <c r="LVI440" s="63" t="s">
        <v>30</v>
      </c>
      <c r="LVJ440" s="83" t="s">
        <v>36</v>
      </c>
      <c r="LVK440" s="48" t="s">
        <v>29</v>
      </c>
      <c r="LVL440" s="48"/>
      <c r="LVM440" s="84">
        <v>22</v>
      </c>
      <c r="LVN440" s="48"/>
      <c r="LVO440" s="50"/>
      <c r="LVP440" s="48"/>
      <c r="LVQ440" s="50"/>
      <c r="LVR440" s="48"/>
      <c r="LVS440" s="50"/>
      <c r="LVT440" s="85"/>
      <c r="MFD440" s="46">
        <v>18</v>
      </c>
      <c r="MFE440" s="63" t="s">
        <v>30</v>
      </c>
      <c r="MFF440" s="83" t="s">
        <v>36</v>
      </c>
      <c r="MFG440" s="48" t="s">
        <v>29</v>
      </c>
      <c r="MFH440" s="48"/>
      <c r="MFI440" s="84">
        <v>22</v>
      </c>
      <c r="MFJ440" s="48"/>
      <c r="MFK440" s="50"/>
      <c r="MFL440" s="48"/>
      <c r="MFM440" s="50"/>
      <c r="MFN440" s="48"/>
      <c r="MFO440" s="50"/>
      <c r="MFP440" s="85"/>
      <c r="MOZ440" s="46">
        <v>18</v>
      </c>
      <c r="MPA440" s="63" t="s">
        <v>30</v>
      </c>
      <c r="MPB440" s="83" t="s">
        <v>36</v>
      </c>
      <c r="MPC440" s="48" t="s">
        <v>29</v>
      </c>
      <c r="MPD440" s="48"/>
      <c r="MPE440" s="84">
        <v>22</v>
      </c>
      <c r="MPF440" s="48"/>
      <c r="MPG440" s="50"/>
      <c r="MPH440" s="48"/>
      <c r="MPI440" s="50"/>
      <c r="MPJ440" s="48"/>
      <c r="MPK440" s="50"/>
      <c r="MPL440" s="85"/>
      <c r="MYV440" s="46">
        <v>18</v>
      </c>
      <c r="MYW440" s="63" t="s">
        <v>30</v>
      </c>
      <c r="MYX440" s="83" t="s">
        <v>36</v>
      </c>
      <c r="MYY440" s="48" t="s">
        <v>29</v>
      </c>
      <c r="MYZ440" s="48"/>
      <c r="MZA440" s="84">
        <v>22</v>
      </c>
      <c r="MZB440" s="48"/>
      <c r="MZC440" s="50"/>
      <c r="MZD440" s="48"/>
      <c r="MZE440" s="50"/>
      <c r="MZF440" s="48"/>
      <c r="MZG440" s="50"/>
      <c r="MZH440" s="85"/>
      <c r="NIR440" s="46">
        <v>18</v>
      </c>
      <c r="NIS440" s="63" t="s">
        <v>30</v>
      </c>
      <c r="NIT440" s="83" t="s">
        <v>36</v>
      </c>
      <c r="NIU440" s="48" t="s">
        <v>29</v>
      </c>
      <c r="NIV440" s="48"/>
      <c r="NIW440" s="84">
        <v>22</v>
      </c>
      <c r="NIX440" s="48"/>
      <c r="NIY440" s="50"/>
      <c r="NIZ440" s="48"/>
      <c r="NJA440" s="50"/>
      <c r="NJB440" s="48"/>
      <c r="NJC440" s="50"/>
      <c r="NJD440" s="85"/>
      <c r="NSN440" s="46">
        <v>18</v>
      </c>
      <c r="NSO440" s="63" t="s">
        <v>30</v>
      </c>
      <c r="NSP440" s="83" t="s">
        <v>36</v>
      </c>
      <c r="NSQ440" s="48" t="s">
        <v>29</v>
      </c>
      <c r="NSR440" s="48"/>
      <c r="NSS440" s="84">
        <v>22</v>
      </c>
      <c r="NST440" s="48"/>
      <c r="NSU440" s="50"/>
      <c r="NSV440" s="48"/>
      <c r="NSW440" s="50"/>
      <c r="NSX440" s="48"/>
      <c r="NSY440" s="50"/>
      <c r="NSZ440" s="85"/>
      <c r="OCJ440" s="46">
        <v>18</v>
      </c>
      <c r="OCK440" s="63" t="s">
        <v>30</v>
      </c>
      <c r="OCL440" s="83" t="s">
        <v>36</v>
      </c>
      <c r="OCM440" s="48" t="s">
        <v>29</v>
      </c>
      <c r="OCN440" s="48"/>
      <c r="OCO440" s="84">
        <v>22</v>
      </c>
      <c r="OCP440" s="48"/>
      <c r="OCQ440" s="50"/>
      <c r="OCR440" s="48"/>
      <c r="OCS440" s="50"/>
      <c r="OCT440" s="48"/>
      <c r="OCU440" s="50"/>
      <c r="OCV440" s="85"/>
      <c r="OMF440" s="46">
        <v>18</v>
      </c>
      <c r="OMG440" s="63" t="s">
        <v>30</v>
      </c>
      <c r="OMH440" s="83" t="s">
        <v>36</v>
      </c>
      <c r="OMI440" s="48" t="s">
        <v>29</v>
      </c>
      <c r="OMJ440" s="48"/>
      <c r="OMK440" s="84">
        <v>22</v>
      </c>
      <c r="OML440" s="48"/>
      <c r="OMM440" s="50"/>
      <c r="OMN440" s="48"/>
      <c r="OMO440" s="50"/>
      <c r="OMP440" s="48"/>
      <c r="OMQ440" s="50"/>
      <c r="OMR440" s="85"/>
      <c r="OWB440" s="46">
        <v>18</v>
      </c>
      <c r="OWC440" s="63" t="s">
        <v>30</v>
      </c>
      <c r="OWD440" s="83" t="s">
        <v>36</v>
      </c>
      <c r="OWE440" s="48" t="s">
        <v>29</v>
      </c>
      <c r="OWF440" s="48"/>
      <c r="OWG440" s="84">
        <v>22</v>
      </c>
      <c r="OWH440" s="48"/>
      <c r="OWI440" s="50"/>
      <c r="OWJ440" s="48"/>
      <c r="OWK440" s="50"/>
      <c r="OWL440" s="48"/>
      <c r="OWM440" s="50"/>
      <c r="OWN440" s="85"/>
      <c r="PFX440" s="46">
        <v>18</v>
      </c>
      <c r="PFY440" s="63" t="s">
        <v>30</v>
      </c>
      <c r="PFZ440" s="83" t="s">
        <v>36</v>
      </c>
      <c r="PGA440" s="48" t="s">
        <v>29</v>
      </c>
      <c r="PGB440" s="48"/>
      <c r="PGC440" s="84">
        <v>22</v>
      </c>
      <c r="PGD440" s="48"/>
      <c r="PGE440" s="50"/>
      <c r="PGF440" s="48"/>
      <c r="PGG440" s="50"/>
      <c r="PGH440" s="48"/>
      <c r="PGI440" s="50"/>
      <c r="PGJ440" s="85"/>
      <c r="PPT440" s="46">
        <v>18</v>
      </c>
      <c r="PPU440" s="63" t="s">
        <v>30</v>
      </c>
      <c r="PPV440" s="83" t="s">
        <v>36</v>
      </c>
      <c r="PPW440" s="48" t="s">
        <v>29</v>
      </c>
      <c r="PPX440" s="48"/>
      <c r="PPY440" s="84">
        <v>22</v>
      </c>
      <c r="PPZ440" s="48"/>
      <c r="PQA440" s="50"/>
      <c r="PQB440" s="48"/>
      <c r="PQC440" s="50"/>
      <c r="PQD440" s="48"/>
      <c r="PQE440" s="50"/>
      <c r="PQF440" s="85"/>
      <c r="PZP440" s="46">
        <v>18</v>
      </c>
      <c r="PZQ440" s="63" t="s">
        <v>30</v>
      </c>
      <c r="PZR440" s="83" t="s">
        <v>36</v>
      </c>
      <c r="PZS440" s="48" t="s">
        <v>29</v>
      </c>
      <c r="PZT440" s="48"/>
      <c r="PZU440" s="84">
        <v>22</v>
      </c>
      <c r="PZV440" s="48"/>
      <c r="PZW440" s="50"/>
      <c r="PZX440" s="48"/>
      <c r="PZY440" s="50"/>
      <c r="PZZ440" s="48"/>
      <c r="QAA440" s="50"/>
      <c r="QAB440" s="85"/>
      <c r="QJL440" s="46">
        <v>18</v>
      </c>
      <c r="QJM440" s="63" t="s">
        <v>30</v>
      </c>
      <c r="QJN440" s="83" t="s">
        <v>36</v>
      </c>
      <c r="QJO440" s="48" t="s">
        <v>29</v>
      </c>
      <c r="QJP440" s="48"/>
      <c r="QJQ440" s="84">
        <v>22</v>
      </c>
      <c r="QJR440" s="48"/>
      <c r="QJS440" s="50"/>
      <c r="QJT440" s="48"/>
      <c r="QJU440" s="50"/>
      <c r="QJV440" s="48"/>
      <c r="QJW440" s="50"/>
      <c r="QJX440" s="85"/>
      <c r="QTH440" s="46">
        <v>18</v>
      </c>
      <c r="QTI440" s="63" t="s">
        <v>30</v>
      </c>
      <c r="QTJ440" s="83" t="s">
        <v>36</v>
      </c>
      <c r="QTK440" s="48" t="s">
        <v>29</v>
      </c>
      <c r="QTL440" s="48"/>
      <c r="QTM440" s="84">
        <v>22</v>
      </c>
      <c r="QTN440" s="48"/>
      <c r="QTO440" s="50"/>
      <c r="QTP440" s="48"/>
      <c r="QTQ440" s="50"/>
      <c r="QTR440" s="48"/>
      <c r="QTS440" s="50"/>
      <c r="QTT440" s="85"/>
      <c r="RDD440" s="46">
        <v>18</v>
      </c>
      <c r="RDE440" s="63" t="s">
        <v>30</v>
      </c>
      <c r="RDF440" s="83" t="s">
        <v>36</v>
      </c>
      <c r="RDG440" s="48" t="s">
        <v>29</v>
      </c>
      <c r="RDH440" s="48"/>
      <c r="RDI440" s="84">
        <v>22</v>
      </c>
      <c r="RDJ440" s="48"/>
      <c r="RDK440" s="50"/>
      <c r="RDL440" s="48"/>
      <c r="RDM440" s="50"/>
      <c r="RDN440" s="48"/>
      <c r="RDO440" s="50"/>
      <c r="RDP440" s="85"/>
      <c r="RMZ440" s="46">
        <v>18</v>
      </c>
      <c r="RNA440" s="63" t="s">
        <v>30</v>
      </c>
      <c r="RNB440" s="83" t="s">
        <v>36</v>
      </c>
      <c r="RNC440" s="48" t="s">
        <v>29</v>
      </c>
      <c r="RND440" s="48"/>
      <c r="RNE440" s="84">
        <v>22</v>
      </c>
      <c r="RNF440" s="48"/>
      <c r="RNG440" s="50"/>
      <c r="RNH440" s="48"/>
      <c r="RNI440" s="50"/>
      <c r="RNJ440" s="48"/>
      <c r="RNK440" s="50"/>
      <c r="RNL440" s="85"/>
      <c r="RWV440" s="46">
        <v>18</v>
      </c>
      <c r="RWW440" s="63" t="s">
        <v>30</v>
      </c>
      <c r="RWX440" s="83" t="s">
        <v>36</v>
      </c>
      <c r="RWY440" s="48" t="s">
        <v>29</v>
      </c>
      <c r="RWZ440" s="48"/>
      <c r="RXA440" s="84">
        <v>22</v>
      </c>
      <c r="RXB440" s="48"/>
      <c r="RXC440" s="50"/>
      <c r="RXD440" s="48"/>
      <c r="RXE440" s="50"/>
      <c r="RXF440" s="48"/>
      <c r="RXG440" s="50"/>
      <c r="RXH440" s="85"/>
      <c r="SGR440" s="46">
        <v>18</v>
      </c>
      <c r="SGS440" s="63" t="s">
        <v>30</v>
      </c>
      <c r="SGT440" s="83" t="s">
        <v>36</v>
      </c>
      <c r="SGU440" s="48" t="s">
        <v>29</v>
      </c>
      <c r="SGV440" s="48"/>
      <c r="SGW440" s="84">
        <v>22</v>
      </c>
      <c r="SGX440" s="48"/>
      <c r="SGY440" s="50"/>
      <c r="SGZ440" s="48"/>
      <c r="SHA440" s="50"/>
      <c r="SHB440" s="48"/>
      <c r="SHC440" s="50"/>
      <c r="SHD440" s="85"/>
      <c r="SQN440" s="46">
        <v>18</v>
      </c>
      <c r="SQO440" s="63" t="s">
        <v>30</v>
      </c>
      <c r="SQP440" s="83" t="s">
        <v>36</v>
      </c>
      <c r="SQQ440" s="48" t="s">
        <v>29</v>
      </c>
      <c r="SQR440" s="48"/>
      <c r="SQS440" s="84">
        <v>22</v>
      </c>
      <c r="SQT440" s="48"/>
      <c r="SQU440" s="50"/>
      <c r="SQV440" s="48"/>
      <c r="SQW440" s="50"/>
      <c r="SQX440" s="48"/>
      <c r="SQY440" s="50"/>
      <c r="SQZ440" s="85"/>
      <c r="TAJ440" s="46">
        <v>18</v>
      </c>
      <c r="TAK440" s="63" t="s">
        <v>30</v>
      </c>
      <c r="TAL440" s="83" t="s">
        <v>36</v>
      </c>
      <c r="TAM440" s="48" t="s">
        <v>29</v>
      </c>
      <c r="TAN440" s="48"/>
      <c r="TAO440" s="84">
        <v>22</v>
      </c>
      <c r="TAP440" s="48"/>
      <c r="TAQ440" s="50"/>
      <c r="TAR440" s="48"/>
      <c r="TAS440" s="50"/>
      <c r="TAT440" s="48"/>
      <c r="TAU440" s="50"/>
      <c r="TAV440" s="85"/>
      <c r="TKF440" s="46">
        <v>18</v>
      </c>
      <c r="TKG440" s="63" t="s">
        <v>30</v>
      </c>
      <c r="TKH440" s="83" t="s">
        <v>36</v>
      </c>
      <c r="TKI440" s="48" t="s">
        <v>29</v>
      </c>
      <c r="TKJ440" s="48"/>
      <c r="TKK440" s="84">
        <v>22</v>
      </c>
      <c r="TKL440" s="48"/>
      <c r="TKM440" s="50"/>
      <c r="TKN440" s="48"/>
      <c r="TKO440" s="50"/>
      <c r="TKP440" s="48"/>
      <c r="TKQ440" s="50"/>
      <c r="TKR440" s="85"/>
      <c r="TUB440" s="46">
        <v>18</v>
      </c>
      <c r="TUC440" s="63" t="s">
        <v>30</v>
      </c>
      <c r="TUD440" s="83" t="s">
        <v>36</v>
      </c>
      <c r="TUE440" s="48" t="s">
        <v>29</v>
      </c>
      <c r="TUF440" s="48"/>
      <c r="TUG440" s="84">
        <v>22</v>
      </c>
      <c r="TUH440" s="48"/>
      <c r="TUI440" s="50"/>
      <c r="TUJ440" s="48"/>
      <c r="TUK440" s="50"/>
      <c r="TUL440" s="48"/>
      <c r="TUM440" s="50"/>
      <c r="TUN440" s="85"/>
      <c r="UDX440" s="46">
        <v>18</v>
      </c>
      <c r="UDY440" s="63" t="s">
        <v>30</v>
      </c>
      <c r="UDZ440" s="83" t="s">
        <v>36</v>
      </c>
      <c r="UEA440" s="48" t="s">
        <v>29</v>
      </c>
      <c r="UEB440" s="48"/>
      <c r="UEC440" s="84">
        <v>22</v>
      </c>
      <c r="UED440" s="48"/>
      <c r="UEE440" s="50"/>
      <c r="UEF440" s="48"/>
      <c r="UEG440" s="50"/>
      <c r="UEH440" s="48"/>
      <c r="UEI440" s="50"/>
      <c r="UEJ440" s="85"/>
      <c r="UNT440" s="46">
        <v>18</v>
      </c>
      <c r="UNU440" s="63" t="s">
        <v>30</v>
      </c>
      <c r="UNV440" s="83" t="s">
        <v>36</v>
      </c>
      <c r="UNW440" s="48" t="s">
        <v>29</v>
      </c>
      <c r="UNX440" s="48"/>
      <c r="UNY440" s="84">
        <v>22</v>
      </c>
      <c r="UNZ440" s="48"/>
      <c r="UOA440" s="50"/>
      <c r="UOB440" s="48"/>
      <c r="UOC440" s="50"/>
      <c r="UOD440" s="48"/>
      <c r="UOE440" s="50"/>
      <c r="UOF440" s="85"/>
      <c r="UXP440" s="46">
        <v>18</v>
      </c>
      <c r="UXQ440" s="63" t="s">
        <v>30</v>
      </c>
      <c r="UXR440" s="83" t="s">
        <v>36</v>
      </c>
      <c r="UXS440" s="48" t="s">
        <v>29</v>
      </c>
      <c r="UXT440" s="48"/>
      <c r="UXU440" s="84">
        <v>22</v>
      </c>
      <c r="UXV440" s="48"/>
      <c r="UXW440" s="50"/>
      <c r="UXX440" s="48"/>
      <c r="UXY440" s="50"/>
      <c r="UXZ440" s="48"/>
      <c r="UYA440" s="50"/>
      <c r="UYB440" s="85"/>
      <c r="VHL440" s="46">
        <v>18</v>
      </c>
      <c r="VHM440" s="63" t="s">
        <v>30</v>
      </c>
      <c r="VHN440" s="83" t="s">
        <v>36</v>
      </c>
      <c r="VHO440" s="48" t="s">
        <v>29</v>
      </c>
      <c r="VHP440" s="48"/>
      <c r="VHQ440" s="84">
        <v>22</v>
      </c>
      <c r="VHR440" s="48"/>
      <c r="VHS440" s="50"/>
      <c r="VHT440" s="48"/>
      <c r="VHU440" s="50"/>
      <c r="VHV440" s="48"/>
      <c r="VHW440" s="50"/>
      <c r="VHX440" s="85"/>
      <c r="VRH440" s="46">
        <v>18</v>
      </c>
      <c r="VRI440" s="63" t="s">
        <v>30</v>
      </c>
      <c r="VRJ440" s="83" t="s">
        <v>36</v>
      </c>
      <c r="VRK440" s="48" t="s">
        <v>29</v>
      </c>
      <c r="VRL440" s="48"/>
      <c r="VRM440" s="84">
        <v>22</v>
      </c>
      <c r="VRN440" s="48"/>
      <c r="VRO440" s="50"/>
      <c r="VRP440" s="48"/>
      <c r="VRQ440" s="50"/>
      <c r="VRR440" s="48"/>
      <c r="VRS440" s="50"/>
      <c r="VRT440" s="85"/>
      <c r="WBD440" s="46">
        <v>18</v>
      </c>
      <c r="WBE440" s="63" t="s">
        <v>30</v>
      </c>
      <c r="WBF440" s="83" t="s">
        <v>36</v>
      </c>
      <c r="WBG440" s="48" t="s">
        <v>29</v>
      </c>
      <c r="WBH440" s="48"/>
      <c r="WBI440" s="84">
        <v>22</v>
      </c>
      <c r="WBJ440" s="48"/>
      <c r="WBK440" s="50"/>
      <c r="WBL440" s="48"/>
      <c r="WBM440" s="50"/>
      <c r="WBN440" s="48"/>
      <c r="WBO440" s="50"/>
      <c r="WBP440" s="85"/>
      <c r="WKZ440" s="46">
        <v>18</v>
      </c>
      <c r="WLA440" s="63" t="s">
        <v>30</v>
      </c>
      <c r="WLB440" s="83" t="s">
        <v>36</v>
      </c>
      <c r="WLC440" s="48" t="s">
        <v>29</v>
      </c>
      <c r="WLD440" s="48"/>
      <c r="WLE440" s="84">
        <v>22</v>
      </c>
      <c r="WLF440" s="48"/>
      <c r="WLG440" s="50"/>
      <c r="WLH440" s="48"/>
      <c r="WLI440" s="50"/>
      <c r="WLJ440" s="48"/>
      <c r="WLK440" s="50"/>
      <c r="WLL440" s="85"/>
      <c r="WUV440" s="46">
        <v>18</v>
      </c>
      <c r="WUW440" s="63" t="s">
        <v>30</v>
      </c>
      <c r="WUX440" s="83" t="s">
        <v>36</v>
      </c>
      <c r="WUY440" s="48" t="s">
        <v>29</v>
      </c>
      <c r="WUZ440" s="48"/>
      <c r="WVA440" s="84">
        <v>22</v>
      </c>
      <c r="WVB440" s="48"/>
      <c r="WVC440" s="50"/>
      <c r="WVD440" s="48"/>
      <c r="WVE440" s="50"/>
      <c r="WVF440" s="48"/>
      <c r="WVG440" s="50"/>
      <c r="WVH440" s="85"/>
    </row>
    <row r="441" spans="1:1024 1268:2048 2292:3072 3316:4096 4340:5120 5364:6144 6388:7168 7412:8192 8436:9216 9460:10240 10484:11264 11508:12288 12532:13312 13556:14336 14580:15360 15604:16128" s="49" customFormat="1" ht="22.5" customHeight="1" x14ac:dyDescent="0.25">
      <c r="A441" s="46"/>
      <c r="B441" s="47" t="s">
        <v>12</v>
      </c>
      <c r="C441" s="48" t="s">
        <v>13</v>
      </c>
      <c r="D441" s="29">
        <v>0.38900000000000001</v>
      </c>
      <c r="E441" s="29"/>
      <c r="F441" s="29"/>
      <c r="G441" s="29"/>
      <c r="H441" s="29"/>
      <c r="I441" s="29"/>
      <c r="J441" s="29"/>
      <c r="K441" s="62"/>
      <c r="L441" s="95" t="s">
        <v>250</v>
      </c>
      <c r="IJ441" s="46"/>
      <c r="IK441" s="6"/>
      <c r="IL441" s="47" t="s">
        <v>12</v>
      </c>
      <c r="IM441" s="48" t="s">
        <v>13</v>
      </c>
      <c r="IN441" s="50">
        <v>0.38900000000000001</v>
      </c>
      <c r="IO441" s="50">
        <f>IO440*IN441</f>
        <v>8.5579999999999998</v>
      </c>
      <c r="IP441" s="48"/>
      <c r="IQ441" s="50"/>
      <c r="IR441" s="86">
        <v>6</v>
      </c>
      <c r="IS441" s="50">
        <f>IO441*IR441</f>
        <v>51.347999999999999</v>
      </c>
      <c r="IT441" s="48"/>
      <c r="IU441" s="50"/>
      <c r="IV441" s="85">
        <f>IQ441+IS441+IU441</f>
        <v>51.347999999999999</v>
      </c>
      <c r="SF441" s="46"/>
      <c r="SG441" s="6"/>
      <c r="SH441" s="47" t="s">
        <v>12</v>
      </c>
      <c r="SI441" s="48" t="s">
        <v>13</v>
      </c>
      <c r="SJ441" s="50">
        <v>0.38900000000000001</v>
      </c>
      <c r="SK441" s="50">
        <f>SK440*SJ441</f>
        <v>8.5579999999999998</v>
      </c>
      <c r="SL441" s="48"/>
      <c r="SM441" s="50"/>
      <c r="SN441" s="86">
        <v>6</v>
      </c>
      <c r="SO441" s="50">
        <f>SK441*SN441</f>
        <v>51.347999999999999</v>
      </c>
      <c r="SP441" s="48"/>
      <c r="SQ441" s="50"/>
      <c r="SR441" s="85">
        <f>SM441+SO441+SQ441</f>
        <v>51.347999999999999</v>
      </c>
      <c r="ACB441" s="46"/>
      <c r="ACC441" s="6"/>
      <c r="ACD441" s="47" t="s">
        <v>12</v>
      </c>
      <c r="ACE441" s="48" t="s">
        <v>13</v>
      </c>
      <c r="ACF441" s="50">
        <v>0.38900000000000001</v>
      </c>
      <c r="ACG441" s="50">
        <f>ACG440*ACF441</f>
        <v>8.5579999999999998</v>
      </c>
      <c r="ACH441" s="48"/>
      <c r="ACI441" s="50"/>
      <c r="ACJ441" s="86">
        <v>6</v>
      </c>
      <c r="ACK441" s="50">
        <f>ACG441*ACJ441</f>
        <v>51.347999999999999</v>
      </c>
      <c r="ACL441" s="48"/>
      <c r="ACM441" s="50"/>
      <c r="ACN441" s="85">
        <f>ACI441+ACK441+ACM441</f>
        <v>51.347999999999999</v>
      </c>
      <c r="ALX441" s="46"/>
      <c r="ALY441" s="6"/>
      <c r="ALZ441" s="47" t="s">
        <v>12</v>
      </c>
      <c r="AMA441" s="48" t="s">
        <v>13</v>
      </c>
      <c r="AMB441" s="50">
        <v>0.38900000000000001</v>
      </c>
      <c r="AMC441" s="50">
        <f>AMC440*AMB441</f>
        <v>8.5579999999999998</v>
      </c>
      <c r="AMD441" s="48"/>
      <c r="AME441" s="50"/>
      <c r="AMF441" s="86">
        <v>6</v>
      </c>
      <c r="AMG441" s="50">
        <f>AMC441*AMF441</f>
        <v>51.347999999999999</v>
      </c>
      <c r="AMH441" s="48"/>
      <c r="AMI441" s="50"/>
      <c r="AMJ441" s="85">
        <f>AME441+AMG441+AMI441</f>
        <v>51.347999999999999</v>
      </c>
      <c r="AVT441" s="46"/>
      <c r="AVU441" s="6"/>
      <c r="AVV441" s="47" t="s">
        <v>12</v>
      </c>
      <c r="AVW441" s="48" t="s">
        <v>13</v>
      </c>
      <c r="AVX441" s="50">
        <v>0.38900000000000001</v>
      </c>
      <c r="AVY441" s="50">
        <f>AVY440*AVX441</f>
        <v>8.5579999999999998</v>
      </c>
      <c r="AVZ441" s="48"/>
      <c r="AWA441" s="50"/>
      <c r="AWB441" s="86">
        <v>6</v>
      </c>
      <c r="AWC441" s="50">
        <f>AVY441*AWB441</f>
        <v>51.347999999999999</v>
      </c>
      <c r="AWD441" s="48"/>
      <c r="AWE441" s="50"/>
      <c r="AWF441" s="85">
        <f>AWA441+AWC441+AWE441</f>
        <v>51.347999999999999</v>
      </c>
      <c r="BFP441" s="46"/>
      <c r="BFQ441" s="6"/>
      <c r="BFR441" s="47" t="s">
        <v>12</v>
      </c>
      <c r="BFS441" s="48" t="s">
        <v>13</v>
      </c>
      <c r="BFT441" s="50">
        <v>0.38900000000000001</v>
      </c>
      <c r="BFU441" s="50">
        <f>BFU440*BFT441</f>
        <v>8.5579999999999998</v>
      </c>
      <c r="BFV441" s="48"/>
      <c r="BFW441" s="50"/>
      <c r="BFX441" s="86">
        <v>6</v>
      </c>
      <c r="BFY441" s="50">
        <f>BFU441*BFX441</f>
        <v>51.347999999999999</v>
      </c>
      <c r="BFZ441" s="48"/>
      <c r="BGA441" s="50"/>
      <c r="BGB441" s="85">
        <f>BFW441+BFY441+BGA441</f>
        <v>51.347999999999999</v>
      </c>
      <c r="BPL441" s="46"/>
      <c r="BPM441" s="6"/>
      <c r="BPN441" s="47" t="s">
        <v>12</v>
      </c>
      <c r="BPO441" s="48" t="s">
        <v>13</v>
      </c>
      <c r="BPP441" s="50">
        <v>0.38900000000000001</v>
      </c>
      <c r="BPQ441" s="50">
        <f>BPQ440*BPP441</f>
        <v>8.5579999999999998</v>
      </c>
      <c r="BPR441" s="48"/>
      <c r="BPS441" s="50"/>
      <c r="BPT441" s="86">
        <v>6</v>
      </c>
      <c r="BPU441" s="50">
        <f>BPQ441*BPT441</f>
        <v>51.347999999999999</v>
      </c>
      <c r="BPV441" s="48"/>
      <c r="BPW441" s="50"/>
      <c r="BPX441" s="85">
        <f>BPS441+BPU441+BPW441</f>
        <v>51.347999999999999</v>
      </c>
      <c r="BZH441" s="46"/>
      <c r="BZI441" s="6"/>
      <c r="BZJ441" s="47" t="s">
        <v>12</v>
      </c>
      <c r="BZK441" s="48" t="s">
        <v>13</v>
      </c>
      <c r="BZL441" s="50">
        <v>0.38900000000000001</v>
      </c>
      <c r="BZM441" s="50">
        <f>BZM440*BZL441</f>
        <v>8.5579999999999998</v>
      </c>
      <c r="BZN441" s="48"/>
      <c r="BZO441" s="50"/>
      <c r="BZP441" s="86">
        <v>6</v>
      </c>
      <c r="BZQ441" s="50">
        <f>BZM441*BZP441</f>
        <v>51.347999999999999</v>
      </c>
      <c r="BZR441" s="48"/>
      <c r="BZS441" s="50"/>
      <c r="BZT441" s="85">
        <f>BZO441+BZQ441+BZS441</f>
        <v>51.347999999999999</v>
      </c>
      <c r="CJD441" s="46"/>
      <c r="CJE441" s="6"/>
      <c r="CJF441" s="47" t="s">
        <v>12</v>
      </c>
      <c r="CJG441" s="48" t="s">
        <v>13</v>
      </c>
      <c r="CJH441" s="50">
        <v>0.38900000000000001</v>
      </c>
      <c r="CJI441" s="50">
        <f>CJI440*CJH441</f>
        <v>8.5579999999999998</v>
      </c>
      <c r="CJJ441" s="48"/>
      <c r="CJK441" s="50"/>
      <c r="CJL441" s="86">
        <v>6</v>
      </c>
      <c r="CJM441" s="50">
        <f>CJI441*CJL441</f>
        <v>51.347999999999999</v>
      </c>
      <c r="CJN441" s="48"/>
      <c r="CJO441" s="50"/>
      <c r="CJP441" s="85">
        <f>CJK441+CJM441+CJO441</f>
        <v>51.347999999999999</v>
      </c>
      <c r="CSZ441" s="46"/>
      <c r="CTA441" s="6"/>
      <c r="CTB441" s="47" t="s">
        <v>12</v>
      </c>
      <c r="CTC441" s="48" t="s">
        <v>13</v>
      </c>
      <c r="CTD441" s="50">
        <v>0.38900000000000001</v>
      </c>
      <c r="CTE441" s="50">
        <f>CTE440*CTD441</f>
        <v>8.5579999999999998</v>
      </c>
      <c r="CTF441" s="48"/>
      <c r="CTG441" s="50"/>
      <c r="CTH441" s="86">
        <v>6</v>
      </c>
      <c r="CTI441" s="50">
        <f>CTE441*CTH441</f>
        <v>51.347999999999999</v>
      </c>
      <c r="CTJ441" s="48"/>
      <c r="CTK441" s="50"/>
      <c r="CTL441" s="85">
        <f>CTG441+CTI441+CTK441</f>
        <v>51.347999999999999</v>
      </c>
      <c r="DCV441" s="46"/>
      <c r="DCW441" s="6"/>
      <c r="DCX441" s="47" t="s">
        <v>12</v>
      </c>
      <c r="DCY441" s="48" t="s">
        <v>13</v>
      </c>
      <c r="DCZ441" s="50">
        <v>0.38900000000000001</v>
      </c>
      <c r="DDA441" s="50">
        <f>DDA440*DCZ441</f>
        <v>8.5579999999999998</v>
      </c>
      <c r="DDB441" s="48"/>
      <c r="DDC441" s="50"/>
      <c r="DDD441" s="86">
        <v>6</v>
      </c>
      <c r="DDE441" s="50">
        <f>DDA441*DDD441</f>
        <v>51.347999999999999</v>
      </c>
      <c r="DDF441" s="48"/>
      <c r="DDG441" s="50"/>
      <c r="DDH441" s="85">
        <f>DDC441+DDE441+DDG441</f>
        <v>51.347999999999999</v>
      </c>
      <c r="DMR441" s="46"/>
      <c r="DMS441" s="6"/>
      <c r="DMT441" s="47" t="s">
        <v>12</v>
      </c>
      <c r="DMU441" s="48" t="s">
        <v>13</v>
      </c>
      <c r="DMV441" s="50">
        <v>0.38900000000000001</v>
      </c>
      <c r="DMW441" s="50">
        <f>DMW440*DMV441</f>
        <v>8.5579999999999998</v>
      </c>
      <c r="DMX441" s="48"/>
      <c r="DMY441" s="50"/>
      <c r="DMZ441" s="86">
        <v>6</v>
      </c>
      <c r="DNA441" s="50">
        <f>DMW441*DMZ441</f>
        <v>51.347999999999999</v>
      </c>
      <c r="DNB441" s="48"/>
      <c r="DNC441" s="50"/>
      <c r="DND441" s="85">
        <f>DMY441+DNA441+DNC441</f>
        <v>51.347999999999999</v>
      </c>
      <c r="DWN441" s="46"/>
      <c r="DWO441" s="6"/>
      <c r="DWP441" s="47" t="s">
        <v>12</v>
      </c>
      <c r="DWQ441" s="48" t="s">
        <v>13</v>
      </c>
      <c r="DWR441" s="50">
        <v>0.38900000000000001</v>
      </c>
      <c r="DWS441" s="50">
        <f>DWS440*DWR441</f>
        <v>8.5579999999999998</v>
      </c>
      <c r="DWT441" s="48"/>
      <c r="DWU441" s="50"/>
      <c r="DWV441" s="86">
        <v>6</v>
      </c>
      <c r="DWW441" s="50">
        <f>DWS441*DWV441</f>
        <v>51.347999999999999</v>
      </c>
      <c r="DWX441" s="48"/>
      <c r="DWY441" s="50"/>
      <c r="DWZ441" s="85">
        <f>DWU441+DWW441+DWY441</f>
        <v>51.347999999999999</v>
      </c>
      <c r="EGJ441" s="46"/>
      <c r="EGK441" s="6"/>
      <c r="EGL441" s="47" t="s">
        <v>12</v>
      </c>
      <c r="EGM441" s="48" t="s">
        <v>13</v>
      </c>
      <c r="EGN441" s="50">
        <v>0.38900000000000001</v>
      </c>
      <c r="EGO441" s="50">
        <f>EGO440*EGN441</f>
        <v>8.5579999999999998</v>
      </c>
      <c r="EGP441" s="48"/>
      <c r="EGQ441" s="50"/>
      <c r="EGR441" s="86">
        <v>6</v>
      </c>
      <c r="EGS441" s="50">
        <f>EGO441*EGR441</f>
        <v>51.347999999999999</v>
      </c>
      <c r="EGT441" s="48"/>
      <c r="EGU441" s="50"/>
      <c r="EGV441" s="85">
        <f>EGQ441+EGS441+EGU441</f>
        <v>51.347999999999999</v>
      </c>
      <c r="EQF441" s="46"/>
      <c r="EQG441" s="6"/>
      <c r="EQH441" s="47" t="s">
        <v>12</v>
      </c>
      <c r="EQI441" s="48" t="s">
        <v>13</v>
      </c>
      <c r="EQJ441" s="50">
        <v>0.38900000000000001</v>
      </c>
      <c r="EQK441" s="50">
        <f>EQK440*EQJ441</f>
        <v>8.5579999999999998</v>
      </c>
      <c r="EQL441" s="48"/>
      <c r="EQM441" s="50"/>
      <c r="EQN441" s="86">
        <v>6</v>
      </c>
      <c r="EQO441" s="50">
        <f>EQK441*EQN441</f>
        <v>51.347999999999999</v>
      </c>
      <c r="EQP441" s="48"/>
      <c r="EQQ441" s="50"/>
      <c r="EQR441" s="85">
        <f>EQM441+EQO441+EQQ441</f>
        <v>51.347999999999999</v>
      </c>
      <c r="FAB441" s="46"/>
      <c r="FAC441" s="6"/>
      <c r="FAD441" s="47" t="s">
        <v>12</v>
      </c>
      <c r="FAE441" s="48" t="s">
        <v>13</v>
      </c>
      <c r="FAF441" s="50">
        <v>0.38900000000000001</v>
      </c>
      <c r="FAG441" s="50">
        <f>FAG440*FAF441</f>
        <v>8.5579999999999998</v>
      </c>
      <c r="FAH441" s="48"/>
      <c r="FAI441" s="50"/>
      <c r="FAJ441" s="86">
        <v>6</v>
      </c>
      <c r="FAK441" s="50">
        <f>FAG441*FAJ441</f>
        <v>51.347999999999999</v>
      </c>
      <c r="FAL441" s="48"/>
      <c r="FAM441" s="50"/>
      <c r="FAN441" s="85">
        <f>FAI441+FAK441+FAM441</f>
        <v>51.347999999999999</v>
      </c>
      <c r="FJX441" s="46"/>
      <c r="FJY441" s="6"/>
      <c r="FJZ441" s="47" t="s">
        <v>12</v>
      </c>
      <c r="FKA441" s="48" t="s">
        <v>13</v>
      </c>
      <c r="FKB441" s="50">
        <v>0.38900000000000001</v>
      </c>
      <c r="FKC441" s="50">
        <f>FKC440*FKB441</f>
        <v>8.5579999999999998</v>
      </c>
      <c r="FKD441" s="48"/>
      <c r="FKE441" s="50"/>
      <c r="FKF441" s="86">
        <v>6</v>
      </c>
      <c r="FKG441" s="50">
        <f>FKC441*FKF441</f>
        <v>51.347999999999999</v>
      </c>
      <c r="FKH441" s="48"/>
      <c r="FKI441" s="50"/>
      <c r="FKJ441" s="85">
        <f>FKE441+FKG441+FKI441</f>
        <v>51.347999999999999</v>
      </c>
      <c r="FTT441" s="46"/>
      <c r="FTU441" s="6"/>
      <c r="FTV441" s="47" t="s">
        <v>12</v>
      </c>
      <c r="FTW441" s="48" t="s">
        <v>13</v>
      </c>
      <c r="FTX441" s="50">
        <v>0.38900000000000001</v>
      </c>
      <c r="FTY441" s="50">
        <f>FTY440*FTX441</f>
        <v>8.5579999999999998</v>
      </c>
      <c r="FTZ441" s="48"/>
      <c r="FUA441" s="50"/>
      <c r="FUB441" s="86">
        <v>6</v>
      </c>
      <c r="FUC441" s="50">
        <f>FTY441*FUB441</f>
        <v>51.347999999999999</v>
      </c>
      <c r="FUD441" s="48"/>
      <c r="FUE441" s="50"/>
      <c r="FUF441" s="85">
        <f>FUA441+FUC441+FUE441</f>
        <v>51.347999999999999</v>
      </c>
      <c r="GDP441" s="46"/>
      <c r="GDQ441" s="6"/>
      <c r="GDR441" s="47" t="s">
        <v>12</v>
      </c>
      <c r="GDS441" s="48" t="s">
        <v>13</v>
      </c>
      <c r="GDT441" s="50">
        <v>0.38900000000000001</v>
      </c>
      <c r="GDU441" s="50">
        <f>GDU440*GDT441</f>
        <v>8.5579999999999998</v>
      </c>
      <c r="GDV441" s="48"/>
      <c r="GDW441" s="50"/>
      <c r="GDX441" s="86">
        <v>6</v>
      </c>
      <c r="GDY441" s="50">
        <f>GDU441*GDX441</f>
        <v>51.347999999999999</v>
      </c>
      <c r="GDZ441" s="48"/>
      <c r="GEA441" s="50"/>
      <c r="GEB441" s="85">
        <f>GDW441+GDY441+GEA441</f>
        <v>51.347999999999999</v>
      </c>
      <c r="GNL441" s="46"/>
      <c r="GNM441" s="6"/>
      <c r="GNN441" s="47" t="s">
        <v>12</v>
      </c>
      <c r="GNO441" s="48" t="s">
        <v>13</v>
      </c>
      <c r="GNP441" s="50">
        <v>0.38900000000000001</v>
      </c>
      <c r="GNQ441" s="50">
        <f>GNQ440*GNP441</f>
        <v>8.5579999999999998</v>
      </c>
      <c r="GNR441" s="48"/>
      <c r="GNS441" s="50"/>
      <c r="GNT441" s="86">
        <v>6</v>
      </c>
      <c r="GNU441" s="50">
        <f>GNQ441*GNT441</f>
        <v>51.347999999999999</v>
      </c>
      <c r="GNV441" s="48"/>
      <c r="GNW441" s="50"/>
      <c r="GNX441" s="85">
        <f>GNS441+GNU441+GNW441</f>
        <v>51.347999999999999</v>
      </c>
      <c r="GXH441" s="46"/>
      <c r="GXI441" s="6"/>
      <c r="GXJ441" s="47" t="s">
        <v>12</v>
      </c>
      <c r="GXK441" s="48" t="s">
        <v>13</v>
      </c>
      <c r="GXL441" s="50">
        <v>0.38900000000000001</v>
      </c>
      <c r="GXM441" s="50">
        <f>GXM440*GXL441</f>
        <v>8.5579999999999998</v>
      </c>
      <c r="GXN441" s="48"/>
      <c r="GXO441" s="50"/>
      <c r="GXP441" s="86">
        <v>6</v>
      </c>
      <c r="GXQ441" s="50">
        <f>GXM441*GXP441</f>
        <v>51.347999999999999</v>
      </c>
      <c r="GXR441" s="48"/>
      <c r="GXS441" s="50"/>
      <c r="GXT441" s="85">
        <f>GXO441+GXQ441+GXS441</f>
        <v>51.347999999999999</v>
      </c>
      <c r="HHD441" s="46"/>
      <c r="HHE441" s="6"/>
      <c r="HHF441" s="47" t="s">
        <v>12</v>
      </c>
      <c r="HHG441" s="48" t="s">
        <v>13</v>
      </c>
      <c r="HHH441" s="50">
        <v>0.38900000000000001</v>
      </c>
      <c r="HHI441" s="50">
        <f>HHI440*HHH441</f>
        <v>8.5579999999999998</v>
      </c>
      <c r="HHJ441" s="48"/>
      <c r="HHK441" s="50"/>
      <c r="HHL441" s="86">
        <v>6</v>
      </c>
      <c r="HHM441" s="50">
        <f>HHI441*HHL441</f>
        <v>51.347999999999999</v>
      </c>
      <c r="HHN441" s="48"/>
      <c r="HHO441" s="50"/>
      <c r="HHP441" s="85">
        <f>HHK441+HHM441+HHO441</f>
        <v>51.347999999999999</v>
      </c>
      <c r="HQZ441" s="46"/>
      <c r="HRA441" s="6"/>
      <c r="HRB441" s="47" t="s">
        <v>12</v>
      </c>
      <c r="HRC441" s="48" t="s">
        <v>13</v>
      </c>
      <c r="HRD441" s="50">
        <v>0.38900000000000001</v>
      </c>
      <c r="HRE441" s="50">
        <f>HRE440*HRD441</f>
        <v>8.5579999999999998</v>
      </c>
      <c r="HRF441" s="48"/>
      <c r="HRG441" s="50"/>
      <c r="HRH441" s="86">
        <v>6</v>
      </c>
      <c r="HRI441" s="50">
        <f>HRE441*HRH441</f>
        <v>51.347999999999999</v>
      </c>
      <c r="HRJ441" s="48"/>
      <c r="HRK441" s="50"/>
      <c r="HRL441" s="85">
        <f>HRG441+HRI441+HRK441</f>
        <v>51.347999999999999</v>
      </c>
      <c r="IAV441" s="46"/>
      <c r="IAW441" s="6"/>
      <c r="IAX441" s="47" t="s">
        <v>12</v>
      </c>
      <c r="IAY441" s="48" t="s">
        <v>13</v>
      </c>
      <c r="IAZ441" s="50">
        <v>0.38900000000000001</v>
      </c>
      <c r="IBA441" s="50">
        <f>IBA440*IAZ441</f>
        <v>8.5579999999999998</v>
      </c>
      <c r="IBB441" s="48"/>
      <c r="IBC441" s="50"/>
      <c r="IBD441" s="86">
        <v>6</v>
      </c>
      <c r="IBE441" s="50">
        <f>IBA441*IBD441</f>
        <v>51.347999999999999</v>
      </c>
      <c r="IBF441" s="48"/>
      <c r="IBG441" s="50"/>
      <c r="IBH441" s="85">
        <f>IBC441+IBE441+IBG441</f>
        <v>51.347999999999999</v>
      </c>
      <c r="IKR441" s="46"/>
      <c r="IKS441" s="6"/>
      <c r="IKT441" s="47" t="s">
        <v>12</v>
      </c>
      <c r="IKU441" s="48" t="s">
        <v>13</v>
      </c>
      <c r="IKV441" s="50">
        <v>0.38900000000000001</v>
      </c>
      <c r="IKW441" s="50">
        <f>IKW440*IKV441</f>
        <v>8.5579999999999998</v>
      </c>
      <c r="IKX441" s="48"/>
      <c r="IKY441" s="50"/>
      <c r="IKZ441" s="86">
        <v>6</v>
      </c>
      <c r="ILA441" s="50">
        <f>IKW441*IKZ441</f>
        <v>51.347999999999999</v>
      </c>
      <c r="ILB441" s="48"/>
      <c r="ILC441" s="50"/>
      <c r="ILD441" s="85">
        <f>IKY441+ILA441+ILC441</f>
        <v>51.347999999999999</v>
      </c>
      <c r="IUN441" s="46"/>
      <c r="IUO441" s="6"/>
      <c r="IUP441" s="47" t="s">
        <v>12</v>
      </c>
      <c r="IUQ441" s="48" t="s">
        <v>13</v>
      </c>
      <c r="IUR441" s="50">
        <v>0.38900000000000001</v>
      </c>
      <c r="IUS441" s="50">
        <f>IUS440*IUR441</f>
        <v>8.5579999999999998</v>
      </c>
      <c r="IUT441" s="48"/>
      <c r="IUU441" s="50"/>
      <c r="IUV441" s="86">
        <v>6</v>
      </c>
      <c r="IUW441" s="50">
        <f>IUS441*IUV441</f>
        <v>51.347999999999999</v>
      </c>
      <c r="IUX441" s="48"/>
      <c r="IUY441" s="50"/>
      <c r="IUZ441" s="85">
        <f>IUU441+IUW441+IUY441</f>
        <v>51.347999999999999</v>
      </c>
      <c r="JEJ441" s="46"/>
      <c r="JEK441" s="6"/>
      <c r="JEL441" s="47" t="s">
        <v>12</v>
      </c>
      <c r="JEM441" s="48" t="s">
        <v>13</v>
      </c>
      <c r="JEN441" s="50">
        <v>0.38900000000000001</v>
      </c>
      <c r="JEO441" s="50">
        <f>JEO440*JEN441</f>
        <v>8.5579999999999998</v>
      </c>
      <c r="JEP441" s="48"/>
      <c r="JEQ441" s="50"/>
      <c r="JER441" s="86">
        <v>6</v>
      </c>
      <c r="JES441" s="50">
        <f>JEO441*JER441</f>
        <v>51.347999999999999</v>
      </c>
      <c r="JET441" s="48"/>
      <c r="JEU441" s="50"/>
      <c r="JEV441" s="85">
        <f>JEQ441+JES441+JEU441</f>
        <v>51.347999999999999</v>
      </c>
      <c r="JOF441" s="46"/>
      <c r="JOG441" s="6"/>
      <c r="JOH441" s="47" t="s">
        <v>12</v>
      </c>
      <c r="JOI441" s="48" t="s">
        <v>13</v>
      </c>
      <c r="JOJ441" s="50">
        <v>0.38900000000000001</v>
      </c>
      <c r="JOK441" s="50">
        <f>JOK440*JOJ441</f>
        <v>8.5579999999999998</v>
      </c>
      <c r="JOL441" s="48"/>
      <c r="JOM441" s="50"/>
      <c r="JON441" s="86">
        <v>6</v>
      </c>
      <c r="JOO441" s="50">
        <f>JOK441*JON441</f>
        <v>51.347999999999999</v>
      </c>
      <c r="JOP441" s="48"/>
      <c r="JOQ441" s="50"/>
      <c r="JOR441" s="85">
        <f>JOM441+JOO441+JOQ441</f>
        <v>51.347999999999999</v>
      </c>
      <c r="JYB441" s="46"/>
      <c r="JYC441" s="6"/>
      <c r="JYD441" s="47" t="s">
        <v>12</v>
      </c>
      <c r="JYE441" s="48" t="s">
        <v>13</v>
      </c>
      <c r="JYF441" s="50">
        <v>0.38900000000000001</v>
      </c>
      <c r="JYG441" s="50">
        <f>JYG440*JYF441</f>
        <v>8.5579999999999998</v>
      </c>
      <c r="JYH441" s="48"/>
      <c r="JYI441" s="50"/>
      <c r="JYJ441" s="86">
        <v>6</v>
      </c>
      <c r="JYK441" s="50">
        <f>JYG441*JYJ441</f>
        <v>51.347999999999999</v>
      </c>
      <c r="JYL441" s="48"/>
      <c r="JYM441" s="50"/>
      <c r="JYN441" s="85">
        <f>JYI441+JYK441+JYM441</f>
        <v>51.347999999999999</v>
      </c>
      <c r="KHX441" s="46"/>
      <c r="KHY441" s="6"/>
      <c r="KHZ441" s="47" t="s">
        <v>12</v>
      </c>
      <c r="KIA441" s="48" t="s">
        <v>13</v>
      </c>
      <c r="KIB441" s="50">
        <v>0.38900000000000001</v>
      </c>
      <c r="KIC441" s="50">
        <f>KIC440*KIB441</f>
        <v>8.5579999999999998</v>
      </c>
      <c r="KID441" s="48"/>
      <c r="KIE441" s="50"/>
      <c r="KIF441" s="86">
        <v>6</v>
      </c>
      <c r="KIG441" s="50">
        <f>KIC441*KIF441</f>
        <v>51.347999999999999</v>
      </c>
      <c r="KIH441" s="48"/>
      <c r="KII441" s="50"/>
      <c r="KIJ441" s="85">
        <f>KIE441+KIG441+KII441</f>
        <v>51.347999999999999</v>
      </c>
      <c r="KRT441" s="46"/>
      <c r="KRU441" s="6"/>
      <c r="KRV441" s="47" t="s">
        <v>12</v>
      </c>
      <c r="KRW441" s="48" t="s">
        <v>13</v>
      </c>
      <c r="KRX441" s="50">
        <v>0.38900000000000001</v>
      </c>
      <c r="KRY441" s="50">
        <f>KRY440*KRX441</f>
        <v>8.5579999999999998</v>
      </c>
      <c r="KRZ441" s="48"/>
      <c r="KSA441" s="50"/>
      <c r="KSB441" s="86">
        <v>6</v>
      </c>
      <c r="KSC441" s="50">
        <f>KRY441*KSB441</f>
        <v>51.347999999999999</v>
      </c>
      <c r="KSD441" s="48"/>
      <c r="KSE441" s="50"/>
      <c r="KSF441" s="85">
        <f>KSA441+KSC441+KSE441</f>
        <v>51.347999999999999</v>
      </c>
      <c r="LBP441" s="46"/>
      <c r="LBQ441" s="6"/>
      <c r="LBR441" s="47" t="s">
        <v>12</v>
      </c>
      <c r="LBS441" s="48" t="s">
        <v>13</v>
      </c>
      <c r="LBT441" s="50">
        <v>0.38900000000000001</v>
      </c>
      <c r="LBU441" s="50">
        <f>LBU440*LBT441</f>
        <v>8.5579999999999998</v>
      </c>
      <c r="LBV441" s="48"/>
      <c r="LBW441" s="50"/>
      <c r="LBX441" s="86">
        <v>6</v>
      </c>
      <c r="LBY441" s="50">
        <f>LBU441*LBX441</f>
        <v>51.347999999999999</v>
      </c>
      <c r="LBZ441" s="48"/>
      <c r="LCA441" s="50"/>
      <c r="LCB441" s="85">
        <f>LBW441+LBY441+LCA441</f>
        <v>51.347999999999999</v>
      </c>
      <c r="LLL441" s="46"/>
      <c r="LLM441" s="6"/>
      <c r="LLN441" s="47" t="s">
        <v>12</v>
      </c>
      <c r="LLO441" s="48" t="s">
        <v>13</v>
      </c>
      <c r="LLP441" s="50">
        <v>0.38900000000000001</v>
      </c>
      <c r="LLQ441" s="50">
        <f>LLQ440*LLP441</f>
        <v>8.5579999999999998</v>
      </c>
      <c r="LLR441" s="48"/>
      <c r="LLS441" s="50"/>
      <c r="LLT441" s="86">
        <v>6</v>
      </c>
      <c r="LLU441" s="50">
        <f>LLQ441*LLT441</f>
        <v>51.347999999999999</v>
      </c>
      <c r="LLV441" s="48"/>
      <c r="LLW441" s="50"/>
      <c r="LLX441" s="85">
        <f>LLS441+LLU441+LLW441</f>
        <v>51.347999999999999</v>
      </c>
      <c r="LVH441" s="46"/>
      <c r="LVI441" s="6"/>
      <c r="LVJ441" s="47" t="s">
        <v>12</v>
      </c>
      <c r="LVK441" s="48" t="s">
        <v>13</v>
      </c>
      <c r="LVL441" s="50">
        <v>0.38900000000000001</v>
      </c>
      <c r="LVM441" s="50">
        <f>LVM440*LVL441</f>
        <v>8.5579999999999998</v>
      </c>
      <c r="LVN441" s="48"/>
      <c r="LVO441" s="50"/>
      <c r="LVP441" s="86">
        <v>6</v>
      </c>
      <c r="LVQ441" s="50">
        <f>LVM441*LVP441</f>
        <v>51.347999999999999</v>
      </c>
      <c r="LVR441" s="48"/>
      <c r="LVS441" s="50"/>
      <c r="LVT441" s="85">
        <f>LVO441+LVQ441+LVS441</f>
        <v>51.347999999999999</v>
      </c>
      <c r="MFD441" s="46"/>
      <c r="MFE441" s="6"/>
      <c r="MFF441" s="47" t="s">
        <v>12</v>
      </c>
      <c r="MFG441" s="48" t="s">
        <v>13</v>
      </c>
      <c r="MFH441" s="50">
        <v>0.38900000000000001</v>
      </c>
      <c r="MFI441" s="50">
        <f>MFI440*MFH441</f>
        <v>8.5579999999999998</v>
      </c>
      <c r="MFJ441" s="48"/>
      <c r="MFK441" s="50"/>
      <c r="MFL441" s="86">
        <v>6</v>
      </c>
      <c r="MFM441" s="50">
        <f>MFI441*MFL441</f>
        <v>51.347999999999999</v>
      </c>
      <c r="MFN441" s="48"/>
      <c r="MFO441" s="50"/>
      <c r="MFP441" s="85">
        <f>MFK441+MFM441+MFO441</f>
        <v>51.347999999999999</v>
      </c>
      <c r="MOZ441" s="46"/>
      <c r="MPA441" s="6"/>
      <c r="MPB441" s="47" t="s">
        <v>12</v>
      </c>
      <c r="MPC441" s="48" t="s">
        <v>13</v>
      </c>
      <c r="MPD441" s="50">
        <v>0.38900000000000001</v>
      </c>
      <c r="MPE441" s="50">
        <f>MPE440*MPD441</f>
        <v>8.5579999999999998</v>
      </c>
      <c r="MPF441" s="48"/>
      <c r="MPG441" s="50"/>
      <c r="MPH441" s="86">
        <v>6</v>
      </c>
      <c r="MPI441" s="50">
        <f>MPE441*MPH441</f>
        <v>51.347999999999999</v>
      </c>
      <c r="MPJ441" s="48"/>
      <c r="MPK441" s="50"/>
      <c r="MPL441" s="85">
        <f>MPG441+MPI441+MPK441</f>
        <v>51.347999999999999</v>
      </c>
      <c r="MYV441" s="46"/>
      <c r="MYW441" s="6"/>
      <c r="MYX441" s="47" t="s">
        <v>12</v>
      </c>
      <c r="MYY441" s="48" t="s">
        <v>13</v>
      </c>
      <c r="MYZ441" s="50">
        <v>0.38900000000000001</v>
      </c>
      <c r="MZA441" s="50">
        <f>MZA440*MYZ441</f>
        <v>8.5579999999999998</v>
      </c>
      <c r="MZB441" s="48"/>
      <c r="MZC441" s="50"/>
      <c r="MZD441" s="86">
        <v>6</v>
      </c>
      <c r="MZE441" s="50">
        <f>MZA441*MZD441</f>
        <v>51.347999999999999</v>
      </c>
      <c r="MZF441" s="48"/>
      <c r="MZG441" s="50"/>
      <c r="MZH441" s="85">
        <f>MZC441+MZE441+MZG441</f>
        <v>51.347999999999999</v>
      </c>
      <c r="NIR441" s="46"/>
      <c r="NIS441" s="6"/>
      <c r="NIT441" s="47" t="s">
        <v>12</v>
      </c>
      <c r="NIU441" s="48" t="s">
        <v>13</v>
      </c>
      <c r="NIV441" s="50">
        <v>0.38900000000000001</v>
      </c>
      <c r="NIW441" s="50">
        <f>NIW440*NIV441</f>
        <v>8.5579999999999998</v>
      </c>
      <c r="NIX441" s="48"/>
      <c r="NIY441" s="50"/>
      <c r="NIZ441" s="86">
        <v>6</v>
      </c>
      <c r="NJA441" s="50">
        <f>NIW441*NIZ441</f>
        <v>51.347999999999999</v>
      </c>
      <c r="NJB441" s="48"/>
      <c r="NJC441" s="50"/>
      <c r="NJD441" s="85">
        <f>NIY441+NJA441+NJC441</f>
        <v>51.347999999999999</v>
      </c>
      <c r="NSN441" s="46"/>
      <c r="NSO441" s="6"/>
      <c r="NSP441" s="47" t="s">
        <v>12</v>
      </c>
      <c r="NSQ441" s="48" t="s">
        <v>13</v>
      </c>
      <c r="NSR441" s="50">
        <v>0.38900000000000001</v>
      </c>
      <c r="NSS441" s="50">
        <f>NSS440*NSR441</f>
        <v>8.5579999999999998</v>
      </c>
      <c r="NST441" s="48"/>
      <c r="NSU441" s="50"/>
      <c r="NSV441" s="86">
        <v>6</v>
      </c>
      <c r="NSW441" s="50">
        <f>NSS441*NSV441</f>
        <v>51.347999999999999</v>
      </c>
      <c r="NSX441" s="48"/>
      <c r="NSY441" s="50"/>
      <c r="NSZ441" s="85">
        <f>NSU441+NSW441+NSY441</f>
        <v>51.347999999999999</v>
      </c>
      <c r="OCJ441" s="46"/>
      <c r="OCK441" s="6"/>
      <c r="OCL441" s="47" t="s">
        <v>12</v>
      </c>
      <c r="OCM441" s="48" t="s">
        <v>13</v>
      </c>
      <c r="OCN441" s="50">
        <v>0.38900000000000001</v>
      </c>
      <c r="OCO441" s="50">
        <f>OCO440*OCN441</f>
        <v>8.5579999999999998</v>
      </c>
      <c r="OCP441" s="48"/>
      <c r="OCQ441" s="50"/>
      <c r="OCR441" s="86">
        <v>6</v>
      </c>
      <c r="OCS441" s="50">
        <f>OCO441*OCR441</f>
        <v>51.347999999999999</v>
      </c>
      <c r="OCT441" s="48"/>
      <c r="OCU441" s="50"/>
      <c r="OCV441" s="85">
        <f>OCQ441+OCS441+OCU441</f>
        <v>51.347999999999999</v>
      </c>
      <c r="OMF441" s="46"/>
      <c r="OMG441" s="6"/>
      <c r="OMH441" s="47" t="s">
        <v>12</v>
      </c>
      <c r="OMI441" s="48" t="s">
        <v>13</v>
      </c>
      <c r="OMJ441" s="50">
        <v>0.38900000000000001</v>
      </c>
      <c r="OMK441" s="50">
        <f>OMK440*OMJ441</f>
        <v>8.5579999999999998</v>
      </c>
      <c r="OML441" s="48"/>
      <c r="OMM441" s="50"/>
      <c r="OMN441" s="86">
        <v>6</v>
      </c>
      <c r="OMO441" s="50">
        <f>OMK441*OMN441</f>
        <v>51.347999999999999</v>
      </c>
      <c r="OMP441" s="48"/>
      <c r="OMQ441" s="50"/>
      <c r="OMR441" s="85">
        <f>OMM441+OMO441+OMQ441</f>
        <v>51.347999999999999</v>
      </c>
      <c r="OWB441" s="46"/>
      <c r="OWC441" s="6"/>
      <c r="OWD441" s="47" t="s">
        <v>12</v>
      </c>
      <c r="OWE441" s="48" t="s">
        <v>13</v>
      </c>
      <c r="OWF441" s="50">
        <v>0.38900000000000001</v>
      </c>
      <c r="OWG441" s="50">
        <f>OWG440*OWF441</f>
        <v>8.5579999999999998</v>
      </c>
      <c r="OWH441" s="48"/>
      <c r="OWI441" s="50"/>
      <c r="OWJ441" s="86">
        <v>6</v>
      </c>
      <c r="OWK441" s="50">
        <f>OWG441*OWJ441</f>
        <v>51.347999999999999</v>
      </c>
      <c r="OWL441" s="48"/>
      <c r="OWM441" s="50"/>
      <c r="OWN441" s="85">
        <f>OWI441+OWK441+OWM441</f>
        <v>51.347999999999999</v>
      </c>
      <c r="PFX441" s="46"/>
      <c r="PFY441" s="6"/>
      <c r="PFZ441" s="47" t="s">
        <v>12</v>
      </c>
      <c r="PGA441" s="48" t="s">
        <v>13</v>
      </c>
      <c r="PGB441" s="50">
        <v>0.38900000000000001</v>
      </c>
      <c r="PGC441" s="50">
        <f>PGC440*PGB441</f>
        <v>8.5579999999999998</v>
      </c>
      <c r="PGD441" s="48"/>
      <c r="PGE441" s="50"/>
      <c r="PGF441" s="86">
        <v>6</v>
      </c>
      <c r="PGG441" s="50">
        <f>PGC441*PGF441</f>
        <v>51.347999999999999</v>
      </c>
      <c r="PGH441" s="48"/>
      <c r="PGI441" s="50"/>
      <c r="PGJ441" s="85">
        <f>PGE441+PGG441+PGI441</f>
        <v>51.347999999999999</v>
      </c>
      <c r="PPT441" s="46"/>
      <c r="PPU441" s="6"/>
      <c r="PPV441" s="47" t="s">
        <v>12</v>
      </c>
      <c r="PPW441" s="48" t="s">
        <v>13</v>
      </c>
      <c r="PPX441" s="50">
        <v>0.38900000000000001</v>
      </c>
      <c r="PPY441" s="50">
        <f>PPY440*PPX441</f>
        <v>8.5579999999999998</v>
      </c>
      <c r="PPZ441" s="48"/>
      <c r="PQA441" s="50"/>
      <c r="PQB441" s="86">
        <v>6</v>
      </c>
      <c r="PQC441" s="50">
        <f>PPY441*PQB441</f>
        <v>51.347999999999999</v>
      </c>
      <c r="PQD441" s="48"/>
      <c r="PQE441" s="50"/>
      <c r="PQF441" s="85">
        <f>PQA441+PQC441+PQE441</f>
        <v>51.347999999999999</v>
      </c>
      <c r="PZP441" s="46"/>
      <c r="PZQ441" s="6"/>
      <c r="PZR441" s="47" t="s">
        <v>12</v>
      </c>
      <c r="PZS441" s="48" t="s">
        <v>13</v>
      </c>
      <c r="PZT441" s="50">
        <v>0.38900000000000001</v>
      </c>
      <c r="PZU441" s="50">
        <f>PZU440*PZT441</f>
        <v>8.5579999999999998</v>
      </c>
      <c r="PZV441" s="48"/>
      <c r="PZW441" s="50"/>
      <c r="PZX441" s="86">
        <v>6</v>
      </c>
      <c r="PZY441" s="50">
        <f>PZU441*PZX441</f>
        <v>51.347999999999999</v>
      </c>
      <c r="PZZ441" s="48"/>
      <c r="QAA441" s="50"/>
      <c r="QAB441" s="85">
        <f>PZW441+PZY441+QAA441</f>
        <v>51.347999999999999</v>
      </c>
      <c r="QJL441" s="46"/>
      <c r="QJM441" s="6"/>
      <c r="QJN441" s="47" t="s">
        <v>12</v>
      </c>
      <c r="QJO441" s="48" t="s">
        <v>13</v>
      </c>
      <c r="QJP441" s="50">
        <v>0.38900000000000001</v>
      </c>
      <c r="QJQ441" s="50">
        <f>QJQ440*QJP441</f>
        <v>8.5579999999999998</v>
      </c>
      <c r="QJR441" s="48"/>
      <c r="QJS441" s="50"/>
      <c r="QJT441" s="86">
        <v>6</v>
      </c>
      <c r="QJU441" s="50">
        <f>QJQ441*QJT441</f>
        <v>51.347999999999999</v>
      </c>
      <c r="QJV441" s="48"/>
      <c r="QJW441" s="50"/>
      <c r="QJX441" s="85">
        <f>QJS441+QJU441+QJW441</f>
        <v>51.347999999999999</v>
      </c>
      <c r="QTH441" s="46"/>
      <c r="QTI441" s="6"/>
      <c r="QTJ441" s="47" t="s">
        <v>12</v>
      </c>
      <c r="QTK441" s="48" t="s">
        <v>13</v>
      </c>
      <c r="QTL441" s="50">
        <v>0.38900000000000001</v>
      </c>
      <c r="QTM441" s="50">
        <f>QTM440*QTL441</f>
        <v>8.5579999999999998</v>
      </c>
      <c r="QTN441" s="48"/>
      <c r="QTO441" s="50"/>
      <c r="QTP441" s="86">
        <v>6</v>
      </c>
      <c r="QTQ441" s="50">
        <f>QTM441*QTP441</f>
        <v>51.347999999999999</v>
      </c>
      <c r="QTR441" s="48"/>
      <c r="QTS441" s="50"/>
      <c r="QTT441" s="85">
        <f>QTO441+QTQ441+QTS441</f>
        <v>51.347999999999999</v>
      </c>
      <c r="RDD441" s="46"/>
      <c r="RDE441" s="6"/>
      <c r="RDF441" s="47" t="s">
        <v>12</v>
      </c>
      <c r="RDG441" s="48" t="s">
        <v>13</v>
      </c>
      <c r="RDH441" s="50">
        <v>0.38900000000000001</v>
      </c>
      <c r="RDI441" s="50">
        <f>RDI440*RDH441</f>
        <v>8.5579999999999998</v>
      </c>
      <c r="RDJ441" s="48"/>
      <c r="RDK441" s="50"/>
      <c r="RDL441" s="86">
        <v>6</v>
      </c>
      <c r="RDM441" s="50">
        <f>RDI441*RDL441</f>
        <v>51.347999999999999</v>
      </c>
      <c r="RDN441" s="48"/>
      <c r="RDO441" s="50"/>
      <c r="RDP441" s="85">
        <f>RDK441+RDM441+RDO441</f>
        <v>51.347999999999999</v>
      </c>
      <c r="RMZ441" s="46"/>
      <c r="RNA441" s="6"/>
      <c r="RNB441" s="47" t="s">
        <v>12</v>
      </c>
      <c r="RNC441" s="48" t="s">
        <v>13</v>
      </c>
      <c r="RND441" s="50">
        <v>0.38900000000000001</v>
      </c>
      <c r="RNE441" s="50">
        <f>RNE440*RND441</f>
        <v>8.5579999999999998</v>
      </c>
      <c r="RNF441" s="48"/>
      <c r="RNG441" s="50"/>
      <c r="RNH441" s="86">
        <v>6</v>
      </c>
      <c r="RNI441" s="50">
        <f>RNE441*RNH441</f>
        <v>51.347999999999999</v>
      </c>
      <c r="RNJ441" s="48"/>
      <c r="RNK441" s="50"/>
      <c r="RNL441" s="85">
        <f>RNG441+RNI441+RNK441</f>
        <v>51.347999999999999</v>
      </c>
      <c r="RWV441" s="46"/>
      <c r="RWW441" s="6"/>
      <c r="RWX441" s="47" t="s">
        <v>12</v>
      </c>
      <c r="RWY441" s="48" t="s">
        <v>13</v>
      </c>
      <c r="RWZ441" s="50">
        <v>0.38900000000000001</v>
      </c>
      <c r="RXA441" s="50">
        <f>RXA440*RWZ441</f>
        <v>8.5579999999999998</v>
      </c>
      <c r="RXB441" s="48"/>
      <c r="RXC441" s="50"/>
      <c r="RXD441" s="86">
        <v>6</v>
      </c>
      <c r="RXE441" s="50">
        <f>RXA441*RXD441</f>
        <v>51.347999999999999</v>
      </c>
      <c r="RXF441" s="48"/>
      <c r="RXG441" s="50"/>
      <c r="RXH441" s="85">
        <f>RXC441+RXE441+RXG441</f>
        <v>51.347999999999999</v>
      </c>
      <c r="SGR441" s="46"/>
      <c r="SGS441" s="6"/>
      <c r="SGT441" s="47" t="s">
        <v>12</v>
      </c>
      <c r="SGU441" s="48" t="s">
        <v>13</v>
      </c>
      <c r="SGV441" s="50">
        <v>0.38900000000000001</v>
      </c>
      <c r="SGW441" s="50">
        <f>SGW440*SGV441</f>
        <v>8.5579999999999998</v>
      </c>
      <c r="SGX441" s="48"/>
      <c r="SGY441" s="50"/>
      <c r="SGZ441" s="86">
        <v>6</v>
      </c>
      <c r="SHA441" s="50">
        <f>SGW441*SGZ441</f>
        <v>51.347999999999999</v>
      </c>
      <c r="SHB441" s="48"/>
      <c r="SHC441" s="50"/>
      <c r="SHD441" s="85">
        <f>SGY441+SHA441+SHC441</f>
        <v>51.347999999999999</v>
      </c>
      <c r="SQN441" s="46"/>
      <c r="SQO441" s="6"/>
      <c r="SQP441" s="47" t="s">
        <v>12</v>
      </c>
      <c r="SQQ441" s="48" t="s">
        <v>13</v>
      </c>
      <c r="SQR441" s="50">
        <v>0.38900000000000001</v>
      </c>
      <c r="SQS441" s="50">
        <f>SQS440*SQR441</f>
        <v>8.5579999999999998</v>
      </c>
      <c r="SQT441" s="48"/>
      <c r="SQU441" s="50"/>
      <c r="SQV441" s="86">
        <v>6</v>
      </c>
      <c r="SQW441" s="50">
        <f>SQS441*SQV441</f>
        <v>51.347999999999999</v>
      </c>
      <c r="SQX441" s="48"/>
      <c r="SQY441" s="50"/>
      <c r="SQZ441" s="85">
        <f>SQU441+SQW441+SQY441</f>
        <v>51.347999999999999</v>
      </c>
      <c r="TAJ441" s="46"/>
      <c r="TAK441" s="6"/>
      <c r="TAL441" s="47" t="s">
        <v>12</v>
      </c>
      <c r="TAM441" s="48" t="s">
        <v>13</v>
      </c>
      <c r="TAN441" s="50">
        <v>0.38900000000000001</v>
      </c>
      <c r="TAO441" s="50">
        <f>TAO440*TAN441</f>
        <v>8.5579999999999998</v>
      </c>
      <c r="TAP441" s="48"/>
      <c r="TAQ441" s="50"/>
      <c r="TAR441" s="86">
        <v>6</v>
      </c>
      <c r="TAS441" s="50">
        <f>TAO441*TAR441</f>
        <v>51.347999999999999</v>
      </c>
      <c r="TAT441" s="48"/>
      <c r="TAU441" s="50"/>
      <c r="TAV441" s="85">
        <f>TAQ441+TAS441+TAU441</f>
        <v>51.347999999999999</v>
      </c>
      <c r="TKF441" s="46"/>
      <c r="TKG441" s="6"/>
      <c r="TKH441" s="47" t="s">
        <v>12</v>
      </c>
      <c r="TKI441" s="48" t="s">
        <v>13</v>
      </c>
      <c r="TKJ441" s="50">
        <v>0.38900000000000001</v>
      </c>
      <c r="TKK441" s="50">
        <f>TKK440*TKJ441</f>
        <v>8.5579999999999998</v>
      </c>
      <c r="TKL441" s="48"/>
      <c r="TKM441" s="50"/>
      <c r="TKN441" s="86">
        <v>6</v>
      </c>
      <c r="TKO441" s="50">
        <f>TKK441*TKN441</f>
        <v>51.347999999999999</v>
      </c>
      <c r="TKP441" s="48"/>
      <c r="TKQ441" s="50"/>
      <c r="TKR441" s="85">
        <f>TKM441+TKO441+TKQ441</f>
        <v>51.347999999999999</v>
      </c>
      <c r="TUB441" s="46"/>
      <c r="TUC441" s="6"/>
      <c r="TUD441" s="47" t="s">
        <v>12</v>
      </c>
      <c r="TUE441" s="48" t="s">
        <v>13</v>
      </c>
      <c r="TUF441" s="50">
        <v>0.38900000000000001</v>
      </c>
      <c r="TUG441" s="50">
        <f>TUG440*TUF441</f>
        <v>8.5579999999999998</v>
      </c>
      <c r="TUH441" s="48"/>
      <c r="TUI441" s="50"/>
      <c r="TUJ441" s="86">
        <v>6</v>
      </c>
      <c r="TUK441" s="50">
        <f>TUG441*TUJ441</f>
        <v>51.347999999999999</v>
      </c>
      <c r="TUL441" s="48"/>
      <c r="TUM441" s="50"/>
      <c r="TUN441" s="85">
        <f>TUI441+TUK441+TUM441</f>
        <v>51.347999999999999</v>
      </c>
      <c r="UDX441" s="46"/>
      <c r="UDY441" s="6"/>
      <c r="UDZ441" s="47" t="s">
        <v>12</v>
      </c>
      <c r="UEA441" s="48" t="s">
        <v>13</v>
      </c>
      <c r="UEB441" s="50">
        <v>0.38900000000000001</v>
      </c>
      <c r="UEC441" s="50">
        <f>UEC440*UEB441</f>
        <v>8.5579999999999998</v>
      </c>
      <c r="UED441" s="48"/>
      <c r="UEE441" s="50"/>
      <c r="UEF441" s="86">
        <v>6</v>
      </c>
      <c r="UEG441" s="50">
        <f>UEC441*UEF441</f>
        <v>51.347999999999999</v>
      </c>
      <c r="UEH441" s="48"/>
      <c r="UEI441" s="50"/>
      <c r="UEJ441" s="85">
        <f>UEE441+UEG441+UEI441</f>
        <v>51.347999999999999</v>
      </c>
      <c r="UNT441" s="46"/>
      <c r="UNU441" s="6"/>
      <c r="UNV441" s="47" t="s">
        <v>12</v>
      </c>
      <c r="UNW441" s="48" t="s">
        <v>13</v>
      </c>
      <c r="UNX441" s="50">
        <v>0.38900000000000001</v>
      </c>
      <c r="UNY441" s="50">
        <f>UNY440*UNX441</f>
        <v>8.5579999999999998</v>
      </c>
      <c r="UNZ441" s="48"/>
      <c r="UOA441" s="50"/>
      <c r="UOB441" s="86">
        <v>6</v>
      </c>
      <c r="UOC441" s="50">
        <f>UNY441*UOB441</f>
        <v>51.347999999999999</v>
      </c>
      <c r="UOD441" s="48"/>
      <c r="UOE441" s="50"/>
      <c r="UOF441" s="85">
        <f>UOA441+UOC441+UOE441</f>
        <v>51.347999999999999</v>
      </c>
      <c r="UXP441" s="46"/>
      <c r="UXQ441" s="6"/>
      <c r="UXR441" s="47" t="s">
        <v>12</v>
      </c>
      <c r="UXS441" s="48" t="s">
        <v>13</v>
      </c>
      <c r="UXT441" s="50">
        <v>0.38900000000000001</v>
      </c>
      <c r="UXU441" s="50">
        <f>UXU440*UXT441</f>
        <v>8.5579999999999998</v>
      </c>
      <c r="UXV441" s="48"/>
      <c r="UXW441" s="50"/>
      <c r="UXX441" s="86">
        <v>6</v>
      </c>
      <c r="UXY441" s="50">
        <f>UXU441*UXX441</f>
        <v>51.347999999999999</v>
      </c>
      <c r="UXZ441" s="48"/>
      <c r="UYA441" s="50"/>
      <c r="UYB441" s="85">
        <f>UXW441+UXY441+UYA441</f>
        <v>51.347999999999999</v>
      </c>
      <c r="VHL441" s="46"/>
      <c r="VHM441" s="6"/>
      <c r="VHN441" s="47" t="s">
        <v>12</v>
      </c>
      <c r="VHO441" s="48" t="s">
        <v>13</v>
      </c>
      <c r="VHP441" s="50">
        <v>0.38900000000000001</v>
      </c>
      <c r="VHQ441" s="50">
        <f>VHQ440*VHP441</f>
        <v>8.5579999999999998</v>
      </c>
      <c r="VHR441" s="48"/>
      <c r="VHS441" s="50"/>
      <c r="VHT441" s="86">
        <v>6</v>
      </c>
      <c r="VHU441" s="50">
        <f>VHQ441*VHT441</f>
        <v>51.347999999999999</v>
      </c>
      <c r="VHV441" s="48"/>
      <c r="VHW441" s="50"/>
      <c r="VHX441" s="85">
        <f>VHS441+VHU441+VHW441</f>
        <v>51.347999999999999</v>
      </c>
      <c r="VRH441" s="46"/>
      <c r="VRI441" s="6"/>
      <c r="VRJ441" s="47" t="s">
        <v>12</v>
      </c>
      <c r="VRK441" s="48" t="s">
        <v>13</v>
      </c>
      <c r="VRL441" s="50">
        <v>0.38900000000000001</v>
      </c>
      <c r="VRM441" s="50">
        <f>VRM440*VRL441</f>
        <v>8.5579999999999998</v>
      </c>
      <c r="VRN441" s="48"/>
      <c r="VRO441" s="50"/>
      <c r="VRP441" s="86">
        <v>6</v>
      </c>
      <c r="VRQ441" s="50">
        <f>VRM441*VRP441</f>
        <v>51.347999999999999</v>
      </c>
      <c r="VRR441" s="48"/>
      <c r="VRS441" s="50"/>
      <c r="VRT441" s="85">
        <f>VRO441+VRQ441+VRS441</f>
        <v>51.347999999999999</v>
      </c>
      <c r="WBD441" s="46"/>
      <c r="WBE441" s="6"/>
      <c r="WBF441" s="47" t="s">
        <v>12</v>
      </c>
      <c r="WBG441" s="48" t="s">
        <v>13</v>
      </c>
      <c r="WBH441" s="50">
        <v>0.38900000000000001</v>
      </c>
      <c r="WBI441" s="50">
        <f>WBI440*WBH441</f>
        <v>8.5579999999999998</v>
      </c>
      <c r="WBJ441" s="48"/>
      <c r="WBK441" s="50"/>
      <c r="WBL441" s="86">
        <v>6</v>
      </c>
      <c r="WBM441" s="50">
        <f>WBI441*WBL441</f>
        <v>51.347999999999999</v>
      </c>
      <c r="WBN441" s="48"/>
      <c r="WBO441" s="50"/>
      <c r="WBP441" s="85">
        <f>WBK441+WBM441+WBO441</f>
        <v>51.347999999999999</v>
      </c>
      <c r="WKZ441" s="46"/>
      <c r="WLA441" s="6"/>
      <c r="WLB441" s="47" t="s">
        <v>12</v>
      </c>
      <c r="WLC441" s="48" t="s">
        <v>13</v>
      </c>
      <c r="WLD441" s="50">
        <v>0.38900000000000001</v>
      </c>
      <c r="WLE441" s="50">
        <f>WLE440*WLD441</f>
        <v>8.5579999999999998</v>
      </c>
      <c r="WLF441" s="48"/>
      <c r="WLG441" s="50"/>
      <c r="WLH441" s="86">
        <v>6</v>
      </c>
      <c r="WLI441" s="50">
        <f>WLE441*WLH441</f>
        <v>51.347999999999999</v>
      </c>
      <c r="WLJ441" s="48"/>
      <c r="WLK441" s="50"/>
      <c r="WLL441" s="85">
        <f>WLG441+WLI441+WLK441</f>
        <v>51.347999999999999</v>
      </c>
      <c r="WUV441" s="46"/>
      <c r="WUW441" s="6"/>
      <c r="WUX441" s="47" t="s">
        <v>12</v>
      </c>
      <c r="WUY441" s="48" t="s">
        <v>13</v>
      </c>
      <c r="WUZ441" s="50">
        <v>0.38900000000000001</v>
      </c>
      <c r="WVA441" s="50">
        <f>WVA440*WUZ441</f>
        <v>8.5579999999999998</v>
      </c>
      <c r="WVB441" s="48"/>
      <c r="WVC441" s="50"/>
      <c r="WVD441" s="86">
        <v>6</v>
      </c>
      <c r="WVE441" s="50">
        <f>WVA441*WVD441</f>
        <v>51.347999999999999</v>
      </c>
      <c r="WVF441" s="48"/>
      <c r="WVG441" s="50"/>
      <c r="WVH441" s="85">
        <f>WVC441+WVE441+WVG441</f>
        <v>51.347999999999999</v>
      </c>
    </row>
    <row r="442" spans="1:1024 1268:2048 2292:3072 3316:4096 4340:5120 5364:6144 6388:7168 7412:8192 8436:9216 9460:10240 10484:11264 11508:12288 12532:13312 13556:14336 14580:15360 15604:16128" s="49" customFormat="1" ht="22.5" customHeight="1" x14ac:dyDescent="0.25">
      <c r="A442" s="46"/>
      <c r="B442" s="68" t="s">
        <v>15</v>
      </c>
      <c r="C442" s="69" t="s">
        <v>16</v>
      </c>
      <c r="D442" s="29">
        <v>0.151</v>
      </c>
      <c r="E442" s="29"/>
      <c r="F442" s="29"/>
      <c r="G442" s="29"/>
      <c r="H442" s="29"/>
      <c r="I442" s="29"/>
      <c r="J442" s="29"/>
      <c r="K442" s="62"/>
      <c r="L442" s="95" t="s">
        <v>250</v>
      </c>
      <c r="IJ442" s="46"/>
      <c r="IK442" s="6"/>
      <c r="IL442" s="70" t="s">
        <v>15</v>
      </c>
      <c r="IM442" s="71" t="s">
        <v>16</v>
      </c>
      <c r="IN442" s="69">
        <v>0.151</v>
      </c>
      <c r="IO442" s="50">
        <f>IO440*IN442</f>
        <v>3.3220000000000001</v>
      </c>
      <c r="IP442" s="72"/>
      <c r="IQ442" s="72"/>
      <c r="IR442" s="72"/>
      <c r="IS442" s="73"/>
      <c r="IT442" s="74">
        <v>3.2</v>
      </c>
      <c r="IU442" s="74">
        <f>IO442*IT442</f>
        <v>10.630400000000002</v>
      </c>
      <c r="IV442" s="85">
        <f>IQ442+IS442+IU442</f>
        <v>10.630400000000002</v>
      </c>
      <c r="SF442" s="46"/>
      <c r="SG442" s="6"/>
      <c r="SH442" s="70" t="s">
        <v>15</v>
      </c>
      <c r="SI442" s="71" t="s">
        <v>16</v>
      </c>
      <c r="SJ442" s="69">
        <v>0.151</v>
      </c>
      <c r="SK442" s="50">
        <f>SK440*SJ442</f>
        <v>3.3220000000000001</v>
      </c>
      <c r="SL442" s="72"/>
      <c r="SM442" s="72"/>
      <c r="SN442" s="72"/>
      <c r="SO442" s="73"/>
      <c r="SP442" s="74">
        <v>3.2</v>
      </c>
      <c r="SQ442" s="74">
        <f>SK442*SP442</f>
        <v>10.630400000000002</v>
      </c>
      <c r="SR442" s="85">
        <f>SM442+SO442+SQ442</f>
        <v>10.630400000000002</v>
      </c>
      <c r="ACB442" s="46"/>
      <c r="ACC442" s="6"/>
      <c r="ACD442" s="70" t="s">
        <v>15</v>
      </c>
      <c r="ACE442" s="71" t="s">
        <v>16</v>
      </c>
      <c r="ACF442" s="69">
        <v>0.151</v>
      </c>
      <c r="ACG442" s="50">
        <f>ACG440*ACF442</f>
        <v>3.3220000000000001</v>
      </c>
      <c r="ACH442" s="72"/>
      <c r="ACI442" s="72"/>
      <c r="ACJ442" s="72"/>
      <c r="ACK442" s="73"/>
      <c r="ACL442" s="74">
        <v>3.2</v>
      </c>
      <c r="ACM442" s="74">
        <f>ACG442*ACL442</f>
        <v>10.630400000000002</v>
      </c>
      <c r="ACN442" s="85">
        <f>ACI442+ACK442+ACM442</f>
        <v>10.630400000000002</v>
      </c>
      <c r="ALX442" s="46"/>
      <c r="ALY442" s="6"/>
      <c r="ALZ442" s="70" t="s">
        <v>15</v>
      </c>
      <c r="AMA442" s="71" t="s">
        <v>16</v>
      </c>
      <c r="AMB442" s="69">
        <v>0.151</v>
      </c>
      <c r="AMC442" s="50">
        <f>AMC440*AMB442</f>
        <v>3.3220000000000001</v>
      </c>
      <c r="AMD442" s="72"/>
      <c r="AME442" s="72"/>
      <c r="AMF442" s="72"/>
      <c r="AMG442" s="73"/>
      <c r="AMH442" s="74">
        <v>3.2</v>
      </c>
      <c r="AMI442" s="74">
        <f>AMC442*AMH442</f>
        <v>10.630400000000002</v>
      </c>
      <c r="AMJ442" s="85">
        <f>AME442+AMG442+AMI442</f>
        <v>10.630400000000002</v>
      </c>
      <c r="AVT442" s="46"/>
      <c r="AVU442" s="6"/>
      <c r="AVV442" s="70" t="s">
        <v>15</v>
      </c>
      <c r="AVW442" s="71" t="s">
        <v>16</v>
      </c>
      <c r="AVX442" s="69">
        <v>0.151</v>
      </c>
      <c r="AVY442" s="50">
        <f>AVY440*AVX442</f>
        <v>3.3220000000000001</v>
      </c>
      <c r="AVZ442" s="72"/>
      <c r="AWA442" s="72"/>
      <c r="AWB442" s="72"/>
      <c r="AWC442" s="73"/>
      <c r="AWD442" s="74">
        <v>3.2</v>
      </c>
      <c r="AWE442" s="74">
        <f>AVY442*AWD442</f>
        <v>10.630400000000002</v>
      </c>
      <c r="AWF442" s="85">
        <f>AWA442+AWC442+AWE442</f>
        <v>10.630400000000002</v>
      </c>
      <c r="BFP442" s="46"/>
      <c r="BFQ442" s="6"/>
      <c r="BFR442" s="70" t="s">
        <v>15</v>
      </c>
      <c r="BFS442" s="71" t="s">
        <v>16</v>
      </c>
      <c r="BFT442" s="69">
        <v>0.151</v>
      </c>
      <c r="BFU442" s="50">
        <f>BFU440*BFT442</f>
        <v>3.3220000000000001</v>
      </c>
      <c r="BFV442" s="72"/>
      <c r="BFW442" s="72"/>
      <c r="BFX442" s="72"/>
      <c r="BFY442" s="73"/>
      <c r="BFZ442" s="74">
        <v>3.2</v>
      </c>
      <c r="BGA442" s="74">
        <f>BFU442*BFZ442</f>
        <v>10.630400000000002</v>
      </c>
      <c r="BGB442" s="85">
        <f>BFW442+BFY442+BGA442</f>
        <v>10.630400000000002</v>
      </c>
      <c r="BPL442" s="46"/>
      <c r="BPM442" s="6"/>
      <c r="BPN442" s="70" t="s">
        <v>15</v>
      </c>
      <c r="BPO442" s="71" t="s">
        <v>16</v>
      </c>
      <c r="BPP442" s="69">
        <v>0.151</v>
      </c>
      <c r="BPQ442" s="50">
        <f>BPQ440*BPP442</f>
        <v>3.3220000000000001</v>
      </c>
      <c r="BPR442" s="72"/>
      <c r="BPS442" s="72"/>
      <c r="BPT442" s="72"/>
      <c r="BPU442" s="73"/>
      <c r="BPV442" s="74">
        <v>3.2</v>
      </c>
      <c r="BPW442" s="74">
        <f>BPQ442*BPV442</f>
        <v>10.630400000000002</v>
      </c>
      <c r="BPX442" s="85">
        <f>BPS442+BPU442+BPW442</f>
        <v>10.630400000000002</v>
      </c>
      <c r="BZH442" s="46"/>
      <c r="BZI442" s="6"/>
      <c r="BZJ442" s="70" t="s">
        <v>15</v>
      </c>
      <c r="BZK442" s="71" t="s">
        <v>16</v>
      </c>
      <c r="BZL442" s="69">
        <v>0.151</v>
      </c>
      <c r="BZM442" s="50">
        <f>BZM440*BZL442</f>
        <v>3.3220000000000001</v>
      </c>
      <c r="BZN442" s="72"/>
      <c r="BZO442" s="72"/>
      <c r="BZP442" s="72"/>
      <c r="BZQ442" s="73"/>
      <c r="BZR442" s="74">
        <v>3.2</v>
      </c>
      <c r="BZS442" s="74">
        <f>BZM442*BZR442</f>
        <v>10.630400000000002</v>
      </c>
      <c r="BZT442" s="85">
        <f>BZO442+BZQ442+BZS442</f>
        <v>10.630400000000002</v>
      </c>
      <c r="CJD442" s="46"/>
      <c r="CJE442" s="6"/>
      <c r="CJF442" s="70" t="s">
        <v>15</v>
      </c>
      <c r="CJG442" s="71" t="s">
        <v>16</v>
      </c>
      <c r="CJH442" s="69">
        <v>0.151</v>
      </c>
      <c r="CJI442" s="50">
        <f>CJI440*CJH442</f>
        <v>3.3220000000000001</v>
      </c>
      <c r="CJJ442" s="72"/>
      <c r="CJK442" s="72"/>
      <c r="CJL442" s="72"/>
      <c r="CJM442" s="73"/>
      <c r="CJN442" s="74">
        <v>3.2</v>
      </c>
      <c r="CJO442" s="74">
        <f>CJI442*CJN442</f>
        <v>10.630400000000002</v>
      </c>
      <c r="CJP442" s="85">
        <f>CJK442+CJM442+CJO442</f>
        <v>10.630400000000002</v>
      </c>
      <c r="CSZ442" s="46"/>
      <c r="CTA442" s="6"/>
      <c r="CTB442" s="70" t="s">
        <v>15</v>
      </c>
      <c r="CTC442" s="71" t="s">
        <v>16</v>
      </c>
      <c r="CTD442" s="69">
        <v>0.151</v>
      </c>
      <c r="CTE442" s="50">
        <f>CTE440*CTD442</f>
        <v>3.3220000000000001</v>
      </c>
      <c r="CTF442" s="72"/>
      <c r="CTG442" s="72"/>
      <c r="CTH442" s="72"/>
      <c r="CTI442" s="73"/>
      <c r="CTJ442" s="74">
        <v>3.2</v>
      </c>
      <c r="CTK442" s="74">
        <f>CTE442*CTJ442</f>
        <v>10.630400000000002</v>
      </c>
      <c r="CTL442" s="85">
        <f>CTG442+CTI442+CTK442</f>
        <v>10.630400000000002</v>
      </c>
      <c r="DCV442" s="46"/>
      <c r="DCW442" s="6"/>
      <c r="DCX442" s="70" t="s">
        <v>15</v>
      </c>
      <c r="DCY442" s="71" t="s">
        <v>16</v>
      </c>
      <c r="DCZ442" s="69">
        <v>0.151</v>
      </c>
      <c r="DDA442" s="50">
        <f>DDA440*DCZ442</f>
        <v>3.3220000000000001</v>
      </c>
      <c r="DDB442" s="72"/>
      <c r="DDC442" s="72"/>
      <c r="DDD442" s="72"/>
      <c r="DDE442" s="73"/>
      <c r="DDF442" s="74">
        <v>3.2</v>
      </c>
      <c r="DDG442" s="74">
        <f>DDA442*DDF442</f>
        <v>10.630400000000002</v>
      </c>
      <c r="DDH442" s="85">
        <f>DDC442+DDE442+DDG442</f>
        <v>10.630400000000002</v>
      </c>
      <c r="DMR442" s="46"/>
      <c r="DMS442" s="6"/>
      <c r="DMT442" s="70" t="s">
        <v>15</v>
      </c>
      <c r="DMU442" s="71" t="s">
        <v>16</v>
      </c>
      <c r="DMV442" s="69">
        <v>0.151</v>
      </c>
      <c r="DMW442" s="50">
        <f>DMW440*DMV442</f>
        <v>3.3220000000000001</v>
      </c>
      <c r="DMX442" s="72"/>
      <c r="DMY442" s="72"/>
      <c r="DMZ442" s="72"/>
      <c r="DNA442" s="73"/>
      <c r="DNB442" s="74">
        <v>3.2</v>
      </c>
      <c r="DNC442" s="74">
        <f>DMW442*DNB442</f>
        <v>10.630400000000002</v>
      </c>
      <c r="DND442" s="85">
        <f>DMY442+DNA442+DNC442</f>
        <v>10.630400000000002</v>
      </c>
      <c r="DWN442" s="46"/>
      <c r="DWO442" s="6"/>
      <c r="DWP442" s="70" t="s">
        <v>15</v>
      </c>
      <c r="DWQ442" s="71" t="s">
        <v>16</v>
      </c>
      <c r="DWR442" s="69">
        <v>0.151</v>
      </c>
      <c r="DWS442" s="50">
        <f>DWS440*DWR442</f>
        <v>3.3220000000000001</v>
      </c>
      <c r="DWT442" s="72"/>
      <c r="DWU442" s="72"/>
      <c r="DWV442" s="72"/>
      <c r="DWW442" s="73"/>
      <c r="DWX442" s="74">
        <v>3.2</v>
      </c>
      <c r="DWY442" s="74">
        <f>DWS442*DWX442</f>
        <v>10.630400000000002</v>
      </c>
      <c r="DWZ442" s="85">
        <f>DWU442+DWW442+DWY442</f>
        <v>10.630400000000002</v>
      </c>
      <c r="EGJ442" s="46"/>
      <c r="EGK442" s="6"/>
      <c r="EGL442" s="70" t="s">
        <v>15</v>
      </c>
      <c r="EGM442" s="71" t="s">
        <v>16</v>
      </c>
      <c r="EGN442" s="69">
        <v>0.151</v>
      </c>
      <c r="EGO442" s="50">
        <f>EGO440*EGN442</f>
        <v>3.3220000000000001</v>
      </c>
      <c r="EGP442" s="72"/>
      <c r="EGQ442" s="72"/>
      <c r="EGR442" s="72"/>
      <c r="EGS442" s="73"/>
      <c r="EGT442" s="74">
        <v>3.2</v>
      </c>
      <c r="EGU442" s="74">
        <f>EGO442*EGT442</f>
        <v>10.630400000000002</v>
      </c>
      <c r="EGV442" s="85">
        <f>EGQ442+EGS442+EGU442</f>
        <v>10.630400000000002</v>
      </c>
      <c r="EQF442" s="46"/>
      <c r="EQG442" s="6"/>
      <c r="EQH442" s="70" t="s">
        <v>15</v>
      </c>
      <c r="EQI442" s="71" t="s">
        <v>16</v>
      </c>
      <c r="EQJ442" s="69">
        <v>0.151</v>
      </c>
      <c r="EQK442" s="50">
        <f>EQK440*EQJ442</f>
        <v>3.3220000000000001</v>
      </c>
      <c r="EQL442" s="72"/>
      <c r="EQM442" s="72"/>
      <c r="EQN442" s="72"/>
      <c r="EQO442" s="73"/>
      <c r="EQP442" s="74">
        <v>3.2</v>
      </c>
      <c r="EQQ442" s="74">
        <f>EQK442*EQP442</f>
        <v>10.630400000000002</v>
      </c>
      <c r="EQR442" s="85">
        <f>EQM442+EQO442+EQQ442</f>
        <v>10.630400000000002</v>
      </c>
      <c r="FAB442" s="46"/>
      <c r="FAC442" s="6"/>
      <c r="FAD442" s="70" t="s">
        <v>15</v>
      </c>
      <c r="FAE442" s="71" t="s">
        <v>16</v>
      </c>
      <c r="FAF442" s="69">
        <v>0.151</v>
      </c>
      <c r="FAG442" s="50">
        <f>FAG440*FAF442</f>
        <v>3.3220000000000001</v>
      </c>
      <c r="FAH442" s="72"/>
      <c r="FAI442" s="72"/>
      <c r="FAJ442" s="72"/>
      <c r="FAK442" s="73"/>
      <c r="FAL442" s="74">
        <v>3.2</v>
      </c>
      <c r="FAM442" s="74">
        <f>FAG442*FAL442</f>
        <v>10.630400000000002</v>
      </c>
      <c r="FAN442" s="85">
        <f>FAI442+FAK442+FAM442</f>
        <v>10.630400000000002</v>
      </c>
      <c r="FJX442" s="46"/>
      <c r="FJY442" s="6"/>
      <c r="FJZ442" s="70" t="s">
        <v>15</v>
      </c>
      <c r="FKA442" s="71" t="s">
        <v>16</v>
      </c>
      <c r="FKB442" s="69">
        <v>0.151</v>
      </c>
      <c r="FKC442" s="50">
        <f>FKC440*FKB442</f>
        <v>3.3220000000000001</v>
      </c>
      <c r="FKD442" s="72"/>
      <c r="FKE442" s="72"/>
      <c r="FKF442" s="72"/>
      <c r="FKG442" s="73"/>
      <c r="FKH442" s="74">
        <v>3.2</v>
      </c>
      <c r="FKI442" s="74">
        <f>FKC442*FKH442</f>
        <v>10.630400000000002</v>
      </c>
      <c r="FKJ442" s="85">
        <f>FKE442+FKG442+FKI442</f>
        <v>10.630400000000002</v>
      </c>
      <c r="FTT442" s="46"/>
      <c r="FTU442" s="6"/>
      <c r="FTV442" s="70" t="s">
        <v>15</v>
      </c>
      <c r="FTW442" s="71" t="s">
        <v>16</v>
      </c>
      <c r="FTX442" s="69">
        <v>0.151</v>
      </c>
      <c r="FTY442" s="50">
        <f>FTY440*FTX442</f>
        <v>3.3220000000000001</v>
      </c>
      <c r="FTZ442" s="72"/>
      <c r="FUA442" s="72"/>
      <c r="FUB442" s="72"/>
      <c r="FUC442" s="73"/>
      <c r="FUD442" s="74">
        <v>3.2</v>
      </c>
      <c r="FUE442" s="74">
        <f>FTY442*FUD442</f>
        <v>10.630400000000002</v>
      </c>
      <c r="FUF442" s="85">
        <f>FUA442+FUC442+FUE442</f>
        <v>10.630400000000002</v>
      </c>
      <c r="GDP442" s="46"/>
      <c r="GDQ442" s="6"/>
      <c r="GDR442" s="70" t="s">
        <v>15</v>
      </c>
      <c r="GDS442" s="71" t="s">
        <v>16</v>
      </c>
      <c r="GDT442" s="69">
        <v>0.151</v>
      </c>
      <c r="GDU442" s="50">
        <f>GDU440*GDT442</f>
        <v>3.3220000000000001</v>
      </c>
      <c r="GDV442" s="72"/>
      <c r="GDW442" s="72"/>
      <c r="GDX442" s="72"/>
      <c r="GDY442" s="73"/>
      <c r="GDZ442" s="74">
        <v>3.2</v>
      </c>
      <c r="GEA442" s="74">
        <f>GDU442*GDZ442</f>
        <v>10.630400000000002</v>
      </c>
      <c r="GEB442" s="85">
        <f>GDW442+GDY442+GEA442</f>
        <v>10.630400000000002</v>
      </c>
      <c r="GNL442" s="46"/>
      <c r="GNM442" s="6"/>
      <c r="GNN442" s="70" t="s">
        <v>15</v>
      </c>
      <c r="GNO442" s="71" t="s">
        <v>16</v>
      </c>
      <c r="GNP442" s="69">
        <v>0.151</v>
      </c>
      <c r="GNQ442" s="50">
        <f>GNQ440*GNP442</f>
        <v>3.3220000000000001</v>
      </c>
      <c r="GNR442" s="72"/>
      <c r="GNS442" s="72"/>
      <c r="GNT442" s="72"/>
      <c r="GNU442" s="73"/>
      <c r="GNV442" s="74">
        <v>3.2</v>
      </c>
      <c r="GNW442" s="74">
        <f>GNQ442*GNV442</f>
        <v>10.630400000000002</v>
      </c>
      <c r="GNX442" s="85">
        <f>GNS442+GNU442+GNW442</f>
        <v>10.630400000000002</v>
      </c>
      <c r="GXH442" s="46"/>
      <c r="GXI442" s="6"/>
      <c r="GXJ442" s="70" t="s">
        <v>15</v>
      </c>
      <c r="GXK442" s="71" t="s">
        <v>16</v>
      </c>
      <c r="GXL442" s="69">
        <v>0.151</v>
      </c>
      <c r="GXM442" s="50">
        <f>GXM440*GXL442</f>
        <v>3.3220000000000001</v>
      </c>
      <c r="GXN442" s="72"/>
      <c r="GXO442" s="72"/>
      <c r="GXP442" s="72"/>
      <c r="GXQ442" s="73"/>
      <c r="GXR442" s="74">
        <v>3.2</v>
      </c>
      <c r="GXS442" s="74">
        <f>GXM442*GXR442</f>
        <v>10.630400000000002</v>
      </c>
      <c r="GXT442" s="85">
        <f>GXO442+GXQ442+GXS442</f>
        <v>10.630400000000002</v>
      </c>
      <c r="HHD442" s="46"/>
      <c r="HHE442" s="6"/>
      <c r="HHF442" s="70" t="s">
        <v>15</v>
      </c>
      <c r="HHG442" s="71" t="s">
        <v>16</v>
      </c>
      <c r="HHH442" s="69">
        <v>0.151</v>
      </c>
      <c r="HHI442" s="50">
        <f>HHI440*HHH442</f>
        <v>3.3220000000000001</v>
      </c>
      <c r="HHJ442" s="72"/>
      <c r="HHK442" s="72"/>
      <c r="HHL442" s="72"/>
      <c r="HHM442" s="73"/>
      <c r="HHN442" s="74">
        <v>3.2</v>
      </c>
      <c r="HHO442" s="74">
        <f>HHI442*HHN442</f>
        <v>10.630400000000002</v>
      </c>
      <c r="HHP442" s="85">
        <f>HHK442+HHM442+HHO442</f>
        <v>10.630400000000002</v>
      </c>
      <c r="HQZ442" s="46"/>
      <c r="HRA442" s="6"/>
      <c r="HRB442" s="70" t="s">
        <v>15</v>
      </c>
      <c r="HRC442" s="71" t="s">
        <v>16</v>
      </c>
      <c r="HRD442" s="69">
        <v>0.151</v>
      </c>
      <c r="HRE442" s="50">
        <f>HRE440*HRD442</f>
        <v>3.3220000000000001</v>
      </c>
      <c r="HRF442" s="72"/>
      <c r="HRG442" s="72"/>
      <c r="HRH442" s="72"/>
      <c r="HRI442" s="73"/>
      <c r="HRJ442" s="74">
        <v>3.2</v>
      </c>
      <c r="HRK442" s="74">
        <f>HRE442*HRJ442</f>
        <v>10.630400000000002</v>
      </c>
      <c r="HRL442" s="85">
        <f>HRG442+HRI442+HRK442</f>
        <v>10.630400000000002</v>
      </c>
      <c r="IAV442" s="46"/>
      <c r="IAW442" s="6"/>
      <c r="IAX442" s="70" t="s">
        <v>15</v>
      </c>
      <c r="IAY442" s="71" t="s">
        <v>16</v>
      </c>
      <c r="IAZ442" s="69">
        <v>0.151</v>
      </c>
      <c r="IBA442" s="50">
        <f>IBA440*IAZ442</f>
        <v>3.3220000000000001</v>
      </c>
      <c r="IBB442" s="72"/>
      <c r="IBC442" s="72"/>
      <c r="IBD442" s="72"/>
      <c r="IBE442" s="73"/>
      <c r="IBF442" s="74">
        <v>3.2</v>
      </c>
      <c r="IBG442" s="74">
        <f>IBA442*IBF442</f>
        <v>10.630400000000002</v>
      </c>
      <c r="IBH442" s="85">
        <f>IBC442+IBE442+IBG442</f>
        <v>10.630400000000002</v>
      </c>
      <c r="IKR442" s="46"/>
      <c r="IKS442" s="6"/>
      <c r="IKT442" s="70" t="s">
        <v>15</v>
      </c>
      <c r="IKU442" s="71" t="s">
        <v>16</v>
      </c>
      <c r="IKV442" s="69">
        <v>0.151</v>
      </c>
      <c r="IKW442" s="50">
        <f>IKW440*IKV442</f>
        <v>3.3220000000000001</v>
      </c>
      <c r="IKX442" s="72"/>
      <c r="IKY442" s="72"/>
      <c r="IKZ442" s="72"/>
      <c r="ILA442" s="73"/>
      <c r="ILB442" s="74">
        <v>3.2</v>
      </c>
      <c r="ILC442" s="74">
        <f>IKW442*ILB442</f>
        <v>10.630400000000002</v>
      </c>
      <c r="ILD442" s="85">
        <f>IKY442+ILA442+ILC442</f>
        <v>10.630400000000002</v>
      </c>
      <c r="IUN442" s="46"/>
      <c r="IUO442" s="6"/>
      <c r="IUP442" s="70" t="s">
        <v>15</v>
      </c>
      <c r="IUQ442" s="71" t="s">
        <v>16</v>
      </c>
      <c r="IUR442" s="69">
        <v>0.151</v>
      </c>
      <c r="IUS442" s="50">
        <f>IUS440*IUR442</f>
        <v>3.3220000000000001</v>
      </c>
      <c r="IUT442" s="72"/>
      <c r="IUU442" s="72"/>
      <c r="IUV442" s="72"/>
      <c r="IUW442" s="73"/>
      <c r="IUX442" s="74">
        <v>3.2</v>
      </c>
      <c r="IUY442" s="74">
        <f>IUS442*IUX442</f>
        <v>10.630400000000002</v>
      </c>
      <c r="IUZ442" s="85">
        <f>IUU442+IUW442+IUY442</f>
        <v>10.630400000000002</v>
      </c>
      <c r="JEJ442" s="46"/>
      <c r="JEK442" s="6"/>
      <c r="JEL442" s="70" t="s">
        <v>15</v>
      </c>
      <c r="JEM442" s="71" t="s">
        <v>16</v>
      </c>
      <c r="JEN442" s="69">
        <v>0.151</v>
      </c>
      <c r="JEO442" s="50">
        <f>JEO440*JEN442</f>
        <v>3.3220000000000001</v>
      </c>
      <c r="JEP442" s="72"/>
      <c r="JEQ442" s="72"/>
      <c r="JER442" s="72"/>
      <c r="JES442" s="73"/>
      <c r="JET442" s="74">
        <v>3.2</v>
      </c>
      <c r="JEU442" s="74">
        <f>JEO442*JET442</f>
        <v>10.630400000000002</v>
      </c>
      <c r="JEV442" s="85">
        <f>JEQ442+JES442+JEU442</f>
        <v>10.630400000000002</v>
      </c>
      <c r="JOF442" s="46"/>
      <c r="JOG442" s="6"/>
      <c r="JOH442" s="70" t="s">
        <v>15</v>
      </c>
      <c r="JOI442" s="71" t="s">
        <v>16</v>
      </c>
      <c r="JOJ442" s="69">
        <v>0.151</v>
      </c>
      <c r="JOK442" s="50">
        <f>JOK440*JOJ442</f>
        <v>3.3220000000000001</v>
      </c>
      <c r="JOL442" s="72"/>
      <c r="JOM442" s="72"/>
      <c r="JON442" s="72"/>
      <c r="JOO442" s="73"/>
      <c r="JOP442" s="74">
        <v>3.2</v>
      </c>
      <c r="JOQ442" s="74">
        <f>JOK442*JOP442</f>
        <v>10.630400000000002</v>
      </c>
      <c r="JOR442" s="85">
        <f>JOM442+JOO442+JOQ442</f>
        <v>10.630400000000002</v>
      </c>
      <c r="JYB442" s="46"/>
      <c r="JYC442" s="6"/>
      <c r="JYD442" s="70" t="s">
        <v>15</v>
      </c>
      <c r="JYE442" s="71" t="s">
        <v>16</v>
      </c>
      <c r="JYF442" s="69">
        <v>0.151</v>
      </c>
      <c r="JYG442" s="50">
        <f>JYG440*JYF442</f>
        <v>3.3220000000000001</v>
      </c>
      <c r="JYH442" s="72"/>
      <c r="JYI442" s="72"/>
      <c r="JYJ442" s="72"/>
      <c r="JYK442" s="73"/>
      <c r="JYL442" s="74">
        <v>3.2</v>
      </c>
      <c r="JYM442" s="74">
        <f>JYG442*JYL442</f>
        <v>10.630400000000002</v>
      </c>
      <c r="JYN442" s="85">
        <f>JYI442+JYK442+JYM442</f>
        <v>10.630400000000002</v>
      </c>
      <c r="KHX442" s="46"/>
      <c r="KHY442" s="6"/>
      <c r="KHZ442" s="70" t="s">
        <v>15</v>
      </c>
      <c r="KIA442" s="71" t="s">
        <v>16</v>
      </c>
      <c r="KIB442" s="69">
        <v>0.151</v>
      </c>
      <c r="KIC442" s="50">
        <f>KIC440*KIB442</f>
        <v>3.3220000000000001</v>
      </c>
      <c r="KID442" s="72"/>
      <c r="KIE442" s="72"/>
      <c r="KIF442" s="72"/>
      <c r="KIG442" s="73"/>
      <c r="KIH442" s="74">
        <v>3.2</v>
      </c>
      <c r="KII442" s="74">
        <f>KIC442*KIH442</f>
        <v>10.630400000000002</v>
      </c>
      <c r="KIJ442" s="85">
        <f>KIE442+KIG442+KII442</f>
        <v>10.630400000000002</v>
      </c>
      <c r="KRT442" s="46"/>
      <c r="KRU442" s="6"/>
      <c r="KRV442" s="70" t="s">
        <v>15</v>
      </c>
      <c r="KRW442" s="71" t="s">
        <v>16</v>
      </c>
      <c r="KRX442" s="69">
        <v>0.151</v>
      </c>
      <c r="KRY442" s="50">
        <f>KRY440*KRX442</f>
        <v>3.3220000000000001</v>
      </c>
      <c r="KRZ442" s="72"/>
      <c r="KSA442" s="72"/>
      <c r="KSB442" s="72"/>
      <c r="KSC442" s="73"/>
      <c r="KSD442" s="74">
        <v>3.2</v>
      </c>
      <c r="KSE442" s="74">
        <f>KRY442*KSD442</f>
        <v>10.630400000000002</v>
      </c>
      <c r="KSF442" s="85">
        <f>KSA442+KSC442+KSE442</f>
        <v>10.630400000000002</v>
      </c>
      <c r="LBP442" s="46"/>
      <c r="LBQ442" s="6"/>
      <c r="LBR442" s="70" t="s">
        <v>15</v>
      </c>
      <c r="LBS442" s="71" t="s">
        <v>16</v>
      </c>
      <c r="LBT442" s="69">
        <v>0.151</v>
      </c>
      <c r="LBU442" s="50">
        <f>LBU440*LBT442</f>
        <v>3.3220000000000001</v>
      </c>
      <c r="LBV442" s="72"/>
      <c r="LBW442" s="72"/>
      <c r="LBX442" s="72"/>
      <c r="LBY442" s="73"/>
      <c r="LBZ442" s="74">
        <v>3.2</v>
      </c>
      <c r="LCA442" s="74">
        <f>LBU442*LBZ442</f>
        <v>10.630400000000002</v>
      </c>
      <c r="LCB442" s="85">
        <f>LBW442+LBY442+LCA442</f>
        <v>10.630400000000002</v>
      </c>
      <c r="LLL442" s="46"/>
      <c r="LLM442" s="6"/>
      <c r="LLN442" s="70" t="s">
        <v>15</v>
      </c>
      <c r="LLO442" s="71" t="s">
        <v>16</v>
      </c>
      <c r="LLP442" s="69">
        <v>0.151</v>
      </c>
      <c r="LLQ442" s="50">
        <f>LLQ440*LLP442</f>
        <v>3.3220000000000001</v>
      </c>
      <c r="LLR442" s="72"/>
      <c r="LLS442" s="72"/>
      <c r="LLT442" s="72"/>
      <c r="LLU442" s="73"/>
      <c r="LLV442" s="74">
        <v>3.2</v>
      </c>
      <c r="LLW442" s="74">
        <f>LLQ442*LLV442</f>
        <v>10.630400000000002</v>
      </c>
      <c r="LLX442" s="85">
        <f>LLS442+LLU442+LLW442</f>
        <v>10.630400000000002</v>
      </c>
      <c r="LVH442" s="46"/>
      <c r="LVI442" s="6"/>
      <c r="LVJ442" s="70" t="s">
        <v>15</v>
      </c>
      <c r="LVK442" s="71" t="s">
        <v>16</v>
      </c>
      <c r="LVL442" s="69">
        <v>0.151</v>
      </c>
      <c r="LVM442" s="50">
        <f>LVM440*LVL442</f>
        <v>3.3220000000000001</v>
      </c>
      <c r="LVN442" s="72"/>
      <c r="LVO442" s="72"/>
      <c r="LVP442" s="72"/>
      <c r="LVQ442" s="73"/>
      <c r="LVR442" s="74">
        <v>3.2</v>
      </c>
      <c r="LVS442" s="74">
        <f>LVM442*LVR442</f>
        <v>10.630400000000002</v>
      </c>
      <c r="LVT442" s="85">
        <f>LVO442+LVQ442+LVS442</f>
        <v>10.630400000000002</v>
      </c>
      <c r="MFD442" s="46"/>
      <c r="MFE442" s="6"/>
      <c r="MFF442" s="70" t="s">
        <v>15</v>
      </c>
      <c r="MFG442" s="71" t="s">
        <v>16</v>
      </c>
      <c r="MFH442" s="69">
        <v>0.151</v>
      </c>
      <c r="MFI442" s="50">
        <f>MFI440*MFH442</f>
        <v>3.3220000000000001</v>
      </c>
      <c r="MFJ442" s="72"/>
      <c r="MFK442" s="72"/>
      <c r="MFL442" s="72"/>
      <c r="MFM442" s="73"/>
      <c r="MFN442" s="74">
        <v>3.2</v>
      </c>
      <c r="MFO442" s="74">
        <f>MFI442*MFN442</f>
        <v>10.630400000000002</v>
      </c>
      <c r="MFP442" s="85">
        <f>MFK442+MFM442+MFO442</f>
        <v>10.630400000000002</v>
      </c>
      <c r="MOZ442" s="46"/>
      <c r="MPA442" s="6"/>
      <c r="MPB442" s="70" t="s">
        <v>15</v>
      </c>
      <c r="MPC442" s="71" t="s">
        <v>16</v>
      </c>
      <c r="MPD442" s="69">
        <v>0.151</v>
      </c>
      <c r="MPE442" s="50">
        <f>MPE440*MPD442</f>
        <v>3.3220000000000001</v>
      </c>
      <c r="MPF442" s="72"/>
      <c r="MPG442" s="72"/>
      <c r="MPH442" s="72"/>
      <c r="MPI442" s="73"/>
      <c r="MPJ442" s="74">
        <v>3.2</v>
      </c>
      <c r="MPK442" s="74">
        <f>MPE442*MPJ442</f>
        <v>10.630400000000002</v>
      </c>
      <c r="MPL442" s="85">
        <f>MPG442+MPI442+MPK442</f>
        <v>10.630400000000002</v>
      </c>
      <c r="MYV442" s="46"/>
      <c r="MYW442" s="6"/>
      <c r="MYX442" s="70" t="s">
        <v>15</v>
      </c>
      <c r="MYY442" s="71" t="s">
        <v>16</v>
      </c>
      <c r="MYZ442" s="69">
        <v>0.151</v>
      </c>
      <c r="MZA442" s="50">
        <f>MZA440*MYZ442</f>
        <v>3.3220000000000001</v>
      </c>
      <c r="MZB442" s="72"/>
      <c r="MZC442" s="72"/>
      <c r="MZD442" s="72"/>
      <c r="MZE442" s="73"/>
      <c r="MZF442" s="74">
        <v>3.2</v>
      </c>
      <c r="MZG442" s="74">
        <f>MZA442*MZF442</f>
        <v>10.630400000000002</v>
      </c>
      <c r="MZH442" s="85">
        <f>MZC442+MZE442+MZG442</f>
        <v>10.630400000000002</v>
      </c>
      <c r="NIR442" s="46"/>
      <c r="NIS442" s="6"/>
      <c r="NIT442" s="70" t="s">
        <v>15</v>
      </c>
      <c r="NIU442" s="71" t="s">
        <v>16</v>
      </c>
      <c r="NIV442" s="69">
        <v>0.151</v>
      </c>
      <c r="NIW442" s="50">
        <f>NIW440*NIV442</f>
        <v>3.3220000000000001</v>
      </c>
      <c r="NIX442" s="72"/>
      <c r="NIY442" s="72"/>
      <c r="NIZ442" s="72"/>
      <c r="NJA442" s="73"/>
      <c r="NJB442" s="74">
        <v>3.2</v>
      </c>
      <c r="NJC442" s="74">
        <f>NIW442*NJB442</f>
        <v>10.630400000000002</v>
      </c>
      <c r="NJD442" s="85">
        <f>NIY442+NJA442+NJC442</f>
        <v>10.630400000000002</v>
      </c>
      <c r="NSN442" s="46"/>
      <c r="NSO442" s="6"/>
      <c r="NSP442" s="70" t="s">
        <v>15</v>
      </c>
      <c r="NSQ442" s="71" t="s">
        <v>16</v>
      </c>
      <c r="NSR442" s="69">
        <v>0.151</v>
      </c>
      <c r="NSS442" s="50">
        <f>NSS440*NSR442</f>
        <v>3.3220000000000001</v>
      </c>
      <c r="NST442" s="72"/>
      <c r="NSU442" s="72"/>
      <c r="NSV442" s="72"/>
      <c r="NSW442" s="73"/>
      <c r="NSX442" s="74">
        <v>3.2</v>
      </c>
      <c r="NSY442" s="74">
        <f>NSS442*NSX442</f>
        <v>10.630400000000002</v>
      </c>
      <c r="NSZ442" s="85">
        <f>NSU442+NSW442+NSY442</f>
        <v>10.630400000000002</v>
      </c>
      <c r="OCJ442" s="46"/>
      <c r="OCK442" s="6"/>
      <c r="OCL442" s="70" t="s">
        <v>15</v>
      </c>
      <c r="OCM442" s="71" t="s">
        <v>16</v>
      </c>
      <c r="OCN442" s="69">
        <v>0.151</v>
      </c>
      <c r="OCO442" s="50">
        <f>OCO440*OCN442</f>
        <v>3.3220000000000001</v>
      </c>
      <c r="OCP442" s="72"/>
      <c r="OCQ442" s="72"/>
      <c r="OCR442" s="72"/>
      <c r="OCS442" s="73"/>
      <c r="OCT442" s="74">
        <v>3.2</v>
      </c>
      <c r="OCU442" s="74">
        <f>OCO442*OCT442</f>
        <v>10.630400000000002</v>
      </c>
      <c r="OCV442" s="85">
        <f>OCQ442+OCS442+OCU442</f>
        <v>10.630400000000002</v>
      </c>
      <c r="OMF442" s="46"/>
      <c r="OMG442" s="6"/>
      <c r="OMH442" s="70" t="s">
        <v>15</v>
      </c>
      <c r="OMI442" s="71" t="s">
        <v>16</v>
      </c>
      <c r="OMJ442" s="69">
        <v>0.151</v>
      </c>
      <c r="OMK442" s="50">
        <f>OMK440*OMJ442</f>
        <v>3.3220000000000001</v>
      </c>
      <c r="OML442" s="72"/>
      <c r="OMM442" s="72"/>
      <c r="OMN442" s="72"/>
      <c r="OMO442" s="73"/>
      <c r="OMP442" s="74">
        <v>3.2</v>
      </c>
      <c r="OMQ442" s="74">
        <f>OMK442*OMP442</f>
        <v>10.630400000000002</v>
      </c>
      <c r="OMR442" s="85">
        <f>OMM442+OMO442+OMQ442</f>
        <v>10.630400000000002</v>
      </c>
      <c r="OWB442" s="46"/>
      <c r="OWC442" s="6"/>
      <c r="OWD442" s="70" t="s">
        <v>15</v>
      </c>
      <c r="OWE442" s="71" t="s">
        <v>16</v>
      </c>
      <c r="OWF442" s="69">
        <v>0.151</v>
      </c>
      <c r="OWG442" s="50">
        <f>OWG440*OWF442</f>
        <v>3.3220000000000001</v>
      </c>
      <c r="OWH442" s="72"/>
      <c r="OWI442" s="72"/>
      <c r="OWJ442" s="72"/>
      <c r="OWK442" s="73"/>
      <c r="OWL442" s="74">
        <v>3.2</v>
      </c>
      <c r="OWM442" s="74">
        <f>OWG442*OWL442</f>
        <v>10.630400000000002</v>
      </c>
      <c r="OWN442" s="85">
        <f>OWI442+OWK442+OWM442</f>
        <v>10.630400000000002</v>
      </c>
      <c r="PFX442" s="46"/>
      <c r="PFY442" s="6"/>
      <c r="PFZ442" s="70" t="s">
        <v>15</v>
      </c>
      <c r="PGA442" s="71" t="s">
        <v>16</v>
      </c>
      <c r="PGB442" s="69">
        <v>0.151</v>
      </c>
      <c r="PGC442" s="50">
        <f>PGC440*PGB442</f>
        <v>3.3220000000000001</v>
      </c>
      <c r="PGD442" s="72"/>
      <c r="PGE442" s="72"/>
      <c r="PGF442" s="72"/>
      <c r="PGG442" s="73"/>
      <c r="PGH442" s="74">
        <v>3.2</v>
      </c>
      <c r="PGI442" s="74">
        <f>PGC442*PGH442</f>
        <v>10.630400000000002</v>
      </c>
      <c r="PGJ442" s="85">
        <f>PGE442+PGG442+PGI442</f>
        <v>10.630400000000002</v>
      </c>
      <c r="PPT442" s="46"/>
      <c r="PPU442" s="6"/>
      <c r="PPV442" s="70" t="s">
        <v>15</v>
      </c>
      <c r="PPW442" s="71" t="s">
        <v>16</v>
      </c>
      <c r="PPX442" s="69">
        <v>0.151</v>
      </c>
      <c r="PPY442" s="50">
        <f>PPY440*PPX442</f>
        <v>3.3220000000000001</v>
      </c>
      <c r="PPZ442" s="72"/>
      <c r="PQA442" s="72"/>
      <c r="PQB442" s="72"/>
      <c r="PQC442" s="73"/>
      <c r="PQD442" s="74">
        <v>3.2</v>
      </c>
      <c r="PQE442" s="74">
        <f>PPY442*PQD442</f>
        <v>10.630400000000002</v>
      </c>
      <c r="PQF442" s="85">
        <f>PQA442+PQC442+PQE442</f>
        <v>10.630400000000002</v>
      </c>
      <c r="PZP442" s="46"/>
      <c r="PZQ442" s="6"/>
      <c r="PZR442" s="70" t="s">
        <v>15</v>
      </c>
      <c r="PZS442" s="71" t="s">
        <v>16</v>
      </c>
      <c r="PZT442" s="69">
        <v>0.151</v>
      </c>
      <c r="PZU442" s="50">
        <f>PZU440*PZT442</f>
        <v>3.3220000000000001</v>
      </c>
      <c r="PZV442" s="72"/>
      <c r="PZW442" s="72"/>
      <c r="PZX442" s="72"/>
      <c r="PZY442" s="73"/>
      <c r="PZZ442" s="74">
        <v>3.2</v>
      </c>
      <c r="QAA442" s="74">
        <f>PZU442*PZZ442</f>
        <v>10.630400000000002</v>
      </c>
      <c r="QAB442" s="85">
        <f>PZW442+PZY442+QAA442</f>
        <v>10.630400000000002</v>
      </c>
      <c r="QJL442" s="46"/>
      <c r="QJM442" s="6"/>
      <c r="QJN442" s="70" t="s">
        <v>15</v>
      </c>
      <c r="QJO442" s="71" t="s">
        <v>16</v>
      </c>
      <c r="QJP442" s="69">
        <v>0.151</v>
      </c>
      <c r="QJQ442" s="50">
        <f>QJQ440*QJP442</f>
        <v>3.3220000000000001</v>
      </c>
      <c r="QJR442" s="72"/>
      <c r="QJS442" s="72"/>
      <c r="QJT442" s="72"/>
      <c r="QJU442" s="73"/>
      <c r="QJV442" s="74">
        <v>3.2</v>
      </c>
      <c r="QJW442" s="74">
        <f>QJQ442*QJV442</f>
        <v>10.630400000000002</v>
      </c>
      <c r="QJX442" s="85">
        <f>QJS442+QJU442+QJW442</f>
        <v>10.630400000000002</v>
      </c>
      <c r="QTH442" s="46"/>
      <c r="QTI442" s="6"/>
      <c r="QTJ442" s="70" t="s">
        <v>15</v>
      </c>
      <c r="QTK442" s="71" t="s">
        <v>16</v>
      </c>
      <c r="QTL442" s="69">
        <v>0.151</v>
      </c>
      <c r="QTM442" s="50">
        <f>QTM440*QTL442</f>
        <v>3.3220000000000001</v>
      </c>
      <c r="QTN442" s="72"/>
      <c r="QTO442" s="72"/>
      <c r="QTP442" s="72"/>
      <c r="QTQ442" s="73"/>
      <c r="QTR442" s="74">
        <v>3.2</v>
      </c>
      <c r="QTS442" s="74">
        <f>QTM442*QTR442</f>
        <v>10.630400000000002</v>
      </c>
      <c r="QTT442" s="85">
        <f>QTO442+QTQ442+QTS442</f>
        <v>10.630400000000002</v>
      </c>
      <c r="RDD442" s="46"/>
      <c r="RDE442" s="6"/>
      <c r="RDF442" s="70" t="s">
        <v>15</v>
      </c>
      <c r="RDG442" s="71" t="s">
        <v>16</v>
      </c>
      <c r="RDH442" s="69">
        <v>0.151</v>
      </c>
      <c r="RDI442" s="50">
        <f>RDI440*RDH442</f>
        <v>3.3220000000000001</v>
      </c>
      <c r="RDJ442" s="72"/>
      <c r="RDK442" s="72"/>
      <c r="RDL442" s="72"/>
      <c r="RDM442" s="73"/>
      <c r="RDN442" s="74">
        <v>3.2</v>
      </c>
      <c r="RDO442" s="74">
        <f>RDI442*RDN442</f>
        <v>10.630400000000002</v>
      </c>
      <c r="RDP442" s="85">
        <f>RDK442+RDM442+RDO442</f>
        <v>10.630400000000002</v>
      </c>
      <c r="RMZ442" s="46"/>
      <c r="RNA442" s="6"/>
      <c r="RNB442" s="70" t="s">
        <v>15</v>
      </c>
      <c r="RNC442" s="71" t="s">
        <v>16</v>
      </c>
      <c r="RND442" s="69">
        <v>0.151</v>
      </c>
      <c r="RNE442" s="50">
        <f>RNE440*RND442</f>
        <v>3.3220000000000001</v>
      </c>
      <c r="RNF442" s="72"/>
      <c r="RNG442" s="72"/>
      <c r="RNH442" s="72"/>
      <c r="RNI442" s="73"/>
      <c r="RNJ442" s="74">
        <v>3.2</v>
      </c>
      <c r="RNK442" s="74">
        <f>RNE442*RNJ442</f>
        <v>10.630400000000002</v>
      </c>
      <c r="RNL442" s="85">
        <f>RNG442+RNI442+RNK442</f>
        <v>10.630400000000002</v>
      </c>
      <c r="RWV442" s="46"/>
      <c r="RWW442" s="6"/>
      <c r="RWX442" s="70" t="s">
        <v>15</v>
      </c>
      <c r="RWY442" s="71" t="s">
        <v>16</v>
      </c>
      <c r="RWZ442" s="69">
        <v>0.151</v>
      </c>
      <c r="RXA442" s="50">
        <f>RXA440*RWZ442</f>
        <v>3.3220000000000001</v>
      </c>
      <c r="RXB442" s="72"/>
      <c r="RXC442" s="72"/>
      <c r="RXD442" s="72"/>
      <c r="RXE442" s="73"/>
      <c r="RXF442" s="74">
        <v>3.2</v>
      </c>
      <c r="RXG442" s="74">
        <f>RXA442*RXF442</f>
        <v>10.630400000000002</v>
      </c>
      <c r="RXH442" s="85">
        <f>RXC442+RXE442+RXG442</f>
        <v>10.630400000000002</v>
      </c>
      <c r="SGR442" s="46"/>
      <c r="SGS442" s="6"/>
      <c r="SGT442" s="70" t="s">
        <v>15</v>
      </c>
      <c r="SGU442" s="71" t="s">
        <v>16</v>
      </c>
      <c r="SGV442" s="69">
        <v>0.151</v>
      </c>
      <c r="SGW442" s="50">
        <f>SGW440*SGV442</f>
        <v>3.3220000000000001</v>
      </c>
      <c r="SGX442" s="72"/>
      <c r="SGY442" s="72"/>
      <c r="SGZ442" s="72"/>
      <c r="SHA442" s="73"/>
      <c r="SHB442" s="74">
        <v>3.2</v>
      </c>
      <c r="SHC442" s="74">
        <f>SGW442*SHB442</f>
        <v>10.630400000000002</v>
      </c>
      <c r="SHD442" s="85">
        <f>SGY442+SHA442+SHC442</f>
        <v>10.630400000000002</v>
      </c>
      <c r="SQN442" s="46"/>
      <c r="SQO442" s="6"/>
      <c r="SQP442" s="70" t="s">
        <v>15</v>
      </c>
      <c r="SQQ442" s="71" t="s">
        <v>16</v>
      </c>
      <c r="SQR442" s="69">
        <v>0.151</v>
      </c>
      <c r="SQS442" s="50">
        <f>SQS440*SQR442</f>
        <v>3.3220000000000001</v>
      </c>
      <c r="SQT442" s="72"/>
      <c r="SQU442" s="72"/>
      <c r="SQV442" s="72"/>
      <c r="SQW442" s="73"/>
      <c r="SQX442" s="74">
        <v>3.2</v>
      </c>
      <c r="SQY442" s="74">
        <f>SQS442*SQX442</f>
        <v>10.630400000000002</v>
      </c>
      <c r="SQZ442" s="85">
        <f>SQU442+SQW442+SQY442</f>
        <v>10.630400000000002</v>
      </c>
      <c r="TAJ442" s="46"/>
      <c r="TAK442" s="6"/>
      <c r="TAL442" s="70" t="s">
        <v>15</v>
      </c>
      <c r="TAM442" s="71" t="s">
        <v>16</v>
      </c>
      <c r="TAN442" s="69">
        <v>0.151</v>
      </c>
      <c r="TAO442" s="50">
        <f>TAO440*TAN442</f>
        <v>3.3220000000000001</v>
      </c>
      <c r="TAP442" s="72"/>
      <c r="TAQ442" s="72"/>
      <c r="TAR442" s="72"/>
      <c r="TAS442" s="73"/>
      <c r="TAT442" s="74">
        <v>3.2</v>
      </c>
      <c r="TAU442" s="74">
        <f>TAO442*TAT442</f>
        <v>10.630400000000002</v>
      </c>
      <c r="TAV442" s="85">
        <f>TAQ442+TAS442+TAU442</f>
        <v>10.630400000000002</v>
      </c>
      <c r="TKF442" s="46"/>
      <c r="TKG442" s="6"/>
      <c r="TKH442" s="70" t="s">
        <v>15</v>
      </c>
      <c r="TKI442" s="71" t="s">
        <v>16</v>
      </c>
      <c r="TKJ442" s="69">
        <v>0.151</v>
      </c>
      <c r="TKK442" s="50">
        <f>TKK440*TKJ442</f>
        <v>3.3220000000000001</v>
      </c>
      <c r="TKL442" s="72"/>
      <c r="TKM442" s="72"/>
      <c r="TKN442" s="72"/>
      <c r="TKO442" s="73"/>
      <c r="TKP442" s="74">
        <v>3.2</v>
      </c>
      <c r="TKQ442" s="74">
        <f>TKK442*TKP442</f>
        <v>10.630400000000002</v>
      </c>
      <c r="TKR442" s="85">
        <f>TKM442+TKO442+TKQ442</f>
        <v>10.630400000000002</v>
      </c>
      <c r="TUB442" s="46"/>
      <c r="TUC442" s="6"/>
      <c r="TUD442" s="70" t="s">
        <v>15</v>
      </c>
      <c r="TUE442" s="71" t="s">
        <v>16</v>
      </c>
      <c r="TUF442" s="69">
        <v>0.151</v>
      </c>
      <c r="TUG442" s="50">
        <f>TUG440*TUF442</f>
        <v>3.3220000000000001</v>
      </c>
      <c r="TUH442" s="72"/>
      <c r="TUI442" s="72"/>
      <c r="TUJ442" s="72"/>
      <c r="TUK442" s="73"/>
      <c r="TUL442" s="74">
        <v>3.2</v>
      </c>
      <c r="TUM442" s="74">
        <f>TUG442*TUL442</f>
        <v>10.630400000000002</v>
      </c>
      <c r="TUN442" s="85">
        <f>TUI442+TUK442+TUM442</f>
        <v>10.630400000000002</v>
      </c>
      <c r="UDX442" s="46"/>
      <c r="UDY442" s="6"/>
      <c r="UDZ442" s="70" t="s">
        <v>15</v>
      </c>
      <c r="UEA442" s="71" t="s">
        <v>16</v>
      </c>
      <c r="UEB442" s="69">
        <v>0.151</v>
      </c>
      <c r="UEC442" s="50">
        <f>UEC440*UEB442</f>
        <v>3.3220000000000001</v>
      </c>
      <c r="UED442" s="72"/>
      <c r="UEE442" s="72"/>
      <c r="UEF442" s="72"/>
      <c r="UEG442" s="73"/>
      <c r="UEH442" s="74">
        <v>3.2</v>
      </c>
      <c r="UEI442" s="74">
        <f>UEC442*UEH442</f>
        <v>10.630400000000002</v>
      </c>
      <c r="UEJ442" s="85">
        <f>UEE442+UEG442+UEI442</f>
        <v>10.630400000000002</v>
      </c>
      <c r="UNT442" s="46"/>
      <c r="UNU442" s="6"/>
      <c r="UNV442" s="70" t="s">
        <v>15</v>
      </c>
      <c r="UNW442" s="71" t="s">
        <v>16</v>
      </c>
      <c r="UNX442" s="69">
        <v>0.151</v>
      </c>
      <c r="UNY442" s="50">
        <f>UNY440*UNX442</f>
        <v>3.3220000000000001</v>
      </c>
      <c r="UNZ442" s="72"/>
      <c r="UOA442" s="72"/>
      <c r="UOB442" s="72"/>
      <c r="UOC442" s="73"/>
      <c r="UOD442" s="74">
        <v>3.2</v>
      </c>
      <c r="UOE442" s="74">
        <f>UNY442*UOD442</f>
        <v>10.630400000000002</v>
      </c>
      <c r="UOF442" s="85">
        <f>UOA442+UOC442+UOE442</f>
        <v>10.630400000000002</v>
      </c>
      <c r="UXP442" s="46"/>
      <c r="UXQ442" s="6"/>
      <c r="UXR442" s="70" t="s">
        <v>15</v>
      </c>
      <c r="UXS442" s="71" t="s">
        <v>16</v>
      </c>
      <c r="UXT442" s="69">
        <v>0.151</v>
      </c>
      <c r="UXU442" s="50">
        <f>UXU440*UXT442</f>
        <v>3.3220000000000001</v>
      </c>
      <c r="UXV442" s="72"/>
      <c r="UXW442" s="72"/>
      <c r="UXX442" s="72"/>
      <c r="UXY442" s="73"/>
      <c r="UXZ442" s="74">
        <v>3.2</v>
      </c>
      <c r="UYA442" s="74">
        <f>UXU442*UXZ442</f>
        <v>10.630400000000002</v>
      </c>
      <c r="UYB442" s="85">
        <f>UXW442+UXY442+UYA442</f>
        <v>10.630400000000002</v>
      </c>
      <c r="VHL442" s="46"/>
      <c r="VHM442" s="6"/>
      <c r="VHN442" s="70" t="s">
        <v>15</v>
      </c>
      <c r="VHO442" s="71" t="s">
        <v>16</v>
      </c>
      <c r="VHP442" s="69">
        <v>0.151</v>
      </c>
      <c r="VHQ442" s="50">
        <f>VHQ440*VHP442</f>
        <v>3.3220000000000001</v>
      </c>
      <c r="VHR442" s="72"/>
      <c r="VHS442" s="72"/>
      <c r="VHT442" s="72"/>
      <c r="VHU442" s="73"/>
      <c r="VHV442" s="74">
        <v>3.2</v>
      </c>
      <c r="VHW442" s="74">
        <f>VHQ442*VHV442</f>
        <v>10.630400000000002</v>
      </c>
      <c r="VHX442" s="85">
        <f>VHS442+VHU442+VHW442</f>
        <v>10.630400000000002</v>
      </c>
      <c r="VRH442" s="46"/>
      <c r="VRI442" s="6"/>
      <c r="VRJ442" s="70" t="s">
        <v>15</v>
      </c>
      <c r="VRK442" s="71" t="s">
        <v>16</v>
      </c>
      <c r="VRL442" s="69">
        <v>0.151</v>
      </c>
      <c r="VRM442" s="50">
        <f>VRM440*VRL442</f>
        <v>3.3220000000000001</v>
      </c>
      <c r="VRN442" s="72"/>
      <c r="VRO442" s="72"/>
      <c r="VRP442" s="72"/>
      <c r="VRQ442" s="73"/>
      <c r="VRR442" s="74">
        <v>3.2</v>
      </c>
      <c r="VRS442" s="74">
        <f>VRM442*VRR442</f>
        <v>10.630400000000002</v>
      </c>
      <c r="VRT442" s="85">
        <f>VRO442+VRQ442+VRS442</f>
        <v>10.630400000000002</v>
      </c>
      <c r="WBD442" s="46"/>
      <c r="WBE442" s="6"/>
      <c r="WBF442" s="70" t="s">
        <v>15</v>
      </c>
      <c r="WBG442" s="71" t="s">
        <v>16</v>
      </c>
      <c r="WBH442" s="69">
        <v>0.151</v>
      </c>
      <c r="WBI442" s="50">
        <f>WBI440*WBH442</f>
        <v>3.3220000000000001</v>
      </c>
      <c r="WBJ442" s="72"/>
      <c r="WBK442" s="72"/>
      <c r="WBL442" s="72"/>
      <c r="WBM442" s="73"/>
      <c r="WBN442" s="74">
        <v>3.2</v>
      </c>
      <c r="WBO442" s="74">
        <f>WBI442*WBN442</f>
        <v>10.630400000000002</v>
      </c>
      <c r="WBP442" s="85">
        <f>WBK442+WBM442+WBO442</f>
        <v>10.630400000000002</v>
      </c>
      <c r="WKZ442" s="46"/>
      <c r="WLA442" s="6"/>
      <c r="WLB442" s="70" t="s">
        <v>15</v>
      </c>
      <c r="WLC442" s="71" t="s">
        <v>16</v>
      </c>
      <c r="WLD442" s="69">
        <v>0.151</v>
      </c>
      <c r="WLE442" s="50">
        <f>WLE440*WLD442</f>
        <v>3.3220000000000001</v>
      </c>
      <c r="WLF442" s="72"/>
      <c r="WLG442" s="72"/>
      <c r="WLH442" s="72"/>
      <c r="WLI442" s="73"/>
      <c r="WLJ442" s="74">
        <v>3.2</v>
      </c>
      <c r="WLK442" s="74">
        <f>WLE442*WLJ442</f>
        <v>10.630400000000002</v>
      </c>
      <c r="WLL442" s="85">
        <f>WLG442+WLI442+WLK442</f>
        <v>10.630400000000002</v>
      </c>
      <c r="WUV442" s="46"/>
      <c r="WUW442" s="6"/>
      <c r="WUX442" s="70" t="s">
        <v>15</v>
      </c>
      <c r="WUY442" s="71" t="s">
        <v>16</v>
      </c>
      <c r="WUZ442" s="69">
        <v>0.151</v>
      </c>
      <c r="WVA442" s="50">
        <f>WVA440*WUZ442</f>
        <v>3.3220000000000001</v>
      </c>
      <c r="WVB442" s="72"/>
      <c r="WVC442" s="72"/>
      <c r="WVD442" s="72"/>
      <c r="WVE442" s="73"/>
      <c r="WVF442" s="74">
        <v>3.2</v>
      </c>
      <c r="WVG442" s="74">
        <f>WVA442*WVF442</f>
        <v>10.630400000000002</v>
      </c>
      <c r="WVH442" s="85">
        <f>WVC442+WVE442+WVG442</f>
        <v>10.630400000000002</v>
      </c>
    </row>
    <row r="443" spans="1:1024 1268:2048 2292:3072 3316:4096 4340:5120 5364:6144 6388:7168 7412:8192 8436:9216 9460:10240 10484:11264 11508:12288 12532:13312 13556:14336 14580:15360 15604:16128" s="49" customFormat="1" ht="22.5" customHeight="1" x14ac:dyDescent="0.25">
      <c r="A443" s="46"/>
      <c r="B443" s="6" t="s">
        <v>26</v>
      </c>
      <c r="C443" s="48"/>
      <c r="D443" s="29"/>
      <c r="E443" s="29"/>
      <c r="F443" s="29"/>
      <c r="G443" s="29"/>
      <c r="H443" s="29"/>
      <c r="I443" s="29"/>
      <c r="J443" s="29"/>
      <c r="K443" s="62"/>
      <c r="L443" s="95" t="s">
        <v>250</v>
      </c>
      <c r="IJ443" s="46"/>
      <c r="IK443" s="6"/>
      <c r="IL443" s="6" t="s">
        <v>26</v>
      </c>
      <c r="IM443" s="48"/>
      <c r="IN443" s="48"/>
      <c r="IO443" s="50"/>
      <c r="IP443" s="48"/>
      <c r="IQ443" s="50"/>
      <c r="IR443" s="48"/>
      <c r="IS443" s="50"/>
      <c r="IT443" s="48"/>
      <c r="IU443" s="50"/>
      <c r="IV443" s="85"/>
      <c r="SF443" s="46"/>
      <c r="SG443" s="6"/>
      <c r="SH443" s="6" t="s">
        <v>26</v>
      </c>
      <c r="SI443" s="48"/>
      <c r="SJ443" s="48"/>
      <c r="SK443" s="50"/>
      <c r="SL443" s="48"/>
      <c r="SM443" s="50"/>
      <c r="SN443" s="48"/>
      <c r="SO443" s="50"/>
      <c r="SP443" s="48"/>
      <c r="SQ443" s="50"/>
      <c r="SR443" s="85"/>
      <c r="ACB443" s="46"/>
      <c r="ACC443" s="6"/>
      <c r="ACD443" s="6" t="s">
        <v>26</v>
      </c>
      <c r="ACE443" s="48"/>
      <c r="ACF443" s="48"/>
      <c r="ACG443" s="50"/>
      <c r="ACH443" s="48"/>
      <c r="ACI443" s="50"/>
      <c r="ACJ443" s="48"/>
      <c r="ACK443" s="50"/>
      <c r="ACL443" s="48"/>
      <c r="ACM443" s="50"/>
      <c r="ACN443" s="85"/>
      <c r="ALX443" s="46"/>
      <c r="ALY443" s="6"/>
      <c r="ALZ443" s="6" t="s">
        <v>26</v>
      </c>
      <c r="AMA443" s="48"/>
      <c r="AMB443" s="48"/>
      <c r="AMC443" s="50"/>
      <c r="AMD443" s="48"/>
      <c r="AME443" s="50"/>
      <c r="AMF443" s="48"/>
      <c r="AMG443" s="50"/>
      <c r="AMH443" s="48"/>
      <c r="AMI443" s="50"/>
      <c r="AMJ443" s="85"/>
      <c r="AVT443" s="46"/>
      <c r="AVU443" s="6"/>
      <c r="AVV443" s="6" t="s">
        <v>26</v>
      </c>
      <c r="AVW443" s="48"/>
      <c r="AVX443" s="48"/>
      <c r="AVY443" s="50"/>
      <c r="AVZ443" s="48"/>
      <c r="AWA443" s="50"/>
      <c r="AWB443" s="48"/>
      <c r="AWC443" s="50"/>
      <c r="AWD443" s="48"/>
      <c r="AWE443" s="50"/>
      <c r="AWF443" s="85"/>
      <c r="BFP443" s="46"/>
      <c r="BFQ443" s="6"/>
      <c r="BFR443" s="6" t="s">
        <v>26</v>
      </c>
      <c r="BFS443" s="48"/>
      <c r="BFT443" s="48"/>
      <c r="BFU443" s="50"/>
      <c r="BFV443" s="48"/>
      <c r="BFW443" s="50"/>
      <c r="BFX443" s="48"/>
      <c r="BFY443" s="50"/>
      <c r="BFZ443" s="48"/>
      <c r="BGA443" s="50"/>
      <c r="BGB443" s="85"/>
      <c r="BPL443" s="46"/>
      <c r="BPM443" s="6"/>
      <c r="BPN443" s="6" t="s">
        <v>26</v>
      </c>
      <c r="BPO443" s="48"/>
      <c r="BPP443" s="48"/>
      <c r="BPQ443" s="50"/>
      <c r="BPR443" s="48"/>
      <c r="BPS443" s="50"/>
      <c r="BPT443" s="48"/>
      <c r="BPU443" s="50"/>
      <c r="BPV443" s="48"/>
      <c r="BPW443" s="50"/>
      <c r="BPX443" s="85"/>
      <c r="BZH443" s="46"/>
      <c r="BZI443" s="6"/>
      <c r="BZJ443" s="6" t="s">
        <v>26</v>
      </c>
      <c r="BZK443" s="48"/>
      <c r="BZL443" s="48"/>
      <c r="BZM443" s="50"/>
      <c r="BZN443" s="48"/>
      <c r="BZO443" s="50"/>
      <c r="BZP443" s="48"/>
      <c r="BZQ443" s="50"/>
      <c r="BZR443" s="48"/>
      <c r="BZS443" s="50"/>
      <c r="BZT443" s="85"/>
      <c r="CJD443" s="46"/>
      <c r="CJE443" s="6"/>
      <c r="CJF443" s="6" t="s">
        <v>26</v>
      </c>
      <c r="CJG443" s="48"/>
      <c r="CJH443" s="48"/>
      <c r="CJI443" s="50"/>
      <c r="CJJ443" s="48"/>
      <c r="CJK443" s="50"/>
      <c r="CJL443" s="48"/>
      <c r="CJM443" s="50"/>
      <c r="CJN443" s="48"/>
      <c r="CJO443" s="50"/>
      <c r="CJP443" s="85"/>
      <c r="CSZ443" s="46"/>
      <c r="CTA443" s="6"/>
      <c r="CTB443" s="6" t="s">
        <v>26</v>
      </c>
      <c r="CTC443" s="48"/>
      <c r="CTD443" s="48"/>
      <c r="CTE443" s="50"/>
      <c r="CTF443" s="48"/>
      <c r="CTG443" s="50"/>
      <c r="CTH443" s="48"/>
      <c r="CTI443" s="50"/>
      <c r="CTJ443" s="48"/>
      <c r="CTK443" s="50"/>
      <c r="CTL443" s="85"/>
      <c r="DCV443" s="46"/>
      <c r="DCW443" s="6"/>
      <c r="DCX443" s="6" t="s">
        <v>26</v>
      </c>
      <c r="DCY443" s="48"/>
      <c r="DCZ443" s="48"/>
      <c r="DDA443" s="50"/>
      <c r="DDB443" s="48"/>
      <c r="DDC443" s="50"/>
      <c r="DDD443" s="48"/>
      <c r="DDE443" s="50"/>
      <c r="DDF443" s="48"/>
      <c r="DDG443" s="50"/>
      <c r="DDH443" s="85"/>
      <c r="DMR443" s="46"/>
      <c r="DMS443" s="6"/>
      <c r="DMT443" s="6" t="s">
        <v>26</v>
      </c>
      <c r="DMU443" s="48"/>
      <c r="DMV443" s="48"/>
      <c r="DMW443" s="50"/>
      <c r="DMX443" s="48"/>
      <c r="DMY443" s="50"/>
      <c r="DMZ443" s="48"/>
      <c r="DNA443" s="50"/>
      <c r="DNB443" s="48"/>
      <c r="DNC443" s="50"/>
      <c r="DND443" s="85"/>
      <c r="DWN443" s="46"/>
      <c r="DWO443" s="6"/>
      <c r="DWP443" s="6" t="s">
        <v>26</v>
      </c>
      <c r="DWQ443" s="48"/>
      <c r="DWR443" s="48"/>
      <c r="DWS443" s="50"/>
      <c r="DWT443" s="48"/>
      <c r="DWU443" s="50"/>
      <c r="DWV443" s="48"/>
      <c r="DWW443" s="50"/>
      <c r="DWX443" s="48"/>
      <c r="DWY443" s="50"/>
      <c r="DWZ443" s="85"/>
      <c r="EGJ443" s="46"/>
      <c r="EGK443" s="6"/>
      <c r="EGL443" s="6" t="s">
        <v>26</v>
      </c>
      <c r="EGM443" s="48"/>
      <c r="EGN443" s="48"/>
      <c r="EGO443" s="50"/>
      <c r="EGP443" s="48"/>
      <c r="EGQ443" s="50"/>
      <c r="EGR443" s="48"/>
      <c r="EGS443" s="50"/>
      <c r="EGT443" s="48"/>
      <c r="EGU443" s="50"/>
      <c r="EGV443" s="85"/>
      <c r="EQF443" s="46"/>
      <c r="EQG443" s="6"/>
      <c r="EQH443" s="6" t="s">
        <v>26</v>
      </c>
      <c r="EQI443" s="48"/>
      <c r="EQJ443" s="48"/>
      <c r="EQK443" s="50"/>
      <c r="EQL443" s="48"/>
      <c r="EQM443" s="50"/>
      <c r="EQN443" s="48"/>
      <c r="EQO443" s="50"/>
      <c r="EQP443" s="48"/>
      <c r="EQQ443" s="50"/>
      <c r="EQR443" s="85"/>
      <c r="FAB443" s="46"/>
      <c r="FAC443" s="6"/>
      <c r="FAD443" s="6" t="s">
        <v>26</v>
      </c>
      <c r="FAE443" s="48"/>
      <c r="FAF443" s="48"/>
      <c r="FAG443" s="50"/>
      <c r="FAH443" s="48"/>
      <c r="FAI443" s="50"/>
      <c r="FAJ443" s="48"/>
      <c r="FAK443" s="50"/>
      <c r="FAL443" s="48"/>
      <c r="FAM443" s="50"/>
      <c r="FAN443" s="85"/>
      <c r="FJX443" s="46"/>
      <c r="FJY443" s="6"/>
      <c r="FJZ443" s="6" t="s">
        <v>26</v>
      </c>
      <c r="FKA443" s="48"/>
      <c r="FKB443" s="48"/>
      <c r="FKC443" s="50"/>
      <c r="FKD443" s="48"/>
      <c r="FKE443" s="50"/>
      <c r="FKF443" s="48"/>
      <c r="FKG443" s="50"/>
      <c r="FKH443" s="48"/>
      <c r="FKI443" s="50"/>
      <c r="FKJ443" s="85"/>
      <c r="FTT443" s="46"/>
      <c r="FTU443" s="6"/>
      <c r="FTV443" s="6" t="s">
        <v>26</v>
      </c>
      <c r="FTW443" s="48"/>
      <c r="FTX443" s="48"/>
      <c r="FTY443" s="50"/>
      <c r="FTZ443" s="48"/>
      <c r="FUA443" s="50"/>
      <c r="FUB443" s="48"/>
      <c r="FUC443" s="50"/>
      <c r="FUD443" s="48"/>
      <c r="FUE443" s="50"/>
      <c r="FUF443" s="85"/>
      <c r="GDP443" s="46"/>
      <c r="GDQ443" s="6"/>
      <c r="GDR443" s="6" t="s">
        <v>26</v>
      </c>
      <c r="GDS443" s="48"/>
      <c r="GDT443" s="48"/>
      <c r="GDU443" s="50"/>
      <c r="GDV443" s="48"/>
      <c r="GDW443" s="50"/>
      <c r="GDX443" s="48"/>
      <c r="GDY443" s="50"/>
      <c r="GDZ443" s="48"/>
      <c r="GEA443" s="50"/>
      <c r="GEB443" s="85"/>
      <c r="GNL443" s="46"/>
      <c r="GNM443" s="6"/>
      <c r="GNN443" s="6" t="s">
        <v>26</v>
      </c>
      <c r="GNO443" s="48"/>
      <c r="GNP443" s="48"/>
      <c r="GNQ443" s="50"/>
      <c r="GNR443" s="48"/>
      <c r="GNS443" s="50"/>
      <c r="GNT443" s="48"/>
      <c r="GNU443" s="50"/>
      <c r="GNV443" s="48"/>
      <c r="GNW443" s="50"/>
      <c r="GNX443" s="85"/>
      <c r="GXH443" s="46"/>
      <c r="GXI443" s="6"/>
      <c r="GXJ443" s="6" t="s">
        <v>26</v>
      </c>
      <c r="GXK443" s="48"/>
      <c r="GXL443" s="48"/>
      <c r="GXM443" s="50"/>
      <c r="GXN443" s="48"/>
      <c r="GXO443" s="50"/>
      <c r="GXP443" s="48"/>
      <c r="GXQ443" s="50"/>
      <c r="GXR443" s="48"/>
      <c r="GXS443" s="50"/>
      <c r="GXT443" s="85"/>
      <c r="HHD443" s="46"/>
      <c r="HHE443" s="6"/>
      <c r="HHF443" s="6" t="s">
        <v>26</v>
      </c>
      <c r="HHG443" s="48"/>
      <c r="HHH443" s="48"/>
      <c r="HHI443" s="50"/>
      <c r="HHJ443" s="48"/>
      <c r="HHK443" s="50"/>
      <c r="HHL443" s="48"/>
      <c r="HHM443" s="50"/>
      <c r="HHN443" s="48"/>
      <c r="HHO443" s="50"/>
      <c r="HHP443" s="85"/>
      <c r="HQZ443" s="46"/>
      <c r="HRA443" s="6"/>
      <c r="HRB443" s="6" t="s">
        <v>26</v>
      </c>
      <c r="HRC443" s="48"/>
      <c r="HRD443" s="48"/>
      <c r="HRE443" s="50"/>
      <c r="HRF443" s="48"/>
      <c r="HRG443" s="50"/>
      <c r="HRH443" s="48"/>
      <c r="HRI443" s="50"/>
      <c r="HRJ443" s="48"/>
      <c r="HRK443" s="50"/>
      <c r="HRL443" s="85"/>
      <c r="IAV443" s="46"/>
      <c r="IAW443" s="6"/>
      <c r="IAX443" s="6" t="s">
        <v>26</v>
      </c>
      <c r="IAY443" s="48"/>
      <c r="IAZ443" s="48"/>
      <c r="IBA443" s="50"/>
      <c r="IBB443" s="48"/>
      <c r="IBC443" s="50"/>
      <c r="IBD443" s="48"/>
      <c r="IBE443" s="50"/>
      <c r="IBF443" s="48"/>
      <c r="IBG443" s="50"/>
      <c r="IBH443" s="85"/>
      <c r="IKR443" s="46"/>
      <c r="IKS443" s="6"/>
      <c r="IKT443" s="6" t="s">
        <v>26</v>
      </c>
      <c r="IKU443" s="48"/>
      <c r="IKV443" s="48"/>
      <c r="IKW443" s="50"/>
      <c r="IKX443" s="48"/>
      <c r="IKY443" s="50"/>
      <c r="IKZ443" s="48"/>
      <c r="ILA443" s="50"/>
      <c r="ILB443" s="48"/>
      <c r="ILC443" s="50"/>
      <c r="ILD443" s="85"/>
      <c r="IUN443" s="46"/>
      <c r="IUO443" s="6"/>
      <c r="IUP443" s="6" t="s">
        <v>26</v>
      </c>
      <c r="IUQ443" s="48"/>
      <c r="IUR443" s="48"/>
      <c r="IUS443" s="50"/>
      <c r="IUT443" s="48"/>
      <c r="IUU443" s="50"/>
      <c r="IUV443" s="48"/>
      <c r="IUW443" s="50"/>
      <c r="IUX443" s="48"/>
      <c r="IUY443" s="50"/>
      <c r="IUZ443" s="85"/>
      <c r="JEJ443" s="46"/>
      <c r="JEK443" s="6"/>
      <c r="JEL443" s="6" t="s">
        <v>26</v>
      </c>
      <c r="JEM443" s="48"/>
      <c r="JEN443" s="48"/>
      <c r="JEO443" s="50"/>
      <c r="JEP443" s="48"/>
      <c r="JEQ443" s="50"/>
      <c r="JER443" s="48"/>
      <c r="JES443" s="50"/>
      <c r="JET443" s="48"/>
      <c r="JEU443" s="50"/>
      <c r="JEV443" s="85"/>
      <c r="JOF443" s="46"/>
      <c r="JOG443" s="6"/>
      <c r="JOH443" s="6" t="s">
        <v>26</v>
      </c>
      <c r="JOI443" s="48"/>
      <c r="JOJ443" s="48"/>
      <c r="JOK443" s="50"/>
      <c r="JOL443" s="48"/>
      <c r="JOM443" s="50"/>
      <c r="JON443" s="48"/>
      <c r="JOO443" s="50"/>
      <c r="JOP443" s="48"/>
      <c r="JOQ443" s="50"/>
      <c r="JOR443" s="85"/>
      <c r="JYB443" s="46"/>
      <c r="JYC443" s="6"/>
      <c r="JYD443" s="6" t="s">
        <v>26</v>
      </c>
      <c r="JYE443" s="48"/>
      <c r="JYF443" s="48"/>
      <c r="JYG443" s="50"/>
      <c r="JYH443" s="48"/>
      <c r="JYI443" s="50"/>
      <c r="JYJ443" s="48"/>
      <c r="JYK443" s="50"/>
      <c r="JYL443" s="48"/>
      <c r="JYM443" s="50"/>
      <c r="JYN443" s="85"/>
      <c r="KHX443" s="46"/>
      <c r="KHY443" s="6"/>
      <c r="KHZ443" s="6" t="s">
        <v>26</v>
      </c>
      <c r="KIA443" s="48"/>
      <c r="KIB443" s="48"/>
      <c r="KIC443" s="50"/>
      <c r="KID443" s="48"/>
      <c r="KIE443" s="50"/>
      <c r="KIF443" s="48"/>
      <c r="KIG443" s="50"/>
      <c r="KIH443" s="48"/>
      <c r="KII443" s="50"/>
      <c r="KIJ443" s="85"/>
      <c r="KRT443" s="46"/>
      <c r="KRU443" s="6"/>
      <c r="KRV443" s="6" t="s">
        <v>26</v>
      </c>
      <c r="KRW443" s="48"/>
      <c r="KRX443" s="48"/>
      <c r="KRY443" s="50"/>
      <c r="KRZ443" s="48"/>
      <c r="KSA443" s="50"/>
      <c r="KSB443" s="48"/>
      <c r="KSC443" s="50"/>
      <c r="KSD443" s="48"/>
      <c r="KSE443" s="50"/>
      <c r="KSF443" s="85"/>
      <c r="LBP443" s="46"/>
      <c r="LBQ443" s="6"/>
      <c r="LBR443" s="6" t="s">
        <v>26</v>
      </c>
      <c r="LBS443" s="48"/>
      <c r="LBT443" s="48"/>
      <c r="LBU443" s="50"/>
      <c r="LBV443" s="48"/>
      <c r="LBW443" s="50"/>
      <c r="LBX443" s="48"/>
      <c r="LBY443" s="50"/>
      <c r="LBZ443" s="48"/>
      <c r="LCA443" s="50"/>
      <c r="LCB443" s="85"/>
      <c r="LLL443" s="46"/>
      <c r="LLM443" s="6"/>
      <c r="LLN443" s="6" t="s">
        <v>26</v>
      </c>
      <c r="LLO443" s="48"/>
      <c r="LLP443" s="48"/>
      <c r="LLQ443" s="50"/>
      <c r="LLR443" s="48"/>
      <c r="LLS443" s="50"/>
      <c r="LLT443" s="48"/>
      <c r="LLU443" s="50"/>
      <c r="LLV443" s="48"/>
      <c r="LLW443" s="50"/>
      <c r="LLX443" s="85"/>
      <c r="LVH443" s="46"/>
      <c r="LVI443" s="6"/>
      <c r="LVJ443" s="6" t="s">
        <v>26</v>
      </c>
      <c r="LVK443" s="48"/>
      <c r="LVL443" s="48"/>
      <c r="LVM443" s="50"/>
      <c r="LVN443" s="48"/>
      <c r="LVO443" s="50"/>
      <c r="LVP443" s="48"/>
      <c r="LVQ443" s="50"/>
      <c r="LVR443" s="48"/>
      <c r="LVS443" s="50"/>
      <c r="LVT443" s="85"/>
      <c r="MFD443" s="46"/>
      <c r="MFE443" s="6"/>
      <c r="MFF443" s="6" t="s">
        <v>26</v>
      </c>
      <c r="MFG443" s="48"/>
      <c r="MFH443" s="48"/>
      <c r="MFI443" s="50"/>
      <c r="MFJ443" s="48"/>
      <c r="MFK443" s="50"/>
      <c r="MFL443" s="48"/>
      <c r="MFM443" s="50"/>
      <c r="MFN443" s="48"/>
      <c r="MFO443" s="50"/>
      <c r="MFP443" s="85"/>
      <c r="MOZ443" s="46"/>
      <c r="MPA443" s="6"/>
      <c r="MPB443" s="6" t="s">
        <v>26</v>
      </c>
      <c r="MPC443" s="48"/>
      <c r="MPD443" s="48"/>
      <c r="MPE443" s="50"/>
      <c r="MPF443" s="48"/>
      <c r="MPG443" s="50"/>
      <c r="MPH443" s="48"/>
      <c r="MPI443" s="50"/>
      <c r="MPJ443" s="48"/>
      <c r="MPK443" s="50"/>
      <c r="MPL443" s="85"/>
      <c r="MYV443" s="46"/>
      <c r="MYW443" s="6"/>
      <c r="MYX443" s="6" t="s">
        <v>26</v>
      </c>
      <c r="MYY443" s="48"/>
      <c r="MYZ443" s="48"/>
      <c r="MZA443" s="50"/>
      <c r="MZB443" s="48"/>
      <c r="MZC443" s="50"/>
      <c r="MZD443" s="48"/>
      <c r="MZE443" s="50"/>
      <c r="MZF443" s="48"/>
      <c r="MZG443" s="50"/>
      <c r="MZH443" s="85"/>
      <c r="NIR443" s="46"/>
      <c r="NIS443" s="6"/>
      <c r="NIT443" s="6" t="s">
        <v>26</v>
      </c>
      <c r="NIU443" s="48"/>
      <c r="NIV443" s="48"/>
      <c r="NIW443" s="50"/>
      <c r="NIX443" s="48"/>
      <c r="NIY443" s="50"/>
      <c r="NIZ443" s="48"/>
      <c r="NJA443" s="50"/>
      <c r="NJB443" s="48"/>
      <c r="NJC443" s="50"/>
      <c r="NJD443" s="85"/>
      <c r="NSN443" s="46"/>
      <c r="NSO443" s="6"/>
      <c r="NSP443" s="6" t="s">
        <v>26</v>
      </c>
      <c r="NSQ443" s="48"/>
      <c r="NSR443" s="48"/>
      <c r="NSS443" s="50"/>
      <c r="NST443" s="48"/>
      <c r="NSU443" s="50"/>
      <c r="NSV443" s="48"/>
      <c r="NSW443" s="50"/>
      <c r="NSX443" s="48"/>
      <c r="NSY443" s="50"/>
      <c r="NSZ443" s="85"/>
      <c r="OCJ443" s="46"/>
      <c r="OCK443" s="6"/>
      <c r="OCL443" s="6" t="s">
        <v>26</v>
      </c>
      <c r="OCM443" s="48"/>
      <c r="OCN443" s="48"/>
      <c r="OCO443" s="50"/>
      <c r="OCP443" s="48"/>
      <c r="OCQ443" s="50"/>
      <c r="OCR443" s="48"/>
      <c r="OCS443" s="50"/>
      <c r="OCT443" s="48"/>
      <c r="OCU443" s="50"/>
      <c r="OCV443" s="85"/>
      <c r="OMF443" s="46"/>
      <c r="OMG443" s="6"/>
      <c r="OMH443" s="6" t="s">
        <v>26</v>
      </c>
      <c r="OMI443" s="48"/>
      <c r="OMJ443" s="48"/>
      <c r="OMK443" s="50"/>
      <c r="OML443" s="48"/>
      <c r="OMM443" s="50"/>
      <c r="OMN443" s="48"/>
      <c r="OMO443" s="50"/>
      <c r="OMP443" s="48"/>
      <c r="OMQ443" s="50"/>
      <c r="OMR443" s="85"/>
      <c r="OWB443" s="46"/>
      <c r="OWC443" s="6"/>
      <c r="OWD443" s="6" t="s">
        <v>26</v>
      </c>
      <c r="OWE443" s="48"/>
      <c r="OWF443" s="48"/>
      <c r="OWG443" s="50"/>
      <c r="OWH443" s="48"/>
      <c r="OWI443" s="50"/>
      <c r="OWJ443" s="48"/>
      <c r="OWK443" s="50"/>
      <c r="OWL443" s="48"/>
      <c r="OWM443" s="50"/>
      <c r="OWN443" s="85"/>
      <c r="PFX443" s="46"/>
      <c r="PFY443" s="6"/>
      <c r="PFZ443" s="6" t="s">
        <v>26</v>
      </c>
      <c r="PGA443" s="48"/>
      <c r="PGB443" s="48"/>
      <c r="PGC443" s="50"/>
      <c r="PGD443" s="48"/>
      <c r="PGE443" s="50"/>
      <c r="PGF443" s="48"/>
      <c r="PGG443" s="50"/>
      <c r="PGH443" s="48"/>
      <c r="PGI443" s="50"/>
      <c r="PGJ443" s="85"/>
      <c r="PPT443" s="46"/>
      <c r="PPU443" s="6"/>
      <c r="PPV443" s="6" t="s">
        <v>26</v>
      </c>
      <c r="PPW443" s="48"/>
      <c r="PPX443" s="48"/>
      <c r="PPY443" s="50"/>
      <c r="PPZ443" s="48"/>
      <c r="PQA443" s="50"/>
      <c r="PQB443" s="48"/>
      <c r="PQC443" s="50"/>
      <c r="PQD443" s="48"/>
      <c r="PQE443" s="50"/>
      <c r="PQF443" s="85"/>
      <c r="PZP443" s="46"/>
      <c r="PZQ443" s="6"/>
      <c r="PZR443" s="6" t="s">
        <v>26</v>
      </c>
      <c r="PZS443" s="48"/>
      <c r="PZT443" s="48"/>
      <c r="PZU443" s="50"/>
      <c r="PZV443" s="48"/>
      <c r="PZW443" s="50"/>
      <c r="PZX443" s="48"/>
      <c r="PZY443" s="50"/>
      <c r="PZZ443" s="48"/>
      <c r="QAA443" s="50"/>
      <c r="QAB443" s="85"/>
      <c r="QJL443" s="46"/>
      <c r="QJM443" s="6"/>
      <c r="QJN443" s="6" t="s">
        <v>26</v>
      </c>
      <c r="QJO443" s="48"/>
      <c r="QJP443" s="48"/>
      <c r="QJQ443" s="50"/>
      <c r="QJR443" s="48"/>
      <c r="QJS443" s="50"/>
      <c r="QJT443" s="48"/>
      <c r="QJU443" s="50"/>
      <c r="QJV443" s="48"/>
      <c r="QJW443" s="50"/>
      <c r="QJX443" s="85"/>
      <c r="QTH443" s="46"/>
      <c r="QTI443" s="6"/>
      <c r="QTJ443" s="6" t="s">
        <v>26</v>
      </c>
      <c r="QTK443" s="48"/>
      <c r="QTL443" s="48"/>
      <c r="QTM443" s="50"/>
      <c r="QTN443" s="48"/>
      <c r="QTO443" s="50"/>
      <c r="QTP443" s="48"/>
      <c r="QTQ443" s="50"/>
      <c r="QTR443" s="48"/>
      <c r="QTS443" s="50"/>
      <c r="QTT443" s="85"/>
      <c r="RDD443" s="46"/>
      <c r="RDE443" s="6"/>
      <c r="RDF443" s="6" t="s">
        <v>26</v>
      </c>
      <c r="RDG443" s="48"/>
      <c r="RDH443" s="48"/>
      <c r="RDI443" s="50"/>
      <c r="RDJ443" s="48"/>
      <c r="RDK443" s="50"/>
      <c r="RDL443" s="48"/>
      <c r="RDM443" s="50"/>
      <c r="RDN443" s="48"/>
      <c r="RDO443" s="50"/>
      <c r="RDP443" s="85"/>
      <c r="RMZ443" s="46"/>
      <c r="RNA443" s="6"/>
      <c r="RNB443" s="6" t="s">
        <v>26</v>
      </c>
      <c r="RNC443" s="48"/>
      <c r="RND443" s="48"/>
      <c r="RNE443" s="50"/>
      <c r="RNF443" s="48"/>
      <c r="RNG443" s="50"/>
      <c r="RNH443" s="48"/>
      <c r="RNI443" s="50"/>
      <c r="RNJ443" s="48"/>
      <c r="RNK443" s="50"/>
      <c r="RNL443" s="85"/>
      <c r="RWV443" s="46"/>
      <c r="RWW443" s="6"/>
      <c r="RWX443" s="6" t="s">
        <v>26</v>
      </c>
      <c r="RWY443" s="48"/>
      <c r="RWZ443" s="48"/>
      <c r="RXA443" s="50"/>
      <c r="RXB443" s="48"/>
      <c r="RXC443" s="50"/>
      <c r="RXD443" s="48"/>
      <c r="RXE443" s="50"/>
      <c r="RXF443" s="48"/>
      <c r="RXG443" s="50"/>
      <c r="RXH443" s="85"/>
      <c r="SGR443" s="46"/>
      <c r="SGS443" s="6"/>
      <c r="SGT443" s="6" t="s">
        <v>26</v>
      </c>
      <c r="SGU443" s="48"/>
      <c r="SGV443" s="48"/>
      <c r="SGW443" s="50"/>
      <c r="SGX443" s="48"/>
      <c r="SGY443" s="50"/>
      <c r="SGZ443" s="48"/>
      <c r="SHA443" s="50"/>
      <c r="SHB443" s="48"/>
      <c r="SHC443" s="50"/>
      <c r="SHD443" s="85"/>
      <c r="SQN443" s="46"/>
      <c r="SQO443" s="6"/>
      <c r="SQP443" s="6" t="s">
        <v>26</v>
      </c>
      <c r="SQQ443" s="48"/>
      <c r="SQR443" s="48"/>
      <c r="SQS443" s="50"/>
      <c r="SQT443" s="48"/>
      <c r="SQU443" s="50"/>
      <c r="SQV443" s="48"/>
      <c r="SQW443" s="50"/>
      <c r="SQX443" s="48"/>
      <c r="SQY443" s="50"/>
      <c r="SQZ443" s="85"/>
      <c r="TAJ443" s="46"/>
      <c r="TAK443" s="6"/>
      <c r="TAL443" s="6" t="s">
        <v>26</v>
      </c>
      <c r="TAM443" s="48"/>
      <c r="TAN443" s="48"/>
      <c r="TAO443" s="50"/>
      <c r="TAP443" s="48"/>
      <c r="TAQ443" s="50"/>
      <c r="TAR443" s="48"/>
      <c r="TAS443" s="50"/>
      <c r="TAT443" s="48"/>
      <c r="TAU443" s="50"/>
      <c r="TAV443" s="85"/>
      <c r="TKF443" s="46"/>
      <c r="TKG443" s="6"/>
      <c r="TKH443" s="6" t="s">
        <v>26</v>
      </c>
      <c r="TKI443" s="48"/>
      <c r="TKJ443" s="48"/>
      <c r="TKK443" s="50"/>
      <c r="TKL443" s="48"/>
      <c r="TKM443" s="50"/>
      <c r="TKN443" s="48"/>
      <c r="TKO443" s="50"/>
      <c r="TKP443" s="48"/>
      <c r="TKQ443" s="50"/>
      <c r="TKR443" s="85"/>
      <c r="TUB443" s="46"/>
      <c r="TUC443" s="6"/>
      <c r="TUD443" s="6" t="s">
        <v>26</v>
      </c>
      <c r="TUE443" s="48"/>
      <c r="TUF443" s="48"/>
      <c r="TUG443" s="50"/>
      <c r="TUH443" s="48"/>
      <c r="TUI443" s="50"/>
      <c r="TUJ443" s="48"/>
      <c r="TUK443" s="50"/>
      <c r="TUL443" s="48"/>
      <c r="TUM443" s="50"/>
      <c r="TUN443" s="85"/>
      <c r="UDX443" s="46"/>
      <c r="UDY443" s="6"/>
      <c r="UDZ443" s="6" t="s">
        <v>26</v>
      </c>
      <c r="UEA443" s="48"/>
      <c r="UEB443" s="48"/>
      <c r="UEC443" s="50"/>
      <c r="UED443" s="48"/>
      <c r="UEE443" s="50"/>
      <c r="UEF443" s="48"/>
      <c r="UEG443" s="50"/>
      <c r="UEH443" s="48"/>
      <c r="UEI443" s="50"/>
      <c r="UEJ443" s="85"/>
      <c r="UNT443" s="46"/>
      <c r="UNU443" s="6"/>
      <c r="UNV443" s="6" t="s">
        <v>26</v>
      </c>
      <c r="UNW443" s="48"/>
      <c r="UNX443" s="48"/>
      <c r="UNY443" s="50"/>
      <c r="UNZ443" s="48"/>
      <c r="UOA443" s="50"/>
      <c r="UOB443" s="48"/>
      <c r="UOC443" s="50"/>
      <c r="UOD443" s="48"/>
      <c r="UOE443" s="50"/>
      <c r="UOF443" s="85"/>
      <c r="UXP443" s="46"/>
      <c r="UXQ443" s="6"/>
      <c r="UXR443" s="6" t="s">
        <v>26</v>
      </c>
      <c r="UXS443" s="48"/>
      <c r="UXT443" s="48"/>
      <c r="UXU443" s="50"/>
      <c r="UXV443" s="48"/>
      <c r="UXW443" s="50"/>
      <c r="UXX443" s="48"/>
      <c r="UXY443" s="50"/>
      <c r="UXZ443" s="48"/>
      <c r="UYA443" s="50"/>
      <c r="UYB443" s="85"/>
      <c r="VHL443" s="46"/>
      <c r="VHM443" s="6"/>
      <c r="VHN443" s="6" t="s">
        <v>26</v>
      </c>
      <c r="VHO443" s="48"/>
      <c r="VHP443" s="48"/>
      <c r="VHQ443" s="50"/>
      <c r="VHR443" s="48"/>
      <c r="VHS443" s="50"/>
      <c r="VHT443" s="48"/>
      <c r="VHU443" s="50"/>
      <c r="VHV443" s="48"/>
      <c r="VHW443" s="50"/>
      <c r="VHX443" s="85"/>
      <c r="VRH443" s="46"/>
      <c r="VRI443" s="6"/>
      <c r="VRJ443" s="6" t="s">
        <v>26</v>
      </c>
      <c r="VRK443" s="48"/>
      <c r="VRL443" s="48"/>
      <c r="VRM443" s="50"/>
      <c r="VRN443" s="48"/>
      <c r="VRO443" s="50"/>
      <c r="VRP443" s="48"/>
      <c r="VRQ443" s="50"/>
      <c r="VRR443" s="48"/>
      <c r="VRS443" s="50"/>
      <c r="VRT443" s="85"/>
      <c r="WBD443" s="46"/>
      <c r="WBE443" s="6"/>
      <c r="WBF443" s="6" t="s">
        <v>26</v>
      </c>
      <c r="WBG443" s="48"/>
      <c r="WBH443" s="48"/>
      <c r="WBI443" s="50"/>
      <c r="WBJ443" s="48"/>
      <c r="WBK443" s="50"/>
      <c r="WBL443" s="48"/>
      <c r="WBM443" s="50"/>
      <c r="WBN443" s="48"/>
      <c r="WBO443" s="50"/>
      <c r="WBP443" s="85"/>
      <c r="WKZ443" s="46"/>
      <c r="WLA443" s="6"/>
      <c r="WLB443" s="6" t="s">
        <v>26</v>
      </c>
      <c r="WLC443" s="48"/>
      <c r="WLD443" s="48"/>
      <c r="WLE443" s="50"/>
      <c r="WLF443" s="48"/>
      <c r="WLG443" s="50"/>
      <c r="WLH443" s="48"/>
      <c r="WLI443" s="50"/>
      <c r="WLJ443" s="48"/>
      <c r="WLK443" s="50"/>
      <c r="WLL443" s="85"/>
      <c r="WUV443" s="46"/>
      <c r="WUW443" s="6"/>
      <c r="WUX443" s="6" t="s">
        <v>26</v>
      </c>
      <c r="WUY443" s="48"/>
      <c r="WUZ443" s="48"/>
      <c r="WVA443" s="50"/>
      <c r="WVB443" s="48"/>
      <c r="WVC443" s="50"/>
      <c r="WVD443" s="48"/>
      <c r="WVE443" s="50"/>
      <c r="WVF443" s="48"/>
      <c r="WVG443" s="50"/>
      <c r="WVH443" s="85"/>
    </row>
    <row r="444" spans="1:1024 1268:2048 2292:3072 3316:4096 4340:5120 5364:6144 6388:7168 7412:8192 8436:9216 9460:10240 10484:11264 11508:12288 12532:13312 13556:14336 14580:15360 15604:16128" s="49" customFormat="1" ht="22.5" customHeight="1" x14ac:dyDescent="0.25">
      <c r="A444" s="46"/>
      <c r="B444" s="47" t="s">
        <v>206</v>
      </c>
      <c r="C444" s="48" t="s">
        <v>29</v>
      </c>
      <c r="D444" s="29">
        <v>1</v>
      </c>
      <c r="E444" s="29"/>
      <c r="F444" s="29"/>
      <c r="G444" s="29"/>
      <c r="H444" s="29"/>
      <c r="I444" s="29"/>
      <c r="J444" s="29"/>
      <c r="K444" s="62"/>
      <c r="L444" s="96" t="s">
        <v>252</v>
      </c>
      <c r="IJ444" s="46"/>
      <c r="IK444" s="6" t="s">
        <v>37</v>
      </c>
      <c r="IL444" s="47" t="s">
        <v>38</v>
      </c>
      <c r="IM444" s="48" t="s">
        <v>29</v>
      </c>
      <c r="IN444" s="48"/>
      <c r="IO444" s="50">
        <f>IO440</f>
        <v>22</v>
      </c>
      <c r="IP444" s="50">
        <f>42.5/1.18</f>
        <v>36.016949152542374</v>
      </c>
      <c r="IQ444" s="50">
        <f>IO444*IP444</f>
        <v>792.37288135593224</v>
      </c>
      <c r="IR444" s="48"/>
      <c r="IS444" s="50"/>
      <c r="IT444" s="48"/>
      <c r="IU444" s="50"/>
      <c r="IV444" s="85">
        <f>IQ444+IS444+IU444</f>
        <v>792.37288135593224</v>
      </c>
      <c r="SF444" s="46"/>
      <c r="SG444" s="6" t="s">
        <v>37</v>
      </c>
      <c r="SH444" s="47" t="s">
        <v>38</v>
      </c>
      <c r="SI444" s="48" t="s">
        <v>29</v>
      </c>
      <c r="SJ444" s="48"/>
      <c r="SK444" s="50">
        <f>SK440</f>
        <v>22</v>
      </c>
      <c r="SL444" s="50">
        <f>42.5/1.18</f>
        <v>36.016949152542374</v>
      </c>
      <c r="SM444" s="50">
        <f>SK444*SL444</f>
        <v>792.37288135593224</v>
      </c>
      <c r="SN444" s="48"/>
      <c r="SO444" s="50"/>
      <c r="SP444" s="48"/>
      <c r="SQ444" s="50"/>
      <c r="SR444" s="85">
        <f>SM444+SO444+SQ444</f>
        <v>792.37288135593224</v>
      </c>
      <c r="ACB444" s="46"/>
      <c r="ACC444" s="6" t="s">
        <v>37</v>
      </c>
      <c r="ACD444" s="47" t="s">
        <v>38</v>
      </c>
      <c r="ACE444" s="48" t="s">
        <v>29</v>
      </c>
      <c r="ACF444" s="48"/>
      <c r="ACG444" s="50">
        <f>ACG440</f>
        <v>22</v>
      </c>
      <c r="ACH444" s="50">
        <f>42.5/1.18</f>
        <v>36.016949152542374</v>
      </c>
      <c r="ACI444" s="50">
        <f>ACG444*ACH444</f>
        <v>792.37288135593224</v>
      </c>
      <c r="ACJ444" s="48"/>
      <c r="ACK444" s="50"/>
      <c r="ACL444" s="48"/>
      <c r="ACM444" s="50"/>
      <c r="ACN444" s="85">
        <f>ACI444+ACK444+ACM444</f>
        <v>792.37288135593224</v>
      </c>
      <c r="ALX444" s="46"/>
      <c r="ALY444" s="6" t="s">
        <v>37</v>
      </c>
      <c r="ALZ444" s="47" t="s">
        <v>38</v>
      </c>
      <c r="AMA444" s="48" t="s">
        <v>29</v>
      </c>
      <c r="AMB444" s="48"/>
      <c r="AMC444" s="50">
        <f>AMC440</f>
        <v>22</v>
      </c>
      <c r="AMD444" s="50">
        <f>42.5/1.18</f>
        <v>36.016949152542374</v>
      </c>
      <c r="AME444" s="50">
        <f>AMC444*AMD444</f>
        <v>792.37288135593224</v>
      </c>
      <c r="AMF444" s="48"/>
      <c r="AMG444" s="50"/>
      <c r="AMH444" s="48"/>
      <c r="AMI444" s="50"/>
      <c r="AMJ444" s="85">
        <f>AME444+AMG444+AMI444</f>
        <v>792.37288135593224</v>
      </c>
      <c r="AVT444" s="46"/>
      <c r="AVU444" s="6" t="s">
        <v>37</v>
      </c>
      <c r="AVV444" s="47" t="s">
        <v>38</v>
      </c>
      <c r="AVW444" s="48" t="s">
        <v>29</v>
      </c>
      <c r="AVX444" s="48"/>
      <c r="AVY444" s="50">
        <f>AVY440</f>
        <v>22</v>
      </c>
      <c r="AVZ444" s="50">
        <f>42.5/1.18</f>
        <v>36.016949152542374</v>
      </c>
      <c r="AWA444" s="50">
        <f>AVY444*AVZ444</f>
        <v>792.37288135593224</v>
      </c>
      <c r="AWB444" s="48"/>
      <c r="AWC444" s="50"/>
      <c r="AWD444" s="48"/>
      <c r="AWE444" s="50"/>
      <c r="AWF444" s="85">
        <f>AWA444+AWC444+AWE444</f>
        <v>792.37288135593224</v>
      </c>
      <c r="BFP444" s="46"/>
      <c r="BFQ444" s="6" t="s">
        <v>37</v>
      </c>
      <c r="BFR444" s="47" t="s">
        <v>38</v>
      </c>
      <c r="BFS444" s="48" t="s">
        <v>29</v>
      </c>
      <c r="BFT444" s="48"/>
      <c r="BFU444" s="50">
        <f>BFU440</f>
        <v>22</v>
      </c>
      <c r="BFV444" s="50">
        <f>42.5/1.18</f>
        <v>36.016949152542374</v>
      </c>
      <c r="BFW444" s="50">
        <f>BFU444*BFV444</f>
        <v>792.37288135593224</v>
      </c>
      <c r="BFX444" s="48"/>
      <c r="BFY444" s="50"/>
      <c r="BFZ444" s="48"/>
      <c r="BGA444" s="50"/>
      <c r="BGB444" s="85">
        <f>BFW444+BFY444+BGA444</f>
        <v>792.37288135593224</v>
      </c>
      <c r="BPL444" s="46"/>
      <c r="BPM444" s="6" t="s">
        <v>37</v>
      </c>
      <c r="BPN444" s="47" t="s">
        <v>38</v>
      </c>
      <c r="BPO444" s="48" t="s">
        <v>29</v>
      </c>
      <c r="BPP444" s="48"/>
      <c r="BPQ444" s="50">
        <f>BPQ440</f>
        <v>22</v>
      </c>
      <c r="BPR444" s="50">
        <f>42.5/1.18</f>
        <v>36.016949152542374</v>
      </c>
      <c r="BPS444" s="50">
        <f>BPQ444*BPR444</f>
        <v>792.37288135593224</v>
      </c>
      <c r="BPT444" s="48"/>
      <c r="BPU444" s="50"/>
      <c r="BPV444" s="48"/>
      <c r="BPW444" s="50"/>
      <c r="BPX444" s="85">
        <f>BPS444+BPU444+BPW444</f>
        <v>792.37288135593224</v>
      </c>
      <c r="BZH444" s="46"/>
      <c r="BZI444" s="6" t="s">
        <v>37</v>
      </c>
      <c r="BZJ444" s="47" t="s">
        <v>38</v>
      </c>
      <c r="BZK444" s="48" t="s">
        <v>29</v>
      </c>
      <c r="BZL444" s="48"/>
      <c r="BZM444" s="50">
        <f>BZM440</f>
        <v>22</v>
      </c>
      <c r="BZN444" s="50">
        <f>42.5/1.18</f>
        <v>36.016949152542374</v>
      </c>
      <c r="BZO444" s="50">
        <f>BZM444*BZN444</f>
        <v>792.37288135593224</v>
      </c>
      <c r="BZP444" s="48"/>
      <c r="BZQ444" s="50"/>
      <c r="BZR444" s="48"/>
      <c r="BZS444" s="50"/>
      <c r="BZT444" s="85">
        <f>BZO444+BZQ444+BZS444</f>
        <v>792.37288135593224</v>
      </c>
      <c r="CJD444" s="46"/>
      <c r="CJE444" s="6" t="s">
        <v>37</v>
      </c>
      <c r="CJF444" s="47" t="s">
        <v>38</v>
      </c>
      <c r="CJG444" s="48" t="s">
        <v>29</v>
      </c>
      <c r="CJH444" s="48"/>
      <c r="CJI444" s="50">
        <f>CJI440</f>
        <v>22</v>
      </c>
      <c r="CJJ444" s="50">
        <f>42.5/1.18</f>
        <v>36.016949152542374</v>
      </c>
      <c r="CJK444" s="50">
        <f>CJI444*CJJ444</f>
        <v>792.37288135593224</v>
      </c>
      <c r="CJL444" s="48"/>
      <c r="CJM444" s="50"/>
      <c r="CJN444" s="48"/>
      <c r="CJO444" s="50"/>
      <c r="CJP444" s="85">
        <f>CJK444+CJM444+CJO444</f>
        <v>792.37288135593224</v>
      </c>
      <c r="CSZ444" s="46"/>
      <c r="CTA444" s="6" t="s">
        <v>37</v>
      </c>
      <c r="CTB444" s="47" t="s">
        <v>38</v>
      </c>
      <c r="CTC444" s="48" t="s">
        <v>29</v>
      </c>
      <c r="CTD444" s="48"/>
      <c r="CTE444" s="50">
        <f>CTE440</f>
        <v>22</v>
      </c>
      <c r="CTF444" s="50">
        <f>42.5/1.18</f>
        <v>36.016949152542374</v>
      </c>
      <c r="CTG444" s="50">
        <f>CTE444*CTF444</f>
        <v>792.37288135593224</v>
      </c>
      <c r="CTH444" s="48"/>
      <c r="CTI444" s="50"/>
      <c r="CTJ444" s="48"/>
      <c r="CTK444" s="50"/>
      <c r="CTL444" s="85">
        <f>CTG444+CTI444+CTK444</f>
        <v>792.37288135593224</v>
      </c>
      <c r="DCV444" s="46"/>
      <c r="DCW444" s="6" t="s">
        <v>37</v>
      </c>
      <c r="DCX444" s="47" t="s">
        <v>38</v>
      </c>
      <c r="DCY444" s="48" t="s">
        <v>29</v>
      </c>
      <c r="DCZ444" s="48"/>
      <c r="DDA444" s="50">
        <f>DDA440</f>
        <v>22</v>
      </c>
      <c r="DDB444" s="50">
        <f>42.5/1.18</f>
        <v>36.016949152542374</v>
      </c>
      <c r="DDC444" s="50">
        <f>DDA444*DDB444</f>
        <v>792.37288135593224</v>
      </c>
      <c r="DDD444" s="48"/>
      <c r="DDE444" s="50"/>
      <c r="DDF444" s="48"/>
      <c r="DDG444" s="50"/>
      <c r="DDH444" s="85">
        <f>DDC444+DDE444+DDG444</f>
        <v>792.37288135593224</v>
      </c>
      <c r="DMR444" s="46"/>
      <c r="DMS444" s="6" t="s">
        <v>37</v>
      </c>
      <c r="DMT444" s="47" t="s">
        <v>38</v>
      </c>
      <c r="DMU444" s="48" t="s">
        <v>29</v>
      </c>
      <c r="DMV444" s="48"/>
      <c r="DMW444" s="50">
        <f>DMW440</f>
        <v>22</v>
      </c>
      <c r="DMX444" s="50">
        <f>42.5/1.18</f>
        <v>36.016949152542374</v>
      </c>
      <c r="DMY444" s="50">
        <f>DMW444*DMX444</f>
        <v>792.37288135593224</v>
      </c>
      <c r="DMZ444" s="48"/>
      <c r="DNA444" s="50"/>
      <c r="DNB444" s="48"/>
      <c r="DNC444" s="50"/>
      <c r="DND444" s="85">
        <f>DMY444+DNA444+DNC444</f>
        <v>792.37288135593224</v>
      </c>
      <c r="DWN444" s="46"/>
      <c r="DWO444" s="6" t="s">
        <v>37</v>
      </c>
      <c r="DWP444" s="47" t="s">
        <v>38</v>
      </c>
      <c r="DWQ444" s="48" t="s">
        <v>29</v>
      </c>
      <c r="DWR444" s="48"/>
      <c r="DWS444" s="50">
        <f>DWS440</f>
        <v>22</v>
      </c>
      <c r="DWT444" s="50">
        <f>42.5/1.18</f>
        <v>36.016949152542374</v>
      </c>
      <c r="DWU444" s="50">
        <f>DWS444*DWT444</f>
        <v>792.37288135593224</v>
      </c>
      <c r="DWV444" s="48"/>
      <c r="DWW444" s="50"/>
      <c r="DWX444" s="48"/>
      <c r="DWY444" s="50"/>
      <c r="DWZ444" s="85">
        <f>DWU444+DWW444+DWY444</f>
        <v>792.37288135593224</v>
      </c>
      <c r="EGJ444" s="46"/>
      <c r="EGK444" s="6" t="s">
        <v>37</v>
      </c>
      <c r="EGL444" s="47" t="s">
        <v>38</v>
      </c>
      <c r="EGM444" s="48" t="s">
        <v>29</v>
      </c>
      <c r="EGN444" s="48"/>
      <c r="EGO444" s="50">
        <f>EGO440</f>
        <v>22</v>
      </c>
      <c r="EGP444" s="50">
        <f>42.5/1.18</f>
        <v>36.016949152542374</v>
      </c>
      <c r="EGQ444" s="50">
        <f>EGO444*EGP444</f>
        <v>792.37288135593224</v>
      </c>
      <c r="EGR444" s="48"/>
      <c r="EGS444" s="50"/>
      <c r="EGT444" s="48"/>
      <c r="EGU444" s="50"/>
      <c r="EGV444" s="85">
        <f>EGQ444+EGS444+EGU444</f>
        <v>792.37288135593224</v>
      </c>
      <c r="EQF444" s="46"/>
      <c r="EQG444" s="6" t="s">
        <v>37</v>
      </c>
      <c r="EQH444" s="47" t="s">
        <v>38</v>
      </c>
      <c r="EQI444" s="48" t="s">
        <v>29</v>
      </c>
      <c r="EQJ444" s="48"/>
      <c r="EQK444" s="50">
        <f>EQK440</f>
        <v>22</v>
      </c>
      <c r="EQL444" s="50">
        <f>42.5/1.18</f>
        <v>36.016949152542374</v>
      </c>
      <c r="EQM444" s="50">
        <f>EQK444*EQL444</f>
        <v>792.37288135593224</v>
      </c>
      <c r="EQN444" s="48"/>
      <c r="EQO444" s="50"/>
      <c r="EQP444" s="48"/>
      <c r="EQQ444" s="50"/>
      <c r="EQR444" s="85">
        <f>EQM444+EQO444+EQQ444</f>
        <v>792.37288135593224</v>
      </c>
      <c r="FAB444" s="46"/>
      <c r="FAC444" s="6" t="s">
        <v>37</v>
      </c>
      <c r="FAD444" s="47" t="s">
        <v>38</v>
      </c>
      <c r="FAE444" s="48" t="s">
        <v>29</v>
      </c>
      <c r="FAF444" s="48"/>
      <c r="FAG444" s="50">
        <f>FAG440</f>
        <v>22</v>
      </c>
      <c r="FAH444" s="50">
        <f>42.5/1.18</f>
        <v>36.016949152542374</v>
      </c>
      <c r="FAI444" s="50">
        <f>FAG444*FAH444</f>
        <v>792.37288135593224</v>
      </c>
      <c r="FAJ444" s="48"/>
      <c r="FAK444" s="50"/>
      <c r="FAL444" s="48"/>
      <c r="FAM444" s="50"/>
      <c r="FAN444" s="85">
        <f>FAI444+FAK444+FAM444</f>
        <v>792.37288135593224</v>
      </c>
      <c r="FJX444" s="46"/>
      <c r="FJY444" s="6" t="s">
        <v>37</v>
      </c>
      <c r="FJZ444" s="47" t="s">
        <v>38</v>
      </c>
      <c r="FKA444" s="48" t="s">
        <v>29</v>
      </c>
      <c r="FKB444" s="48"/>
      <c r="FKC444" s="50">
        <f>FKC440</f>
        <v>22</v>
      </c>
      <c r="FKD444" s="50">
        <f>42.5/1.18</f>
        <v>36.016949152542374</v>
      </c>
      <c r="FKE444" s="50">
        <f>FKC444*FKD444</f>
        <v>792.37288135593224</v>
      </c>
      <c r="FKF444" s="48"/>
      <c r="FKG444" s="50"/>
      <c r="FKH444" s="48"/>
      <c r="FKI444" s="50"/>
      <c r="FKJ444" s="85">
        <f>FKE444+FKG444+FKI444</f>
        <v>792.37288135593224</v>
      </c>
      <c r="FTT444" s="46"/>
      <c r="FTU444" s="6" t="s">
        <v>37</v>
      </c>
      <c r="FTV444" s="47" t="s">
        <v>38</v>
      </c>
      <c r="FTW444" s="48" t="s">
        <v>29</v>
      </c>
      <c r="FTX444" s="48"/>
      <c r="FTY444" s="50">
        <f>FTY440</f>
        <v>22</v>
      </c>
      <c r="FTZ444" s="50">
        <f>42.5/1.18</f>
        <v>36.016949152542374</v>
      </c>
      <c r="FUA444" s="50">
        <f>FTY444*FTZ444</f>
        <v>792.37288135593224</v>
      </c>
      <c r="FUB444" s="48"/>
      <c r="FUC444" s="50"/>
      <c r="FUD444" s="48"/>
      <c r="FUE444" s="50"/>
      <c r="FUF444" s="85">
        <f>FUA444+FUC444+FUE444</f>
        <v>792.37288135593224</v>
      </c>
      <c r="GDP444" s="46"/>
      <c r="GDQ444" s="6" t="s">
        <v>37</v>
      </c>
      <c r="GDR444" s="47" t="s">
        <v>38</v>
      </c>
      <c r="GDS444" s="48" t="s">
        <v>29</v>
      </c>
      <c r="GDT444" s="48"/>
      <c r="GDU444" s="50">
        <f>GDU440</f>
        <v>22</v>
      </c>
      <c r="GDV444" s="50">
        <f>42.5/1.18</f>
        <v>36.016949152542374</v>
      </c>
      <c r="GDW444" s="50">
        <f>GDU444*GDV444</f>
        <v>792.37288135593224</v>
      </c>
      <c r="GDX444" s="48"/>
      <c r="GDY444" s="50"/>
      <c r="GDZ444" s="48"/>
      <c r="GEA444" s="50"/>
      <c r="GEB444" s="85">
        <f>GDW444+GDY444+GEA444</f>
        <v>792.37288135593224</v>
      </c>
      <c r="GNL444" s="46"/>
      <c r="GNM444" s="6" t="s">
        <v>37</v>
      </c>
      <c r="GNN444" s="47" t="s">
        <v>38</v>
      </c>
      <c r="GNO444" s="48" t="s">
        <v>29</v>
      </c>
      <c r="GNP444" s="48"/>
      <c r="GNQ444" s="50">
        <f>GNQ440</f>
        <v>22</v>
      </c>
      <c r="GNR444" s="50">
        <f>42.5/1.18</f>
        <v>36.016949152542374</v>
      </c>
      <c r="GNS444" s="50">
        <f>GNQ444*GNR444</f>
        <v>792.37288135593224</v>
      </c>
      <c r="GNT444" s="48"/>
      <c r="GNU444" s="50"/>
      <c r="GNV444" s="48"/>
      <c r="GNW444" s="50"/>
      <c r="GNX444" s="85">
        <f>GNS444+GNU444+GNW444</f>
        <v>792.37288135593224</v>
      </c>
      <c r="GXH444" s="46"/>
      <c r="GXI444" s="6" t="s">
        <v>37</v>
      </c>
      <c r="GXJ444" s="47" t="s">
        <v>38</v>
      </c>
      <c r="GXK444" s="48" t="s">
        <v>29</v>
      </c>
      <c r="GXL444" s="48"/>
      <c r="GXM444" s="50">
        <f>GXM440</f>
        <v>22</v>
      </c>
      <c r="GXN444" s="50">
        <f>42.5/1.18</f>
        <v>36.016949152542374</v>
      </c>
      <c r="GXO444" s="50">
        <f>GXM444*GXN444</f>
        <v>792.37288135593224</v>
      </c>
      <c r="GXP444" s="48"/>
      <c r="GXQ444" s="50"/>
      <c r="GXR444" s="48"/>
      <c r="GXS444" s="50"/>
      <c r="GXT444" s="85">
        <f>GXO444+GXQ444+GXS444</f>
        <v>792.37288135593224</v>
      </c>
      <c r="HHD444" s="46"/>
      <c r="HHE444" s="6" t="s">
        <v>37</v>
      </c>
      <c r="HHF444" s="47" t="s">
        <v>38</v>
      </c>
      <c r="HHG444" s="48" t="s">
        <v>29</v>
      </c>
      <c r="HHH444" s="48"/>
      <c r="HHI444" s="50">
        <f>HHI440</f>
        <v>22</v>
      </c>
      <c r="HHJ444" s="50">
        <f>42.5/1.18</f>
        <v>36.016949152542374</v>
      </c>
      <c r="HHK444" s="50">
        <f>HHI444*HHJ444</f>
        <v>792.37288135593224</v>
      </c>
      <c r="HHL444" s="48"/>
      <c r="HHM444" s="50"/>
      <c r="HHN444" s="48"/>
      <c r="HHO444" s="50"/>
      <c r="HHP444" s="85">
        <f>HHK444+HHM444+HHO444</f>
        <v>792.37288135593224</v>
      </c>
      <c r="HQZ444" s="46"/>
      <c r="HRA444" s="6" t="s">
        <v>37</v>
      </c>
      <c r="HRB444" s="47" t="s">
        <v>38</v>
      </c>
      <c r="HRC444" s="48" t="s">
        <v>29</v>
      </c>
      <c r="HRD444" s="48"/>
      <c r="HRE444" s="50">
        <f>HRE440</f>
        <v>22</v>
      </c>
      <c r="HRF444" s="50">
        <f>42.5/1.18</f>
        <v>36.016949152542374</v>
      </c>
      <c r="HRG444" s="50">
        <f>HRE444*HRF444</f>
        <v>792.37288135593224</v>
      </c>
      <c r="HRH444" s="48"/>
      <c r="HRI444" s="50"/>
      <c r="HRJ444" s="48"/>
      <c r="HRK444" s="50"/>
      <c r="HRL444" s="85">
        <f>HRG444+HRI444+HRK444</f>
        <v>792.37288135593224</v>
      </c>
      <c r="IAV444" s="46"/>
      <c r="IAW444" s="6" t="s">
        <v>37</v>
      </c>
      <c r="IAX444" s="47" t="s">
        <v>38</v>
      </c>
      <c r="IAY444" s="48" t="s">
        <v>29</v>
      </c>
      <c r="IAZ444" s="48"/>
      <c r="IBA444" s="50">
        <f>IBA440</f>
        <v>22</v>
      </c>
      <c r="IBB444" s="50">
        <f>42.5/1.18</f>
        <v>36.016949152542374</v>
      </c>
      <c r="IBC444" s="50">
        <f>IBA444*IBB444</f>
        <v>792.37288135593224</v>
      </c>
      <c r="IBD444" s="48"/>
      <c r="IBE444" s="50"/>
      <c r="IBF444" s="48"/>
      <c r="IBG444" s="50"/>
      <c r="IBH444" s="85">
        <f>IBC444+IBE444+IBG444</f>
        <v>792.37288135593224</v>
      </c>
      <c r="IKR444" s="46"/>
      <c r="IKS444" s="6" t="s">
        <v>37</v>
      </c>
      <c r="IKT444" s="47" t="s">
        <v>38</v>
      </c>
      <c r="IKU444" s="48" t="s">
        <v>29</v>
      </c>
      <c r="IKV444" s="48"/>
      <c r="IKW444" s="50">
        <f>IKW440</f>
        <v>22</v>
      </c>
      <c r="IKX444" s="50">
        <f>42.5/1.18</f>
        <v>36.016949152542374</v>
      </c>
      <c r="IKY444" s="50">
        <f>IKW444*IKX444</f>
        <v>792.37288135593224</v>
      </c>
      <c r="IKZ444" s="48"/>
      <c r="ILA444" s="50"/>
      <c r="ILB444" s="48"/>
      <c r="ILC444" s="50"/>
      <c r="ILD444" s="85">
        <f>IKY444+ILA444+ILC444</f>
        <v>792.37288135593224</v>
      </c>
      <c r="IUN444" s="46"/>
      <c r="IUO444" s="6" t="s">
        <v>37</v>
      </c>
      <c r="IUP444" s="47" t="s">
        <v>38</v>
      </c>
      <c r="IUQ444" s="48" t="s">
        <v>29</v>
      </c>
      <c r="IUR444" s="48"/>
      <c r="IUS444" s="50">
        <f>IUS440</f>
        <v>22</v>
      </c>
      <c r="IUT444" s="50">
        <f>42.5/1.18</f>
        <v>36.016949152542374</v>
      </c>
      <c r="IUU444" s="50">
        <f>IUS444*IUT444</f>
        <v>792.37288135593224</v>
      </c>
      <c r="IUV444" s="48"/>
      <c r="IUW444" s="50"/>
      <c r="IUX444" s="48"/>
      <c r="IUY444" s="50"/>
      <c r="IUZ444" s="85">
        <f>IUU444+IUW444+IUY444</f>
        <v>792.37288135593224</v>
      </c>
      <c r="JEJ444" s="46"/>
      <c r="JEK444" s="6" t="s">
        <v>37</v>
      </c>
      <c r="JEL444" s="47" t="s">
        <v>38</v>
      </c>
      <c r="JEM444" s="48" t="s">
        <v>29</v>
      </c>
      <c r="JEN444" s="48"/>
      <c r="JEO444" s="50">
        <f>JEO440</f>
        <v>22</v>
      </c>
      <c r="JEP444" s="50">
        <f>42.5/1.18</f>
        <v>36.016949152542374</v>
      </c>
      <c r="JEQ444" s="50">
        <f>JEO444*JEP444</f>
        <v>792.37288135593224</v>
      </c>
      <c r="JER444" s="48"/>
      <c r="JES444" s="50"/>
      <c r="JET444" s="48"/>
      <c r="JEU444" s="50"/>
      <c r="JEV444" s="85">
        <f>JEQ444+JES444+JEU444</f>
        <v>792.37288135593224</v>
      </c>
      <c r="JOF444" s="46"/>
      <c r="JOG444" s="6" t="s">
        <v>37</v>
      </c>
      <c r="JOH444" s="47" t="s">
        <v>38</v>
      </c>
      <c r="JOI444" s="48" t="s">
        <v>29</v>
      </c>
      <c r="JOJ444" s="48"/>
      <c r="JOK444" s="50">
        <f>JOK440</f>
        <v>22</v>
      </c>
      <c r="JOL444" s="50">
        <f>42.5/1.18</f>
        <v>36.016949152542374</v>
      </c>
      <c r="JOM444" s="50">
        <f>JOK444*JOL444</f>
        <v>792.37288135593224</v>
      </c>
      <c r="JON444" s="48"/>
      <c r="JOO444" s="50"/>
      <c r="JOP444" s="48"/>
      <c r="JOQ444" s="50"/>
      <c r="JOR444" s="85">
        <f>JOM444+JOO444+JOQ444</f>
        <v>792.37288135593224</v>
      </c>
      <c r="JYB444" s="46"/>
      <c r="JYC444" s="6" t="s">
        <v>37</v>
      </c>
      <c r="JYD444" s="47" t="s">
        <v>38</v>
      </c>
      <c r="JYE444" s="48" t="s">
        <v>29</v>
      </c>
      <c r="JYF444" s="48"/>
      <c r="JYG444" s="50">
        <f>JYG440</f>
        <v>22</v>
      </c>
      <c r="JYH444" s="50">
        <f>42.5/1.18</f>
        <v>36.016949152542374</v>
      </c>
      <c r="JYI444" s="50">
        <f>JYG444*JYH444</f>
        <v>792.37288135593224</v>
      </c>
      <c r="JYJ444" s="48"/>
      <c r="JYK444" s="50"/>
      <c r="JYL444" s="48"/>
      <c r="JYM444" s="50"/>
      <c r="JYN444" s="85">
        <f>JYI444+JYK444+JYM444</f>
        <v>792.37288135593224</v>
      </c>
      <c r="KHX444" s="46"/>
      <c r="KHY444" s="6" t="s">
        <v>37</v>
      </c>
      <c r="KHZ444" s="47" t="s">
        <v>38</v>
      </c>
      <c r="KIA444" s="48" t="s">
        <v>29</v>
      </c>
      <c r="KIB444" s="48"/>
      <c r="KIC444" s="50">
        <f>KIC440</f>
        <v>22</v>
      </c>
      <c r="KID444" s="50">
        <f>42.5/1.18</f>
        <v>36.016949152542374</v>
      </c>
      <c r="KIE444" s="50">
        <f>KIC444*KID444</f>
        <v>792.37288135593224</v>
      </c>
      <c r="KIF444" s="48"/>
      <c r="KIG444" s="50"/>
      <c r="KIH444" s="48"/>
      <c r="KII444" s="50"/>
      <c r="KIJ444" s="85">
        <f>KIE444+KIG444+KII444</f>
        <v>792.37288135593224</v>
      </c>
      <c r="KRT444" s="46"/>
      <c r="KRU444" s="6" t="s">
        <v>37</v>
      </c>
      <c r="KRV444" s="47" t="s">
        <v>38</v>
      </c>
      <c r="KRW444" s="48" t="s">
        <v>29</v>
      </c>
      <c r="KRX444" s="48"/>
      <c r="KRY444" s="50">
        <f>KRY440</f>
        <v>22</v>
      </c>
      <c r="KRZ444" s="50">
        <f>42.5/1.18</f>
        <v>36.016949152542374</v>
      </c>
      <c r="KSA444" s="50">
        <f>KRY444*KRZ444</f>
        <v>792.37288135593224</v>
      </c>
      <c r="KSB444" s="48"/>
      <c r="KSC444" s="50"/>
      <c r="KSD444" s="48"/>
      <c r="KSE444" s="50"/>
      <c r="KSF444" s="85">
        <f>KSA444+KSC444+KSE444</f>
        <v>792.37288135593224</v>
      </c>
      <c r="LBP444" s="46"/>
      <c r="LBQ444" s="6" t="s">
        <v>37</v>
      </c>
      <c r="LBR444" s="47" t="s">
        <v>38</v>
      </c>
      <c r="LBS444" s="48" t="s">
        <v>29</v>
      </c>
      <c r="LBT444" s="48"/>
      <c r="LBU444" s="50">
        <f>LBU440</f>
        <v>22</v>
      </c>
      <c r="LBV444" s="50">
        <f>42.5/1.18</f>
        <v>36.016949152542374</v>
      </c>
      <c r="LBW444" s="50">
        <f>LBU444*LBV444</f>
        <v>792.37288135593224</v>
      </c>
      <c r="LBX444" s="48"/>
      <c r="LBY444" s="50"/>
      <c r="LBZ444" s="48"/>
      <c r="LCA444" s="50"/>
      <c r="LCB444" s="85">
        <f>LBW444+LBY444+LCA444</f>
        <v>792.37288135593224</v>
      </c>
      <c r="LLL444" s="46"/>
      <c r="LLM444" s="6" t="s">
        <v>37</v>
      </c>
      <c r="LLN444" s="47" t="s">
        <v>38</v>
      </c>
      <c r="LLO444" s="48" t="s">
        <v>29</v>
      </c>
      <c r="LLP444" s="48"/>
      <c r="LLQ444" s="50">
        <f>LLQ440</f>
        <v>22</v>
      </c>
      <c r="LLR444" s="50">
        <f>42.5/1.18</f>
        <v>36.016949152542374</v>
      </c>
      <c r="LLS444" s="50">
        <f>LLQ444*LLR444</f>
        <v>792.37288135593224</v>
      </c>
      <c r="LLT444" s="48"/>
      <c r="LLU444" s="50"/>
      <c r="LLV444" s="48"/>
      <c r="LLW444" s="50"/>
      <c r="LLX444" s="85">
        <f>LLS444+LLU444+LLW444</f>
        <v>792.37288135593224</v>
      </c>
      <c r="LVH444" s="46"/>
      <c r="LVI444" s="6" t="s">
        <v>37</v>
      </c>
      <c r="LVJ444" s="47" t="s">
        <v>38</v>
      </c>
      <c r="LVK444" s="48" t="s">
        <v>29</v>
      </c>
      <c r="LVL444" s="48"/>
      <c r="LVM444" s="50">
        <f>LVM440</f>
        <v>22</v>
      </c>
      <c r="LVN444" s="50">
        <f>42.5/1.18</f>
        <v>36.016949152542374</v>
      </c>
      <c r="LVO444" s="50">
        <f>LVM444*LVN444</f>
        <v>792.37288135593224</v>
      </c>
      <c r="LVP444" s="48"/>
      <c r="LVQ444" s="50"/>
      <c r="LVR444" s="48"/>
      <c r="LVS444" s="50"/>
      <c r="LVT444" s="85">
        <f>LVO444+LVQ444+LVS444</f>
        <v>792.37288135593224</v>
      </c>
      <c r="MFD444" s="46"/>
      <c r="MFE444" s="6" t="s">
        <v>37</v>
      </c>
      <c r="MFF444" s="47" t="s">
        <v>38</v>
      </c>
      <c r="MFG444" s="48" t="s">
        <v>29</v>
      </c>
      <c r="MFH444" s="48"/>
      <c r="MFI444" s="50">
        <f>MFI440</f>
        <v>22</v>
      </c>
      <c r="MFJ444" s="50">
        <f>42.5/1.18</f>
        <v>36.016949152542374</v>
      </c>
      <c r="MFK444" s="50">
        <f>MFI444*MFJ444</f>
        <v>792.37288135593224</v>
      </c>
      <c r="MFL444" s="48"/>
      <c r="MFM444" s="50"/>
      <c r="MFN444" s="48"/>
      <c r="MFO444" s="50"/>
      <c r="MFP444" s="85">
        <f>MFK444+MFM444+MFO444</f>
        <v>792.37288135593224</v>
      </c>
      <c r="MOZ444" s="46"/>
      <c r="MPA444" s="6" t="s">
        <v>37</v>
      </c>
      <c r="MPB444" s="47" t="s">
        <v>38</v>
      </c>
      <c r="MPC444" s="48" t="s">
        <v>29</v>
      </c>
      <c r="MPD444" s="48"/>
      <c r="MPE444" s="50">
        <f>MPE440</f>
        <v>22</v>
      </c>
      <c r="MPF444" s="50">
        <f>42.5/1.18</f>
        <v>36.016949152542374</v>
      </c>
      <c r="MPG444" s="50">
        <f>MPE444*MPF444</f>
        <v>792.37288135593224</v>
      </c>
      <c r="MPH444" s="48"/>
      <c r="MPI444" s="50"/>
      <c r="MPJ444" s="48"/>
      <c r="MPK444" s="50"/>
      <c r="MPL444" s="85">
        <f>MPG444+MPI444+MPK444</f>
        <v>792.37288135593224</v>
      </c>
      <c r="MYV444" s="46"/>
      <c r="MYW444" s="6" t="s">
        <v>37</v>
      </c>
      <c r="MYX444" s="47" t="s">
        <v>38</v>
      </c>
      <c r="MYY444" s="48" t="s">
        <v>29</v>
      </c>
      <c r="MYZ444" s="48"/>
      <c r="MZA444" s="50">
        <f>MZA440</f>
        <v>22</v>
      </c>
      <c r="MZB444" s="50">
        <f>42.5/1.18</f>
        <v>36.016949152542374</v>
      </c>
      <c r="MZC444" s="50">
        <f>MZA444*MZB444</f>
        <v>792.37288135593224</v>
      </c>
      <c r="MZD444" s="48"/>
      <c r="MZE444" s="50"/>
      <c r="MZF444" s="48"/>
      <c r="MZG444" s="50"/>
      <c r="MZH444" s="85">
        <f>MZC444+MZE444+MZG444</f>
        <v>792.37288135593224</v>
      </c>
      <c r="NIR444" s="46"/>
      <c r="NIS444" s="6" t="s">
        <v>37</v>
      </c>
      <c r="NIT444" s="47" t="s">
        <v>38</v>
      </c>
      <c r="NIU444" s="48" t="s">
        <v>29</v>
      </c>
      <c r="NIV444" s="48"/>
      <c r="NIW444" s="50">
        <f>NIW440</f>
        <v>22</v>
      </c>
      <c r="NIX444" s="50">
        <f>42.5/1.18</f>
        <v>36.016949152542374</v>
      </c>
      <c r="NIY444" s="50">
        <f>NIW444*NIX444</f>
        <v>792.37288135593224</v>
      </c>
      <c r="NIZ444" s="48"/>
      <c r="NJA444" s="50"/>
      <c r="NJB444" s="48"/>
      <c r="NJC444" s="50"/>
      <c r="NJD444" s="85">
        <f>NIY444+NJA444+NJC444</f>
        <v>792.37288135593224</v>
      </c>
      <c r="NSN444" s="46"/>
      <c r="NSO444" s="6" t="s">
        <v>37</v>
      </c>
      <c r="NSP444" s="47" t="s">
        <v>38</v>
      </c>
      <c r="NSQ444" s="48" t="s">
        <v>29</v>
      </c>
      <c r="NSR444" s="48"/>
      <c r="NSS444" s="50">
        <f>NSS440</f>
        <v>22</v>
      </c>
      <c r="NST444" s="50">
        <f>42.5/1.18</f>
        <v>36.016949152542374</v>
      </c>
      <c r="NSU444" s="50">
        <f>NSS444*NST444</f>
        <v>792.37288135593224</v>
      </c>
      <c r="NSV444" s="48"/>
      <c r="NSW444" s="50"/>
      <c r="NSX444" s="48"/>
      <c r="NSY444" s="50"/>
      <c r="NSZ444" s="85">
        <f>NSU444+NSW444+NSY444</f>
        <v>792.37288135593224</v>
      </c>
      <c r="OCJ444" s="46"/>
      <c r="OCK444" s="6" t="s">
        <v>37</v>
      </c>
      <c r="OCL444" s="47" t="s">
        <v>38</v>
      </c>
      <c r="OCM444" s="48" t="s">
        <v>29</v>
      </c>
      <c r="OCN444" s="48"/>
      <c r="OCO444" s="50">
        <f>OCO440</f>
        <v>22</v>
      </c>
      <c r="OCP444" s="50">
        <f>42.5/1.18</f>
        <v>36.016949152542374</v>
      </c>
      <c r="OCQ444" s="50">
        <f>OCO444*OCP444</f>
        <v>792.37288135593224</v>
      </c>
      <c r="OCR444" s="48"/>
      <c r="OCS444" s="50"/>
      <c r="OCT444" s="48"/>
      <c r="OCU444" s="50"/>
      <c r="OCV444" s="85">
        <f>OCQ444+OCS444+OCU444</f>
        <v>792.37288135593224</v>
      </c>
      <c r="OMF444" s="46"/>
      <c r="OMG444" s="6" t="s">
        <v>37</v>
      </c>
      <c r="OMH444" s="47" t="s">
        <v>38</v>
      </c>
      <c r="OMI444" s="48" t="s">
        <v>29</v>
      </c>
      <c r="OMJ444" s="48"/>
      <c r="OMK444" s="50">
        <f>OMK440</f>
        <v>22</v>
      </c>
      <c r="OML444" s="50">
        <f>42.5/1.18</f>
        <v>36.016949152542374</v>
      </c>
      <c r="OMM444" s="50">
        <f>OMK444*OML444</f>
        <v>792.37288135593224</v>
      </c>
      <c r="OMN444" s="48"/>
      <c r="OMO444" s="50"/>
      <c r="OMP444" s="48"/>
      <c r="OMQ444" s="50"/>
      <c r="OMR444" s="85">
        <f>OMM444+OMO444+OMQ444</f>
        <v>792.37288135593224</v>
      </c>
      <c r="OWB444" s="46"/>
      <c r="OWC444" s="6" t="s">
        <v>37</v>
      </c>
      <c r="OWD444" s="47" t="s">
        <v>38</v>
      </c>
      <c r="OWE444" s="48" t="s">
        <v>29</v>
      </c>
      <c r="OWF444" s="48"/>
      <c r="OWG444" s="50">
        <f>OWG440</f>
        <v>22</v>
      </c>
      <c r="OWH444" s="50">
        <f>42.5/1.18</f>
        <v>36.016949152542374</v>
      </c>
      <c r="OWI444" s="50">
        <f>OWG444*OWH444</f>
        <v>792.37288135593224</v>
      </c>
      <c r="OWJ444" s="48"/>
      <c r="OWK444" s="50"/>
      <c r="OWL444" s="48"/>
      <c r="OWM444" s="50"/>
      <c r="OWN444" s="85">
        <f>OWI444+OWK444+OWM444</f>
        <v>792.37288135593224</v>
      </c>
      <c r="PFX444" s="46"/>
      <c r="PFY444" s="6" t="s">
        <v>37</v>
      </c>
      <c r="PFZ444" s="47" t="s">
        <v>38</v>
      </c>
      <c r="PGA444" s="48" t="s">
        <v>29</v>
      </c>
      <c r="PGB444" s="48"/>
      <c r="PGC444" s="50">
        <f>PGC440</f>
        <v>22</v>
      </c>
      <c r="PGD444" s="50">
        <f>42.5/1.18</f>
        <v>36.016949152542374</v>
      </c>
      <c r="PGE444" s="50">
        <f>PGC444*PGD444</f>
        <v>792.37288135593224</v>
      </c>
      <c r="PGF444" s="48"/>
      <c r="PGG444" s="50"/>
      <c r="PGH444" s="48"/>
      <c r="PGI444" s="50"/>
      <c r="PGJ444" s="85">
        <f>PGE444+PGG444+PGI444</f>
        <v>792.37288135593224</v>
      </c>
      <c r="PPT444" s="46"/>
      <c r="PPU444" s="6" t="s">
        <v>37</v>
      </c>
      <c r="PPV444" s="47" t="s">
        <v>38</v>
      </c>
      <c r="PPW444" s="48" t="s">
        <v>29</v>
      </c>
      <c r="PPX444" s="48"/>
      <c r="PPY444" s="50">
        <f>PPY440</f>
        <v>22</v>
      </c>
      <c r="PPZ444" s="50">
        <f>42.5/1.18</f>
        <v>36.016949152542374</v>
      </c>
      <c r="PQA444" s="50">
        <f>PPY444*PPZ444</f>
        <v>792.37288135593224</v>
      </c>
      <c r="PQB444" s="48"/>
      <c r="PQC444" s="50"/>
      <c r="PQD444" s="48"/>
      <c r="PQE444" s="50"/>
      <c r="PQF444" s="85">
        <f>PQA444+PQC444+PQE444</f>
        <v>792.37288135593224</v>
      </c>
      <c r="PZP444" s="46"/>
      <c r="PZQ444" s="6" t="s">
        <v>37</v>
      </c>
      <c r="PZR444" s="47" t="s">
        <v>38</v>
      </c>
      <c r="PZS444" s="48" t="s">
        <v>29</v>
      </c>
      <c r="PZT444" s="48"/>
      <c r="PZU444" s="50">
        <f>PZU440</f>
        <v>22</v>
      </c>
      <c r="PZV444" s="50">
        <f>42.5/1.18</f>
        <v>36.016949152542374</v>
      </c>
      <c r="PZW444" s="50">
        <f>PZU444*PZV444</f>
        <v>792.37288135593224</v>
      </c>
      <c r="PZX444" s="48"/>
      <c r="PZY444" s="50"/>
      <c r="PZZ444" s="48"/>
      <c r="QAA444" s="50"/>
      <c r="QAB444" s="85">
        <f>PZW444+PZY444+QAA444</f>
        <v>792.37288135593224</v>
      </c>
      <c r="QJL444" s="46"/>
      <c r="QJM444" s="6" t="s">
        <v>37</v>
      </c>
      <c r="QJN444" s="47" t="s">
        <v>38</v>
      </c>
      <c r="QJO444" s="48" t="s">
        <v>29</v>
      </c>
      <c r="QJP444" s="48"/>
      <c r="QJQ444" s="50">
        <f>QJQ440</f>
        <v>22</v>
      </c>
      <c r="QJR444" s="50">
        <f>42.5/1.18</f>
        <v>36.016949152542374</v>
      </c>
      <c r="QJS444" s="50">
        <f>QJQ444*QJR444</f>
        <v>792.37288135593224</v>
      </c>
      <c r="QJT444" s="48"/>
      <c r="QJU444" s="50"/>
      <c r="QJV444" s="48"/>
      <c r="QJW444" s="50"/>
      <c r="QJX444" s="85">
        <f>QJS444+QJU444+QJW444</f>
        <v>792.37288135593224</v>
      </c>
      <c r="QTH444" s="46"/>
      <c r="QTI444" s="6" t="s">
        <v>37</v>
      </c>
      <c r="QTJ444" s="47" t="s">
        <v>38</v>
      </c>
      <c r="QTK444" s="48" t="s">
        <v>29</v>
      </c>
      <c r="QTL444" s="48"/>
      <c r="QTM444" s="50">
        <f>QTM440</f>
        <v>22</v>
      </c>
      <c r="QTN444" s="50">
        <f>42.5/1.18</f>
        <v>36.016949152542374</v>
      </c>
      <c r="QTO444" s="50">
        <f>QTM444*QTN444</f>
        <v>792.37288135593224</v>
      </c>
      <c r="QTP444" s="48"/>
      <c r="QTQ444" s="50"/>
      <c r="QTR444" s="48"/>
      <c r="QTS444" s="50"/>
      <c r="QTT444" s="85">
        <f>QTO444+QTQ444+QTS444</f>
        <v>792.37288135593224</v>
      </c>
      <c r="RDD444" s="46"/>
      <c r="RDE444" s="6" t="s">
        <v>37</v>
      </c>
      <c r="RDF444" s="47" t="s">
        <v>38</v>
      </c>
      <c r="RDG444" s="48" t="s">
        <v>29</v>
      </c>
      <c r="RDH444" s="48"/>
      <c r="RDI444" s="50">
        <f>RDI440</f>
        <v>22</v>
      </c>
      <c r="RDJ444" s="50">
        <f>42.5/1.18</f>
        <v>36.016949152542374</v>
      </c>
      <c r="RDK444" s="50">
        <f>RDI444*RDJ444</f>
        <v>792.37288135593224</v>
      </c>
      <c r="RDL444" s="48"/>
      <c r="RDM444" s="50"/>
      <c r="RDN444" s="48"/>
      <c r="RDO444" s="50"/>
      <c r="RDP444" s="85">
        <f>RDK444+RDM444+RDO444</f>
        <v>792.37288135593224</v>
      </c>
      <c r="RMZ444" s="46"/>
      <c r="RNA444" s="6" t="s">
        <v>37</v>
      </c>
      <c r="RNB444" s="47" t="s">
        <v>38</v>
      </c>
      <c r="RNC444" s="48" t="s">
        <v>29</v>
      </c>
      <c r="RND444" s="48"/>
      <c r="RNE444" s="50">
        <f>RNE440</f>
        <v>22</v>
      </c>
      <c r="RNF444" s="50">
        <f>42.5/1.18</f>
        <v>36.016949152542374</v>
      </c>
      <c r="RNG444" s="50">
        <f>RNE444*RNF444</f>
        <v>792.37288135593224</v>
      </c>
      <c r="RNH444" s="48"/>
      <c r="RNI444" s="50"/>
      <c r="RNJ444" s="48"/>
      <c r="RNK444" s="50"/>
      <c r="RNL444" s="85">
        <f>RNG444+RNI444+RNK444</f>
        <v>792.37288135593224</v>
      </c>
      <c r="RWV444" s="46"/>
      <c r="RWW444" s="6" t="s">
        <v>37</v>
      </c>
      <c r="RWX444" s="47" t="s">
        <v>38</v>
      </c>
      <c r="RWY444" s="48" t="s">
        <v>29</v>
      </c>
      <c r="RWZ444" s="48"/>
      <c r="RXA444" s="50">
        <f>RXA440</f>
        <v>22</v>
      </c>
      <c r="RXB444" s="50">
        <f>42.5/1.18</f>
        <v>36.016949152542374</v>
      </c>
      <c r="RXC444" s="50">
        <f>RXA444*RXB444</f>
        <v>792.37288135593224</v>
      </c>
      <c r="RXD444" s="48"/>
      <c r="RXE444" s="50"/>
      <c r="RXF444" s="48"/>
      <c r="RXG444" s="50"/>
      <c r="RXH444" s="85">
        <f>RXC444+RXE444+RXG444</f>
        <v>792.37288135593224</v>
      </c>
      <c r="SGR444" s="46"/>
      <c r="SGS444" s="6" t="s">
        <v>37</v>
      </c>
      <c r="SGT444" s="47" t="s">
        <v>38</v>
      </c>
      <c r="SGU444" s="48" t="s">
        <v>29</v>
      </c>
      <c r="SGV444" s="48"/>
      <c r="SGW444" s="50">
        <f>SGW440</f>
        <v>22</v>
      </c>
      <c r="SGX444" s="50">
        <f>42.5/1.18</f>
        <v>36.016949152542374</v>
      </c>
      <c r="SGY444" s="50">
        <f>SGW444*SGX444</f>
        <v>792.37288135593224</v>
      </c>
      <c r="SGZ444" s="48"/>
      <c r="SHA444" s="50"/>
      <c r="SHB444" s="48"/>
      <c r="SHC444" s="50"/>
      <c r="SHD444" s="85">
        <f>SGY444+SHA444+SHC444</f>
        <v>792.37288135593224</v>
      </c>
      <c r="SQN444" s="46"/>
      <c r="SQO444" s="6" t="s">
        <v>37</v>
      </c>
      <c r="SQP444" s="47" t="s">
        <v>38</v>
      </c>
      <c r="SQQ444" s="48" t="s">
        <v>29</v>
      </c>
      <c r="SQR444" s="48"/>
      <c r="SQS444" s="50">
        <f>SQS440</f>
        <v>22</v>
      </c>
      <c r="SQT444" s="50">
        <f>42.5/1.18</f>
        <v>36.016949152542374</v>
      </c>
      <c r="SQU444" s="50">
        <f>SQS444*SQT444</f>
        <v>792.37288135593224</v>
      </c>
      <c r="SQV444" s="48"/>
      <c r="SQW444" s="50"/>
      <c r="SQX444" s="48"/>
      <c r="SQY444" s="50"/>
      <c r="SQZ444" s="85">
        <f>SQU444+SQW444+SQY444</f>
        <v>792.37288135593224</v>
      </c>
      <c r="TAJ444" s="46"/>
      <c r="TAK444" s="6" t="s">
        <v>37</v>
      </c>
      <c r="TAL444" s="47" t="s">
        <v>38</v>
      </c>
      <c r="TAM444" s="48" t="s">
        <v>29</v>
      </c>
      <c r="TAN444" s="48"/>
      <c r="TAO444" s="50">
        <f>TAO440</f>
        <v>22</v>
      </c>
      <c r="TAP444" s="50">
        <f>42.5/1.18</f>
        <v>36.016949152542374</v>
      </c>
      <c r="TAQ444" s="50">
        <f>TAO444*TAP444</f>
        <v>792.37288135593224</v>
      </c>
      <c r="TAR444" s="48"/>
      <c r="TAS444" s="50"/>
      <c r="TAT444" s="48"/>
      <c r="TAU444" s="50"/>
      <c r="TAV444" s="85">
        <f>TAQ444+TAS444+TAU444</f>
        <v>792.37288135593224</v>
      </c>
      <c r="TKF444" s="46"/>
      <c r="TKG444" s="6" t="s">
        <v>37</v>
      </c>
      <c r="TKH444" s="47" t="s">
        <v>38</v>
      </c>
      <c r="TKI444" s="48" t="s">
        <v>29</v>
      </c>
      <c r="TKJ444" s="48"/>
      <c r="TKK444" s="50">
        <f>TKK440</f>
        <v>22</v>
      </c>
      <c r="TKL444" s="50">
        <f>42.5/1.18</f>
        <v>36.016949152542374</v>
      </c>
      <c r="TKM444" s="50">
        <f>TKK444*TKL444</f>
        <v>792.37288135593224</v>
      </c>
      <c r="TKN444" s="48"/>
      <c r="TKO444" s="50"/>
      <c r="TKP444" s="48"/>
      <c r="TKQ444" s="50"/>
      <c r="TKR444" s="85">
        <f>TKM444+TKO444+TKQ444</f>
        <v>792.37288135593224</v>
      </c>
      <c r="TUB444" s="46"/>
      <c r="TUC444" s="6" t="s">
        <v>37</v>
      </c>
      <c r="TUD444" s="47" t="s">
        <v>38</v>
      </c>
      <c r="TUE444" s="48" t="s">
        <v>29</v>
      </c>
      <c r="TUF444" s="48"/>
      <c r="TUG444" s="50">
        <f>TUG440</f>
        <v>22</v>
      </c>
      <c r="TUH444" s="50">
        <f>42.5/1.18</f>
        <v>36.016949152542374</v>
      </c>
      <c r="TUI444" s="50">
        <f>TUG444*TUH444</f>
        <v>792.37288135593224</v>
      </c>
      <c r="TUJ444" s="48"/>
      <c r="TUK444" s="50"/>
      <c r="TUL444" s="48"/>
      <c r="TUM444" s="50"/>
      <c r="TUN444" s="85">
        <f>TUI444+TUK444+TUM444</f>
        <v>792.37288135593224</v>
      </c>
      <c r="UDX444" s="46"/>
      <c r="UDY444" s="6" t="s">
        <v>37</v>
      </c>
      <c r="UDZ444" s="47" t="s">
        <v>38</v>
      </c>
      <c r="UEA444" s="48" t="s">
        <v>29</v>
      </c>
      <c r="UEB444" s="48"/>
      <c r="UEC444" s="50">
        <f>UEC440</f>
        <v>22</v>
      </c>
      <c r="UED444" s="50">
        <f>42.5/1.18</f>
        <v>36.016949152542374</v>
      </c>
      <c r="UEE444" s="50">
        <f>UEC444*UED444</f>
        <v>792.37288135593224</v>
      </c>
      <c r="UEF444" s="48"/>
      <c r="UEG444" s="50"/>
      <c r="UEH444" s="48"/>
      <c r="UEI444" s="50"/>
      <c r="UEJ444" s="85">
        <f>UEE444+UEG444+UEI444</f>
        <v>792.37288135593224</v>
      </c>
      <c r="UNT444" s="46"/>
      <c r="UNU444" s="6" t="s">
        <v>37</v>
      </c>
      <c r="UNV444" s="47" t="s">
        <v>38</v>
      </c>
      <c r="UNW444" s="48" t="s">
        <v>29</v>
      </c>
      <c r="UNX444" s="48"/>
      <c r="UNY444" s="50">
        <f>UNY440</f>
        <v>22</v>
      </c>
      <c r="UNZ444" s="50">
        <f>42.5/1.18</f>
        <v>36.016949152542374</v>
      </c>
      <c r="UOA444" s="50">
        <f>UNY444*UNZ444</f>
        <v>792.37288135593224</v>
      </c>
      <c r="UOB444" s="48"/>
      <c r="UOC444" s="50"/>
      <c r="UOD444" s="48"/>
      <c r="UOE444" s="50"/>
      <c r="UOF444" s="85">
        <f>UOA444+UOC444+UOE444</f>
        <v>792.37288135593224</v>
      </c>
      <c r="UXP444" s="46"/>
      <c r="UXQ444" s="6" t="s">
        <v>37</v>
      </c>
      <c r="UXR444" s="47" t="s">
        <v>38</v>
      </c>
      <c r="UXS444" s="48" t="s">
        <v>29</v>
      </c>
      <c r="UXT444" s="48"/>
      <c r="UXU444" s="50">
        <f>UXU440</f>
        <v>22</v>
      </c>
      <c r="UXV444" s="50">
        <f>42.5/1.18</f>
        <v>36.016949152542374</v>
      </c>
      <c r="UXW444" s="50">
        <f>UXU444*UXV444</f>
        <v>792.37288135593224</v>
      </c>
      <c r="UXX444" s="48"/>
      <c r="UXY444" s="50"/>
      <c r="UXZ444" s="48"/>
      <c r="UYA444" s="50"/>
      <c r="UYB444" s="85">
        <f>UXW444+UXY444+UYA444</f>
        <v>792.37288135593224</v>
      </c>
      <c r="VHL444" s="46"/>
      <c r="VHM444" s="6" t="s">
        <v>37</v>
      </c>
      <c r="VHN444" s="47" t="s">
        <v>38</v>
      </c>
      <c r="VHO444" s="48" t="s">
        <v>29</v>
      </c>
      <c r="VHP444" s="48"/>
      <c r="VHQ444" s="50">
        <f>VHQ440</f>
        <v>22</v>
      </c>
      <c r="VHR444" s="50">
        <f>42.5/1.18</f>
        <v>36.016949152542374</v>
      </c>
      <c r="VHS444" s="50">
        <f>VHQ444*VHR444</f>
        <v>792.37288135593224</v>
      </c>
      <c r="VHT444" s="48"/>
      <c r="VHU444" s="50"/>
      <c r="VHV444" s="48"/>
      <c r="VHW444" s="50"/>
      <c r="VHX444" s="85">
        <f>VHS444+VHU444+VHW444</f>
        <v>792.37288135593224</v>
      </c>
      <c r="VRH444" s="46"/>
      <c r="VRI444" s="6" t="s">
        <v>37</v>
      </c>
      <c r="VRJ444" s="47" t="s">
        <v>38</v>
      </c>
      <c r="VRK444" s="48" t="s">
        <v>29</v>
      </c>
      <c r="VRL444" s="48"/>
      <c r="VRM444" s="50">
        <f>VRM440</f>
        <v>22</v>
      </c>
      <c r="VRN444" s="50">
        <f>42.5/1.18</f>
        <v>36.016949152542374</v>
      </c>
      <c r="VRO444" s="50">
        <f>VRM444*VRN444</f>
        <v>792.37288135593224</v>
      </c>
      <c r="VRP444" s="48"/>
      <c r="VRQ444" s="50"/>
      <c r="VRR444" s="48"/>
      <c r="VRS444" s="50"/>
      <c r="VRT444" s="85">
        <f>VRO444+VRQ444+VRS444</f>
        <v>792.37288135593224</v>
      </c>
      <c r="WBD444" s="46"/>
      <c r="WBE444" s="6" t="s">
        <v>37</v>
      </c>
      <c r="WBF444" s="47" t="s">
        <v>38</v>
      </c>
      <c r="WBG444" s="48" t="s">
        <v>29</v>
      </c>
      <c r="WBH444" s="48"/>
      <c r="WBI444" s="50">
        <f>WBI440</f>
        <v>22</v>
      </c>
      <c r="WBJ444" s="50">
        <f>42.5/1.18</f>
        <v>36.016949152542374</v>
      </c>
      <c r="WBK444" s="50">
        <f>WBI444*WBJ444</f>
        <v>792.37288135593224</v>
      </c>
      <c r="WBL444" s="48"/>
      <c r="WBM444" s="50"/>
      <c r="WBN444" s="48"/>
      <c r="WBO444" s="50"/>
      <c r="WBP444" s="85">
        <f>WBK444+WBM444+WBO444</f>
        <v>792.37288135593224</v>
      </c>
      <c r="WKZ444" s="46"/>
      <c r="WLA444" s="6" t="s">
        <v>37</v>
      </c>
      <c r="WLB444" s="47" t="s">
        <v>38</v>
      </c>
      <c r="WLC444" s="48" t="s">
        <v>29</v>
      </c>
      <c r="WLD444" s="48"/>
      <c r="WLE444" s="50">
        <f>WLE440</f>
        <v>22</v>
      </c>
      <c r="WLF444" s="50">
        <f>42.5/1.18</f>
        <v>36.016949152542374</v>
      </c>
      <c r="WLG444" s="50">
        <f>WLE444*WLF444</f>
        <v>792.37288135593224</v>
      </c>
      <c r="WLH444" s="48"/>
      <c r="WLI444" s="50"/>
      <c r="WLJ444" s="48"/>
      <c r="WLK444" s="50"/>
      <c r="WLL444" s="85">
        <f>WLG444+WLI444+WLK444</f>
        <v>792.37288135593224</v>
      </c>
      <c r="WUV444" s="46"/>
      <c r="WUW444" s="6" t="s">
        <v>37</v>
      </c>
      <c r="WUX444" s="47" t="s">
        <v>38</v>
      </c>
      <c r="WUY444" s="48" t="s">
        <v>29</v>
      </c>
      <c r="WUZ444" s="48"/>
      <c r="WVA444" s="50">
        <f>WVA440</f>
        <v>22</v>
      </c>
      <c r="WVB444" s="50">
        <f>42.5/1.18</f>
        <v>36.016949152542374</v>
      </c>
      <c r="WVC444" s="50">
        <f>WVA444*WVB444</f>
        <v>792.37288135593224</v>
      </c>
      <c r="WVD444" s="48"/>
      <c r="WVE444" s="50"/>
      <c r="WVF444" s="48"/>
      <c r="WVG444" s="50"/>
      <c r="WVH444" s="85">
        <f>WVC444+WVE444+WVG444</f>
        <v>792.37288135593224</v>
      </c>
    </row>
    <row r="445" spans="1:1024 1268:2048 2292:3072 3316:4096 4340:5120 5364:6144 6388:7168 7412:8192 8436:9216 9460:10240 10484:11264 11508:12288 12532:13312 13556:14336 14580:15360 15604:16128" s="49" customFormat="1" ht="22.5" customHeight="1" x14ac:dyDescent="0.25">
      <c r="A445" s="46"/>
      <c r="B445" s="47" t="s">
        <v>27</v>
      </c>
      <c r="C445" s="48" t="s">
        <v>16</v>
      </c>
      <c r="D445" s="29">
        <v>2.4E-2</v>
      </c>
      <c r="E445" s="29"/>
      <c r="F445" s="29"/>
      <c r="G445" s="29"/>
      <c r="H445" s="29"/>
      <c r="I445" s="29"/>
      <c r="J445" s="29"/>
      <c r="K445" s="62"/>
      <c r="L445" s="96" t="s">
        <v>251</v>
      </c>
      <c r="IJ445" s="46"/>
      <c r="IK445" s="6"/>
      <c r="IL445" s="47" t="s">
        <v>27</v>
      </c>
      <c r="IM445" s="48" t="s">
        <v>16</v>
      </c>
      <c r="IN445" s="53">
        <v>2.4E-2</v>
      </c>
      <c r="IO445" s="50">
        <f>IO440*IN445</f>
        <v>0.52800000000000002</v>
      </c>
      <c r="IP445" s="48">
        <v>3.2</v>
      </c>
      <c r="IQ445" s="50">
        <f>IP445*IO445</f>
        <v>1.6896000000000002</v>
      </c>
      <c r="IR445" s="48"/>
      <c r="IS445" s="50"/>
      <c r="IT445" s="48"/>
      <c r="IU445" s="50"/>
      <c r="IV445" s="85">
        <f>IQ445+IS445+IU445</f>
        <v>1.6896000000000002</v>
      </c>
      <c r="SF445" s="46"/>
      <c r="SG445" s="6"/>
      <c r="SH445" s="47" t="s">
        <v>27</v>
      </c>
      <c r="SI445" s="48" t="s">
        <v>16</v>
      </c>
      <c r="SJ445" s="53">
        <v>2.4E-2</v>
      </c>
      <c r="SK445" s="50">
        <f>SK440*SJ445</f>
        <v>0.52800000000000002</v>
      </c>
      <c r="SL445" s="48">
        <v>3.2</v>
      </c>
      <c r="SM445" s="50">
        <f>SL445*SK445</f>
        <v>1.6896000000000002</v>
      </c>
      <c r="SN445" s="48"/>
      <c r="SO445" s="50"/>
      <c r="SP445" s="48"/>
      <c r="SQ445" s="50"/>
      <c r="SR445" s="85">
        <f>SM445+SO445+SQ445</f>
        <v>1.6896000000000002</v>
      </c>
      <c r="ACB445" s="46"/>
      <c r="ACC445" s="6"/>
      <c r="ACD445" s="47" t="s">
        <v>27</v>
      </c>
      <c r="ACE445" s="48" t="s">
        <v>16</v>
      </c>
      <c r="ACF445" s="53">
        <v>2.4E-2</v>
      </c>
      <c r="ACG445" s="50">
        <f>ACG440*ACF445</f>
        <v>0.52800000000000002</v>
      </c>
      <c r="ACH445" s="48">
        <v>3.2</v>
      </c>
      <c r="ACI445" s="50">
        <f>ACH445*ACG445</f>
        <v>1.6896000000000002</v>
      </c>
      <c r="ACJ445" s="48"/>
      <c r="ACK445" s="50"/>
      <c r="ACL445" s="48"/>
      <c r="ACM445" s="50"/>
      <c r="ACN445" s="85">
        <f>ACI445+ACK445+ACM445</f>
        <v>1.6896000000000002</v>
      </c>
      <c r="ALX445" s="46"/>
      <c r="ALY445" s="6"/>
      <c r="ALZ445" s="47" t="s">
        <v>27</v>
      </c>
      <c r="AMA445" s="48" t="s">
        <v>16</v>
      </c>
      <c r="AMB445" s="53">
        <v>2.4E-2</v>
      </c>
      <c r="AMC445" s="50">
        <f>AMC440*AMB445</f>
        <v>0.52800000000000002</v>
      </c>
      <c r="AMD445" s="48">
        <v>3.2</v>
      </c>
      <c r="AME445" s="50">
        <f>AMD445*AMC445</f>
        <v>1.6896000000000002</v>
      </c>
      <c r="AMF445" s="48"/>
      <c r="AMG445" s="50"/>
      <c r="AMH445" s="48"/>
      <c r="AMI445" s="50"/>
      <c r="AMJ445" s="85">
        <f>AME445+AMG445+AMI445</f>
        <v>1.6896000000000002</v>
      </c>
      <c r="AVT445" s="46"/>
      <c r="AVU445" s="6"/>
      <c r="AVV445" s="47" t="s">
        <v>27</v>
      </c>
      <c r="AVW445" s="48" t="s">
        <v>16</v>
      </c>
      <c r="AVX445" s="53">
        <v>2.4E-2</v>
      </c>
      <c r="AVY445" s="50">
        <f>AVY440*AVX445</f>
        <v>0.52800000000000002</v>
      </c>
      <c r="AVZ445" s="48">
        <v>3.2</v>
      </c>
      <c r="AWA445" s="50">
        <f>AVZ445*AVY445</f>
        <v>1.6896000000000002</v>
      </c>
      <c r="AWB445" s="48"/>
      <c r="AWC445" s="50"/>
      <c r="AWD445" s="48"/>
      <c r="AWE445" s="50"/>
      <c r="AWF445" s="85">
        <f>AWA445+AWC445+AWE445</f>
        <v>1.6896000000000002</v>
      </c>
      <c r="BFP445" s="46"/>
      <c r="BFQ445" s="6"/>
      <c r="BFR445" s="47" t="s">
        <v>27</v>
      </c>
      <c r="BFS445" s="48" t="s">
        <v>16</v>
      </c>
      <c r="BFT445" s="53">
        <v>2.4E-2</v>
      </c>
      <c r="BFU445" s="50">
        <f>BFU440*BFT445</f>
        <v>0.52800000000000002</v>
      </c>
      <c r="BFV445" s="48">
        <v>3.2</v>
      </c>
      <c r="BFW445" s="50">
        <f>BFV445*BFU445</f>
        <v>1.6896000000000002</v>
      </c>
      <c r="BFX445" s="48"/>
      <c r="BFY445" s="50"/>
      <c r="BFZ445" s="48"/>
      <c r="BGA445" s="50"/>
      <c r="BGB445" s="85">
        <f>BFW445+BFY445+BGA445</f>
        <v>1.6896000000000002</v>
      </c>
      <c r="BPL445" s="46"/>
      <c r="BPM445" s="6"/>
      <c r="BPN445" s="47" t="s">
        <v>27</v>
      </c>
      <c r="BPO445" s="48" t="s">
        <v>16</v>
      </c>
      <c r="BPP445" s="53">
        <v>2.4E-2</v>
      </c>
      <c r="BPQ445" s="50">
        <f>BPQ440*BPP445</f>
        <v>0.52800000000000002</v>
      </c>
      <c r="BPR445" s="48">
        <v>3.2</v>
      </c>
      <c r="BPS445" s="50">
        <f>BPR445*BPQ445</f>
        <v>1.6896000000000002</v>
      </c>
      <c r="BPT445" s="48"/>
      <c r="BPU445" s="50"/>
      <c r="BPV445" s="48"/>
      <c r="BPW445" s="50"/>
      <c r="BPX445" s="85">
        <f>BPS445+BPU445+BPW445</f>
        <v>1.6896000000000002</v>
      </c>
      <c r="BZH445" s="46"/>
      <c r="BZI445" s="6"/>
      <c r="BZJ445" s="47" t="s">
        <v>27</v>
      </c>
      <c r="BZK445" s="48" t="s">
        <v>16</v>
      </c>
      <c r="BZL445" s="53">
        <v>2.4E-2</v>
      </c>
      <c r="BZM445" s="50">
        <f>BZM440*BZL445</f>
        <v>0.52800000000000002</v>
      </c>
      <c r="BZN445" s="48">
        <v>3.2</v>
      </c>
      <c r="BZO445" s="50">
        <f>BZN445*BZM445</f>
        <v>1.6896000000000002</v>
      </c>
      <c r="BZP445" s="48"/>
      <c r="BZQ445" s="50"/>
      <c r="BZR445" s="48"/>
      <c r="BZS445" s="50"/>
      <c r="BZT445" s="85">
        <f>BZO445+BZQ445+BZS445</f>
        <v>1.6896000000000002</v>
      </c>
      <c r="CJD445" s="46"/>
      <c r="CJE445" s="6"/>
      <c r="CJF445" s="47" t="s">
        <v>27</v>
      </c>
      <c r="CJG445" s="48" t="s">
        <v>16</v>
      </c>
      <c r="CJH445" s="53">
        <v>2.4E-2</v>
      </c>
      <c r="CJI445" s="50">
        <f>CJI440*CJH445</f>
        <v>0.52800000000000002</v>
      </c>
      <c r="CJJ445" s="48">
        <v>3.2</v>
      </c>
      <c r="CJK445" s="50">
        <f>CJJ445*CJI445</f>
        <v>1.6896000000000002</v>
      </c>
      <c r="CJL445" s="48"/>
      <c r="CJM445" s="50"/>
      <c r="CJN445" s="48"/>
      <c r="CJO445" s="50"/>
      <c r="CJP445" s="85">
        <f>CJK445+CJM445+CJO445</f>
        <v>1.6896000000000002</v>
      </c>
      <c r="CSZ445" s="46"/>
      <c r="CTA445" s="6"/>
      <c r="CTB445" s="47" t="s">
        <v>27</v>
      </c>
      <c r="CTC445" s="48" t="s">
        <v>16</v>
      </c>
      <c r="CTD445" s="53">
        <v>2.4E-2</v>
      </c>
      <c r="CTE445" s="50">
        <f>CTE440*CTD445</f>
        <v>0.52800000000000002</v>
      </c>
      <c r="CTF445" s="48">
        <v>3.2</v>
      </c>
      <c r="CTG445" s="50">
        <f>CTF445*CTE445</f>
        <v>1.6896000000000002</v>
      </c>
      <c r="CTH445" s="48"/>
      <c r="CTI445" s="50"/>
      <c r="CTJ445" s="48"/>
      <c r="CTK445" s="50"/>
      <c r="CTL445" s="85">
        <f>CTG445+CTI445+CTK445</f>
        <v>1.6896000000000002</v>
      </c>
      <c r="DCV445" s="46"/>
      <c r="DCW445" s="6"/>
      <c r="DCX445" s="47" t="s">
        <v>27</v>
      </c>
      <c r="DCY445" s="48" t="s">
        <v>16</v>
      </c>
      <c r="DCZ445" s="53">
        <v>2.4E-2</v>
      </c>
      <c r="DDA445" s="50">
        <f>DDA440*DCZ445</f>
        <v>0.52800000000000002</v>
      </c>
      <c r="DDB445" s="48">
        <v>3.2</v>
      </c>
      <c r="DDC445" s="50">
        <f>DDB445*DDA445</f>
        <v>1.6896000000000002</v>
      </c>
      <c r="DDD445" s="48"/>
      <c r="DDE445" s="50"/>
      <c r="DDF445" s="48"/>
      <c r="DDG445" s="50"/>
      <c r="DDH445" s="85">
        <f>DDC445+DDE445+DDG445</f>
        <v>1.6896000000000002</v>
      </c>
      <c r="DMR445" s="46"/>
      <c r="DMS445" s="6"/>
      <c r="DMT445" s="47" t="s">
        <v>27</v>
      </c>
      <c r="DMU445" s="48" t="s">
        <v>16</v>
      </c>
      <c r="DMV445" s="53">
        <v>2.4E-2</v>
      </c>
      <c r="DMW445" s="50">
        <f>DMW440*DMV445</f>
        <v>0.52800000000000002</v>
      </c>
      <c r="DMX445" s="48">
        <v>3.2</v>
      </c>
      <c r="DMY445" s="50">
        <f>DMX445*DMW445</f>
        <v>1.6896000000000002</v>
      </c>
      <c r="DMZ445" s="48"/>
      <c r="DNA445" s="50"/>
      <c r="DNB445" s="48"/>
      <c r="DNC445" s="50"/>
      <c r="DND445" s="85">
        <f>DMY445+DNA445+DNC445</f>
        <v>1.6896000000000002</v>
      </c>
      <c r="DWN445" s="46"/>
      <c r="DWO445" s="6"/>
      <c r="DWP445" s="47" t="s">
        <v>27</v>
      </c>
      <c r="DWQ445" s="48" t="s">
        <v>16</v>
      </c>
      <c r="DWR445" s="53">
        <v>2.4E-2</v>
      </c>
      <c r="DWS445" s="50">
        <f>DWS440*DWR445</f>
        <v>0.52800000000000002</v>
      </c>
      <c r="DWT445" s="48">
        <v>3.2</v>
      </c>
      <c r="DWU445" s="50">
        <f>DWT445*DWS445</f>
        <v>1.6896000000000002</v>
      </c>
      <c r="DWV445" s="48"/>
      <c r="DWW445" s="50"/>
      <c r="DWX445" s="48"/>
      <c r="DWY445" s="50"/>
      <c r="DWZ445" s="85">
        <f>DWU445+DWW445+DWY445</f>
        <v>1.6896000000000002</v>
      </c>
      <c r="EGJ445" s="46"/>
      <c r="EGK445" s="6"/>
      <c r="EGL445" s="47" t="s">
        <v>27</v>
      </c>
      <c r="EGM445" s="48" t="s">
        <v>16</v>
      </c>
      <c r="EGN445" s="53">
        <v>2.4E-2</v>
      </c>
      <c r="EGO445" s="50">
        <f>EGO440*EGN445</f>
        <v>0.52800000000000002</v>
      </c>
      <c r="EGP445" s="48">
        <v>3.2</v>
      </c>
      <c r="EGQ445" s="50">
        <f>EGP445*EGO445</f>
        <v>1.6896000000000002</v>
      </c>
      <c r="EGR445" s="48"/>
      <c r="EGS445" s="50"/>
      <c r="EGT445" s="48"/>
      <c r="EGU445" s="50"/>
      <c r="EGV445" s="85">
        <f>EGQ445+EGS445+EGU445</f>
        <v>1.6896000000000002</v>
      </c>
      <c r="EQF445" s="46"/>
      <c r="EQG445" s="6"/>
      <c r="EQH445" s="47" t="s">
        <v>27</v>
      </c>
      <c r="EQI445" s="48" t="s">
        <v>16</v>
      </c>
      <c r="EQJ445" s="53">
        <v>2.4E-2</v>
      </c>
      <c r="EQK445" s="50">
        <f>EQK440*EQJ445</f>
        <v>0.52800000000000002</v>
      </c>
      <c r="EQL445" s="48">
        <v>3.2</v>
      </c>
      <c r="EQM445" s="50">
        <f>EQL445*EQK445</f>
        <v>1.6896000000000002</v>
      </c>
      <c r="EQN445" s="48"/>
      <c r="EQO445" s="50"/>
      <c r="EQP445" s="48"/>
      <c r="EQQ445" s="50"/>
      <c r="EQR445" s="85">
        <f>EQM445+EQO445+EQQ445</f>
        <v>1.6896000000000002</v>
      </c>
      <c r="FAB445" s="46"/>
      <c r="FAC445" s="6"/>
      <c r="FAD445" s="47" t="s">
        <v>27</v>
      </c>
      <c r="FAE445" s="48" t="s">
        <v>16</v>
      </c>
      <c r="FAF445" s="53">
        <v>2.4E-2</v>
      </c>
      <c r="FAG445" s="50">
        <f>FAG440*FAF445</f>
        <v>0.52800000000000002</v>
      </c>
      <c r="FAH445" s="48">
        <v>3.2</v>
      </c>
      <c r="FAI445" s="50">
        <f>FAH445*FAG445</f>
        <v>1.6896000000000002</v>
      </c>
      <c r="FAJ445" s="48"/>
      <c r="FAK445" s="50"/>
      <c r="FAL445" s="48"/>
      <c r="FAM445" s="50"/>
      <c r="FAN445" s="85">
        <f>FAI445+FAK445+FAM445</f>
        <v>1.6896000000000002</v>
      </c>
      <c r="FJX445" s="46"/>
      <c r="FJY445" s="6"/>
      <c r="FJZ445" s="47" t="s">
        <v>27</v>
      </c>
      <c r="FKA445" s="48" t="s">
        <v>16</v>
      </c>
      <c r="FKB445" s="53">
        <v>2.4E-2</v>
      </c>
      <c r="FKC445" s="50">
        <f>FKC440*FKB445</f>
        <v>0.52800000000000002</v>
      </c>
      <c r="FKD445" s="48">
        <v>3.2</v>
      </c>
      <c r="FKE445" s="50">
        <f>FKD445*FKC445</f>
        <v>1.6896000000000002</v>
      </c>
      <c r="FKF445" s="48"/>
      <c r="FKG445" s="50"/>
      <c r="FKH445" s="48"/>
      <c r="FKI445" s="50"/>
      <c r="FKJ445" s="85">
        <f>FKE445+FKG445+FKI445</f>
        <v>1.6896000000000002</v>
      </c>
      <c r="FTT445" s="46"/>
      <c r="FTU445" s="6"/>
      <c r="FTV445" s="47" t="s">
        <v>27</v>
      </c>
      <c r="FTW445" s="48" t="s">
        <v>16</v>
      </c>
      <c r="FTX445" s="53">
        <v>2.4E-2</v>
      </c>
      <c r="FTY445" s="50">
        <f>FTY440*FTX445</f>
        <v>0.52800000000000002</v>
      </c>
      <c r="FTZ445" s="48">
        <v>3.2</v>
      </c>
      <c r="FUA445" s="50">
        <f>FTZ445*FTY445</f>
        <v>1.6896000000000002</v>
      </c>
      <c r="FUB445" s="48"/>
      <c r="FUC445" s="50"/>
      <c r="FUD445" s="48"/>
      <c r="FUE445" s="50"/>
      <c r="FUF445" s="85">
        <f>FUA445+FUC445+FUE445</f>
        <v>1.6896000000000002</v>
      </c>
      <c r="GDP445" s="46"/>
      <c r="GDQ445" s="6"/>
      <c r="GDR445" s="47" t="s">
        <v>27</v>
      </c>
      <c r="GDS445" s="48" t="s">
        <v>16</v>
      </c>
      <c r="GDT445" s="53">
        <v>2.4E-2</v>
      </c>
      <c r="GDU445" s="50">
        <f>GDU440*GDT445</f>
        <v>0.52800000000000002</v>
      </c>
      <c r="GDV445" s="48">
        <v>3.2</v>
      </c>
      <c r="GDW445" s="50">
        <f>GDV445*GDU445</f>
        <v>1.6896000000000002</v>
      </c>
      <c r="GDX445" s="48"/>
      <c r="GDY445" s="50"/>
      <c r="GDZ445" s="48"/>
      <c r="GEA445" s="50"/>
      <c r="GEB445" s="85">
        <f>GDW445+GDY445+GEA445</f>
        <v>1.6896000000000002</v>
      </c>
      <c r="GNL445" s="46"/>
      <c r="GNM445" s="6"/>
      <c r="GNN445" s="47" t="s">
        <v>27</v>
      </c>
      <c r="GNO445" s="48" t="s">
        <v>16</v>
      </c>
      <c r="GNP445" s="53">
        <v>2.4E-2</v>
      </c>
      <c r="GNQ445" s="50">
        <f>GNQ440*GNP445</f>
        <v>0.52800000000000002</v>
      </c>
      <c r="GNR445" s="48">
        <v>3.2</v>
      </c>
      <c r="GNS445" s="50">
        <f>GNR445*GNQ445</f>
        <v>1.6896000000000002</v>
      </c>
      <c r="GNT445" s="48"/>
      <c r="GNU445" s="50"/>
      <c r="GNV445" s="48"/>
      <c r="GNW445" s="50"/>
      <c r="GNX445" s="85">
        <f>GNS445+GNU445+GNW445</f>
        <v>1.6896000000000002</v>
      </c>
      <c r="GXH445" s="46"/>
      <c r="GXI445" s="6"/>
      <c r="GXJ445" s="47" t="s">
        <v>27</v>
      </c>
      <c r="GXK445" s="48" t="s">
        <v>16</v>
      </c>
      <c r="GXL445" s="53">
        <v>2.4E-2</v>
      </c>
      <c r="GXM445" s="50">
        <f>GXM440*GXL445</f>
        <v>0.52800000000000002</v>
      </c>
      <c r="GXN445" s="48">
        <v>3.2</v>
      </c>
      <c r="GXO445" s="50">
        <f>GXN445*GXM445</f>
        <v>1.6896000000000002</v>
      </c>
      <c r="GXP445" s="48"/>
      <c r="GXQ445" s="50"/>
      <c r="GXR445" s="48"/>
      <c r="GXS445" s="50"/>
      <c r="GXT445" s="85">
        <f>GXO445+GXQ445+GXS445</f>
        <v>1.6896000000000002</v>
      </c>
      <c r="HHD445" s="46"/>
      <c r="HHE445" s="6"/>
      <c r="HHF445" s="47" t="s">
        <v>27</v>
      </c>
      <c r="HHG445" s="48" t="s">
        <v>16</v>
      </c>
      <c r="HHH445" s="53">
        <v>2.4E-2</v>
      </c>
      <c r="HHI445" s="50">
        <f>HHI440*HHH445</f>
        <v>0.52800000000000002</v>
      </c>
      <c r="HHJ445" s="48">
        <v>3.2</v>
      </c>
      <c r="HHK445" s="50">
        <f>HHJ445*HHI445</f>
        <v>1.6896000000000002</v>
      </c>
      <c r="HHL445" s="48"/>
      <c r="HHM445" s="50"/>
      <c r="HHN445" s="48"/>
      <c r="HHO445" s="50"/>
      <c r="HHP445" s="85">
        <f>HHK445+HHM445+HHO445</f>
        <v>1.6896000000000002</v>
      </c>
      <c r="HQZ445" s="46"/>
      <c r="HRA445" s="6"/>
      <c r="HRB445" s="47" t="s">
        <v>27</v>
      </c>
      <c r="HRC445" s="48" t="s">
        <v>16</v>
      </c>
      <c r="HRD445" s="53">
        <v>2.4E-2</v>
      </c>
      <c r="HRE445" s="50">
        <f>HRE440*HRD445</f>
        <v>0.52800000000000002</v>
      </c>
      <c r="HRF445" s="48">
        <v>3.2</v>
      </c>
      <c r="HRG445" s="50">
        <f>HRF445*HRE445</f>
        <v>1.6896000000000002</v>
      </c>
      <c r="HRH445" s="48"/>
      <c r="HRI445" s="50"/>
      <c r="HRJ445" s="48"/>
      <c r="HRK445" s="50"/>
      <c r="HRL445" s="85">
        <f>HRG445+HRI445+HRK445</f>
        <v>1.6896000000000002</v>
      </c>
      <c r="IAV445" s="46"/>
      <c r="IAW445" s="6"/>
      <c r="IAX445" s="47" t="s">
        <v>27</v>
      </c>
      <c r="IAY445" s="48" t="s">
        <v>16</v>
      </c>
      <c r="IAZ445" s="53">
        <v>2.4E-2</v>
      </c>
      <c r="IBA445" s="50">
        <f>IBA440*IAZ445</f>
        <v>0.52800000000000002</v>
      </c>
      <c r="IBB445" s="48">
        <v>3.2</v>
      </c>
      <c r="IBC445" s="50">
        <f>IBB445*IBA445</f>
        <v>1.6896000000000002</v>
      </c>
      <c r="IBD445" s="48"/>
      <c r="IBE445" s="50"/>
      <c r="IBF445" s="48"/>
      <c r="IBG445" s="50"/>
      <c r="IBH445" s="85">
        <f>IBC445+IBE445+IBG445</f>
        <v>1.6896000000000002</v>
      </c>
      <c r="IKR445" s="46"/>
      <c r="IKS445" s="6"/>
      <c r="IKT445" s="47" t="s">
        <v>27</v>
      </c>
      <c r="IKU445" s="48" t="s">
        <v>16</v>
      </c>
      <c r="IKV445" s="53">
        <v>2.4E-2</v>
      </c>
      <c r="IKW445" s="50">
        <f>IKW440*IKV445</f>
        <v>0.52800000000000002</v>
      </c>
      <c r="IKX445" s="48">
        <v>3.2</v>
      </c>
      <c r="IKY445" s="50">
        <f>IKX445*IKW445</f>
        <v>1.6896000000000002</v>
      </c>
      <c r="IKZ445" s="48"/>
      <c r="ILA445" s="50"/>
      <c r="ILB445" s="48"/>
      <c r="ILC445" s="50"/>
      <c r="ILD445" s="85">
        <f>IKY445+ILA445+ILC445</f>
        <v>1.6896000000000002</v>
      </c>
      <c r="IUN445" s="46"/>
      <c r="IUO445" s="6"/>
      <c r="IUP445" s="47" t="s">
        <v>27</v>
      </c>
      <c r="IUQ445" s="48" t="s">
        <v>16</v>
      </c>
      <c r="IUR445" s="53">
        <v>2.4E-2</v>
      </c>
      <c r="IUS445" s="50">
        <f>IUS440*IUR445</f>
        <v>0.52800000000000002</v>
      </c>
      <c r="IUT445" s="48">
        <v>3.2</v>
      </c>
      <c r="IUU445" s="50">
        <f>IUT445*IUS445</f>
        <v>1.6896000000000002</v>
      </c>
      <c r="IUV445" s="48"/>
      <c r="IUW445" s="50"/>
      <c r="IUX445" s="48"/>
      <c r="IUY445" s="50"/>
      <c r="IUZ445" s="85">
        <f>IUU445+IUW445+IUY445</f>
        <v>1.6896000000000002</v>
      </c>
      <c r="JEJ445" s="46"/>
      <c r="JEK445" s="6"/>
      <c r="JEL445" s="47" t="s">
        <v>27</v>
      </c>
      <c r="JEM445" s="48" t="s">
        <v>16</v>
      </c>
      <c r="JEN445" s="53">
        <v>2.4E-2</v>
      </c>
      <c r="JEO445" s="50">
        <f>JEO440*JEN445</f>
        <v>0.52800000000000002</v>
      </c>
      <c r="JEP445" s="48">
        <v>3.2</v>
      </c>
      <c r="JEQ445" s="50">
        <f>JEP445*JEO445</f>
        <v>1.6896000000000002</v>
      </c>
      <c r="JER445" s="48"/>
      <c r="JES445" s="50"/>
      <c r="JET445" s="48"/>
      <c r="JEU445" s="50"/>
      <c r="JEV445" s="85">
        <f>JEQ445+JES445+JEU445</f>
        <v>1.6896000000000002</v>
      </c>
      <c r="JOF445" s="46"/>
      <c r="JOG445" s="6"/>
      <c r="JOH445" s="47" t="s">
        <v>27</v>
      </c>
      <c r="JOI445" s="48" t="s">
        <v>16</v>
      </c>
      <c r="JOJ445" s="53">
        <v>2.4E-2</v>
      </c>
      <c r="JOK445" s="50">
        <f>JOK440*JOJ445</f>
        <v>0.52800000000000002</v>
      </c>
      <c r="JOL445" s="48">
        <v>3.2</v>
      </c>
      <c r="JOM445" s="50">
        <f>JOL445*JOK445</f>
        <v>1.6896000000000002</v>
      </c>
      <c r="JON445" s="48"/>
      <c r="JOO445" s="50"/>
      <c r="JOP445" s="48"/>
      <c r="JOQ445" s="50"/>
      <c r="JOR445" s="85">
        <f>JOM445+JOO445+JOQ445</f>
        <v>1.6896000000000002</v>
      </c>
      <c r="JYB445" s="46"/>
      <c r="JYC445" s="6"/>
      <c r="JYD445" s="47" t="s">
        <v>27</v>
      </c>
      <c r="JYE445" s="48" t="s">
        <v>16</v>
      </c>
      <c r="JYF445" s="53">
        <v>2.4E-2</v>
      </c>
      <c r="JYG445" s="50">
        <f>JYG440*JYF445</f>
        <v>0.52800000000000002</v>
      </c>
      <c r="JYH445" s="48">
        <v>3.2</v>
      </c>
      <c r="JYI445" s="50">
        <f>JYH445*JYG445</f>
        <v>1.6896000000000002</v>
      </c>
      <c r="JYJ445" s="48"/>
      <c r="JYK445" s="50"/>
      <c r="JYL445" s="48"/>
      <c r="JYM445" s="50"/>
      <c r="JYN445" s="85">
        <f>JYI445+JYK445+JYM445</f>
        <v>1.6896000000000002</v>
      </c>
      <c r="KHX445" s="46"/>
      <c r="KHY445" s="6"/>
      <c r="KHZ445" s="47" t="s">
        <v>27</v>
      </c>
      <c r="KIA445" s="48" t="s">
        <v>16</v>
      </c>
      <c r="KIB445" s="53">
        <v>2.4E-2</v>
      </c>
      <c r="KIC445" s="50">
        <f>KIC440*KIB445</f>
        <v>0.52800000000000002</v>
      </c>
      <c r="KID445" s="48">
        <v>3.2</v>
      </c>
      <c r="KIE445" s="50">
        <f>KID445*KIC445</f>
        <v>1.6896000000000002</v>
      </c>
      <c r="KIF445" s="48"/>
      <c r="KIG445" s="50"/>
      <c r="KIH445" s="48"/>
      <c r="KII445" s="50"/>
      <c r="KIJ445" s="85">
        <f>KIE445+KIG445+KII445</f>
        <v>1.6896000000000002</v>
      </c>
      <c r="KRT445" s="46"/>
      <c r="KRU445" s="6"/>
      <c r="KRV445" s="47" t="s">
        <v>27</v>
      </c>
      <c r="KRW445" s="48" t="s">
        <v>16</v>
      </c>
      <c r="KRX445" s="53">
        <v>2.4E-2</v>
      </c>
      <c r="KRY445" s="50">
        <f>KRY440*KRX445</f>
        <v>0.52800000000000002</v>
      </c>
      <c r="KRZ445" s="48">
        <v>3.2</v>
      </c>
      <c r="KSA445" s="50">
        <f>KRZ445*KRY445</f>
        <v>1.6896000000000002</v>
      </c>
      <c r="KSB445" s="48"/>
      <c r="KSC445" s="50"/>
      <c r="KSD445" s="48"/>
      <c r="KSE445" s="50"/>
      <c r="KSF445" s="85">
        <f>KSA445+KSC445+KSE445</f>
        <v>1.6896000000000002</v>
      </c>
      <c r="LBP445" s="46"/>
      <c r="LBQ445" s="6"/>
      <c r="LBR445" s="47" t="s">
        <v>27</v>
      </c>
      <c r="LBS445" s="48" t="s">
        <v>16</v>
      </c>
      <c r="LBT445" s="53">
        <v>2.4E-2</v>
      </c>
      <c r="LBU445" s="50">
        <f>LBU440*LBT445</f>
        <v>0.52800000000000002</v>
      </c>
      <c r="LBV445" s="48">
        <v>3.2</v>
      </c>
      <c r="LBW445" s="50">
        <f>LBV445*LBU445</f>
        <v>1.6896000000000002</v>
      </c>
      <c r="LBX445" s="48"/>
      <c r="LBY445" s="50"/>
      <c r="LBZ445" s="48"/>
      <c r="LCA445" s="50"/>
      <c r="LCB445" s="85">
        <f>LBW445+LBY445+LCA445</f>
        <v>1.6896000000000002</v>
      </c>
      <c r="LLL445" s="46"/>
      <c r="LLM445" s="6"/>
      <c r="LLN445" s="47" t="s">
        <v>27</v>
      </c>
      <c r="LLO445" s="48" t="s">
        <v>16</v>
      </c>
      <c r="LLP445" s="53">
        <v>2.4E-2</v>
      </c>
      <c r="LLQ445" s="50">
        <f>LLQ440*LLP445</f>
        <v>0.52800000000000002</v>
      </c>
      <c r="LLR445" s="48">
        <v>3.2</v>
      </c>
      <c r="LLS445" s="50">
        <f>LLR445*LLQ445</f>
        <v>1.6896000000000002</v>
      </c>
      <c r="LLT445" s="48"/>
      <c r="LLU445" s="50"/>
      <c r="LLV445" s="48"/>
      <c r="LLW445" s="50"/>
      <c r="LLX445" s="85">
        <f>LLS445+LLU445+LLW445</f>
        <v>1.6896000000000002</v>
      </c>
      <c r="LVH445" s="46"/>
      <c r="LVI445" s="6"/>
      <c r="LVJ445" s="47" t="s">
        <v>27</v>
      </c>
      <c r="LVK445" s="48" t="s">
        <v>16</v>
      </c>
      <c r="LVL445" s="53">
        <v>2.4E-2</v>
      </c>
      <c r="LVM445" s="50">
        <f>LVM440*LVL445</f>
        <v>0.52800000000000002</v>
      </c>
      <c r="LVN445" s="48">
        <v>3.2</v>
      </c>
      <c r="LVO445" s="50">
        <f>LVN445*LVM445</f>
        <v>1.6896000000000002</v>
      </c>
      <c r="LVP445" s="48"/>
      <c r="LVQ445" s="50"/>
      <c r="LVR445" s="48"/>
      <c r="LVS445" s="50"/>
      <c r="LVT445" s="85">
        <f>LVO445+LVQ445+LVS445</f>
        <v>1.6896000000000002</v>
      </c>
      <c r="MFD445" s="46"/>
      <c r="MFE445" s="6"/>
      <c r="MFF445" s="47" t="s">
        <v>27</v>
      </c>
      <c r="MFG445" s="48" t="s">
        <v>16</v>
      </c>
      <c r="MFH445" s="53">
        <v>2.4E-2</v>
      </c>
      <c r="MFI445" s="50">
        <f>MFI440*MFH445</f>
        <v>0.52800000000000002</v>
      </c>
      <c r="MFJ445" s="48">
        <v>3.2</v>
      </c>
      <c r="MFK445" s="50">
        <f>MFJ445*MFI445</f>
        <v>1.6896000000000002</v>
      </c>
      <c r="MFL445" s="48"/>
      <c r="MFM445" s="50"/>
      <c r="MFN445" s="48"/>
      <c r="MFO445" s="50"/>
      <c r="MFP445" s="85">
        <f>MFK445+MFM445+MFO445</f>
        <v>1.6896000000000002</v>
      </c>
      <c r="MOZ445" s="46"/>
      <c r="MPA445" s="6"/>
      <c r="MPB445" s="47" t="s">
        <v>27</v>
      </c>
      <c r="MPC445" s="48" t="s">
        <v>16</v>
      </c>
      <c r="MPD445" s="53">
        <v>2.4E-2</v>
      </c>
      <c r="MPE445" s="50">
        <f>MPE440*MPD445</f>
        <v>0.52800000000000002</v>
      </c>
      <c r="MPF445" s="48">
        <v>3.2</v>
      </c>
      <c r="MPG445" s="50">
        <f>MPF445*MPE445</f>
        <v>1.6896000000000002</v>
      </c>
      <c r="MPH445" s="48"/>
      <c r="MPI445" s="50"/>
      <c r="MPJ445" s="48"/>
      <c r="MPK445" s="50"/>
      <c r="MPL445" s="85">
        <f>MPG445+MPI445+MPK445</f>
        <v>1.6896000000000002</v>
      </c>
      <c r="MYV445" s="46"/>
      <c r="MYW445" s="6"/>
      <c r="MYX445" s="47" t="s">
        <v>27</v>
      </c>
      <c r="MYY445" s="48" t="s">
        <v>16</v>
      </c>
      <c r="MYZ445" s="53">
        <v>2.4E-2</v>
      </c>
      <c r="MZA445" s="50">
        <f>MZA440*MYZ445</f>
        <v>0.52800000000000002</v>
      </c>
      <c r="MZB445" s="48">
        <v>3.2</v>
      </c>
      <c r="MZC445" s="50">
        <f>MZB445*MZA445</f>
        <v>1.6896000000000002</v>
      </c>
      <c r="MZD445" s="48"/>
      <c r="MZE445" s="50"/>
      <c r="MZF445" s="48"/>
      <c r="MZG445" s="50"/>
      <c r="MZH445" s="85">
        <f>MZC445+MZE445+MZG445</f>
        <v>1.6896000000000002</v>
      </c>
      <c r="NIR445" s="46"/>
      <c r="NIS445" s="6"/>
      <c r="NIT445" s="47" t="s">
        <v>27</v>
      </c>
      <c r="NIU445" s="48" t="s">
        <v>16</v>
      </c>
      <c r="NIV445" s="53">
        <v>2.4E-2</v>
      </c>
      <c r="NIW445" s="50">
        <f>NIW440*NIV445</f>
        <v>0.52800000000000002</v>
      </c>
      <c r="NIX445" s="48">
        <v>3.2</v>
      </c>
      <c r="NIY445" s="50">
        <f>NIX445*NIW445</f>
        <v>1.6896000000000002</v>
      </c>
      <c r="NIZ445" s="48"/>
      <c r="NJA445" s="50"/>
      <c r="NJB445" s="48"/>
      <c r="NJC445" s="50"/>
      <c r="NJD445" s="85">
        <f>NIY445+NJA445+NJC445</f>
        <v>1.6896000000000002</v>
      </c>
      <c r="NSN445" s="46"/>
      <c r="NSO445" s="6"/>
      <c r="NSP445" s="47" t="s">
        <v>27</v>
      </c>
      <c r="NSQ445" s="48" t="s">
        <v>16</v>
      </c>
      <c r="NSR445" s="53">
        <v>2.4E-2</v>
      </c>
      <c r="NSS445" s="50">
        <f>NSS440*NSR445</f>
        <v>0.52800000000000002</v>
      </c>
      <c r="NST445" s="48">
        <v>3.2</v>
      </c>
      <c r="NSU445" s="50">
        <f>NST445*NSS445</f>
        <v>1.6896000000000002</v>
      </c>
      <c r="NSV445" s="48"/>
      <c r="NSW445" s="50"/>
      <c r="NSX445" s="48"/>
      <c r="NSY445" s="50"/>
      <c r="NSZ445" s="85">
        <f>NSU445+NSW445+NSY445</f>
        <v>1.6896000000000002</v>
      </c>
      <c r="OCJ445" s="46"/>
      <c r="OCK445" s="6"/>
      <c r="OCL445" s="47" t="s">
        <v>27</v>
      </c>
      <c r="OCM445" s="48" t="s">
        <v>16</v>
      </c>
      <c r="OCN445" s="53">
        <v>2.4E-2</v>
      </c>
      <c r="OCO445" s="50">
        <f>OCO440*OCN445</f>
        <v>0.52800000000000002</v>
      </c>
      <c r="OCP445" s="48">
        <v>3.2</v>
      </c>
      <c r="OCQ445" s="50">
        <f>OCP445*OCO445</f>
        <v>1.6896000000000002</v>
      </c>
      <c r="OCR445" s="48"/>
      <c r="OCS445" s="50"/>
      <c r="OCT445" s="48"/>
      <c r="OCU445" s="50"/>
      <c r="OCV445" s="85">
        <f>OCQ445+OCS445+OCU445</f>
        <v>1.6896000000000002</v>
      </c>
      <c r="OMF445" s="46"/>
      <c r="OMG445" s="6"/>
      <c r="OMH445" s="47" t="s">
        <v>27</v>
      </c>
      <c r="OMI445" s="48" t="s">
        <v>16</v>
      </c>
      <c r="OMJ445" s="53">
        <v>2.4E-2</v>
      </c>
      <c r="OMK445" s="50">
        <f>OMK440*OMJ445</f>
        <v>0.52800000000000002</v>
      </c>
      <c r="OML445" s="48">
        <v>3.2</v>
      </c>
      <c r="OMM445" s="50">
        <f>OML445*OMK445</f>
        <v>1.6896000000000002</v>
      </c>
      <c r="OMN445" s="48"/>
      <c r="OMO445" s="50"/>
      <c r="OMP445" s="48"/>
      <c r="OMQ445" s="50"/>
      <c r="OMR445" s="85">
        <f>OMM445+OMO445+OMQ445</f>
        <v>1.6896000000000002</v>
      </c>
      <c r="OWB445" s="46"/>
      <c r="OWC445" s="6"/>
      <c r="OWD445" s="47" t="s">
        <v>27</v>
      </c>
      <c r="OWE445" s="48" t="s">
        <v>16</v>
      </c>
      <c r="OWF445" s="53">
        <v>2.4E-2</v>
      </c>
      <c r="OWG445" s="50">
        <f>OWG440*OWF445</f>
        <v>0.52800000000000002</v>
      </c>
      <c r="OWH445" s="48">
        <v>3.2</v>
      </c>
      <c r="OWI445" s="50">
        <f>OWH445*OWG445</f>
        <v>1.6896000000000002</v>
      </c>
      <c r="OWJ445" s="48"/>
      <c r="OWK445" s="50"/>
      <c r="OWL445" s="48"/>
      <c r="OWM445" s="50"/>
      <c r="OWN445" s="85">
        <f>OWI445+OWK445+OWM445</f>
        <v>1.6896000000000002</v>
      </c>
      <c r="PFX445" s="46"/>
      <c r="PFY445" s="6"/>
      <c r="PFZ445" s="47" t="s">
        <v>27</v>
      </c>
      <c r="PGA445" s="48" t="s">
        <v>16</v>
      </c>
      <c r="PGB445" s="53">
        <v>2.4E-2</v>
      </c>
      <c r="PGC445" s="50">
        <f>PGC440*PGB445</f>
        <v>0.52800000000000002</v>
      </c>
      <c r="PGD445" s="48">
        <v>3.2</v>
      </c>
      <c r="PGE445" s="50">
        <f>PGD445*PGC445</f>
        <v>1.6896000000000002</v>
      </c>
      <c r="PGF445" s="48"/>
      <c r="PGG445" s="50"/>
      <c r="PGH445" s="48"/>
      <c r="PGI445" s="50"/>
      <c r="PGJ445" s="85">
        <f>PGE445+PGG445+PGI445</f>
        <v>1.6896000000000002</v>
      </c>
      <c r="PPT445" s="46"/>
      <c r="PPU445" s="6"/>
      <c r="PPV445" s="47" t="s">
        <v>27</v>
      </c>
      <c r="PPW445" s="48" t="s">
        <v>16</v>
      </c>
      <c r="PPX445" s="53">
        <v>2.4E-2</v>
      </c>
      <c r="PPY445" s="50">
        <f>PPY440*PPX445</f>
        <v>0.52800000000000002</v>
      </c>
      <c r="PPZ445" s="48">
        <v>3.2</v>
      </c>
      <c r="PQA445" s="50">
        <f>PPZ445*PPY445</f>
        <v>1.6896000000000002</v>
      </c>
      <c r="PQB445" s="48"/>
      <c r="PQC445" s="50"/>
      <c r="PQD445" s="48"/>
      <c r="PQE445" s="50"/>
      <c r="PQF445" s="85">
        <f>PQA445+PQC445+PQE445</f>
        <v>1.6896000000000002</v>
      </c>
      <c r="PZP445" s="46"/>
      <c r="PZQ445" s="6"/>
      <c r="PZR445" s="47" t="s">
        <v>27</v>
      </c>
      <c r="PZS445" s="48" t="s">
        <v>16</v>
      </c>
      <c r="PZT445" s="53">
        <v>2.4E-2</v>
      </c>
      <c r="PZU445" s="50">
        <f>PZU440*PZT445</f>
        <v>0.52800000000000002</v>
      </c>
      <c r="PZV445" s="48">
        <v>3.2</v>
      </c>
      <c r="PZW445" s="50">
        <f>PZV445*PZU445</f>
        <v>1.6896000000000002</v>
      </c>
      <c r="PZX445" s="48"/>
      <c r="PZY445" s="50"/>
      <c r="PZZ445" s="48"/>
      <c r="QAA445" s="50"/>
      <c r="QAB445" s="85">
        <f>PZW445+PZY445+QAA445</f>
        <v>1.6896000000000002</v>
      </c>
      <c r="QJL445" s="46"/>
      <c r="QJM445" s="6"/>
      <c r="QJN445" s="47" t="s">
        <v>27</v>
      </c>
      <c r="QJO445" s="48" t="s">
        <v>16</v>
      </c>
      <c r="QJP445" s="53">
        <v>2.4E-2</v>
      </c>
      <c r="QJQ445" s="50">
        <f>QJQ440*QJP445</f>
        <v>0.52800000000000002</v>
      </c>
      <c r="QJR445" s="48">
        <v>3.2</v>
      </c>
      <c r="QJS445" s="50">
        <f>QJR445*QJQ445</f>
        <v>1.6896000000000002</v>
      </c>
      <c r="QJT445" s="48"/>
      <c r="QJU445" s="50"/>
      <c r="QJV445" s="48"/>
      <c r="QJW445" s="50"/>
      <c r="QJX445" s="85">
        <f>QJS445+QJU445+QJW445</f>
        <v>1.6896000000000002</v>
      </c>
      <c r="QTH445" s="46"/>
      <c r="QTI445" s="6"/>
      <c r="QTJ445" s="47" t="s">
        <v>27</v>
      </c>
      <c r="QTK445" s="48" t="s">
        <v>16</v>
      </c>
      <c r="QTL445" s="53">
        <v>2.4E-2</v>
      </c>
      <c r="QTM445" s="50">
        <f>QTM440*QTL445</f>
        <v>0.52800000000000002</v>
      </c>
      <c r="QTN445" s="48">
        <v>3.2</v>
      </c>
      <c r="QTO445" s="50">
        <f>QTN445*QTM445</f>
        <v>1.6896000000000002</v>
      </c>
      <c r="QTP445" s="48"/>
      <c r="QTQ445" s="50"/>
      <c r="QTR445" s="48"/>
      <c r="QTS445" s="50"/>
      <c r="QTT445" s="85">
        <f>QTO445+QTQ445+QTS445</f>
        <v>1.6896000000000002</v>
      </c>
      <c r="RDD445" s="46"/>
      <c r="RDE445" s="6"/>
      <c r="RDF445" s="47" t="s">
        <v>27</v>
      </c>
      <c r="RDG445" s="48" t="s">
        <v>16</v>
      </c>
      <c r="RDH445" s="53">
        <v>2.4E-2</v>
      </c>
      <c r="RDI445" s="50">
        <f>RDI440*RDH445</f>
        <v>0.52800000000000002</v>
      </c>
      <c r="RDJ445" s="48">
        <v>3.2</v>
      </c>
      <c r="RDK445" s="50">
        <f>RDJ445*RDI445</f>
        <v>1.6896000000000002</v>
      </c>
      <c r="RDL445" s="48"/>
      <c r="RDM445" s="50"/>
      <c r="RDN445" s="48"/>
      <c r="RDO445" s="50"/>
      <c r="RDP445" s="85">
        <f>RDK445+RDM445+RDO445</f>
        <v>1.6896000000000002</v>
      </c>
      <c r="RMZ445" s="46"/>
      <c r="RNA445" s="6"/>
      <c r="RNB445" s="47" t="s">
        <v>27</v>
      </c>
      <c r="RNC445" s="48" t="s">
        <v>16</v>
      </c>
      <c r="RND445" s="53">
        <v>2.4E-2</v>
      </c>
      <c r="RNE445" s="50">
        <f>RNE440*RND445</f>
        <v>0.52800000000000002</v>
      </c>
      <c r="RNF445" s="48">
        <v>3.2</v>
      </c>
      <c r="RNG445" s="50">
        <f>RNF445*RNE445</f>
        <v>1.6896000000000002</v>
      </c>
      <c r="RNH445" s="48"/>
      <c r="RNI445" s="50"/>
      <c r="RNJ445" s="48"/>
      <c r="RNK445" s="50"/>
      <c r="RNL445" s="85">
        <f>RNG445+RNI445+RNK445</f>
        <v>1.6896000000000002</v>
      </c>
      <c r="RWV445" s="46"/>
      <c r="RWW445" s="6"/>
      <c r="RWX445" s="47" t="s">
        <v>27</v>
      </c>
      <c r="RWY445" s="48" t="s">
        <v>16</v>
      </c>
      <c r="RWZ445" s="53">
        <v>2.4E-2</v>
      </c>
      <c r="RXA445" s="50">
        <f>RXA440*RWZ445</f>
        <v>0.52800000000000002</v>
      </c>
      <c r="RXB445" s="48">
        <v>3.2</v>
      </c>
      <c r="RXC445" s="50">
        <f>RXB445*RXA445</f>
        <v>1.6896000000000002</v>
      </c>
      <c r="RXD445" s="48"/>
      <c r="RXE445" s="50"/>
      <c r="RXF445" s="48"/>
      <c r="RXG445" s="50"/>
      <c r="RXH445" s="85">
        <f>RXC445+RXE445+RXG445</f>
        <v>1.6896000000000002</v>
      </c>
      <c r="SGR445" s="46"/>
      <c r="SGS445" s="6"/>
      <c r="SGT445" s="47" t="s">
        <v>27</v>
      </c>
      <c r="SGU445" s="48" t="s">
        <v>16</v>
      </c>
      <c r="SGV445" s="53">
        <v>2.4E-2</v>
      </c>
      <c r="SGW445" s="50">
        <f>SGW440*SGV445</f>
        <v>0.52800000000000002</v>
      </c>
      <c r="SGX445" s="48">
        <v>3.2</v>
      </c>
      <c r="SGY445" s="50">
        <f>SGX445*SGW445</f>
        <v>1.6896000000000002</v>
      </c>
      <c r="SGZ445" s="48"/>
      <c r="SHA445" s="50"/>
      <c r="SHB445" s="48"/>
      <c r="SHC445" s="50"/>
      <c r="SHD445" s="85">
        <f>SGY445+SHA445+SHC445</f>
        <v>1.6896000000000002</v>
      </c>
      <c r="SQN445" s="46"/>
      <c r="SQO445" s="6"/>
      <c r="SQP445" s="47" t="s">
        <v>27</v>
      </c>
      <c r="SQQ445" s="48" t="s">
        <v>16</v>
      </c>
      <c r="SQR445" s="53">
        <v>2.4E-2</v>
      </c>
      <c r="SQS445" s="50">
        <f>SQS440*SQR445</f>
        <v>0.52800000000000002</v>
      </c>
      <c r="SQT445" s="48">
        <v>3.2</v>
      </c>
      <c r="SQU445" s="50">
        <f>SQT445*SQS445</f>
        <v>1.6896000000000002</v>
      </c>
      <c r="SQV445" s="48"/>
      <c r="SQW445" s="50"/>
      <c r="SQX445" s="48"/>
      <c r="SQY445" s="50"/>
      <c r="SQZ445" s="85">
        <f>SQU445+SQW445+SQY445</f>
        <v>1.6896000000000002</v>
      </c>
      <c r="TAJ445" s="46"/>
      <c r="TAK445" s="6"/>
      <c r="TAL445" s="47" t="s">
        <v>27</v>
      </c>
      <c r="TAM445" s="48" t="s">
        <v>16</v>
      </c>
      <c r="TAN445" s="53">
        <v>2.4E-2</v>
      </c>
      <c r="TAO445" s="50">
        <f>TAO440*TAN445</f>
        <v>0.52800000000000002</v>
      </c>
      <c r="TAP445" s="48">
        <v>3.2</v>
      </c>
      <c r="TAQ445" s="50">
        <f>TAP445*TAO445</f>
        <v>1.6896000000000002</v>
      </c>
      <c r="TAR445" s="48"/>
      <c r="TAS445" s="50"/>
      <c r="TAT445" s="48"/>
      <c r="TAU445" s="50"/>
      <c r="TAV445" s="85">
        <f>TAQ445+TAS445+TAU445</f>
        <v>1.6896000000000002</v>
      </c>
      <c r="TKF445" s="46"/>
      <c r="TKG445" s="6"/>
      <c r="TKH445" s="47" t="s">
        <v>27</v>
      </c>
      <c r="TKI445" s="48" t="s">
        <v>16</v>
      </c>
      <c r="TKJ445" s="53">
        <v>2.4E-2</v>
      </c>
      <c r="TKK445" s="50">
        <f>TKK440*TKJ445</f>
        <v>0.52800000000000002</v>
      </c>
      <c r="TKL445" s="48">
        <v>3.2</v>
      </c>
      <c r="TKM445" s="50">
        <f>TKL445*TKK445</f>
        <v>1.6896000000000002</v>
      </c>
      <c r="TKN445" s="48"/>
      <c r="TKO445" s="50"/>
      <c r="TKP445" s="48"/>
      <c r="TKQ445" s="50"/>
      <c r="TKR445" s="85">
        <f>TKM445+TKO445+TKQ445</f>
        <v>1.6896000000000002</v>
      </c>
      <c r="TUB445" s="46"/>
      <c r="TUC445" s="6"/>
      <c r="TUD445" s="47" t="s">
        <v>27</v>
      </c>
      <c r="TUE445" s="48" t="s">
        <v>16</v>
      </c>
      <c r="TUF445" s="53">
        <v>2.4E-2</v>
      </c>
      <c r="TUG445" s="50">
        <f>TUG440*TUF445</f>
        <v>0.52800000000000002</v>
      </c>
      <c r="TUH445" s="48">
        <v>3.2</v>
      </c>
      <c r="TUI445" s="50">
        <f>TUH445*TUG445</f>
        <v>1.6896000000000002</v>
      </c>
      <c r="TUJ445" s="48"/>
      <c r="TUK445" s="50"/>
      <c r="TUL445" s="48"/>
      <c r="TUM445" s="50"/>
      <c r="TUN445" s="85">
        <f>TUI445+TUK445+TUM445</f>
        <v>1.6896000000000002</v>
      </c>
      <c r="UDX445" s="46"/>
      <c r="UDY445" s="6"/>
      <c r="UDZ445" s="47" t="s">
        <v>27</v>
      </c>
      <c r="UEA445" s="48" t="s">
        <v>16</v>
      </c>
      <c r="UEB445" s="53">
        <v>2.4E-2</v>
      </c>
      <c r="UEC445" s="50">
        <f>UEC440*UEB445</f>
        <v>0.52800000000000002</v>
      </c>
      <c r="UED445" s="48">
        <v>3.2</v>
      </c>
      <c r="UEE445" s="50">
        <f>UED445*UEC445</f>
        <v>1.6896000000000002</v>
      </c>
      <c r="UEF445" s="48"/>
      <c r="UEG445" s="50"/>
      <c r="UEH445" s="48"/>
      <c r="UEI445" s="50"/>
      <c r="UEJ445" s="85">
        <f>UEE445+UEG445+UEI445</f>
        <v>1.6896000000000002</v>
      </c>
      <c r="UNT445" s="46"/>
      <c r="UNU445" s="6"/>
      <c r="UNV445" s="47" t="s">
        <v>27</v>
      </c>
      <c r="UNW445" s="48" t="s">
        <v>16</v>
      </c>
      <c r="UNX445" s="53">
        <v>2.4E-2</v>
      </c>
      <c r="UNY445" s="50">
        <f>UNY440*UNX445</f>
        <v>0.52800000000000002</v>
      </c>
      <c r="UNZ445" s="48">
        <v>3.2</v>
      </c>
      <c r="UOA445" s="50">
        <f>UNZ445*UNY445</f>
        <v>1.6896000000000002</v>
      </c>
      <c r="UOB445" s="48"/>
      <c r="UOC445" s="50"/>
      <c r="UOD445" s="48"/>
      <c r="UOE445" s="50"/>
      <c r="UOF445" s="85">
        <f>UOA445+UOC445+UOE445</f>
        <v>1.6896000000000002</v>
      </c>
      <c r="UXP445" s="46"/>
      <c r="UXQ445" s="6"/>
      <c r="UXR445" s="47" t="s">
        <v>27</v>
      </c>
      <c r="UXS445" s="48" t="s">
        <v>16</v>
      </c>
      <c r="UXT445" s="53">
        <v>2.4E-2</v>
      </c>
      <c r="UXU445" s="50">
        <f>UXU440*UXT445</f>
        <v>0.52800000000000002</v>
      </c>
      <c r="UXV445" s="48">
        <v>3.2</v>
      </c>
      <c r="UXW445" s="50">
        <f>UXV445*UXU445</f>
        <v>1.6896000000000002</v>
      </c>
      <c r="UXX445" s="48"/>
      <c r="UXY445" s="50"/>
      <c r="UXZ445" s="48"/>
      <c r="UYA445" s="50"/>
      <c r="UYB445" s="85">
        <f>UXW445+UXY445+UYA445</f>
        <v>1.6896000000000002</v>
      </c>
      <c r="VHL445" s="46"/>
      <c r="VHM445" s="6"/>
      <c r="VHN445" s="47" t="s">
        <v>27</v>
      </c>
      <c r="VHO445" s="48" t="s">
        <v>16</v>
      </c>
      <c r="VHP445" s="53">
        <v>2.4E-2</v>
      </c>
      <c r="VHQ445" s="50">
        <f>VHQ440*VHP445</f>
        <v>0.52800000000000002</v>
      </c>
      <c r="VHR445" s="48">
        <v>3.2</v>
      </c>
      <c r="VHS445" s="50">
        <f>VHR445*VHQ445</f>
        <v>1.6896000000000002</v>
      </c>
      <c r="VHT445" s="48"/>
      <c r="VHU445" s="50"/>
      <c r="VHV445" s="48"/>
      <c r="VHW445" s="50"/>
      <c r="VHX445" s="85">
        <f>VHS445+VHU445+VHW445</f>
        <v>1.6896000000000002</v>
      </c>
      <c r="VRH445" s="46"/>
      <c r="VRI445" s="6"/>
      <c r="VRJ445" s="47" t="s">
        <v>27</v>
      </c>
      <c r="VRK445" s="48" t="s">
        <v>16</v>
      </c>
      <c r="VRL445" s="53">
        <v>2.4E-2</v>
      </c>
      <c r="VRM445" s="50">
        <f>VRM440*VRL445</f>
        <v>0.52800000000000002</v>
      </c>
      <c r="VRN445" s="48">
        <v>3.2</v>
      </c>
      <c r="VRO445" s="50">
        <f>VRN445*VRM445</f>
        <v>1.6896000000000002</v>
      </c>
      <c r="VRP445" s="48"/>
      <c r="VRQ445" s="50"/>
      <c r="VRR445" s="48"/>
      <c r="VRS445" s="50"/>
      <c r="VRT445" s="85">
        <f>VRO445+VRQ445+VRS445</f>
        <v>1.6896000000000002</v>
      </c>
      <c r="WBD445" s="46"/>
      <c r="WBE445" s="6"/>
      <c r="WBF445" s="47" t="s">
        <v>27</v>
      </c>
      <c r="WBG445" s="48" t="s">
        <v>16</v>
      </c>
      <c r="WBH445" s="53">
        <v>2.4E-2</v>
      </c>
      <c r="WBI445" s="50">
        <f>WBI440*WBH445</f>
        <v>0.52800000000000002</v>
      </c>
      <c r="WBJ445" s="48">
        <v>3.2</v>
      </c>
      <c r="WBK445" s="50">
        <f>WBJ445*WBI445</f>
        <v>1.6896000000000002</v>
      </c>
      <c r="WBL445" s="48"/>
      <c r="WBM445" s="50"/>
      <c r="WBN445" s="48"/>
      <c r="WBO445" s="50"/>
      <c r="WBP445" s="85">
        <f>WBK445+WBM445+WBO445</f>
        <v>1.6896000000000002</v>
      </c>
      <c r="WKZ445" s="46"/>
      <c r="WLA445" s="6"/>
      <c r="WLB445" s="47" t="s">
        <v>27</v>
      </c>
      <c r="WLC445" s="48" t="s">
        <v>16</v>
      </c>
      <c r="WLD445" s="53">
        <v>2.4E-2</v>
      </c>
      <c r="WLE445" s="50">
        <f>WLE440*WLD445</f>
        <v>0.52800000000000002</v>
      </c>
      <c r="WLF445" s="48">
        <v>3.2</v>
      </c>
      <c r="WLG445" s="50">
        <f>WLF445*WLE445</f>
        <v>1.6896000000000002</v>
      </c>
      <c r="WLH445" s="48"/>
      <c r="WLI445" s="50"/>
      <c r="WLJ445" s="48"/>
      <c r="WLK445" s="50"/>
      <c r="WLL445" s="85">
        <f>WLG445+WLI445+WLK445</f>
        <v>1.6896000000000002</v>
      </c>
      <c r="WUV445" s="46"/>
      <c r="WUW445" s="6"/>
      <c r="WUX445" s="47" t="s">
        <v>27</v>
      </c>
      <c r="WUY445" s="48" t="s">
        <v>16</v>
      </c>
      <c r="WUZ445" s="53">
        <v>2.4E-2</v>
      </c>
      <c r="WVA445" s="50">
        <f>WVA440*WUZ445</f>
        <v>0.52800000000000002</v>
      </c>
      <c r="WVB445" s="48">
        <v>3.2</v>
      </c>
      <c r="WVC445" s="50">
        <f>WVB445*WVA445</f>
        <v>1.6896000000000002</v>
      </c>
      <c r="WVD445" s="48"/>
      <c r="WVE445" s="50"/>
      <c r="WVF445" s="48"/>
      <c r="WVG445" s="50"/>
      <c r="WVH445" s="85">
        <f>WVC445+WVE445+WVG445</f>
        <v>1.6896000000000002</v>
      </c>
    </row>
    <row r="446" spans="1:1024 1268:2048 2292:3072 3316:4096 4340:5120 5364:6144 6388:7168 7412:8192 8436:9216 9460:10240 10484:11264 11508:12288 12532:13312 13556:14336 14580:15360 15604:16128" s="49" customFormat="1" ht="22.5" customHeight="1" x14ac:dyDescent="0.25">
      <c r="A446" s="46">
        <v>77</v>
      </c>
      <c r="B446" s="47" t="s">
        <v>207</v>
      </c>
      <c r="C446" s="48" t="s">
        <v>29</v>
      </c>
      <c r="D446" s="29">
        <v>2</v>
      </c>
      <c r="E446" s="29"/>
      <c r="F446" s="29"/>
      <c r="G446" s="29"/>
      <c r="H446" s="29"/>
      <c r="I446" s="29"/>
      <c r="J446" s="29"/>
      <c r="K446" s="62"/>
      <c r="L446" s="95" t="s">
        <v>250</v>
      </c>
      <c r="IJ446" s="46">
        <v>18</v>
      </c>
      <c r="IK446" s="63" t="s">
        <v>30</v>
      </c>
      <c r="IL446" s="83" t="s">
        <v>36</v>
      </c>
      <c r="IM446" s="48" t="s">
        <v>29</v>
      </c>
      <c r="IN446" s="48"/>
      <c r="IO446" s="84">
        <v>22</v>
      </c>
      <c r="IP446" s="48"/>
      <c r="IQ446" s="50"/>
      <c r="IR446" s="48"/>
      <c r="IS446" s="50"/>
      <c r="IT446" s="48"/>
      <c r="IU446" s="50"/>
      <c r="IV446" s="85"/>
      <c r="SF446" s="46">
        <v>18</v>
      </c>
      <c r="SG446" s="63" t="s">
        <v>30</v>
      </c>
      <c r="SH446" s="83" t="s">
        <v>36</v>
      </c>
      <c r="SI446" s="48" t="s">
        <v>29</v>
      </c>
      <c r="SJ446" s="48"/>
      <c r="SK446" s="84">
        <v>22</v>
      </c>
      <c r="SL446" s="48"/>
      <c r="SM446" s="50"/>
      <c r="SN446" s="48"/>
      <c r="SO446" s="50"/>
      <c r="SP446" s="48"/>
      <c r="SQ446" s="50"/>
      <c r="SR446" s="85"/>
      <c r="ACB446" s="46">
        <v>18</v>
      </c>
      <c r="ACC446" s="63" t="s">
        <v>30</v>
      </c>
      <c r="ACD446" s="83" t="s">
        <v>36</v>
      </c>
      <c r="ACE446" s="48" t="s">
        <v>29</v>
      </c>
      <c r="ACF446" s="48"/>
      <c r="ACG446" s="84">
        <v>22</v>
      </c>
      <c r="ACH446" s="48"/>
      <c r="ACI446" s="50"/>
      <c r="ACJ446" s="48"/>
      <c r="ACK446" s="50"/>
      <c r="ACL446" s="48"/>
      <c r="ACM446" s="50"/>
      <c r="ACN446" s="85"/>
      <c r="ALX446" s="46">
        <v>18</v>
      </c>
      <c r="ALY446" s="63" t="s">
        <v>30</v>
      </c>
      <c r="ALZ446" s="83" t="s">
        <v>36</v>
      </c>
      <c r="AMA446" s="48" t="s">
        <v>29</v>
      </c>
      <c r="AMB446" s="48"/>
      <c r="AMC446" s="84">
        <v>22</v>
      </c>
      <c r="AMD446" s="48"/>
      <c r="AME446" s="50"/>
      <c r="AMF446" s="48"/>
      <c r="AMG446" s="50"/>
      <c r="AMH446" s="48"/>
      <c r="AMI446" s="50"/>
      <c r="AMJ446" s="85"/>
      <c r="AVT446" s="46">
        <v>18</v>
      </c>
      <c r="AVU446" s="63" t="s">
        <v>30</v>
      </c>
      <c r="AVV446" s="83" t="s">
        <v>36</v>
      </c>
      <c r="AVW446" s="48" t="s">
        <v>29</v>
      </c>
      <c r="AVX446" s="48"/>
      <c r="AVY446" s="84">
        <v>22</v>
      </c>
      <c r="AVZ446" s="48"/>
      <c r="AWA446" s="50"/>
      <c r="AWB446" s="48"/>
      <c r="AWC446" s="50"/>
      <c r="AWD446" s="48"/>
      <c r="AWE446" s="50"/>
      <c r="AWF446" s="85"/>
      <c r="BFP446" s="46">
        <v>18</v>
      </c>
      <c r="BFQ446" s="63" t="s">
        <v>30</v>
      </c>
      <c r="BFR446" s="83" t="s">
        <v>36</v>
      </c>
      <c r="BFS446" s="48" t="s">
        <v>29</v>
      </c>
      <c r="BFT446" s="48"/>
      <c r="BFU446" s="84">
        <v>22</v>
      </c>
      <c r="BFV446" s="48"/>
      <c r="BFW446" s="50"/>
      <c r="BFX446" s="48"/>
      <c r="BFY446" s="50"/>
      <c r="BFZ446" s="48"/>
      <c r="BGA446" s="50"/>
      <c r="BGB446" s="85"/>
      <c r="BPL446" s="46">
        <v>18</v>
      </c>
      <c r="BPM446" s="63" t="s">
        <v>30</v>
      </c>
      <c r="BPN446" s="83" t="s">
        <v>36</v>
      </c>
      <c r="BPO446" s="48" t="s">
        <v>29</v>
      </c>
      <c r="BPP446" s="48"/>
      <c r="BPQ446" s="84">
        <v>22</v>
      </c>
      <c r="BPR446" s="48"/>
      <c r="BPS446" s="50"/>
      <c r="BPT446" s="48"/>
      <c r="BPU446" s="50"/>
      <c r="BPV446" s="48"/>
      <c r="BPW446" s="50"/>
      <c r="BPX446" s="85"/>
      <c r="BZH446" s="46">
        <v>18</v>
      </c>
      <c r="BZI446" s="63" t="s">
        <v>30</v>
      </c>
      <c r="BZJ446" s="83" t="s">
        <v>36</v>
      </c>
      <c r="BZK446" s="48" t="s">
        <v>29</v>
      </c>
      <c r="BZL446" s="48"/>
      <c r="BZM446" s="84">
        <v>22</v>
      </c>
      <c r="BZN446" s="48"/>
      <c r="BZO446" s="50"/>
      <c r="BZP446" s="48"/>
      <c r="BZQ446" s="50"/>
      <c r="BZR446" s="48"/>
      <c r="BZS446" s="50"/>
      <c r="BZT446" s="85"/>
      <c r="CJD446" s="46">
        <v>18</v>
      </c>
      <c r="CJE446" s="63" t="s">
        <v>30</v>
      </c>
      <c r="CJF446" s="83" t="s">
        <v>36</v>
      </c>
      <c r="CJG446" s="48" t="s">
        <v>29</v>
      </c>
      <c r="CJH446" s="48"/>
      <c r="CJI446" s="84">
        <v>22</v>
      </c>
      <c r="CJJ446" s="48"/>
      <c r="CJK446" s="50"/>
      <c r="CJL446" s="48"/>
      <c r="CJM446" s="50"/>
      <c r="CJN446" s="48"/>
      <c r="CJO446" s="50"/>
      <c r="CJP446" s="85"/>
      <c r="CSZ446" s="46">
        <v>18</v>
      </c>
      <c r="CTA446" s="63" t="s">
        <v>30</v>
      </c>
      <c r="CTB446" s="83" t="s">
        <v>36</v>
      </c>
      <c r="CTC446" s="48" t="s">
        <v>29</v>
      </c>
      <c r="CTD446" s="48"/>
      <c r="CTE446" s="84">
        <v>22</v>
      </c>
      <c r="CTF446" s="48"/>
      <c r="CTG446" s="50"/>
      <c r="CTH446" s="48"/>
      <c r="CTI446" s="50"/>
      <c r="CTJ446" s="48"/>
      <c r="CTK446" s="50"/>
      <c r="CTL446" s="85"/>
      <c r="DCV446" s="46">
        <v>18</v>
      </c>
      <c r="DCW446" s="63" t="s">
        <v>30</v>
      </c>
      <c r="DCX446" s="83" t="s">
        <v>36</v>
      </c>
      <c r="DCY446" s="48" t="s">
        <v>29</v>
      </c>
      <c r="DCZ446" s="48"/>
      <c r="DDA446" s="84">
        <v>22</v>
      </c>
      <c r="DDB446" s="48"/>
      <c r="DDC446" s="50"/>
      <c r="DDD446" s="48"/>
      <c r="DDE446" s="50"/>
      <c r="DDF446" s="48"/>
      <c r="DDG446" s="50"/>
      <c r="DDH446" s="85"/>
      <c r="DMR446" s="46">
        <v>18</v>
      </c>
      <c r="DMS446" s="63" t="s">
        <v>30</v>
      </c>
      <c r="DMT446" s="83" t="s">
        <v>36</v>
      </c>
      <c r="DMU446" s="48" t="s">
        <v>29</v>
      </c>
      <c r="DMV446" s="48"/>
      <c r="DMW446" s="84">
        <v>22</v>
      </c>
      <c r="DMX446" s="48"/>
      <c r="DMY446" s="50"/>
      <c r="DMZ446" s="48"/>
      <c r="DNA446" s="50"/>
      <c r="DNB446" s="48"/>
      <c r="DNC446" s="50"/>
      <c r="DND446" s="85"/>
      <c r="DWN446" s="46">
        <v>18</v>
      </c>
      <c r="DWO446" s="63" t="s">
        <v>30</v>
      </c>
      <c r="DWP446" s="83" t="s">
        <v>36</v>
      </c>
      <c r="DWQ446" s="48" t="s">
        <v>29</v>
      </c>
      <c r="DWR446" s="48"/>
      <c r="DWS446" s="84">
        <v>22</v>
      </c>
      <c r="DWT446" s="48"/>
      <c r="DWU446" s="50"/>
      <c r="DWV446" s="48"/>
      <c r="DWW446" s="50"/>
      <c r="DWX446" s="48"/>
      <c r="DWY446" s="50"/>
      <c r="DWZ446" s="85"/>
      <c r="EGJ446" s="46">
        <v>18</v>
      </c>
      <c r="EGK446" s="63" t="s">
        <v>30</v>
      </c>
      <c r="EGL446" s="83" t="s">
        <v>36</v>
      </c>
      <c r="EGM446" s="48" t="s">
        <v>29</v>
      </c>
      <c r="EGN446" s="48"/>
      <c r="EGO446" s="84">
        <v>22</v>
      </c>
      <c r="EGP446" s="48"/>
      <c r="EGQ446" s="50"/>
      <c r="EGR446" s="48"/>
      <c r="EGS446" s="50"/>
      <c r="EGT446" s="48"/>
      <c r="EGU446" s="50"/>
      <c r="EGV446" s="85"/>
      <c r="EQF446" s="46">
        <v>18</v>
      </c>
      <c r="EQG446" s="63" t="s">
        <v>30</v>
      </c>
      <c r="EQH446" s="83" t="s">
        <v>36</v>
      </c>
      <c r="EQI446" s="48" t="s">
        <v>29</v>
      </c>
      <c r="EQJ446" s="48"/>
      <c r="EQK446" s="84">
        <v>22</v>
      </c>
      <c r="EQL446" s="48"/>
      <c r="EQM446" s="50"/>
      <c r="EQN446" s="48"/>
      <c r="EQO446" s="50"/>
      <c r="EQP446" s="48"/>
      <c r="EQQ446" s="50"/>
      <c r="EQR446" s="85"/>
      <c r="FAB446" s="46">
        <v>18</v>
      </c>
      <c r="FAC446" s="63" t="s">
        <v>30</v>
      </c>
      <c r="FAD446" s="83" t="s">
        <v>36</v>
      </c>
      <c r="FAE446" s="48" t="s">
        <v>29</v>
      </c>
      <c r="FAF446" s="48"/>
      <c r="FAG446" s="84">
        <v>22</v>
      </c>
      <c r="FAH446" s="48"/>
      <c r="FAI446" s="50"/>
      <c r="FAJ446" s="48"/>
      <c r="FAK446" s="50"/>
      <c r="FAL446" s="48"/>
      <c r="FAM446" s="50"/>
      <c r="FAN446" s="85"/>
      <c r="FJX446" s="46">
        <v>18</v>
      </c>
      <c r="FJY446" s="63" t="s">
        <v>30</v>
      </c>
      <c r="FJZ446" s="83" t="s">
        <v>36</v>
      </c>
      <c r="FKA446" s="48" t="s">
        <v>29</v>
      </c>
      <c r="FKB446" s="48"/>
      <c r="FKC446" s="84">
        <v>22</v>
      </c>
      <c r="FKD446" s="48"/>
      <c r="FKE446" s="50"/>
      <c r="FKF446" s="48"/>
      <c r="FKG446" s="50"/>
      <c r="FKH446" s="48"/>
      <c r="FKI446" s="50"/>
      <c r="FKJ446" s="85"/>
      <c r="FTT446" s="46">
        <v>18</v>
      </c>
      <c r="FTU446" s="63" t="s">
        <v>30</v>
      </c>
      <c r="FTV446" s="83" t="s">
        <v>36</v>
      </c>
      <c r="FTW446" s="48" t="s">
        <v>29</v>
      </c>
      <c r="FTX446" s="48"/>
      <c r="FTY446" s="84">
        <v>22</v>
      </c>
      <c r="FTZ446" s="48"/>
      <c r="FUA446" s="50"/>
      <c r="FUB446" s="48"/>
      <c r="FUC446" s="50"/>
      <c r="FUD446" s="48"/>
      <c r="FUE446" s="50"/>
      <c r="FUF446" s="85"/>
      <c r="GDP446" s="46">
        <v>18</v>
      </c>
      <c r="GDQ446" s="63" t="s">
        <v>30</v>
      </c>
      <c r="GDR446" s="83" t="s">
        <v>36</v>
      </c>
      <c r="GDS446" s="48" t="s">
        <v>29</v>
      </c>
      <c r="GDT446" s="48"/>
      <c r="GDU446" s="84">
        <v>22</v>
      </c>
      <c r="GDV446" s="48"/>
      <c r="GDW446" s="50"/>
      <c r="GDX446" s="48"/>
      <c r="GDY446" s="50"/>
      <c r="GDZ446" s="48"/>
      <c r="GEA446" s="50"/>
      <c r="GEB446" s="85"/>
      <c r="GNL446" s="46">
        <v>18</v>
      </c>
      <c r="GNM446" s="63" t="s">
        <v>30</v>
      </c>
      <c r="GNN446" s="83" t="s">
        <v>36</v>
      </c>
      <c r="GNO446" s="48" t="s">
        <v>29</v>
      </c>
      <c r="GNP446" s="48"/>
      <c r="GNQ446" s="84">
        <v>22</v>
      </c>
      <c r="GNR446" s="48"/>
      <c r="GNS446" s="50"/>
      <c r="GNT446" s="48"/>
      <c r="GNU446" s="50"/>
      <c r="GNV446" s="48"/>
      <c r="GNW446" s="50"/>
      <c r="GNX446" s="85"/>
      <c r="GXH446" s="46">
        <v>18</v>
      </c>
      <c r="GXI446" s="63" t="s">
        <v>30</v>
      </c>
      <c r="GXJ446" s="83" t="s">
        <v>36</v>
      </c>
      <c r="GXK446" s="48" t="s">
        <v>29</v>
      </c>
      <c r="GXL446" s="48"/>
      <c r="GXM446" s="84">
        <v>22</v>
      </c>
      <c r="GXN446" s="48"/>
      <c r="GXO446" s="50"/>
      <c r="GXP446" s="48"/>
      <c r="GXQ446" s="50"/>
      <c r="GXR446" s="48"/>
      <c r="GXS446" s="50"/>
      <c r="GXT446" s="85"/>
      <c r="HHD446" s="46">
        <v>18</v>
      </c>
      <c r="HHE446" s="63" t="s">
        <v>30</v>
      </c>
      <c r="HHF446" s="83" t="s">
        <v>36</v>
      </c>
      <c r="HHG446" s="48" t="s">
        <v>29</v>
      </c>
      <c r="HHH446" s="48"/>
      <c r="HHI446" s="84">
        <v>22</v>
      </c>
      <c r="HHJ446" s="48"/>
      <c r="HHK446" s="50"/>
      <c r="HHL446" s="48"/>
      <c r="HHM446" s="50"/>
      <c r="HHN446" s="48"/>
      <c r="HHO446" s="50"/>
      <c r="HHP446" s="85"/>
      <c r="HQZ446" s="46">
        <v>18</v>
      </c>
      <c r="HRA446" s="63" t="s">
        <v>30</v>
      </c>
      <c r="HRB446" s="83" t="s">
        <v>36</v>
      </c>
      <c r="HRC446" s="48" t="s">
        <v>29</v>
      </c>
      <c r="HRD446" s="48"/>
      <c r="HRE446" s="84">
        <v>22</v>
      </c>
      <c r="HRF446" s="48"/>
      <c r="HRG446" s="50"/>
      <c r="HRH446" s="48"/>
      <c r="HRI446" s="50"/>
      <c r="HRJ446" s="48"/>
      <c r="HRK446" s="50"/>
      <c r="HRL446" s="85"/>
      <c r="IAV446" s="46">
        <v>18</v>
      </c>
      <c r="IAW446" s="63" t="s">
        <v>30</v>
      </c>
      <c r="IAX446" s="83" t="s">
        <v>36</v>
      </c>
      <c r="IAY446" s="48" t="s">
        <v>29</v>
      </c>
      <c r="IAZ446" s="48"/>
      <c r="IBA446" s="84">
        <v>22</v>
      </c>
      <c r="IBB446" s="48"/>
      <c r="IBC446" s="50"/>
      <c r="IBD446" s="48"/>
      <c r="IBE446" s="50"/>
      <c r="IBF446" s="48"/>
      <c r="IBG446" s="50"/>
      <c r="IBH446" s="85"/>
      <c r="IKR446" s="46">
        <v>18</v>
      </c>
      <c r="IKS446" s="63" t="s">
        <v>30</v>
      </c>
      <c r="IKT446" s="83" t="s">
        <v>36</v>
      </c>
      <c r="IKU446" s="48" t="s">
        <v>29</v>
      </c>
      <c r="IKV446" s="48"/>
      <c r="IKW446" s="84">
        <v>22</v>
      </c>
      <c r="IKX446" s="48"/>
      <c r="IKY446" s="50"/>
      <c r="IKZ446" s="48"/>
      <c r="ILA446" s="50"/>
      <c r="ILB446" s="48"/>
      <c r="ILC446" s="50"/>
      <c r="ILD446" s="85"/>
      <c r="IUN446" s="46">
        <v>18</v>
      </c>
      <c r="IUO446" s="63" t="s">
        <v>30</v>
      </c>
      <c r="IUP446" s="83" t="s">
        <v>36</v>
      </c>
      <c r="IUQ446" s="48" t="s">
        <v>29</v>
      </c>
      <c r="IUR446" s="48"/>
      <c r="IUS446" s="84">
        <v>22</v>
      </c>
      <c r="IUT446" s="48"/>
      <c r="IUU446" s="50"/>
      <c r="IUV446" s="48"/>
      <c r="IUW446" s="50"/>
      <c r="IUX446" s="48"/>
      <c r="IUY446" s="50"/>
      <c r="IUZ446" s="85"/>
      <c r="JEJ446" s="46">
        <v>18</v>
      </c>
      <c r="JEK446" s="63" t="s">
        <v>30</v>
      </c>
      <c r="JEL446" s="83" t="s">
        <v>36</v>
      </c>
      <c r="JEM446" s="48" t="s">
        <v>29</v>
      </c>
      <c r="JEN446" s="48"/>
      <c r="JEO446" s="84">
        <v>22</v>
      </c>
      <c r="JEP446" s="48"/>
      <c r="JEQ446" s="50"/>
      <c r="JER446" s="48"/>
      <c r="JES446" s="50"/>
      <c r="JET446" s="48"/>
      <c r="JEU446" s="50"/>
      <c r="JEV446" s="85"/>
      <c r="JOF446" s="46">
        <v>18</v>
      </c>
      <c r="JOG446" s="63" t="s">
        <v>30</v>
      </c>
      <c r="JOH446" s="83" t="s">
        <v>36</v>
      </c>
      <c r="JOI446" s="48" t="s">
        <v>29</v>
      </c>
      <c r="JOJ446" s="48"/>
      <c r="JOK446" s="84">
        <v>22</v>
      </c>
      <c r="JOL446" s="48"/>
      <c r="JOM446" s="50"/>
      <c r="JON446" s="48"/>
      <c r="JOO446" s="50"/>
      <c r="JOP446" s="48"/>
      <c r="JOQ446" s="50"/>
      <c r="JOR446" s="85"/>
      <c r="JYB446" s="46">
        <v>18</v>
      </c>
      <c r="JYC446" s="63" t="s">
        <v>30</v>
      </c>
      <c r="JYD446" s="83" t="s">
        <v>36</v>
      </c>
      <c r="JYE446" s="48" t="s">
        <v>29</v>
      </c>
      <c r="JYF446" s="48"/>
      <c r="JYG446" s="84">
        <v>22</v>
      </c>
      <c r="JYH446" s="48"/>
      <c r="JYI446" s="50"/>
      <c r="JYJ446" s="48"/>
      <c r="JYK446" s="50"/>
      <c r="JYL446" s="48"/>
      <c r="JYM446" s="50"/>
      <c r="JYN446" s="85"/>
      <c r="KHX446" s="46">
        <v>18</v>
      </c>
      <c r="KHY446" s="63" t="s">
        <v>30</v>
      </c>
      <c r="KHZ446" s="83" t="s">
        <v>36</v>
      </c>
      <c r="KIA446" s="48" t="s">
        <v>29</v>
      </c>
      <c r="KIB446" s="48"/>
      <c r="KIC446" s="84">
        <v>22</v>
      </c>
      <c r="KID446" s="48"/>
      <c r="KIE446" s="50"/>
      <c r="KIF446" s="48"/>
      <c r="KIG446" s="50"/>
      <c r="KIH446" s="48"/>
      <c r="KII446" s="50"/>
      <c r="KIJ446" s="85"/>
      <c r="KRT446" s="46">
        <v>18</v>
      </c>
      <c r="KRU446" s="63" t="s">
        <v>30</v>
      </c>
      <c r="KRV446" s="83" t="s">
        <v>36</v>
      </c>
      <c r="KRW446" s="48" t="s">
        <v>29</v>
      </c>
      <c r="KRX446" s="48"/>
      <c r="KRY446" s="84">
        <v>22</v>
      </c>
      <c r="KRZ446" s="48"/>
      <c r="KSA446" s="50"/>
      <c r="KSB446" s="48"/>
      <c r="KSC446" s="50"/>
      <c r="KSD446" s="48"/>
      <c r="KSE446" s="50"/>
      <c r="KSF446" s="85"/>
      <c r="LBP446" s="46">
        <v>18</v>
      </c>
      <c r="LBQ446" s="63" t="s">
        <v>30</v>
      </c>
      <c r="LBR446" s="83" t="s">
        <v>36</v>
      </c>
      <c r="LBS446" s="48" t="s">
        <v>29</v>
      </c>
      <c r="LBT446" s="48"/>
      <c r="LBU446" s="84">
        <v>22</v>
      </c>
      <c r="LBV446" s="48"/>
      <c r="LBW446" s="50"/>
      <c r="LBX446" s="48"/>
      <c r="LBY446" s="50"/>
      <c r="LBZ446" s="48"/>
      <c r="LCA446" s="50"/>
      <c r="LCB446" s="85"/>
      <c r="LLL446" s="46">
        <v>18</v>
      </c>
      <c r="LLM446" s="63" t="s">
        <v>30</v>
      </c>
      <c r="LLN446" s="83" t="s">
        <v>36</v>
      </c>
      <c r="LLO446" s="48" t="s">
        <v>29</v>
      </c>
      <c r="LLP446" s="48"/>
      <c r="LLQ446" s="84">
        <v>22</v>
      </c>
      <c r="LLR446" s="48"/>
      <c r="LLS446" s="50"/>
      <c r="LLT446" s="48"/>
      <c r="LLU446" s="50"/>
      <c r="LLV446" s="48"/>
      <c r="LLW446" s="50"/>
      <c r="LLX446" s="85"/>
      <c r="LVH446" s="46">
        <v>18</v>
      </c>
      <c r="LVI446" s="63" t="s">
        <v>30</v>
      </c>
      <c r="LVJ446" s="83" t="s">
        <v>36</v>
      </c>
      <c r="LVK446" s="48" t="s">
        <v>29</v>
      </c>
      <c r="LVL446" s="48"/>
      <c r="LVM446" s="84">
        <v>22</v>
      </c>
      <c r="LVN446" s="48"/>
      <c r="LVO446" s="50"/>
      <c r="LVP446" s="48"/>
      <c r="LVQ446" s="50"/>
      <c r="LVR446" s="48"/>
      <c r="LVS446" s="50"/>
      <c r="LVT446" s="85"/>
      <c r="MFD446" s="46">
        <v>18</v>
      </c>
      <c r="MFE446" s="63" t="s">
        <v>30</v>
      </c>
      <c r="MFF446" s="83" t="s">
        <v>36</v>
      </c>
      <c r="MFG446" s="48" t="s">
        <v>29</v>
      </c>
      <c r="MFH446" s="48"/>
      <c r="MFI446" s="84">
        <v>22</v>
      </c>
      <c r="MFJ446" s="48"/>
      <c r="MFK446" s="50"/>
      <c r="MFL446" s="48"/>
      <c r="MFM446" s="50"/>
      <c r="MFN446" s="48"/>
      <c r="MFO446" s="50"/>
      <c r="MFP446" s="85"/>
      <c r="MOZ446" s="46">
        <v>18</v>
      </c>
      <c r="MPA446" s="63" t="s">
        <v>30</v>
      </c>
      <c r="MPB446" s="83" t="s">
        <v>36</v>
      </c>
      <c r="MPC446" s="48" t="s">
        <v>29</v>
      </c>
      <c r="MPD446" s="48"/>
      <c r="MPE446" s="84">
        <v>22</v>
      </c>
      <c r="MPF446" s="48"/>
      <c r="MPG446" s="50"/>
      <c r="MPH446" s="48"/>
      <c r="MPI446" s="50"/>
      <c r="MPJ446" s="48"/>
      <c r="MPK446" s="50"/>
      <c r="MPL446" s="85"/>
      <c r="MYV446" s="46">
        <v>18</v>
      </c>
      <c r="MYW446" s="63" t="s">
        <v>30</v>
      </c>
      <c r="MYX446" s="83" t="s">
        <v>36</v>
      </c>
      <c r="MYY446" s="48" t="s">
        <v>29</v>
      </c>
      <c r="MYZ446" s="48"/>
      <c r="MZA446" s="84">
        <v>22</v>
      </c>
      <c r="MZB446" s="48"/>
      <c r="MZC446" s="50"/>
      <c r="MZD446" s="48"/>
      <c r="MZE446" s="50"/>
      <c r="MZF446" s="48"/>
      <c r="MZG446" s="50"/>
      <c r="MZH446" s="85"/>
      <c r="NIR446" s="46">
        <v>18</v>
      </c>
      <c r="NIS446" s="63" t="s">
        <v>30</v>
      </c>
      <c r="NIT446" s="83" t="s">
        <v>36</v>
      </c>
      <c r="NIU446" s="48" t="s">
        <v>29</v>
      </c>
      <c r="NIV446" s="48"/>
      <c r="NIW446" s="84">
        <v>22</v>
      </c>
      <c r="NIX446" s="48"/>
      <c r="NIY446" s="50"/>
      <c r="NIZ446" s="48"/>
      <c r="NJA446" s="50"/>
      <c r="NJB446" s="48"/>
      <c r="NJC446" s="50"/>
      <c r="NJD446" s="85"/>
      <c r="NSN446" s="46">
        <v>18</v>
      </c>
      <c r="NSO446" s="63" t="s">
        <v>30</v>
      </c>
      <c r="NSP446" s="83" t="s">
        <v>36</v>
      </c>
      <c r="NSQ446" s="48" t="s">
        <v>29</v>
      </c>
      <c r="NSR446" s="48"/>
      <c r="NSS446" s="84">
        <v>22</v>
      </c>
      <c r="NST446" s="48"/>
      <c r="NSU446" s="50"/>
      <c r="NSV446" s="48"/>
      <c r="NSW446" s="50"/>
      <c r="NSX446" s="48"/>
      <c r="NSY446" s="50"/>
      <c r="NSZ446" s="85"/>
      <c r="OCJ446" s="46">
        <v>18</v>
      </c>
      <c r="OCK446" s="63" t="s">
        <v>30</v>
      </c>
      <c r="OCL446" s="83" t="s">
        <v>36</v>
      </c>
      <c r="OCM446" s="48" t="s">
        <v>29</v>
      </c>
      <c r="OCN446" s="48"/>
      <c r="OCO446" s="84">
        <v>22</v>
      </c>
      <c r="OCP446" s="48"/>
      <c r="OCQ446" s="50"/>
      <c r="OCR446" s="48"/>
      <c r="OCS446" s="50"/>
      <c r="OCT446" s="48"/>
      <c r="OCU446" s="50"/>
      <c r="OCV446" s="85"/>
      <c r="OMF446" s="46">
        <v>18</v>
      </c>
      <c r="OMG446" s="63" t="s">
        <v>30</v>
      </c>
      <c r="OMH446" s="83" t="s">
        <v>36</v>
      </c>
      <c r="OMI446" s="48" t="s">
        <v>29</v>
      </c>
      <c r="OMJ446" s="48"/>
      <c r="OMK446" s="84">
        <v>22</v>
      </c>
      <c r="OML446" s="48"/>
      <c r="OMM446" s="50"/>
      <c r="OMN446" s="48"/>
      <c r="OMO446" s="50"/>
      <c r="OMP446" s="48"/>
      <c r="OMQ446" s="50"/>
      <c r="OMR446" s="85"/>
      <c r="OWB446" s="46">
        <v>18</v>
      </c>
      <c r="OWC446" s="63" t="s">
        <v>30</v>
      </c>
      <c r="OWD446" s="83" t="s">
        <v>36</v>
      </c>
      <c r="OWE446" s="48" t="s">
        <v>29</v>
      </c>
      <c r="OWF446" s="48"/>
      <c r="OWG446" s="84">
        <v>22</v>
      </c>
      <c r="OWH446" s="48"/>
      <c r="OWI446" s="50"/>
      <c r="OWJ446" s="48"/>
      <c r="OWK446" s="50"/>
      <c r="OWL446" s="48"/>
      <c r="OWM446" s="50"/>
      <c r="OWN446" s="85"/>
      <c r="PFX446" s="46">
        <v>18</v>
      </c>
      <c r="PFY446" s="63" t="s">
        <v>30</v>
      </c>
      <c r="PFZ446" s="83" t="s">
        <v>36</v>
      </c>
      <c r="PGA446" s="48" t="s">
        <v>29</v>
      </c>
      <c r="PGB446" s="48"/>
      <c r="PGC446" s="84">
        <v>22</v>
      </c>
      <c r="PGD446" s="48"/>
      <c r="PGE446" s="50"/>
      <c r="PGF446" s="48"/>
      <c r="PGG446" s="50"/>
      <c r="PGH446" s="48"/>
      <c r="PGI446" s="50"/>
      <c r="PGJ446" s="85"/>
      <c r="PPT446" s="46">
        <v>18</v>
      </c>
      <c r="PPU446" s="63" t="s">
        <v>30</v>
      </c>
      <c r="PPV446" s="83" t="s">
        <v>36</v>
      </c>
      <c r="PPW446" s="48" t="s">
        <v>29</v>
      </c>
      <c r="PPX446" s="48"/>
      <c r="PPY446" s="84">
        <v>22</v>
      </c>
      <c r="PPZ446" s="48"/>
      <c r="PQA446" s="50"/>
      <c r="PQB446" s="48"/>
      <c r="PQC446" s="50"/>
      <c r="PQD446" s="48"/>
      <c r="PQE446" s="50"/>
      <c r="PQF446" s="85"/>
      <c r="PZP446" s="46">
        <v>18</v>
      </c>
      <c r="PZQ446" s="63" t="s">
        <v>30</v>
      </c>
      <c r="PZR446" s="83" t="s">
        <v>36</v>
      </c>
      <c r="PZS446" s="48" t="s">
        <v>29</v>
      </c>
      <c r="PZT446" s="48"/>
      <c r="PZU446" s="84">
        <v>22</v>
      </c>
      <c r="PZV446" s="48"/>
      <c r="PZW446" s="50"/>
      <c r="PZX446" s="48"/>
      <c r="PZY446" s="50"/>
      <c r="PZZ446" s="48"/>
      <c r="QAA446" s="50"/>
      <c r="QAB446" s="85"/>
      <c r="QJL446" s="46">
        <v>18</v>
      </c>
      <c r="QJM446" s="63" t="s">
        <v>30</v>
      </c>
      <c r="QJN446" s="83" t="s">
        <v>36</v>
      </c>
      <c r="QJO446" s="48" t="s">
        <v>29</v>
      </c>
      <c r="QJP446" s="48"/>
      <c r="QJQ446" s="84">
        <v>22</v>
      </c>
      <c r="QJR446" s="48"/>
      <c r="QJS446" s="50"/>
      <c r="QJT446" s="48"/>
      <c r="QJU446" s="50"/>
      <c r="QJV446" s="48"/>
      <c r="QJW446" s="50"/>
      <c r="QJX446" s="85"/>
      <c r="QTH446" s="46">
        <v>18</v>
      </c>
      <c r="QTI446" s="63" t="s">
        <v>30</v>
      </c>
      <c r="QTJ446" s="83" t="s">
        <v>36</v>
      </c>
      <c r="QTK446" s="48" t="s">
        <v>29</v>
      </c>
      <c r="QTL446" s="48"/>
      <c r="QTM446" s="84">
        <v>22</v>
      </c>
      <c r="QTN446" s="48"/>
      <c r="QTO446" s="50"/>
      <c r="QTP446" s="48"/>
      <c r="QTQ446" s="50"/>
      <c r="QTR446" s="48"/>
      <c r="QTS446" s="50"/>
      <c r="QTT446" s="85"/>
      <c r="RDD446" s="46">
        <v>18</v>
      </c>
      <c r="RDE446" s="63" t="s">
        <v>30</v>
      </c>
      <c r="RDF446" s="83" t="s">
        <v>36</v>
      </c>
      <c r="RDG446" s="48" t="s">
        <v>29</v>
      </c>
      <c r="RDH446" s="48"/>
      <c r="RDI446" s="84">
        <v>22</v>
      </c>
      <c r="RDJ446" s="48"/>
      <c r="RDK446" s="50"/>
      <c r="RDL446" s="48"/>
      <c r="RDM446" s="50"/>
      <c r="RDN446" s="48"/>
      <c r="RDO446" s="50"/>
      <c r="RDP446" s="85"/>
      <c r="RMZ446" s="46">
        <v>18</v>
      </c>
      <c r="RNA446" s="63" t="s">
        <v>30</v>
      </c>
      <c r="RNB446" s="83" t="s">
        <v>36</v>
      </c>
      <c r="RNC446" s="48" t="s">
        <v>29</v>
      </c>
      <c r="RND446" s="48"/>
      <c r="RNE446" s="84">
        <v>22</v>
      </c>
      <c r="RNF446" s="48"/>
      <c r="RNG446" s="50"/>
      <c r="RNH446" s="48"/>
      <c r="RNI446" s="50"/>
      <c r="RNJ446" s="48"/>
      <c r="RNK446" s="50"/>
      <c r="RNL446" s="85"/>
      <c r="RWV446" s="46">
        <v>18</v>
      </c>
      <c r="RWW446" s="63" t="s">
        <v>30</v>
      </c>
      <c r="RWX446" s="83" t="s">
        <v>36</v>
      </c>
      <c r="RWY446" s="48" t="s">
        <v>29</v>
      </c>
      <c r="RWZ446" s="48"/>
      <c r="RXA446" s="84">
        <v>22</v>
      </c>
      <c r="RXB446" s="48"/>
      <c r="RXC446" s="50"/>
      <c r="RXD446" s="48"/>
      <c r="RXE446" s="50"/>
      <c r="RXF446" s="48"/>
      <c r="RXG446" s="50"/>
      <c r="RXH446" s="85"/>
      <c r="SGR446" s="46">
        <v>18</v>
      </c>
      <c r="SGS446" s="63" t="s">
        <v>30</v>
      </c>
      <c r="SGT446" s="83" t="s">
        <v>36</v>
      </c>
      <c r="SGU446" s="48" t="s">
        <v>29</v>
      </c>
      <c r="SGV446" s="48"/>
      <c r="SGW446" s="84">
        <v>22</v>
      </c>
      <c r="SGX446" s="48"/>
      <c r="SGY446" s="50"/>
      <c r="SGZ446" s="48"/>
      <c r="SHA446" s="50"/>
      <c r="SHB446" s="48"/>
      <c r="SHC446" s="50"/>
      <c r="SHD446" s="85"/>
      <c r="SQN446" s="46">
        <v>18</v>
      </c>
      <c r="SQO446" s="63" t="s">
        <v>30</v>
      </c>
      <c r="SQP446" s="83" t="s">
        <v>36</v>
      </c>
      <c r="SQQ446" s="48" t="s">
        <v>29</v>
      </c>
      <c r="SQR446" s="48"/>
      <c r="SQS446" s="84">
        <v>22</v>
      </c>
      <c r="SQT446" s="48"/>
      <c r="SQU446" s="50"/>
      <c r="SQV446" s="48"/>
      <c r="SQW446" s="50"/>
      <c r="SQX446" s="48"/>
      <c r="SQY446" s="50"/>
      <c r="SQZ446" s="85"/>
      <c r="TAJ446" s="46">
        <v>18</v>
      </c>
      <c r="TAK446" s="63" t="s">
        <v>30</v>
      </c>
      <c r="TAL446" s="83" t="s">
        <v>36</v>
      </c>
      <c r="TAM446" s="48" t="s">
        <v>29</v>
      </c>
      <c r="TAN446" s="48"/>
      <c r="TAO446" s="84">
        <v>22</v>
      </c>
      <c r="TAP446" s="48"/>
      <c r="TAQ446" s="50"/>
      <c r="TAR446" s="48"/>
      <c r="TAS446" s="50"/>
      <c r="TAT446" s="48"/>
      <c r="TAU446" s="50"/>
      <c r="TAV446" s="85"/>
      <c r="TKF446" s="46">
        <v>18</v>
      </c>
      <c r="TKG446" s="63" t="s">
        <v>30</v>
      </c>
      <c r="TKH446" s="83" t="s">
        <v>36</v>
      </c>
      <c r="TKI446" s="48" t="s">
        <v>29</v>
      </c>
      <c r="TKJ446" s="48"/>
      <c r="TKK446" s="84">
        <v>22</v>
      </c>
      <c r="TKL446" s="48"/>
      <c r="TKM446" s="50"/>
      <c r="TKN446" s="48"/>
      <c r="TKO446" s="50"/>
      <c r="TKP446" s="48"/>
      <c r="TKQ446" s="50"/>
      <c r="TKR446" s="85"/>
      <c r="TUB446" s="46">
        <v>18</v>
      </c>
      <c r="TUC446" s="63" t="s">
        <v>30</v>
      </c>
      <c r="TUD446" s="83" t="s">
        <v>36</v>
      </c>
      <c r="TUE446" s="48" t="s">
        <v>29</v>
      </c>
      <c r="TUF446" s="48"/>
      <c r="TUG446" s="84">
        <v>22</v>
      </c>
      <c r="TUH446" s="48"/>
      <c r="TUI446" s="50"/>
      <c r="TUJ446" s="48"/>
      <c r="TUK446" s="50"/>
      <c r="TUL446" s="48"/>
      <c r="TUM446" s="50"/>
      <c r="TUN446" s="85"/>
      <c r="UDX446" s="46">
        <v>18</v>
      </c>
      <c r="UDY446" s="63" t="s">
        <v>30</v>
      </c>
      <c r="UDZ446" s="83" t="s">
        <v>36</v>
      </c>
      <c r="UEA446" s="48" t="s">
        <v>29</v>
      </c>
      <c r="UEB446" s="48"/>
      <c r="UEC446" s="84">
        <v>22</v>
      </c>
      <c r="UED446" s="48"/>
      <c r="UEE446" s="50"/>
      <c r="UEF446" s="48"/>
      <c r="UEG446" s="50"/>
      <c r="UEH446" s="48"/>
      <c r="UEI446" s="50"/>
      <c r="UEJ446" s="85"/>
      <c r="UNT446" s="46">
        <v>18</v>
      </c>
      <c r="UNU446" s="63" t="s">
        <v>30</v>
      </c>
      <c r="UNV446" s="83" t="s">
        <v>36</v>
      </c>
      <c r="UNW446" s="48" t="s">
        <v>29</v>
      </c>
      <c r="UNX446" s="48"/>
      <c r="UNY446" s="84">
        <v>22</v>
      </c>
      <c r="UNZ446" s="48"/>
      <c r="UOA446" s="50"/>
      <c r="UOB446" s="48"/>
      <c r="UOC446" s="50"/>
      <c r="UOD446" s="48"/>
      <c r="UOE446" s="50"/>
      <c r="UOF446" s="85"/>
      <c r="UXP446" s="46">
        <v>18</v>
      </c>
      <c r="UXQ446" s="63" t="s">
        <v>30</v>
      </c>
      <c r="UXR446" s="83" t="s">
        <v>36</v>
      </c>
      <c r="UXS446" s="48" t="s">
        <v>29</v>
      </c>
      <c r="UXT446" s="48"/>
      <c r="UXU446" s="84">
        <v>22</v>
      </c>
      <c r="UXV446" s="48"/>
      <c r="UXW446" s="50"/>
      <c r="UXX446" s="48"/>
      <c r="UXY446" s="50"/>
      <c r="UXZ446" s="48"/>
      <c r="UYA446" s="50"/>
      <c r="UYB446" s="85"/>
      <c r="VHL446" s="46">
        <v>18</v>
      </c>
      <c r="VHM446" s="63" t="s">
        <v>30</v>
      </c>
      <c r="VHN446" s="83" t="s">
        <v>36</v>
      </c>
      <c r="VHO446" s="48" t="s">
        <v>29</v>
      </c>
      <c r="VHP446" s="48"/>
      <c r="VHQ446" s="84">
        <v>22</v>
      </c>
      <c r="VHR446" s="48"/>
      <c r="VHS446" s="50"/>
      <c r="VHT446" s="48"/>
      <c r="VHU446" s="50"/>
      <c r="VHV446" s="48"/>
      <c r="VHW446" s="50"/>
      <c r="VHX446" s="85"/>
      <c r="VRH446" s="46">
        <v>18</v>
      </c>
      <c r="VRI446" s="63" t="s">
        <v>30</v>
      </c>
      <c r="VRJ446" s="83" t="s">
        <v>36</v>
      </c>
      <c r="VRK446" s="48" t="s">
        <v>29</v>
      </c>
      <c r="VRL446" s="48"/>
      <c r="VRM446" s="84">
        <v>22</v>
      </c>
      <c r="VRN446" s="48"/>
      <c r="VRO446" s="50"/>
      <c r="VRP446" s="48"/>
      <c r="VRQ446" s="50"/>
      <c r="VRR446" s="48"/>
      <c r="VRS446" s="50"/>
      <c r="VRT446" s="85"/>
      <c r="WBD446" s="46">
        <v>18</v>
      </c>
      <c r="WBE446" s="63" t="s">
        <v>30</v>
      </c>
      <c r="WBF446" s="83" t="s">
        <v>36</v>
      </c>
      <c r="WBG446" s="48" t="s">
        <v>29</v>
      </c>
      <c r="WBH446" s="48"/>
      <c r="WBI446" s="84">
        <v>22</v>
      </c>
      <c r="WBJ446" s="48"/>
      <c r="WBK446" s="50"/>
      <c r="WBL446" s="48"/>
      <c r="WBM446" s="50"/>
      <c r="WBN446" s="48"/>
      <c r="WBO446" s="50"/>
      <c r="WBP446" s="85"/>
      <c r="WKZ446" s="46">
        <v>18</v>
      </c>
      <c r="WLA446" s="63" t="s">
        <v>30</v>
      </c>
      <c r="WLB446" s="83" t="s">
        <v>36</v>
      </c>
      <c r="WLC446" s="48" t="s">
        <v>29</v>
      </c>
      <c r="WLD446" s="48"/>
      <c r="WLE446" s="84">
        <v>22</v>
      </c>
      <c r="WLF446" s="48"/>
      <c r="WLG446" s="50"/>
      <c r="WLH446" s="48"/>
      <c r="WLI446" s="50"/>
      <c r="WLJ446" s="48"/>
      <c r="WLK446" s="50"/>
      <c r="WLL446" s="85"/>
      <c r="WUV446" s="46">
        <v>18</v>
      </c>
      <c r="WUW446" s="63" t="s">
        <v>30</v>
      </c>
      <c r="WUX446" s="83" t="s">
        <v>36</v>
      </c>
      <c r="WUY446" s="48" t="s">
        <v>29</v>
      </c>
      <c r="WUZ446" s="48"/>
      <c r="WVA446" s="84">
        <v>22</v>
      </c>
      <c r="WVB446" s="48"/>
      <c r="WVC446" s="50"/>
      <c r="WVD446" s="48"/>
      <c r="WVE446" s="50"/>
      <c r="WVF446" s="48"/>
      <c r="WVG446" s="50"/>
      <c r="WVH446" s="85"/>
    </row>
    <row r="447" spans="1:1024 1268:2048 2292:3072 3316:4096 4340:5120 5364:6144 6388:7168 7412:8192 8436:9216 9460:10240 10484:11264 11508:12288 12532:13312 13556:14336 14580:15360 15604:16128" s="49" customFormat="1" ht="22.5" customHeight="1" x14ac:dyDescent="0.25">
      <c r="A447" s="46"/>
      <c r="B447" s="47" t="s">
        <v>12</v>
      </c>
      <c r="C447" s="48" t="s">
        <v>13</v>
      </c>
      <c r="D447" s="29">
        <v>0.77800000000000002</v>
      </c>
      <c r="E447" s="29"/>
      <c r="F447" s="29"/>
      <c r="G447" s="29"/>
      <c r="H447" s="29"/>
      <c r="I447" s="29"/>
      <c r="J447" s="29"/>
      <c r="K447" s="62"/>
      <c r="L447" s="95" t="s">
        <v>250</v>
      </c>
      <c r="IJ447" s="46"/>
      <c r="IK447" s="6"/>
      <c r="IL447" s="47" t="s">
        <v>12</v>
      </c>
      <c r="IM447" s="48" t="s">
        <v>13</v>
      </c>
      <c r="IN447" s="50">
        <v>0.38900000000000001</v>
      </c>
      <c r="IO447" s="50">
        <f>IO446*IN447</f>
        <v>8.5579999999999998</v>
      </c>
      <c r="IP447" s="48"/>
      <c r="IQ447" s="50"/>
      <c r="IR447" s="86">
        <v>6</v>
      </c>
      <c r="IS447" s="50">
        <f>IO447*IR447</f>
        <v>51.347999999999999</v>
      </c>
      <c r="IT447" s="48"/>
      <c r="IU447" s="50"/>
      <c r="IV447" s="85">
        <f>IQ447+IS447+IU447</f>
        <v>51.347999999999999</v>
      </c>
      <c r="SF447" s="46"/>
      <c r="SG447" s="6"/>
      <c r="SH447" s="47" t="s">
        <v>12</v>
      </c>
      <c r="SI447" s="48" t="s">
        <v>13</v>
      </c>
      <c r="SJ447" s="50">
        <v>0.38900000000000001</v>
      </c>
      <c r="SK447" s="50">
        <f>SK446*SJ447</f>
        <v>8.5579999999999998</v>
      </c>
      <c r="SL447" s="48"/>
      <c r="SM447" s="50"/>
      <c r="SN447" s="86">
        <v>6</v>
      </c>
      <c r="SO447" s="50">
        <f>SK447*SN447</f>
        <v>51.347999999999999</v>
      </c>
      <c r="SP447" s="48"/>
      <c r="SQ447" s="50"/>
      <c r="SR447" s="85">
        <f>SM447+SO447+SQ447</f>
        <v>51.347999999999999</v>
      </c>
      <c r="ACB447" s="46"/>
      <c r="ACC447" s="6"/>
      <c r="ACD447" s="47" t="s">
        <v>12</v>
      </c>
      <c r="ACE447" s="48" t="s">
        <v>13</v>
      </c>
      <c r="ACF447" s="50">
        <v>0.38900000000000001</v>
      </c>
      <c r="ACG447" s="50">
        <f>ACG446*ACF447</f>
        <v>8.5579999999999998</v>
      </c>
      <c r="ACH447" s="48"/>
      <c r="ACI447" s="50"/>
      <c r="ACJ447" s="86">
        <v>6</v>
      </c>
      <c r="ACK447" s="50">
        <f>ACG447*ACJ447</f>
        <v>51.347999999999999</v>
      </c>
      <c r="ACL447" s="48"/>
      <c r="ACM447" s="50"/>
      <c r="ACN447" s="85">
        <f>ACI447+ACK447+ACM447</f>
        <v>51.347999999999999</v>
      </c>
      <c r="ALX447" s="46"/>
      <c r="ALY447" s="6"/>
      <c r="ALZ447" s="47" t="s">
        <v>12</v>
      </c>
      <c r="AMA447" s="48" t="s">
        <v>13</v>
      </c>
      <c r="AMB447" s="50">
        <v>0.38900000000000001</v>
      </c>
      <c r="AMC447" s="50">
        <f>AMC446*AMB447</f>
        <v>8.5579999999999998</v>
      </c>
      <c r="AMD447" s="48"/>
      <c r="AME447" s="50"/>
      <c r="AMF447" s="86">
        <v>6</v>
      </c>
      <c r="AMG447" s="50">
        <f>AMC447*AMF447</f>
        <v>51.347999999999999</v>
      </c>
      <c r="AMH447" s="48"/>
      <c r="AMI447" s="50"/>
      <c r="AMJ447" s="85">
        <f>AME447+AMG447+AMI447</f>
        <v>51.347999999999999</v>
      </c>
      <c r="AVT447" s="46"/>
      <c r="AVU447" s="6"/>
      <c r="AVV447" s="47" t="s">
        <v>12</v>
      </c>
      <c r="AVW447" s="48" t="s">
        <v>13</v>
      </c>
      <c r="AVX447" s="50">
        <v>0.38900000000000001</v>
      </c>
      <c r="AVY447" s="50">
        <f>AVY446*AVX447</f>
        <v>8.5579999999999998</v>
      </c>
      <c r="AVZ447" s="48"/>
      <c r="AWA447" s="50"/>
      <c r="AWB447" s="86">
        <v>6</v>
      </c>
      <c r="AWC447" s="50">
        <f>AVY447*AWB447</f>
        <v>51.347999999999999</v>
      </c>
      <c r="AWD447" s="48"/>
      <c r="AWE447" s="50"/>
      <c r="AWF447" s="85">
        <f>AWA447+AWC447+AWE447</f>
        <v>51.347999999999999</v>
      </c>
      <c r="BFP447" s="46"/>
      <c r="BFQ447" s="6"/>
      <c r="BFR447" s="47" t="s">
        <v>12</v>
      </c>
      <c r="BFS447" s="48" t="s">
        <v>13</v>
      </c>
      <c r="BFT447" s="50">
        <v>0.38900000000000001</v>
      </c>
      <c r="BFU447" s="50">
        <f>BFU446*BFT447</f>
        <v>8.5579999999999998</v>
      </c>
      <c r="BFV447" s="48"/>
      <c r="BFW447" s="50"/>
      <c r="BFX447" s="86">
        <v>6</v>
      </c>
      <c r="BFY447" s="50">
        <f>BFU447*BFX447</f>
        <v>51.347999999999999</v>
      </c>
      <c r="BFZ447" s="48"/>
      <c r="BGA447" s="50"/>
      <c r="BGB447" s="85">
        <f>BFW447+BFY447+BGA447</f>
        <v>51.347999999999999</v>
      </c>
      <c r="BPL447" s="46"/>
      <c r="BPM447" s="6"/>
      <c r="BPN447" s="47" t="s">
        <v>12</v>
      </c>
      <c r="BPO447" s="48" t="s">
        <v>13</v>
      </c>
      <c r="BPP447" s="50">
        <v>0.38900000000000001</v>
      </c>
      <c r="BPQ447" s="50">
        <f>BPQ446*BPP447</f>
        <v>8.5579999999999998</v>
      </c>
      <c r="BPR447" s="48"/>
      <c r="BPS447" s="50"/>
      <c r="BPT447" s="86">
        <v>6</v>
      </c>
      <c r="BPU447" s="50">
        <f>BPQ447*BPT447</f>
        <v>51.347999999999999</v>
      </c>
      <c r="BPV447" s="48"/>
      <c r="BPW447" s="50"/>
      <c r="BPX447" s="85">
        <f>BPS447+BPU447+BPW447</f>
        <v>51.347999999999999</v>
      </c>
      <c r="BZH447" s="46"/>
      <c r="BZI447" s="6"/>
      <c r="BZJ447" s="47" t="s">
        <v>12</v>
      </c>
      <c r="BZK447" s="48" t="s">
        <v>13</v>
      </c>
      <c r="BZL447" s="50">
        <v>0.38900000000000001</v>
      </c>
      <c r="BZM447" s="50">
        <f>BZM446*BZL447</f>
        <v>8.5579999999999998</v>
      </c>
      <c r="BZN447" s="48"/>
      <c r="BZO447" s="50"/>
      <c r="BZP447" s="86">
        <v>6</v>
      </c>
      <c r="BZQ447" s="50">
        <f>BZM447*BZP447</f>
        <v>51.347999999999999</v>
      </c>
      <c r="BZR447" s="48"/>
      <c r="BZS447" s="50"/>
      <c r="BZT447" s="85">
        <f>BZO447+BZQ447+BZS447</f>
        <v>51.347999999999999</v>
      </c>
      <c r="CJD447" s="46"/>
      <c r="CJE447" s="6"/>
      <c r="CJF447" s="47" t="s">
        <v>12</v>
      </c>
      <c r="CJG447" s="48" t="s">
        <v>13</v>
      </c>
      <c r="CJH447" s="50">
        <v>0.38900000000000001</v>
      </c>
      <c r="CJI447" s="50">
        <f>CJI446*CJH447</f>
        <v>8.5579999999999998</v>
      </c>
      <c r="CJJ447" s="48"/>
      <c r="CJK447" s="50"/>
      <c r="CJL447" s="86">
        <v>6</v>
      </c>
      <c r="CJM447" s="50">
        <f>CJI447*CJL447</f>
        <v>51.347999999999999</v>
      </c>
      <c r="CJN447" s="48"/>
      <c r="CJO447" s="50"/>
      <c r="CJP447" s="85">
        <f>CJK447+CJM447+CJO447</f>
        <v>51.347999999999999</v>
      </c>
      <c r="CSZ447" s="46"/>
      <c r="CTA447" s="6"/>
      <c r="CTB447" s="47" t="s">
        <v>12</v>
      </c>
      <c r="CTC447" s="48" t="s">
        <v>13</v>
      </c>
      <c r="CTD447" s="50">
        <v>0.38900000000000001</v>
      </c>
      <c r="CTE447" s="50">
        <f>CTE446*CTD447</f>
        <v>8.5579999999999998</v>
      </c>
      <c r="CTF447" s="48"/>
      <c r="CTG447" s="50"/>
      <c r="CTH447" s="86">
        <v>6</v>
      </c>
      <c r="CTI447" s="50">
        <f>CTE447*CTH447</f>
        <v>51.347999999999999</v>
      </c>
      <c r="CTJ447" s="48"/>
      <c r="CTK447" s="50"/>
      <c r="CTL447" s="85">
        <f>CTG447+CTI447+CTK447</f>
        <v>51.347999999999999</v>
      </c>
      <c r="DCV447" s="46"/>
      <c r="DCW447" s="6"/>
      <c r="DCX447" s="47" t="s">
        <v>12</v>
      </c>
      <c r="DCY447" s="48" t="s">
        <v>13</v>
      </c>
      <c r="DCZ447" s="50">
        <v>0.38900000000000001</v>
      </c>
      <c r="DDA447" s="50">
        <f>DDA446*DCZ447</f>
        <v>8.5579999999999998</v>
      </c>
      <c r="DDB447" s="48"/>
      <c r="DDC447" s="50"/>
      <c r="DDD447" s="86">
        <v>6</v>
      </c>
      <c r="DDE447" s="50">
        <f>DDA447*DDD447</f>
        <v>51.347999999999999</v>
      </c>
      <c r="DDF447" s="48"/>
      <c r="DDG447" s="50"/>
      <c r="DDH447" s="85">
        <f>DDC447+DDE447+DDG447</f>
        <v>51.347999999999999</v>
      </c>
      <c r="DMR447" s="46"/>
      <c r="DMS447" s="6"/>
      <c r="DMT447" s="47" t="s">
        <v>12</v>
      </c>
      <c r="DMU447" s="48" t="s">
        <v>13</v>
      </c>
      <c r="DMV447" s="50">
        <v>0.38900000000000001</v>
      </c>
      <c r="DMW447" s="50">
        <f>DMW446*DMV447</f>
        <v>8.5579999999999998</v>
      </c>
      <c r="DMX447" s="48"/>
      <c r="DMY447" s="50"/>
      <c r="DMZ447" s="86">
        <v>6</v>
      </c>
      <c r="DNA447" s="50">
        <f>DMW447*DMZ447</f>
        <v>51.347999999999999</v>
      </c>
      <c r="DNB447" s="48"/>
      <c r="DNC447" s="50"/>
      <c r="DND447" s="85">
        <f>DMY447+DNA447+DNC447</f>
        <v>51.347999999999999</v>
      </c>
      <c r="DWN447" s="46"/>
      <c r="DWO447" s="6"/>
      <c r="DWP447" s="47" t="s">
        <v>12</v>
      </c>
      <c r="DWQ447" s="48" t="s">
        <v>13</v>
      </c>
      <c r="DWR447" s="50">
        <v>0.38900000000000001</v>
      </c>
      <c r="DWS447" s="50">
        <f>DWS446*DWR447</f>
        <v>8.5579999999999998</v>
      </c>
      <c r="DWT447" s="48"/>
      <c r="DWU447" s="50"/>
      <c r="DWV447" s="86">
        <v>6</v>
      </c>
      <c r="DWW447" s="50">
        <f>DWS447*DWV447</f>
        <v>51.347999999999999</v>
      </c>
      <c r="DWX447" s="48"/>
      <c r="DWY447" s="50"/>
      <c r="DWZ447" s="85">
        <f>DWU447+DWW447+DWY447</f>
        <v>51.347999999999999</v>
      </c>
      <c r="EGJ447" s="46"/>
      <c r="EGK447" s="6"/>
      <c r="EGL447" s="47" t="s">
        <v>12</v>
      </c>
      <c r="EGM447" s="48" t="s">
        <v>13</v>
      </c>
      <c r="EGN447" s="50">
        <v>0.38900000000000001</v>
      </c>
      <c r="EGO447" s="50">
        <f>EGO446*EGN447</f>
        <v>8.5579999999999998</v>
      </c>
      <c r="EGP447" s="48"/>
      <c r="EGQ447" s="50"/>
      <c r="EGR447" s="86">
        <v>6</v>
      </c>
      <c r="EGS447" s="50">
        <f>EGO447*EGR447</f>
        <v>51.347999999999999</v>
      </c>
      <c r="EGT447" s="48"/>
      <c r="EGU447" s="50"/>
      <c r="EGV447" s="85">
        <f>EGQ447+EGS447+EGU447</f>
        <v>51.347999999999999</v>
      </c>
      <c r="EQF447" s="46"/>
      <c r="EQG447" s="6"/>
      <c r="EQH447" s="47" t="s">
        <v>12</v>
      </c>
      <c r="EQI447" s="48" t="s">
        <v>13</v>
      </c>
      <c r="EQJ447" s="50">
        <v>0.38900000000000001</v>
      </c>
      <c r="EQK447" s="50">
        <f>EQK446*EQJ447</f>
        <v>8.5579999999999998</v>
      </c>
      <c r="EQL447" s="48"/>
      <c r="EQM447" s="50"/>
      <c r="EQN447" s="86">
        <v>6</v>
      </c>
      <c r="EQO447" s="50">
        <f>EQK447*EQN447</f>
        <v>51.347999999999999</v>
      </c>
      <c r="EQP447" s="48"/>
      <c r="EQQ447" s="50"/>
      <c r="EQR447" s="85">
        <f>EQM447+EQO447+EQQ447</f>
        <v>51.347999999999999</v>
      </c>
      <c r="FAB447" s="46"/>
      <c r="FAC447" s="6"/>
      <c r="FAD447" s="47" t="s">
        <v>12</v>
      </c>
      <c r="FAE447" s="48" t="s">
        <v>13</v>
      </c>
      <c r="FAF447" s="50">
        <v>0.38900000000000001</v>
      </c>
      <c r="FAG447" s="50">
        <f>FAG446*FAF447</f>
        <v>8.5579999999999998</v>
      </c>
      <c r="FAH447" s="48"/>
      <c r="FAI447" s="50"/>
      <c r="FAJ447" s="86">
        <v>6</v>
      </c>
      <c r="FAK447" s="50">
        <f>FAG447*FAJ447</f>
        <v>51.347999999999999</v>
      </c>
      <c r="FAL447" s="48"/>
      <c r="FAM447" s="50"/>
      <c r="FAN447" s="85">
        <f>FAI447+FAK447+FAM447</f>
        <v>51.347999999999999</v>
      </c>
      <c r="FJX447" s="46"/>
      <c r="FJY447" s="6"/>
      <c r="FJZ447" s="47" t="s">
        <v>12</v>
      </c>
      <c r="FKA447" s="48" t="s">
        <v>13</v>
      </c>
      <c r="FKB447" s="50">
        <v>0.38900000000000001</v>
      </c>
      <c r="FKC447" s="50">
        <f>FKC446*FKB447</f>
        <v>8.5579999999999998</v>
      </c>
      <c r="FKD447" s="48"/>
      <c r="FKE447" s="50"/>
      <c r="FKF447" s="86">
        <v>6</v>
      </c>
      <c r="FKG447" s="50">
        <f>FKC447*FKF447</f>
        <v>51.347999999999999</v>
      </c>
      <c r="FKH447" s="48"/>
      <c r="FKI447" s="50"/>
      <c r="FKJ447" s="85">
        <f>FKE447+FKG447+FKI447</f>
        <v>51.347999999999999</v>
      </c>
      <c r="FTT447" s="46"/>
      <c r="FTU447" s="6"/>
      <c r="FTV447" s="47" t="s">
        <v>12</v>
      </c>
      <c r="FTW447" s="48" t="s">
        <v>13</v>
      </c>
      <c r="FTX447" s="50">
        <v>0.38900000000000001</v>
      </c>
      <c r="FTY447" s="50">
        <f>FTY446*FTX447</f>
        <v>8.5579999999999998</v>
      </c>
      <c r="FTZ447" s="48"/>
      <c r="FUA447" s="50"/>
      <c r="FUB447" s="86">
        <v>6</v>
      </c>
      <c r="FUC447" s="50">
        <f>FTY447*FUB447</f>
        <v>51.347999999999999</v>
      </c>
      <c r="FUD447" s="48"/>
      <c r="FUE447" s="50"/>
      <c r="FUF447" s="85">
        <f>FUA447+FUC447+FUE447</f>
        <v>51.347999999999999</v>
      </c>
      <c r="GDP447" s="46"/>
      <c r="GDQ447" s="6"/>
      <c r="GDR447" s="47" t="s">
        <v>12</v>
      </c>
      <c r="GDS447" s="48" t="s">
        <v>13</v>
      </c>
      <c r="GDT447" s="50">
        <v>0.38900000000000001</v>
      </c>
      <c r="GDU447" s="50">
        <f>GDU446*GDT447</f>
        <v>8.5579999999999998</v>
      </c>
      <c r="GDV447" s="48"/>
      <c r="GDW447" s="50"/>
      <c r="GDX447" s="86">
        <v>6</v>
      </c>
      <c r="GDY447" s="50">
        <f>GDU447*GDX447</f>
        <v>51.347999999999999</v>
      </c>
      <c r="GDZ447" s="48"/>
      <c r="GEA447" s="50"/>
      <c r="GEB447" s="85">
        <f>GDW447+GDY447+GEA447</f>
        <v>51.347999999999999</v>
      </c>
      <c r="GNL447" s="46"/>
      <c r="GNM447" s="6"/>
      <c r="GNN447" s="47" t="s">
        <v>12</v>
      </c>
      <c r="GNO447" s="48" t="s">
        <v>13</v>
      </c>
      <c r="GNP447" s="50">
        <v>0.38900000000000001</v>
      </c>
      <c r="GNQ447" s="50">
        <f>GNQ446*GNP447</f>
        <v>8.5579999999999998</v>
      </c>
      <c r="GNR447" s="48"/>
      <c r="GNS447" s="50"/>
      <c r="GNT447" s="86">
        <v>6</v>
      </c>
      <c r="GNU447" s="50">
        <f>GNQ447*GNT447</f>
        <v>51.347999999999999</v>
      </c>
      <c r="GNV447" s="48"/>
      <c r="GNW447" s="50"/>
      <c r="GNX447" s="85">
        <f>GNS447+GNU447+GNW447</f>
        <v>51.347999999999999</v>
      </c>
      <c r="GXH447" s="46"/>
      <c r="GXI447" s="6"/>
      <c r="GXJ447" s="47" t="s">
        <v>12</v>
      </c>
      <c r="GXK447" s="48" t="s">
        <v>13</v>
      </c>
      <c r="GXL447" s="50">
        <v>0.38900000000000001</v>
      </c>
      <c r="GXM447" s="50">
        <f>GXM446*GXL447</f>
        <v>8.5579999999999998</v>
      </c>
      <c r="GXN447" s="48"/>
      <c r="GXO447" s="50"/>
      <c r="GXP447" s="86">
        <v>6</v>
      </c>
      <c r="GXQ447" s="50">
        <f>GXM447*GXP447</f>
        <v>51.347999999999999</v>
      </c>
      <c r="GXR447" s="48"/>
      <c r="GXS447" s="50"/>
      <c r="GXT447" s="85">
        <f>GXO447+GXQ447+GXS447</f>
        <v>51.347999999999999</v>
      </c>
      <c r="HHD447" s="46"/>
      <c r="HHE447" s="6"/>
      <c r="HHF447" s="47" t="s">
        <v>12</v>
      </c>
      <c r="HHG447" s="48" t="s">
        <v>13</v>
      </c>
      <c r="HHH447" s="50">
        <v>0.38900000000000001</v>
      </c>
      <c r="HHI447" s="50">
        <f>HHI446*HHH447</f>
        <v>8.5579999999999998</v>
      </c>
      <c r="HHJ447" s="48"/>
      <c r="HHK447" s="50"/>
      <c r="HHL447" s="86">
        <v>6</v>
      </c>
      <c r="HHM447" s="50">
        <f>HHI447*HHL447</f>
        <v>51.347999999999999</v>
      </c>
      <c r="HHN447" s="48"/>
      <c r="HHO447" s="50"/>
      <c r="HHP447" s="85">
        <f>HHK447+HHM447+HHO447</f>
        <v>51.347999999999999</v>
      </c>
      <c r="HQZ447" s="46"/>
      <c r="HRA447" s="6"/>
      <c r="HRB447" s="47" t="s">
        <v>12</v>
      </c>
      <c r="HRC447" s="48" t="s">
        <v>13</v>
      </c>
      <c r="HRD447" s="50">
        <v>0.38900000000000001</v>
      </c>
      <c r="HRE447" s="50">
        <f>HRE446*HRD447</f>
        <v>8.5579999999999998</v>
      </c>
      <c r="HRF447" s="48"/>
      <c r="HRG447" s="50"/>
      <c r="HRH447" s="86">
        <v>6</v>
      </c>
      <c r="HRI447" s="50">
        <f>HRE447*HRH447</f>
        <v>51.347999999999999</v>
      </c>
      <c r="HRJ447" s="48"/>
      <c r="HRK447" s="50"/>
      <c r="HRL447" s="85">
        <f>HRG447+HRI447+HRK447</f>
        <v>51.347999999999999</v>
      </c>
      <c r="IAV447" s="46"/>
      <c r="IAW447" s="6"/>
      <c r="IAX447" s="47" t="s">
        <v>12</v>
      </c>
      <c r="IAY447" s="48" t="s">
        <v>13</v>
      </c>
      <c r="IAZ447" s="50">
        <v>0.38900000000000001</v>
      </c>
      <c r="IBA447" s="50">
        <f>IBA446*IAZ447</f>
        <v>8.5579999999999998</v>
      </c>
      <c r="IBB447" s="48"/>
      <c r="IBC447" s="50"/>
      <c r="IBD447" s="86">
        <v>6</v>
      </c>
      <c r="IBE447" s="50">
        <f>IBA447*IBD447</f>
        <v>51.347999999999999</v>
      </c>
      <c r="IBF447" s="48"/>
      <c r="IBG447" s="50"/>
      <c r="IBH447" s="85">
        <f>IBC447+IBE447+IBG447</f>
        <v>51.347999999999999</v>
      </c>
      <c r="IKR447" s="46"/>
      <c r="IKS447" s="6"/>
      <c r="IKT447" s="47" t="s">
        <v>12</v>
      </c>
      <c r="IKU447" s="48" t="s">
        <v>13</v>
      </c>
      <c r="IKV447" s="50">
        <v>0.38900000000000001</v>
      </c>
      <c r="IKW447" s="50">
        <f>IKW446*IKV447</f>
        <v>8.5579999999999998</v>
      </c>
      <c r="IKX447" s="48"/>
      <c r="IKY447" s="50"/>
      <c r="IKZ447" s="86">
        <v>6</v>
      </c>
      <c r="ILA447" s="50">
        <f>IKW447*IKZ447</f>
        <v>51.347999999999999</v>
      </c>
      <c r="ILB447" s="48"/>
      <c r="ILC447" s="50"/>
      <c r="ILD447" s="85">
        <f>IKY447+ILA447+ILC447</f>
        <v>51.347999999999999</v>
      </c>
      <c r="IUN447" s="46"/>
      <c r="IUO447" s="6"/>
      <c r="IUP447" s="47" t="s">
        <v>12</v>
      </c>
      <c r="IUQ447" s="48" t="s">
        <v>13</v>
      </c>
      <c r="IUR447" s="50">
        <v>0.38900000000000001</v>
      </c>
      <c r="IUS447" s="50">
        <f>IUS446*IUR447</f>
        <v>8.5579999999999998</v>
      </c>
      <c r="IUT447" s="48"/>
      <c r="IUU447" s="50"/>
      <c r="IUV447" s="86">
        <v>6</v>
      </c>
      <c r="IUW447" s="50">
        <f>IUS447*IUV447</f>
        <v>51.347999999999999</v>
      </c>
      <c r="IUX447" s="48"/>
      <c r="IUY447" s="50"/>
      <c r="IUZ447" s="85">
        <f>IUU447+IUW447+IUY447</f>
        <v>51.347999999999999</v>
      </c>
      <c r="JEJ447" s="46"/>
      <c r="JEK447" s="6"/>
      <c r="JEL447" s="47" t="s">
        <v>12</v>
      </c>
      <c r="JEM447" s="48" t="s">
        <v>13</v>
      </c>
      <c r="JEN447" s="50">
        <v>0.38900000000000001</v>
      </c>
      <c r="JEO447" s="50">
        <f>JEO446*JEN447</f>
        <v>8.5579999999999998</v>
      </c>
      <c r="JEP447" s="48"/>
      <c r="JEQ447" s="50"/>
      <c r="JER447" s="86">
        <v>6</v>
      </c>
      <c r="JES447" s="50">
        <f>JEO447*JER447</f>
        <v>51.347999999999999</v>
      </c>
      <c r="JET447" s="48"/>
      <c r="JEU447" s="50"/>
      <c r="JEV447" s="85">
        <f>JEQ447+JES447+JEU447</f>
        <v>51.347999999999999</v>
      </c>
      <c r="JOF447" s="46"/>
      <c r="JOG447" s="6"/>
      <c r="JOH447" s="47" t="s">
        <v>12</v>
      </c>
      <c r="JOI447" s="48" t="s">
        <v>13</v>
      </c>
      <c r="JOJ447" s="50">
        <v>0.38900000000000001</v>
      </c>
      <c r="JOK447" s="50">
        <f>JOK446*JOJ447</f>
        <v>8.5579999999999998</v>
      </c>
      <c r="JOL447" s="48"/>
      <c r="JOM447" s="50"/>
      <c r="JON447" s="86">
        <v>6</v>
      </c>
      <c r="JOO447" s="50">
        <f>JOK447*JON447</f>
        <v>51.347999999999999</v>
      </c>
      <c r="JOP447" s="48"/>
      <c r="JOQ447" s="50"/>
      <c r="JOR447" s="85">
        <f>JOM447+JOO447+JOQ447</f>
        <v>51.347999999999999</v>
      </c>
      <c r="JYB447" s="46"/>
      <c r="JYC447" s="6"/>
      <c r="JYD447" s="47" t="s">
        <v>12</v>
      </c>
      <c r="JYE447" s="48" t="s">
        <v>13</v>
      </c>
      <c r="JYF447" s="50">
        <v>0.38900000000000001</v>
      </c>
      <c r="JYG447" s="50">
        <f>JYG446*JYF447</f>
        <v>8.5579999999999998</v>
      </c>
      <c r="JYH447" s="48"/>
      <c r="JYI447" s="50"/>
      <c r="JYJ447" s="86">
        <v>6</v>
      </c>
      <c r="JYK447" s="50">
        <f>JYG447*JYJ447</f>
        <v>51.347999999999999</v>
      </c>
      <c r="JYL447" s="48"/>
      <c r="JYM447" s="50"/>
      <c r="JYN447" s="85">
        <f>JYI447+JYK447+JYM447</f>
        <v>51.347999999999999</v>
      </c>
      <c r="KHX447" s="46"/>
      <c r="KHY447" s="6"/>
      <c r="KHZ447" s="47" t="s">
        <v>12</v>
      </c>
      <c r="KIA447" s="48" t="s">
        <v>13</v>
      </c>
      <c r="KIB447" s="50">
        <v>0.38900000000000001</v>
      </c>
      <c r="KIC447" s="50">
        <f>KIC446*KIB447</f>
        <v>8.5579999999999998</v>
      </c>
      <c r="KID447" s="48"/>
      <c r="KIE447" s="50"/>
      <c r="KIF447" s="86">
        <v>6</v>
      </c>
      <c r="KIG447" s="50">
        <f>KIC447*KIF447</f>
        <v>51.347999999999999</v>
      </c>
      <c r="KIH447" s="48"/>
      <c r="KII447" s="50"/>
      <c r="KIJ447" s="85">
        <f>KIE447+KIG447+KII447</f>
        <v>51.347999999999999</v>
      </c>
      <c r="KRT447" s="46"/>
      <c r="KRU447" s="6"/>
      <c r="KRV447" s="47" t="s">
        <v>12</v>
      </c>
      <c r="KRW447" s="48" t="s">
        <v>13</v>
      </c>
      <c r="KRX447" s="50">
        <v>0.38900000000000001</v>
      </c>
      <c r="KRY447" s="50">
        <f>KRY446*KRX447</f>
        <v>8.5579999999999998</v>
      </c>
      <c r="KRZ447" s="48"/>
      <c r="KSA447" s="50"/>
      <c r="KSB447" s="86">
        <v>6</v>
      </c>
      <c r="KSC447" s="50">
        <f>KRY447*KSB447</f>
        <v>51.347999999999999</v>
      </c>
      <c r="KSD447" s="48"/>
      <c r="KSE447" s="50"/>
      <c r="KSF447" s="85">
        <f>KSA447+KSC447+KSE447</f>
        <v>51.347999999999999</v>
      </c>
      <c r="LBP447" s="46"/>
      <c r="LBQ447" s="6"/>
      <c r="LBR447" s="47" t="s">
        <v>12</v>
      </c>
      <c r="LBS447" s="48" t="s">
        <v>13</v>
      </c>
      <c r="LBT447" s="50">
        <v>0.38900000000000001</v>
      </c>
      <c r="LBU447" s="50">
        <f>LBU446*LBT447</f>
        <v>8.5579999999999998</v>
      </c>
      <c r="LBV447" s="48"/>
      <c r="LBW447" s="50"/>
      <c r="LBX447" s="86">
        <v>6</v>
      </c>
      <c r="LBY447" s="50">
        <f>LBU447*LBX447</f>
        <v>51.347999999999999</v>
      </c>
      <c r="LBZ447" s="48"/>
      <c r="LCA447" s="50"/>
      <c r="LCB447" s="85">
        <f>LBW447+LBY447+LCA447</f>
        <v>51.347999999999999</v>
      </c>
      <c r="LLL447" s="46"/>
      <c r="LLM447" s="6"/>
      <c r="LLN447" s="47" t="s">
        <v>12</v>
      </c>
      <c r="LLO447" s="48" t="s">
        <v>13</v>
      </c>
      <c r="LLP447" s="50">
        <v>0.38900000000000001</v>
      </c>
      <c r="LLQ447" s="50">
        <f>LLQ446*LLP447</f>
        <v>8.5579999999999998</v>
      </c>
      <c r="LLR447" s="48"/>
      <c r="LLS447" s="50"/>
      <c r="LLT447" s="86">
        <v>6</v>
      </c>
      <c r="LLU447" s="50">
        <f>LLQ447*LLT447</f>
        <v>51.347999999999999</v>
      </c>
      <c r="LLV447" s="48"/>
      <c r="LLW447" s="50"/>
      <c r="LLX447" s="85">
        <f>LLS447+LLU447+LLW447</f>
        <v>51.347999999999999</v>
      </c>
      <c r="LVH447" s="46"/>
      <c r="LVI447" s="6"/>
      <c r="LVJ447" s="47" t="s">
        <v>12</v>
      </c>
      <c r="LVK447" s="48" t="s">
        <v>13</v>
      </c>
      <c r="LVL447" s="50">
        <v>0.38900000000000001</v>
      </c>
      <c r="LVM447" s="50">
        <f>LVM446*LVL447</f>
        <v>8.5579999999999998</v>
      </c>
      <c r="LVN447" s="48"/>
      <c r="LVO447" s="50"/>
      <c r="LVP447" s="86">
        <v>6</v>
      </c>
      <c r="LVQ447" s="50">
        <f>LVM447*LVP447</f>
        <v>51.347999999999999</v>
      </c>
      <c r="LVR447" s="48"/>
      <c r="LVS447" s="50"/>
      <c r="LVT447" s="85">
        <f>LVO447+LVQ447+LVS447</f>
        <v>51.347999999999999</v>
      </c>
      <c r="MFD447" s="46"/>
      <c r="MFE447" s="6"/>
      <c r="MFF447" s="47" t="s">
        <v>12</v>
      </c>
      <c r="MFG447" s="48" t="s">
        <v>13</v>
      </c>
      <c r="MFH447" s="50">
        <v>0.38900000000000001</v>
      </c>
      <c r="MFI447" s="50">
        <f>MFI446*MFH447</f>
        <v>8.5579999999999998</v>
      </c>
      <c r="MFJ447" s="48"/>
      <c r="MFK447" s="50"/>
      <c r="MFL447" s="86">
        <v>6</v>
      </c>
      <c r="MFM447" s="50">
        <f>MFI447*MFL447</f>
        <v>51.347999999999999</v>
      </c>
      <c r="MFN447" s="48"/>
      <c r="MFO447" s="50"/>
      <c r="MFP447" s="85">
        <f>MFK447+MFM447+MFO447</f>
        <v>51.347999999999999</v>
      </c>
      <c r="MOZ447" s="46"/>
      <c r="MPA447" s="6"/>
      <c r="MPB447" s="47" t="s">
        <v>12</v>
      </c>
      <c r="MPC447" s="48" t="s">
        <v>13</v>
      </c>
      <c r="MPD447" s="50">
        <v>0.38900000000000001</v>
      </c>
      <c r="MPE447" s="50">
        <f>MPE446*MPD447</f>
        <v>8.5579999999999998</v>
      </c>
      <c r="MPF447" s="48"/>
      <c r="MPG447" s="50"/>
      <c r="MPH447" s="86">
        <v>6</v>
      </c>
      <c r="MPI447" s="50">
        <f>MPE447*MPH447</f>
        <v>51.347999999999999</v>
      </c>
      <c r="MPJ447" s="48"/>
      <c r="MPK447" s="50"/>
      <c r="MPL447" s="85">
        <f>MPG447+MPI447+MPK447</f>
        <v>51.347999999999999</v>
      </c>
      <c r="MYV447" s="46"/>
      <c r="MYW447" s="6"/>
      <c r="MYX447" s="47" t="s">
        <v>12</v>
      </c>
      <c r="MYY447" s="48" t="s">
        <v>13</v>
      </c>
      <c r="MYZ447" s="50">
        <v>0.38900000000000001</v>
      </c>
      <c r="MZA447" s="50">
        <f>MZA446*MYZ447</f>
        <v>8.5579999999999998</v>
      </c>
      <c r="MZB447" s="48"/>
      <c r="MZC447" s="50"/>
      <c r="MZD447" s="86">
        <v>6</v>
      </c>
      <c r="MZE447" s="50">
        <f>MZA447*MZD447</f>
        <v>51.347999999999999</v>
      </c>
      <c r="MZF447" s="48"/>
      <c r="MZG447" s="50"/>
      <c r="MZH447" s="85">
        <f>MZC447+MZE447+MZG447</f>
        <v>51.347999999999999</v>
      </c>
      <c r="NIR447" s="46"/>
      <c r="NIS447" s="6"/>
      <c r="NIT447" s="47" t="s">
        <v>12</v>
      </c>
      <c r="NIU447" s="48" t="s">
        <v>13</v>
      </c>
      <c r="NIV447" s="50">
        <v>0.38900000000000001</v>
      </c>
      <c r="NIW447" s="50">
        <f>NIW446*NIV447</f>
        <v>8.5579999999999998</v>
      </c>
      <c r="NIX447" s="48"/>
      <c r="NIY447" s="50"/>
      <c r="NIZ447" s="86">
        <v>6</v>
      </c>
      <c r="NJA447" s="50">
        <f>NIW447*NIZ447</f>
        <v>51.347999999999999</v>
      </c>
      <c r="NJB447" s="48"/>
      <c r="NJC447" s="50"/>
      <c r="NJD447" s="85">
        <f>NIY447+NJA447+NJC447</f>
        <v>51.347999999999999</v>
      </c>
      <c r="NSN447" s="46"/>
      <c r="NSO447" s="6"/>
      <c r="NSP447" s="47" t="s">
        <v>12</v>
      </c>
      <c r="NSQ447" s="48" t="s">
        <v>13</v>
      </c>
      <c r="NSR447" s="50">
        <v>0.38900000000000001</v>
      </c>
      <c r="NSS447" s="50">
        <f>NSS446*NSR447</f>
        <v>8.5579999999999998</v>
      </c>
      <c r="NST447" s="48"/>
      <c r="NSU447" s="50"/>
      <c r="NSV447" s="86">
        <v>6</v>
      </c>
      <c r="NSW447" s="50">
        <f>NSS447*NSV447</f>
        <v>51.347999999999999</v>
      </c>
      <c r="NSX447" s="48"/>
      <c r="NSY447" s="50"/>
      <c r="NSZ447" s="85">
        <f>NSU447+NSW447+NSY447</f>
        <v>51.347999999999999</v>
      </c>
      <c r="OCJ447" s="46"/>
      <c r="OCK447" s="6"/>
      <c r="OCL447" s="47" t="s">
        <v>12</v>
      </c>
      <c r="OCM447" s="48" t="s">
        <v>13</v>
      </c>
      <c r="OCN447" s="50">
        <v>0.38900000000000001</v>
      </c>
      <c r="OCO447" s="50">
        <f>OCO446*OCN447</f>
        <v>8.5579999999999998</v>
      </c>
      <c r="OCP447" s="48"/>
      <c r="OCQ447" s="50"/>
      <c r="OCR447" s="86">
        <v>6</v>
      </c>
      <c r="OCS447" s="50">
        <f>OCO447*OCR447</f>
        <v>51.347999999999999</v>
      </c>
      <c r="OCT447" s="48"/>
      <c r="OCU447" s="50"/>
      <c r="OCV447" s="85">
        <f>OCQ447+OCS447+OCU447</f>
        <v>51.347999999999999</v>
      </c>
      <c r="OMF447" s="46"/>
      <c r="OMG447" s="6"/>
      <c r="OMH447" s="47" t="s">
        <v>12</v>
      </c>
      <c r="OMI447" s="48" t="s">
        <v>13</v>
      </c>
      <c r="OMJ447" s="50">
        <v>0.38900000000000001</v>
      </c>
      <c r="OMK447" s="50">
        <f>OMK446*OMJ447</f>
        <v>8.5579999999999998</v>
      </c>
      <c r="OML447" s="48"/>
      <c r="OMM447" s="50"/>
      <c r="OMN447" s="86">
        <v>6</v>
      </c>
      <c r="OMO447" s="50">
        <f>OMK447*OMN447</f>
        <v>51.347999999999999</v>
      </c>
      <c r="OMP447" s="48"/>
      <c r="OMQ447" s="50"/>
      <c r="OMR447" s="85">
        <f>OMM447+OMO447+OMQ447</f>
        <v>51.347999999999999</v>
      </c>
      <c r="OWB447" s="46"/>
      <c r="OWC447" s="6"/>
      <c r="OWD447" s="47" t="s">
        <v>12</v>
      </c>
      <c r="OWE447" s="48" t="s">
        <v>13</v>
      </c>
      <c r="OWF447" s="50">
        <v>0.38900000000000001</v>
      </c>
      <c r="OWG447" s="50">
        <f>OWG446*OWF447</f>
        <v>8.5579999999999998</v>
      </c>
      <c r="OWH447" s="48"/>
      <c r="OWI447" s="50"/>
      <c r="OWJ447" s="86">
        <v>6</v>
      </c>
      <c r="OWK447" s="50">
        <f>OWG447*OWJ447</f>
        <v>51.347999999999999</v>
      </c>
      <c r="OWL447" s="48"/>
      <c r="OWM447" s="50"/>
      <c r="OWN447" s="85">
        <f>OWI447+OWK447+OWM447</f>
        <v>51.347999999999999</v>
      </c>
      <c r="PFX447" s="46"/>
      <c r="PFY447" s="6"/>
      <c r="PFZ447" s="47" t="s">
        <v>12</v>
      </c>
      <c r="PGA447" s="48" t="s">
        <v>13</v>
      </c>
      <c r="PGB447" s="50">
        <v>0.38900000000000001</v>
      </c>
      <c r="PGC447" s="50">
        <f>PGC446*PGB447</f>
        <v>8.5579999999999998</v>
      </c>
      <c r="PGD447" s="48"/>
      <c r="PGE447" s="50"/>
      <c r="PGF447" s="86">
        <v>6</v>
      </c>
      <c r="PGG447" s="50">
        <f>PGC447*PGF447</f>
        <v>51.347999999999999</v>
      </c>
      <c r="PGH447" s="48"/>
      <c r="PGI447" s="50"/>
      <c r="PGJ447" s="85">
        <f>PGE447+PGG447+PGI447</f>
        <v>51.347999999999999</v>
      </c>
      <c r="PPT447" s="46"/>
      <c r="PPU447" s="6"/>
      <c r="PPV447" s="47" t="s">
        <v>12</v>
      </c>
      <c r="PPW447" s="48" t="s">
        <v>13</v>
      </c>
      <c r="PPX447" s="50">
        <v>0.38900000000000001</v>
      </c>
      <c r="PPY447" s="50">
        <f>PPY446*PPX447</f>
        <v>8.5579999999999998</v>
      </c>
      <c r="PPZ447" s="48"/>
      <c r="PQA447" s="50"/>
      <c r="PQB447" s="86">
        <v>6</v>
      </c>
      <c r="PQC447" s="50">
        <f>PPY447*PQB447</f>
        <v>51.347999999999999</v>
      </c>
      <c r="PQD447" s="48"/>
      <c r="PQE447" s="50"/>
      <c r="PQF447" s="85">
        <f>PQA447+PQC447+PQE447</f>
        <v>51.347999999999999</v>
      </c>
      <c r="PZP447" s="46"/>
      <c r="PZQ447" s="6"/>
      <c r="PZR447" s="47" t="s">
        <v>12</v>
      </c>
      <c r="PZS447" s="48" t="s">
        <v>13</v>
      </c>
      <c r="PZT447" s="50">
        <v>0.38900000000000001</v>
      </c>
      <c r="PZU447" s="50">
        <f>PZU446*PZT447</f>
        <v>8.5579999999999998</v>
      </c>
      <c r="PZV447" s="48"/>
      <c r="PZW447" s="50"/>
      <c r="PZX447" s="86">
        <v>6</v>
      </c>
      <c r="PZY447" s="50">
        <f>PZU447*PZX447</f>
        <v>51.347999999999999</v>
      </c>
      <c r="PZZ447" s="48"/>
      <c r="QAA447" s="50"/>
      <c r="QAB447" s="85">
        <f>PZW447+PZY447+QAA447</f>
        <v>51.347999999999999</v>
      </c>
      <c r="QJL447" s="46"/>
      <c r="QJM447" s="6"/>
      <c r="QJN447" s="47" t="s">
        <v>12</v>
      </c>
      <c r="QJO447" s="48" t="s">
        <v>13</v>
      </c>
      <c r="QJP447" s="50">
        <v>0.38900000000000001</v>
      </c>
      <c r="QJQ447" s="50">
        <f>QJQ446*QJP447</f>
        <v>8.5579999999999998</v>
      </c>
      <c r="QJR447" s="48"/>
      <c r="QJS447" s="50"/>
      <c r="QJT447" s="86">
        <v>6</v>
      </c>
      <c r="QJU447" s="50">
        <f>QJQ447*QJT447</f>
        <v>51.347999999999999</v>
      </c>
      <c r="QJV447" s="48"/>
      <c r="QJW447" s="50"/>
      <c r="QJX447" s="85">
        <f>QJS447+QJU447+QJW447</f>
        <v>51.347999999999999</v>
      </c>
      <c r="QTH447" s="46"/>
      <c r="QTI447" s="6"/>
      <c r="QTJ447" s="47" t="s">
        <v>12</v>
      </c>
      <c r="QTK447" s="48" t="s">
        <v>13</v>
      </c>
      <c r="QTL447" s="50">
        <v>0.38900000000000001</v>
      </c>
      <c r="QTM447" s="50">
        <f>QTM446*QTL447</f>
        <v>8.5579999999999998</v>
      </c>
      <c r="QTN447" s="48"/>
      <c r="QTO447" s="50"/>
      <c r="QTP447" s="86">
        <v>6</v>
      </c>
      <c r="QTQ447" s="50">
        <f>QTM447*QTP447</f>
        <v>51.347999999999999</v>
      </c>
      <c r="QTR447" s="48"/>
      <c r="QTS447" s="50"/>
      <c r="QTT447" s="85">
        <f>QTO447+QTQ447+QTS447</f>
        <v>51.347999999999999</v>
      </c>
      <c r="RDD447" s="46"/>
      <c r="RDE447" s="6"/>
      <c r="RDF447" s="47" t="s">
        <v>12</v>
      </c>
      <c r="RDG447" s="48" t="s">
        <v>13</v>
      </c>
      <c r="RDH447" s="50">
        <v>0.38900000000000001</v>
      </c>
      <c r="RDI447" s="50">
        <f>RDI446*RDH447</f>
        <v>8.5579999999999998</v>
      </c>
      <c r="RDJ447" s="48"/>
      <c r="RDK447" s="50"/>
      <c r="RDL447" s="86">
        <v>6</v>
      </c>
      <c r="RDM447" s="50">
        <f>RDI447*RDL447</f>
        <v>51.347999999999999</v>
      </c>
      <c r="RDN447" s="48"/>
      <c r="RDO447" s="50"/>
      <c r="RDP447" s="85">
        <f>RDK447+RDM447+RDO447</f>
        <v>51.347999999999999</v>
      </c>
      <c r="RMZ447" s="46"/>
      <c r="RNA447" s="6"/>
      <c r="RNB447" s="47" t="s">
        <v>12</v>
      </c>
      <c r="RNC447" s="48" t="s">
        <v>13</v>
      </c>
      <c r="RND447" s="50">
        <v>0.38900000000000001</v>
      </c>
      <c r="RNE447" s="50">
        <f>RNE446*RND447</f>
        <v>8.5579999999999998</v>
      </c>
      <c r="RNF447" s="48"/>
      <c r="RNG447" s="50"/>
      <c r="RNH447" s="86">
        <v>6</v>
      </c>
      <c r="RNI447" s="50">
        <f>RNE447*RNH447</f>
        <v>51.347999999999999</v>
      </c>
      <c r="RNJ447" s="48"/>
      <c r="RNK447" s="50"/>
      <c r="RNL447" s="85">
        <f>RNG447+RNI447+RNK447</f>
        <v>51.347999999999999</v>
      </c>
      <c r="RWV447" s="46"/>
      <c r="RWW447" s="6"/>
      <c r="RWX447" s="47" t="s">
        <v>12</v>
      </c>
      <c r="RWY447" s="48" t="s">
        <v>13</v>
      </c>
      <c r="RWZ447" s="50">
        <v>0.38900000000000001</v>
      </c>
      <c r="RXA447" s="50">
        <f>RXA446*RWZ447</f>
        <v>8.5579999999999998</v>
      </c>
      <c r="RXB447" s="48"/>
      <c r="RXC447" s="50"/>
      <c r="RXD447" s="86">
        <v>6</v>
      </c>
      <c r="RXE447" s="50">
        <f>RXA447*RXD447</f>
        <v>51.347999999999999</v>
      </c>
      <c r="RXF447" s="48"/>
      <c r="RXG447" s="50"/>
      <c r="RXH447" s="85">
        <f>RXC447+RXE447+RXG447</f>
        <v>51.347999999999999</v>
      </c>
      <c r="SGR447" s="46"/>
      <c r="SGS447" s="6"/>
      <c r="SGT447" s="47" t="s">
        <v>12</v>
      </c>
      <c r="SGU447" s="48" t="s">
        <v>13</v>
      </c>
      <c r="SGV447" s="50">
        <v>0.38900000000000001</v>
      </c>
      <c r="SGW447" s="50">
        <f>SGW446*SGV447</f>
        <v>8.5579999999999998</v>
      </c>
      <c r="SGX447" s="48"/>
      <c r="SGY447" s="50"/>
      <c r="SGZ447" s="86">
        <v>6</v>
      </c>
      <c r="SHA447" s="50">
        <f>SGW447*SGZ447</f>
        <v>51.347999999999999</v>
      </c>
      <c r="SHB447" s="48"/>
      <c r="SHC447" s="50"/>
      <c r="SHD447" s="85">
        <f>SGY447+SHA447+SHC447</f>
        <v>51.347999999999999</v>
      </c>
      <c r="SQN447" s="46"/>
      <c r="SQO447" s="6"/>
      <c r="SQP447" s="47" t="s">
        <v>12</v>
      </c>
      <c r="SQQ447" s="48" t="s">
        <v>13</v>
      </c>
      <c r="SQR447" s="50">
        <v>0.38900000000000001</v>
      </c>
      <c r="SQS447" s="50">
        <f>SQS446*SQR447</f>
        <v>8.5579999999999998</v>
      </c>
      <c r="SQT447" s="48"/>
      <c r="SQU447" s="50"/>
      <c r="SQV447" s="86">
        <v>6</v>
      </c>
      <c r="SQW447" s="50">
        <f>SQS447*SQV447</f>
        <v>51.347999999999999</v>
      </c>
      <c r="SQX447" s="48"/>
      <c r="SQY447" s="50"/>
      <c r="SQZ447" s="85">
        <f>SQU447+SQW447+SQY447</f>
        <v>51.347999999999999</v>
      </c>
      <c r="TAJ447" s="46"/>
      <c r="TAK447" s="6"/>
      <c r="TAL447" s="47" t="s">
        <v>12</v>
      </c>
      <c r="TAM447" s="48" t="s">
        <v>13</v>
      </c>
      <c r="TAN447" s="50">
        <v>0.38900000000000001</v>
      </c>
      <c r="TAO447" s="50">
        <f>TAO446*TAN447</f>
        <v>8.5579999999999998</v>
      </c>
      <c r="TAP447" s="48"/>
      <c r="TAQ447" s="50"/>
      <c r="TAR447" s="86">
        <v>6</v>
      </c>
      <c r="TAS447" s="50">
        <f>TAO447*TAR447</f>
        <v>51.347999999999999</v>
      </c>
      <c r="TAT447" s="48"/>
      <c r="TAU447" s="50"/>
      <c r="TAV447" s="85">
        <f>TAQ447+TAS447+TAU447</f>
        <v>51.347999999999999</v>
      </c>
      <c r="TKF447" s="46"/>
      <c r="TKG447" s="6"/>
      <c r="TKH447" s="47" t="s">
        <v>12</v>
      </c>
      <c r="TKI447" s="48" t="s">
        <v>13</v>
      </c>
      <c r="TKJ447" s="50">
        <v>0.38900000000000001</v>
      </c>
      <c r="TKK447" s="50">
        <f>TKK446*TKJ447</f>
        <v>8.5579999999999998</v>
      </c>
      <c r="TKL447" s="48"/>
      <c r="TKM447" s="50"/>
      <c r="TKN447" s="86">
        <v>6</v>
      </c>
      <c r="TKO447" s="50">
        <f>TKK447*TKN447</f>
        <v>51.347999999999999</v>
      </c>
      <c r="TKP447" s="48"/>
      <c r="TKQ447" s="50"/>
      <c r="TKR447" s="85">
        <f>TKM447+TKO447+TKQ447</f>
        <v>51.347999999999999</v>
      </c>
      <c r="TUB447" s="46"/>
      <c r="TUC447" s="6"/>
      <c r="TUD447" s="47" t="s">
        <v>12</v>
      </c>
      <c r="TUE447" s="48" t="s">
        <v>13</v>
      </c>
      <c r="TUF447" s="50">
        <v>0.38900000000000001</v>
      </c>
      <c r="TUG447" s="50">
        <f>TUG446*TUF447</f>
        <v>8.5579999999999998</v>
      </c>
      <c r="TUH447" s="48"/>
      <c r="TUI447" s="50"/>
      <c r="TUJ447" s="86">
        <v>6</v>
      </c>
      <c r="TUK447" s="50">
        <f>TUG447*TUJ447</f>
        <v>51.347999999999999</v>
      </c>
      <c r="TUL447" s="48"/>
      <c r="TUM447" s="50"/>
      <c r="TUN447" s="85">
        <f>TUI447+TUK447+TUM447</f>
        <v>51.347999999999999</v>
      </c>
      <c r="UDX447" s="46"/>
      <c r="UDY447" s="6"/>
      <c r="UDZ447" s="47" t="s">
        <v>12</v>
      </c>
      <c r="UEA447" s="48" t="s">
        <v>13</v>
      </c>
      <c r="UEB447" s="50">
        <v>0.38900000000000001</v>
      </c>
      <c r="UEC447" s="50">
        <f>UEC446*UEB447</f>
        <v>8.5579999999999998</v>
      </c>
      <c r="UED447" s="48"/>
      <c r="UEE447" s="50"/>
      <c r="UEF447" s="86">
        <v>6</v>
      </c>
      <c r="UEG447" s="50">
        <f>UEC447*UEF447</f>
        <v>51.347999999999999</v>
      </c>
      <c r="UEH447" s="48"/>
      <c r="UEI447" s="50"/>
      <c r="UEJ447" s="85">
        <f>UEE447+UEG447+UEI447</f>
        <v>51.347999999999999</v>
      </c>
      <c r="UNT447" s="46"/>
      <c r="UNU447" s="6"/>
      <c r="UNV447" s="47" t="s">
        <v>12</v>
      </c>
      <c r="UNW447" s="48" t="s">
        <v>13</v>
      </c>
      <c r="UNX447" s="50">
        <v>0.38900000000000001</v>
      </c>
      <c r="UNY447" s="50">
        <f>UNY446*UNX447</f>
        <v>8.5579999999999998</v>
      </c>
      <c r="UNZ447" s="48"/>
      <c r="UOA447" s="50"/>
      <c r="UOB447" s="86">
        <v>6</v>
      </c>
      <c r="UOC447" s="50">
        <f>UNY447*UOB447</f>
        <v>51.347999999999999</v>
      </c>
      <c r="UOD447" s="48"/>
      <c r="UOE447" s="50"/>
      <c r="UOF447" s="85">
        <f>UOA447+UOC447+UOE447</f>
        <v>51.347999999999999</v>
      </c>
      <c r="UXP447" s="46"/>
      <c r="UXQ447" s="6"/>
      <c r="UXR447" s="47" t="s">
        <v>12</v>
      </c>
      <c r="UXS447" s="48" t="s">
        <v>13</v>
      </c>
      <c r="UXT447" s="50">
        <v>0.38900000000000001</v>
      </c>
      <c r="UXU447" s="50">
        <f>UXU446*UXT447</f>
        <v>8.5579999999999998</v>
      </c>
      <c r="UXV447" s="48"/>
      <c r="UXW447" s="50"/>
      <c r="UXX447" s="86">
        <v>6</v>
      </c>
      <c r="UXY447" s="50">
        <f>UXU447*UXX447</f>
        <v>51.347999999999999</v>
      </c>
      <c r="UXZ447" s="48"/>
      <c r="UYA447" s="50"/>
      <c r="UYB447" s="85">
        <f>UXW447+UXY447+UYA447</f>
        <v>51.347999999999999</v>
      </c>
      <c r="VHL447" s="46"/>
      <c r="VHM447" s="6"/>
      <c r="VHN447" s="47" t="s">
        <v>12</v>
      </c>
      <c r="VHO447" s="48" t="s">
        <v>13</v>
      </c>
      <c r="VHP447" s="50">
        <v>0.38900000000000001</v>
      </c>
      <c r="VHQ447" s="50">
        <f>VHQ446*VHP447</f>
        <v>8.5579999999999998</v>
      </c>
      <c r="VHR447" s="48"/>
      <c r="VHS447" s="50"/>
      <c r="VHT447" s="86">
        <v>6</v>
      </c>
      <c r="VHU447" s="50">
        <f>VHQ447*VHT447</f>
        <v>51.347999999999999</v>
      </c>
      <c r="VHV447" s="48"/>
      <c r="VHW447" s="50"/>
      <c r="VHX447" s="85">
        <f>VHS447+VHU447+VHW447</f>
        <v>51.347999999999999</v>
      </c>
      <c r="VRH447" s="46"/>
      <c r="VRI447" s="6"/>
      <c r="VRJ447" s="47" t="s">
        <v>12</v>
      </c>
      <c r="VRK447" s="48" t="s">
        <v>13</v>
      </c>
      <c r="VRL447" s="50">
        <v>0.38900000000000001</v>
      </c>
      <c r="VRM447" s="50">
        <f>VRM446*VRL447</f>
        <v>8.5579999999999998</v>
      </c>
      <c r="VRN447" s="48"/>
      <c r="VRO447" s="50"/>
      <c r="VRP447" s="86">
        <v>6</v>
      </c>
      <c r="VRQ447" s="50">
        <f>VRM447*VRP447</f>
        <v>51.347999999999999</v>
      </c>
      <c r="VRR447" s="48"/>
      <c r="VRS447" s="50"/>
      <c r="VRT447" s="85">
        <f>VRO447+VRQ447+VRS447</f>
        <v>51.347999999999999</v>
      </c>
      <c r="WBD447" s="46"/>
      <c r="WBE447" s="6"/>
      <c r="WBF447" s="47" t="s">
        <v>12</v>
      </c>
      <c r="WBG447" s="48" t="s">
        <v>13</v>
      </c>
      <c r="WBH447" s="50">
        <v>0.38900000000000001</v>
      </c>
      <c r="WBI447" s="50">
        <f>WBI446*WBH447</f>
        <v>8.5579999999999998</v>
      </c>
      <c r="WBJ447" s="48"/>
      <c r="WBK447" s="50"/>
      <c r="WBL447" s="86">
        <v>6</v>
      </c>
      <c r="WBM447" s="50">
        <f>WBI447*WBL447</f>
        <v>51.347999999999999</v>
      </c>
      <c r="WBN447" s="48"/>
      <c r="WBO447" s="50"/>
      <c r="WBP447" s="85">
        <f>WBK447+WBM447+WBO447</f>
        <v>51.347999999999999</v>
      </c>
      <c r="WKZ447" s="46"/>
      <c r="WLA447" s="6"/>
      <c r="WLB447" s="47" t="s">
        <v>12</v>
      </c>
      <c r="WLC447" s="48" t="s">
        <v>13</v>
      </c>
      <c r="WLD447" s="50">
        <v>0.38900000000000001</v>
      </c>
      <c r="WLE447" s="50">
        <f>WLE446*WLD447</f>
        <v>8.5579999999999998</v>
      </c>
      <c r="WLF447" s="48"/>
      <c r="WLG447" s="50"/>
      <c r="WLH447" s="86">
        <v>6</v>
      </c>
      <c r="WLI447" s="50">
        <f>WLE447*WLH447</f>
        <v>51.347999999999999</v>
      </c>
      <c r="WLJ447" s="48"/>
      <c r="WLK447" s="50"/>
      <c r="WLL447" s="85">
        <f>WLG447+WLI447+WLK447</f>
        <v>51.347999999999999</v>
      </c>
      <c r="WUV447" s="46"/>
      <c r="WUW447" s="6"/>
      <c r="WUX447" s="47" t="s">
        <v>12</v>
      </c>
      <c r="WUY447" s="48" t="s">
        <v>13</v>
      </c>
      <c r="WUZ447" s="50">
        <v>0.38900000000000001</v>
      </c>
      <c r="WVA447" s="50">
        <f>WVA446*WUZ447</f>
        <v>8.5579999999999998</v>
      </c>
      <c r="WVB447" s="48"/>
      <c r="WVC447" s="50"/>
      <c r="WVD447" s="86">
        <v>6</v>
      </c>
      <c r="WVE447" s="50">
        <f>WVA447*WVD447</f>
        <v>51.347999999999999</v>
      </c>
      <c r="WVF447" s="48"/>
      <c r="WVG447" s="50"/>
      <c r="WVH447" s="85">
        <f>WVC447+WVE447+WVG447</f>
        <v>51.347999999999999</v>
      </c>
    </row>
    <row r="448" spans="1:1024 1268:2048 2292:3072 3316:4096 4340:5120 5364:6144 6388:7168 7412:8192 8436:9216 9460:10240 10484:11264 11508:12288 12532:13312 13556:14336 14580:15360 15604:16128" s="49" customFormat="1" ht="22.5" customHeight="1" x14ac:dyDescent="0.25">
      <c r="A448" s="46"/>
      <c r="B448" s="68" t="s">
        <v>15</v>
      </c>
      <c r="C448" s="69" t="s">
        <v>16</v>
      </c>
      <c r="D448" s="29">
        <v>0.30199999999999999</v>
      </c>
      <c r="E448" s="29"/>
      <c r="F448" s="29"/>
      <c r="G448" s="29"/>
      <c r="H448" s="29"/>
      <c r="I448" s="29"/>
      <c r="J448" s="29"/>
      <c r="K448" s="62"/>
      <c r="L448" s="95" t="s">
        <v>250</v>
      </c>
      <c r="IJ448" s="46"/>
      <c r="IK448" s="6"/>
      <c r="IL448" s="70" t="s">
        <v>15</v>
      </c>
      <c r="IM448" s="71" t="s">
        <v>16</v>
      </c>
      <c r="IN448" s="69">
        <v>0.151</v>
      </c>
      <c r="IO448" s="50">
        <f>IO446*IN448</f>
        <v>3.3220000000000001</v>
      </c>
      <c r="IP448" s="72"/>
      <c r="IQ448" s="72"/>
      <c r="IR448" s="72"/>
      <c r="IS448" s="73"/>
      <c r="IT448" s="74">
        <v>3.2</v>
      </c>
      <c r="IU448" s="74">
        <f>IO448*IT448</f>
        <v>10.630400000000002</v>
      </c>
      <c r="IV448" s="85">
        <f>IQ448+IS448+IU448</f>
        <v>10.630400000000002</v>
      </c>
      <c r="SF448" s="46"/>
      <c r="SG448" s="6"/>
      <c r="SH448" s="70" t="s">
        <v>15</v>
      </c>
      <c r="SI448" s="71" t="s">
        <v>16</v>
      </c>
      <c r="SJ448" s="69">
        <v>0.151</v>
      </c>
      <c r="SK448" s="50">
        <f>SK446*SJ448</f>
        <v>3.3220000000000001</v>
      </c>
      <c r="SL448" s="72"/>
      <c r="SM448" s="72"/>
      <c r="SN448" s="72"/>
      <c r="SO448" s="73"/>
      <c r="SP448" s="74">
        <v>3.2</v>
      </c>
      <c r="SQ448" s="74">
        <f>SK448*SP448</f>
        <v>10.630400000000002</v>
      </c>
      <c r="SR448" s="85">
        <f>SM448+SO448+SQ448</f>
        <v>10.630400000000002</v>
      </c>
      <c r="ACB448" s="46"/>
      <c r="ACC448" s="6"/>
      <c r="ACD448" s="70" t="s">
        <v>15</v>
      </c>
      <c r="ACE448" s="71" t="s">
        <v>16</v>
      </c>
      <c r="ACF448" s="69">
        <v>0.151</v>
      </c>
      <c r="ACG448" s="50">
        <f>ACG446*ACF448</f>
        <v>3.3220000000000001</v>
      </c>
      <c r="ACH448" s="72"/>
      <c r="ACI448" s="72"/>
      <c r="ACJ448" s="72"/>
      <c r="ACK448" s="73"/>
      <c r="ACL448" s="74">
        <v>3.2</v>
      </c>
      <c r="ACM448" s="74">
        <f>ACG448*ACL448</f>
        <v>10.630400000000002</v>
      </c>
      <c r="ACN448" s="85">
        <f>ACI448+ACK448+ACM448</f>
        <v>10.630400000000002</v>
      </c>
      <c r="ALX448" s="46"/>
      <c r="ALY448" s="6"/>
      <c r="ALZ448" s="70" t="s">
        <v>15</v>
      </c>
      <c r="AMA448" s="71" t="s">
        <v>16</v>
      </c>
      <c r="AMB448" s="69">
        <v>0.151</v>
      </c>
      <c r="AMC448" s="50">
        <f>AMC446*AMB448</f>
        <v>3.3220000000000001</v>
      </c>
      <c r="AMD448" s="72"/>
      <c r="AME448" s="72"/>
      <c r="AMF448" s="72"/>
      <c r="AMG448" s="73"/>
      <c r="AMH448" s="74">
        <v>3.2</v>
      </c>
      <c r="AMI448" s="74">
        <f>AMC448*AMH448</f>
        <v>10.630400000000002</v>
      </c>
      <c r="AMJ448" s="85">
        <f>AME448+AMG448+AMI448</f>
        <v>10.630400000000002</v>
      </c>
      <c r="AVT448" s="46"/>
      <c r="AVU448" s="6"/>
      <c r="AVV448" s="70" t="s">
        <v>15</v>
      </c>
      <c r="AVW448" s="71" t="s">
        <v>16</v>
      </c>
      <c r="AVX448" s="69">
        <v>0.151</v>
      </c>
      <c r="AVY448" s="50">
        <f>AVY446*AVX448</f>
        <v>3.3220000000000001</v>
      </c>
      <c r="AVZ448" s="72"/>
      <c r="AWA448" s="72"/>
      <c r="AWB448" s="72"/>
      <c r="AWC448" s="73"/>
      <c r="AWD448" s="74">
        <v>3.2</v>
      </c>
      <c r="AWE448" s="74">
        <f>AVY448*AWD448</f>
        <v>10.630400000000002</v>
      </c>
      <c r="AWF448" s="85">
        <f>AWA448+AWC448+AWE448</f>
        <v>10.630400000000002</v>
      </c>
      <c r="BFP448" s="46"/>
      <c r="BFQ448" s="6"/>
      <c r="BFR448" s="70" t="s">
        <v>15</v>
      </c>
      <c r="BFS448" s="71" t="s">
        <v>16</v>
      </c>
      <c r="BFT448" s="69">
        <v>0.151</v>
      </c>
      <c r="BFU448" s="50">
        <f>BFU446*BFT448</f>
        <v>3.3220000000000001</v>
      </c>
      <c r="BFV448" s="72"/>
      <c r="BFW448" s="72"/>
      <c r="BFX448" s="72"/>
      <c r="BFY448" s="73"/>
      <c r="BFZ448" s="74">
        <v>3.2</v>
      </c>
      <c r="BGA448" s="74">
        <f>BFU448*BFZ448</f>
        <v>10.630400000000002</v>
      </c>
      <c r="BGB448" s="85">
        <f>BFW448+BFY448+BGA448</f>
        <v>10.630400000000002</v>
      </c>
      <c r="BPL448" s="46"/>
      <c r="BPM448" s="6"/>
      <c r="BPN448" s="70" t="s">
        <v>15</v>
      </c>
      <c r="BPO448" s="71" t="s">
        <v>16</v>
      </c>
      <c r="BPP448" s="69">
        <v>0.151</v>
      </c>
      <c r="BPQ448" s="50">
        <f>BPQ446*BPP448</f>
        <v>3.3220000000000001</v>
      </c>
      <c r="BPR448" s="72"/>
      <c r="BPS448" s="72"/>
      <c r="BPT448" s="72"/>
      <c r="BPU448" s="73"/>
      <c r="BPV448" s="74">
        <v>3.2</v>
      </c>
      <c r="BPW448" s="74">
        <f>BPQ448*BPV448</f>
        <v>10.630400000000002</v>
      </c>
      <c r="BPX448" s="85">
        <f>BPS448+BPU448+BPW448</f>
        <v>10.630400000000002</v>
      </c>
      <c r="BZH448" s="46"/>
      <c r="BZI448" s="6"/>
      <c r="BZJ448" s="70" t="s">
        <v>15</v>
      </c>
      <c r="BZK448" s="71" t="s">
        <v>16</v>
      </c>
      <c r="BZL448" s="69">
        <v>0.151</v>
      </c>
      <c r="BZM448" s="50">
        <f>BZM446*BZL448</f>
        <v>3.3220000000000001</v>
      </c>
      <c r="BZN448" s="72"/>
      <c r="BZO448" s="72"/>
      <c r="BZP448" s="72"/>
      <c r="BZQ448" s="73"/>
      <c r="BZR448" s="74">
        <v>3.2</v>
      </c>
      <c r="BZS448" s="74">
        <f>BZM448*BZR448</f>
        <v>10.630400000000002</v>
      </c>
      <c r="BZT448" s="85">
        <f>BZO448+BZQ448+BZS448</f>
        <v>10.630400000000002</v>
      </c>
      <c r="CJD448" s="46"/>
      <c r="CJE448" s="6"/>
      <c r="CJF448" s="70" t="s">
        <v>15</v>
      </c>
      <c r="CJG448" s="71" t="s">
        <v>16</v>
      </c>
      <c r="CJH448" s="69">
        <v>0.151</v>
      </c>
      <c r="CJI448" s="50">
        <f>CJI446*CJH448</f>
        <v>3.3220000000000001</v>
      </c>
      <c r="CJJ448" s="72"/>
      <c r="CJK448" s="72"/>
      <c r="CJL448" s="72"/>
      <c r="CJM448" s="73"/>
      <c r="CJN448" s="74">
        <v>3.2</v>
      </c>
      <c r="CJO448" s="74">
        <f>CJI448*CJN448</f>
        <v>10.630400000000002</v>
      </c>
      <c r="CJP448" s="85">
        <f>CJK448+CJM448+CJO448</f>
        <v>10.630400000000002</v>
      </c>
      <c r="CSZ448" s="46"/>
      <c r="CTA448" s="6"/>
      <c r="CTB448" s="70" t="s">
        <v>15</v>
      </c>
      <c r="CTC448" s="71" t="s">
        <v>16</v>
      </c>
      <c r="CTD448" s="69">
        <v>0.151</v>
      </c>
      <c r="CTE448" s="50">
        <f>CTE446*CTD448</f>
        <v>3.3220000000000001</v>
      </c>
      <c r="CTF448" s="72"/>
      <c r="CTG448" s="72"/>
      <c r="CTH448" s="72"/>
      <c r="CTI448" s="73"/>
      <c r="CTJ448" s="74">
        <v>3.2</v>
      </c>
      <c r="CTK448" s="74">
        <f>CTE448*CTJ448</f>
        <v>10.630400000000002</v>
      </c>
      <c r="CTL448" s="85">
        <f>CTG448+CTI448+CTK448</f>
        <v>10.630400000000002</v>
      </c>
      <c r="DCV448" s="46"/>
      <c r="DCW448" s="6"/>
      <c r="DCX448" s="70" t="s">
        <v>15</v>
      </c>
      <c r="DCY448" s="71" t="s">
        <v>16</v>
      </c>
      <c r="DCZ448" s="69">
        <v>0.151</v>
      </c>
      <c r="DDA448" s="50">
        <f>DDA446*DCZ448</f>
        <v>3.3220000000000001</v>
      </c>
      <c r="DDB448" s="72"/>
      <c r="DDC448" s="72"/>
      <c r="DDD448" s="72"/>
      <c r="DDE448" s="73"/>
      <c r="DDF448" s="74">
        <v>3.2</v>
      </c>
      <c r="DDG448" s="74">
        <f>DDA448*DDF448</f>
        <v>10.630400000000002</v>
      </c>
      <c r="DDH448" s="85">
        <f>DDC448+DDE448+DDG448</f>
        <v>10.630400000000002</v>
      </c>
      <c r="DMR448" s="46"/>
      <c r="DMS448" s="6"/>
      <c r="DMT448" s="70" t="s">
        <v>15</v>
      </c>
      <c r="DMU448" s="71" t="s">
        <v>16</v>
      </c>
      <c r="DMV448" s="69">
        <v>0.151</v>
      </c>
      <c r="DMW448" s="50">
        <f>DMW446*DMV448</f>
        <v>3.3220000000000001</v>
      </c>
      <c r="DMX448" s="72"/>
      <c r="DMY448" s="72"/>
      <c r="DMZ448" s="72"/>
      <c r="DNA448" s="73"/>
      <c r="DNB448" s="74">
        <v>3.2</v>
      </c>
      <c r="DNC448" s="74">
        <f>DMW448*DNB448</f>
        <v>10.630400000000002</v>
      </c>
      <c r="DND448" s="85">
        <f>DMY448+DNA448+DNC448</f>
        <v>10.630400000000002</v>
      </c>
      <c r="DWN448" s="46"/>
      <c r="DWO448" s="6"/>
      <c r="DWP448" s="70" t="s">
        <v>15</v>
      </c>
      <c r="DWQ448" s="71" t="s">
        <v>16</v>
      </c>
      <c r="DWR448" s="69">
        <v>0.151</v>
      </c>
      <c r="DWS448" s="50">
        <f>DWS446*DWR448</f>
        <v>3.3220000000000001</v>
      </c>
      <c r="DWT448" s="72"/>
      <c r="DWU448" s="72"/>
      <c r="DWV448" s="72"/>
      <c r="DWW448" s="73"/>
      <c r="DWX448" s="74">
        <v>3.2</v>
      </c>
      <c r="DWY448" s="74">
        <f>DWS448*DWX448</f>
        <v>10.630400000000002</v>
      </c>
      <c r="DWZ448" s="85">
        <f>DWU448+DWW448+DWY448</f>
        <v>10.630400000000002</v>
      </c>
      <c r="EGJ448" s="46"/>
      <c r="EGK448" s="6"/>
      <c r="EGL448" s="70" t="s">
        <v>15</v>
      </c>
      <c r="EGM448" s="71" t="s">
        <v>16</v>
      </c>
      <c r="EGN448" s="69">
        <v>0.151</v>
      </c>
      <c r="EGO448" s="50">
        <f>EGO446*EGN448</f>
        <v>3.3220000000000001</v>
      </c>
      <c r="EGP448" s="72"/>
      <c r="EGQ448" s="72"/>
      <c r="EGR448" s="72"/>
      <c r="EGS448" s="73"/>
      <c r="EGT448" s="74">
        <v>3.2</v>
      </c>
      <c r="EGU448" s="74">
        <f>EGO448*EGT448</f>
        <v>10.630400000000002</v>
      </c>
      <c r="EGV448" s="85">
        <f>EGQ448+EGS448+EGU448</f>
        <v>10.630400000000002</v>
      </c>
      <c r="EQF448" s="46"/>
      <c r="EQG448" s="6"/>
      <c r="EQH448" s="70" t="s">
        <v>15</v>
      </c>
      <c r="EQI448" s="71" t="s">
        <v>16</v>
      </c>
      <c r="EQJ448" s="69">
        <v>0.151</v>
      </c>
      <c r="EQK448" s="50">
        <f>EQK446*EQJ448</f>
        <v>3.3220000000000001</v>
      </c>
      <c r="EQL448" s="72"/>
      <c r="EQM448" s="72"/>
      <c r="EQN448" s="72"/>
      <c r="EQO448" s="73"/>
      <c r="EQP448" s="74">
        <v>3.2</v>
      </c>
      <c r="EQQ448" s="74">
        <f>EQK448*EQP448</f>
        <v>10.630400000000002</v>
      </c>
      <c r="EQR448" s="85">
        <f>EQM448+EQO448+EQQ448</f>
        <v>10.630400000000002</v>
      </c>
      <c r="FAB448" s="46"/>
      <c r="FAC448" s="6"/>
      <c r="FAD448" s="70" t="s">
        <v>15</v>
      </c>
      <c r="FAE448" s="71" t="s">
        <v>16</v>
      </c>
      <c r="FAF448" s="69">
        <v>0.151</v>
      </c>
      <c r="FAG448" s="50">
        <f>FAG446*FAF448</f>
        <v>3.3220000000000001</v>
      </c>
      <c r="FAH448" s="72"/>
      <c r="FAI448" s="72"/>
      <c r="FAJ448" s="72"/>
      <c r="FAK448" s="73"/>
      <c r="FAL448" s="74">
        <v>3.2</v>
      </c>
      <c r="FAM448" s="74">
        <f>FAG448*FAL448</f>
        <v>10.630400000000002</v>
      </c>
      <c r="FAN448" s="85">
        <f>FAI448+FAK448+FAM448</f>
        <v>10.630400000000002</v>
      </c>
      <c r="FJX448" s="46"/>
      <c r="FJY448" s="6"/>
      <c r="FJZ448" s="70" t="s">
        <v>15</v>
      </c>
      <c r="FKA448" s="71" t="s">
        <v>16</v>
      </c>
      <c r="FKB448" s="69">
        <v>0.151</v>
      </c>
      <c r="FKC448" s="50">
        <f>FKC446*FKB448</f>
        <v>3.3220000000000001</v>
      </c>
      <c r="FKD448" s="72"/>
      <c r="FKE448" s="72"/>
      <c r="FKF448" s="72"/>
      <c r="FKG448" s="73"/>
      <c r="FKH448" s="74">
        <v>3.2</v>
      </c>
      <c r="FKI448" s="74">
        <f>FKC448*FKH448</f>
        <v>10.630400000000002</v>
      </c>
      <c r="FKJ448" s="85">
        <f>FKE448+FKG448+FKI448</f>
        <v>10.630400000000002</v>
      </c>
      <c r="FTT448" s="46"/>
      <c r="FTU448" s="6"/>
      <c r="FTV448" s="70" t="s">
        <v>15</v>
      </c>
      <c r="FTW448" s="71" t="s">
        <v>16</v>
      </c>
      <c r="FTX448" s="69">
        <v>0.151</v>
      </c>
      <c r="FTY448" s="50">
        <f>FTY446*FTX448</f>
        <v>3.3220000000000001</v>
      </c>
      <c r="FTZ448" s="72"/>
      <c r="FUA448" s="72"/>
      <c r="FUB448" s="72"/>
      <c r="FUC448" s="73"/>
      <c r="FUD448" s="74">
        <v>3.2</v>
      </c>
      <c r="FUE448" s="74">
        <f>FTY448*FUD448</f>
        <v>10.630400000000002</v>
      </c>
      <c r="FUF448" s="85">
        <f>FUA448+FUC448+FUE448</f>
        <v>10.630400000000002</v>
      </c>
      <c r="GDP448" s="46"/>
      <c r="GDQ448" s="6"/>
      <c r="GDR448" s="70" t="s">
        <v>15</v>
      </c>
      <c r="GDS448" s="71" t="s">
        <v>16</v>
      </c>
      <c r="GDT448" s="69">
        <v>0.151</v>
      </c>
      <c r="GDU448" s="50">
        <f>GDU446*GDT448</f>
        <v>3.3220000000000001</v>
      </c>
      <c r="GDV448" s="72"/>
      <c r="GDW448" s="72"/>
      <c r="GDX448" s="72"/>
      <c r="GDY448" s="73"/>
      <c r="GDZ448" s="74">
        <v>3.2</v>
      </c>
      <c r="GEA448" s="74">
        <f>GDU448*GDZ448</f>
        <v>10.630400000000002</v>
      </c>
      <c r="GEB448" s="85">
        <f>GDW448+GDY448+GEA448</f>
        <v>10.630400000000002</v>
      </c>
      <c r="GNL448" s="46"/>
      <c r="GNM448" s="6"/>
      <c r="GNN448" s="70" t="s">
        <v>15</v>
      </c>
      <c r="GNO448" s="71" t="s">
        <v>16</v>
      </c>
      <c r="GNP448" s="69">
        <v>0.151</v>
      </c>
      <c r="GNQ448" s="50">
        <f>GNQ446*GNP448</f>
        <v>3.3220000000000001</v>
      </c>
      <c r="GNR448" s="72"/>
      <c r="GNS448" s="72"/>
      <c r="GNT448" s="72"/>
      <c r="GNU448" s="73"/>
      <c r="GNV448" s="74">
        <v>3.2</v>
      </c>
      <c r="GNW448" s="74">
        <f>GNQ448*GNV448</f>
        <v>10.630400000000002</v>
      </c>
      <c r="GNX448" s="85">
        <f>GNS448+GNU448+GNW448</f>
        <v>10.630400000000002</v>
      </c>
      <c r="GXH448" s="46"/>
      <c r="GXI448" s="6"/>
      <c r="GXJ448" s="70" t="s">
        <v>15</v>
      </c>
      <c r="GXK448" s="71" t="s">
        <v>16</v>
      </c>
      <c r="GXL448" s="69">
        <v>0.151</v>
      </c>
      <c r="GXM448" s="50">
        <f>GXM446*GXL448</f>
        <v>3.3220000000000001</v>
      </c>
      <c r="GXN448" s="72"/>
      <c r="GXO448" s="72"/>
      <c r="GXP448" s="72"/>
      <c r="GXQ448" s="73"/>
      <c r="GXR448" s="74">
        <v>3.2</v>
      </c>
      <c r="GXS448" s="74">
        <f>GXM448*GXR448</f>
        <v>10.630400000000002</v>
      </c>
      <c r="GXT448" s="85">
        <f>GXO448+GXQ448+GXS448</f>
        <v>10.630400000000002</v>
      </c>
      <c r="HHD448" s="46"/>
      <c r="HHE448" s="6"/>
      <c r="HHF448" s="70" t="s">
        <v>15</v>
      </c>
      <c r="HHG448" s="71" t="s">
        <v>16</v>
      </c>
      <c r="HHH448" s="69">
        <v>0.151</v>
      </c>
      <c r="HHI448" s="50">
        <f>HHI446*HHH448</f>
        <v>3.3220000000000001</v>
      </c>
      <c r="HHJ448" s="72"/>
      <c r="HHK448" s="72"/>
      <c r="HHL448" s="72"/>
      <c r="HHM448" s="73"/>
      <c r="HHN448" s="74">
        <v>3.2</v>
      </c>
      <c r="HHO448" s="74">
        <f>HHI448*HHN448</f>
        <v>10.630400000000002</v>
      </c>
      <c r="HHP448" s="85">
        <f>HHK448+HHM448+HHO448</f>
        <v>10.630400000000002</v>
      </c>
      <c r="HQZ448" s="46"/>
      <c r="HRA448" s="6"/>
      <c r="HRB448" s="70" t="s">
        <v>15</v>
      </c>
      <c r="HRC448" s="71" t="s">
        <v>16</v>
      </c>
      <c r="HRD448" s="69">
        <v>0.151</v>
      </c>
      <c r="HRE448" s="50">
        <f>HRE446*HRD448</f>
        <v>3.3220000000000001</v>
      </c>
      <c r="HRF448" s="72"/>
      <c r="HRG448" s="72"/>
      <c r="HRH448" s="72"/>
      <c r="HRI448" s="73"/>
      <c r="HRJ448" s="74">
        <v>3.2</v>
      </c>
      <c r="HRK448" s="74">
        <f>HRE448*HRJ448</f>
        <v>10.630400000000002</v>
      </c>
      <c r="HRL448" s="85">
        <f>HRG448+HRI448+HRK448</f>
        <v>10.630400000000002</v>
      </c>
      <c r="IAV448" s="46"/>
      <c r="IAW448" s="6"/>
      <c r="IAX448" s="70" t="s">
        <v>15</v>
      </c>
      <c r="IAY448" s="71" t="s">
        <v>16</v>
      </c>
      <c r="IAZ448" s="69">
        <v>0.151</v>
      </c>
      <c r="IBA448" s="50">
        <f>IBA446*IAZ448</f>
        <v>3.3220000000000001</v>
      </c>
      <c r="IBB448" s="72"/>
      <c r="IBC448" s="72"/>
      <c r="IBD448" s="72"/>
      <c r="IBE448" s="73"/>
      <c r="IBF448" s="74">
        <v>3.2</v>
      </c>
      <c r="IBG448" s="74">
        <f>IBA448*IBF448</f>
        <v>10.630400000000002</v>
      </c>
      <c r="IBH448" s="85">
        <f>IBC448+IBE448+IBG448</f>
        <v>10.630400000000002</v>
      </c>
      <c r="IKR448" s="46"/>
      <c r="IKS448" s="6"/>
      <c r="IKT448" s="70" t="s">
        <v>15</v>
      </c>
      <c r="IKU448" s="71" t="s">
        <v>16</v>
      </c>
      <c r="IKV448" s="69">
        <v>0.151</v>
      </c>
      <c r="IKW448" s="50">
        <f>IKW446*IKV448</f>
        <v>3.3220000000000001</v>
      </c>
      <c r="IKX448" s="72"/>
      <c r="IKY448" s="72"/>
      <c r="IKZ448" s="72"/>
      <c r="ILA448" s="73"/>
      <c r="ILB448" s="74">
        <v>3.2</v>
      </c>
      <c r="ILC448" s="74">
        <f>IKW448*ILB448</f>
        <v>10.630400000000002</v>
      </c>
      <c r="ILD448" s="85">
        <f>IKY448+ILA448+ILC448</f>
        <v>10.630400000000002</v>
      </c>
      <c r="IUN448" s="46"/>
      <c r="IUO448" s="6"/>
      <c r="IUP448" s="70" t="s">
        <v>15</v>
      </c>
      <c r="IUQ448" s="71" t="s">
        <v>16</v>
      </c>
      <c r="IUR448" s="69">
        <v>0.151</v>
      </c>
      <c r="IUS448" s="50">
        <f>IUS446*IUR448</f>
        <v>3.3220000000000001</v>
      </c>
      <c r="IUT448" s="72"/>
      <c r="IUU448" s="72"/>
      <c r="IUV448" s="72"/>
      <c r="IUW448" s="73"/>
      <c r="IUX448" s="74">
        <v>3.2</v>
      </c>
      <c r="IUY448" s="74">
        <f>IUS448*IUX448</f>
        <v>10.630400000000002</v>
      </c>
      <c r="IUZ448" s="85">
        <f>IUU448+IUW448+IUY448</f>
        <v>10.630400000000002</v>
      </c>
      <c r="JEJ448" s="46"/>
      <c r="JEK448" s="6"/>
      <c r="JEL448" s="70" t="s">
        <v>15</v>
      </c>
      <c r="JEM448" s="71" t="s">
        <v>16</v>
      </c>
      <c r="JEN448" s="69">
        <v>0.151</v>
      </c>
      <c r="JEO448" s="50">
        <f>JEO446*JEN448</f>
        <v>3.3220000000000001</v>
      </c>
      <c r="JEP448" s="72"/>
      <c r="JEQ448" s="72"/>
      <c r="JER448" s="72"/>
      <c r="JES448" s="73"/>
      <c r="JET448" s="74">
        <v>3.2</v>
      </c>
      <c r="JEU448" s="74">
        <f>JEO448*JET448</f>
        <v>10.630400000000002</v>
      </c>
      <c r="JEV448" s="85">
        <f>JEQ448+JES448+JEU448</f>
        <v>10.630400000000002</v>
      </c>
      <c r="JOF448" s="46"/>
      <c r="JOG448" s="6"/>
      <c r="JOH448" s="70" t="s">
        <v>15</v>
      </c>
      <c r="JOI448" s="71" t="s">
        <v>16</v>
      </c>
      <c r="JOJ448" s="69">
        <v>0.151</v>
      </c>
      <c r="JOK448" s="50">
        <f>JOK446*JOJ448</f>
        <v>3.3220000000000001</v>
      </c>
      <c r="JOL448" s="72"/>
      <c r="JOM448" s="72"/>
      <c r="JON448" s="72"/>
      <c r="JOO448" s="73"/>
      <c r="JOP448" s="74">
        <v>3.2</v>
      </c>
      <c r="JOQ448" s="74">
        <f>JOK448*JOP448</f>
        <v>10.630400000000002</v>
      </c>
      <c r="JOR448" s="85">
        <f>JOM448+JOO448+JOQ448</f>
        <v>10.630400000000002</v>
      </c>
      <c r="JYB448" s="46"/>
      <c r="JYC448" s="6"/>
      <c r="JYD448" s="70" t="s">
        <v>15</v>
      </c>
      <c r="JYE448" s="71" t="s">
        <v>16</v>
      </c>
      <c r="JYF448" s="69">
        <v>0.151</v>
      </c>
      <c r="JYG448" s="50">
        <f>JYG446*JYF448</f>
        <v>3.3220000000000001</v>
      </c>
      <c r="JYH448" s="72"/>
      <c r="JYI448" s="72"/>
      <c r="JYJ448" s="72"/>
      <c r="JYK448" s="73"/>
      <c r="JYL448" s="74">
        <v>3.2</v>
      </c>
      <c r="JYM448" s="74">
        <f>JYG448*JYL448</f>
        <v>10.630400000000002</v>
      </c>
      <c r="JYN448" s="85">
        <f>JYI448+JYK448+JYM448</f>
        <v>10.630400000000002</v>
      </c>
      <c r="KHX448" s="46"/>
      <c r="KHY448" s="6"/>
      <c r="KHZ448" s="70" t="s">
        <v>15</v>
      </c>
      <c r="KIA448" s="71" t="s">
        <v>16</v>
      </c>
      <c r="KIB448" s="69">
        <v>0.151</v>
      </c>
      <c r="KIC448" s="50">
        <f>KIC446*KIB448</f>
        <v>3.3220000000000001</v>
      </c>
      <c r="KID448" s="72"/>
      <c r="KIE448" s="72"/>
      <c r="KIF448" s="72"/>
      <c r="KIG448" s="73"/>
      <c r="KIH448" s="74">
        <v>3.2</v>
      </c>
      <c r="KII448" s="74">
        <f>KIC448*KIH448</f>
        <v>10.630400000000002</v>
      </c>
      <c r="KIJ448" s="85">
        <f>KIE448+KIG448+KII448</f>
        <v>10.630400000000002</v>
      </c>
      <c r="KRT448" s="46"/>
      <c r="KRU448" s="6"/>
      <c r="KRV448" s="70" t="s">
        <v>15</v>
      </c>
      <c r="KRW448" s="71" t="s">
        <v>16</v>
      </c>
      <c r="KRX448" s="69">
        <v>0.151</v>
      </c>
      <c r="KRY448" s="50">
        <f>KRY446*KRX448</f>
        <v>3.3220000000000001</v>
      </c>
      <c r="KRZ448" s="72"/>
      <c r="KSA448" s="72"/>
      <c r="KSB448" s="72"/>
      <c r="KSC448" s="73"/>
      <c r="KSD448" s="74">
        <v>3.2</v>
      </c>
      <c r="KSE448" s="74">
        <f>KRY448*KSD448</f>
        <v>10.630400000000002</v>
      </c>
      <c r="KSF448" s="85">
        <f>KSA448+KSC448+KSE448</f>
        <v>10.630400000000002</v>
      </c>
      <c r="LBP448" s="46"/>
      <c r="LBQ448" s="6"/>
      <c r="LBR448" s="70" t="s">
        <v>15</v>
      </c>
      <c r="LBS448" s="71" t="s">
        <v>16</v>
      </c>
      <c r="LBT448" s="69">
        <v>0.151</v>
      </c>
      <c r="LBU448" s="50">
        <f>LBU446*LBT448</f>
        <v>3.3220000000000001</v>
      </c>
      <c r="LBV448" s="72"/>
      <c r="LBW448" s="72"/>
      <c r="LBX448" s="72"/>
      <c r="LBY448" s="73"/>
      <c r="LBZ448" s="74">
        <v>3.2</v>
      </c>
      <c r="LCA448" s="74">
        <f>LBU448*LBZ448</f>
        <v>10.630400000000002</v>
      </c>
      <c r="LCB448" s="85">
        <f>LBW448+LBY448+LCA448</f>
        <v>10.630400000000002</v>
      </c>
      <c r="LLL448" s="46"/>
      <c r="LLM448" s="6"/>
      <c r="LLN448" s="70" t="s">
        <v>15</v>
      </c>
      <c r="LLO448" s="71" t="s">
        <v>16</v>
      </c>
      <c r="LLP448" s="69">
        <v>0.151</v>
      </c>
      <c r="LLQ448" s="50">
        <f>LLQ446*LLP448</f>
        <v>3.3220000000000001</v>
      </c>
      <c r="LLR448" s="72"/>
      <c r="LLS448" s="72"/>
      <c r="LLT448" s="72"/>
      <c r="LLU448" s="73"/>
      <c r="LLV448" s="74">
        <v>3.2</v>
      </c>
      <c r="LLW448" s="74">
        <f>LLQ448*LLV448</f>
        <v>10.630400000000002</v>
      </c>
      <c r="LLX448" s="85">
        <f>LLS448+LLU448+LLW448</f>
        <v>10.630400000000002</v>
      </c>
      <c r="LVH448" s="46"/>
      <c r="LVI448" s="6"/>
      <c r="LVJ448" s="70" t="s">
        <v>15</v>
      </c>
      <c r="LVK448" s="71" t="s">
        <v>16</v>
      </c>
      <c r="LVL448" s="69">
        <v>0.151</v>
      </c>
      <c r="LVM448" s="50">
        <f>LVM446*LVL448</f>
        <v>3.3220000000000001</v>
      </c>
      <c r="LVN448" s="72"/>
      <c r="LVO448" s="72"/>
      <c r="LVP448" s="72"/>
      <c r="LVQ448" s="73"/>
      <c r="LVR448" s="74">
        <v>3.2</v>
      </c>
      <c r="LVS448" s="74">
        <f>LVM448*LVR448</f>
        <v>10.630400000000002</v>
      </c>
      <c r="LVT448" s="85">
        <f>LVO448+LVQ448+LVS448</f>
        <v>10.630400000000002</v>
      </c>
      <c r="MFD448" s="46"/>
      <c r="MFE448" s="6"/>
      <c r="MFF448" s="70" t="s">
        <v>15</v>
      </c>
      <c r="MFG448" s="71" t="s">
        <v>16</v>
      </c>
      <c r="MFH448" s="69">
        <v>0.151</v>
      </c>
      <c r="MFI448" s="50">
        <f>MFI446*MFH448</f>
        <v>3.3220000000000001</v>
      </c>
      <c r="MFJ448" s="72"/>
      <c r="MFK448" s="72"/>
      <c r="MFL448" s="72"/>
      <c r="MFM448" s="73"/>
      <c r="MFN448" s="74">
        <v>3.2</v>
      </c>
      <c r="MFO448" s="74">
        <f>MFI448*MFN448</f>
        <v>10.630400000000002</v>
      </c>
      <c r="MFP448" s="85">
        <f>MFK448+MFM448+MFO448</f>
        <v>10.630400000000002</v>
      </c>
      <c r="MOZ448" s="46"/>
      <c r="MPA448" s="6"/>
      <c r="MPB448" s="70" t="s">
        <v>15</v>
      </c>
      <c r="MPC448" s="71" t="s">
        <v>16</v>
      </c>
      <c r="MPD448" s="69">
        <v>0.151</v>
      </c>
      <c r="MPE448" s="50">
        <f>MPE446*MPD448</f>
        <v>3.3220000000000001</v>
      </c>
      <c r="MPF448" s="72"/>
      <c r="MPG448" s="72"/>
      <c r="MPH448" s="72"/>
      <c r="MPI448" s="73"/>
      <c r="MPJ448" s="74">
        <v>3.2</v>
      </c>
      <c r="MPK448" s="74">
        <f>MPE448*MPJ448</f>
        <v>10.630400000000002</v>
      </c>
      <c r="MPL448" s="85">
        <f>MPG448+MPI448+MPK448</f>
        <v>10.630400000000002</v>
      </c>
      <c r="MYV448" s="46"/>
      <c r="MYW448" s="6"/>
      <c r="MYX448" s="70" t="s">
        <v>15</v>
      </c>
      <c r="MYY448" s="71" t="s">
        <v>16</v>
      </c>
      <c r="MYZ448" s="69">
        <v>0.151</v>
      </c>
      <c r="MZA448" s="50">
        <f>MZA446*MYZ448</f>
        <v>3.3220000000000001</v>
      </c>
      <c r="MZB448" s="72"/>
      <c r="MZC448" s="72"/>
      <c r="MZD448" s="72"/>
      <c r="MZE448" s="73"/>
      <c r="MZF448" s="74">
        <v>3.2</v>
      </c>
      <c r="MZG448" s="74">
        <f>MZA448*MZF448</f>
        <v>10.630400000000002</v>
      </c>
      <c r="MZH448" s="85">
        <f>MZC448+MZE448+MZG448</f>
        <v>10.630400000000002</v>
      </c>
      <c r="NIR448" s="46"/>
      <c r="NIS448" s="6"/>
      <c r="NIT448" s="70" t="s">
        <v>15</v>
      </c>
      <c r="NIU448" s="71" t="s">
        <v>16</v>
      </c>
      <c r="NIV448" s="69">
        <v>0.151</v>
      </c>
      <c r="NIW448" s="50">
        <f>NIW446*NIV448</f>
        <v>3.3220000000000001</v>
      </c>
      <c r="NIX448" s="72"/>
      <c r="NIY448" s="72"/>
      <c r="NIZ448" s="72"/>
      <c r="NJA448" s="73"/>
      <c r="NJB448" s="74">
        <v>3.2</v>
      </c>
      <c r="NJC448" s="74">
        <f>NIW448*NJB448</f>
        <v>10.630400000000002</v>
      </c>
      <c r="NJD448" s="85">
        <f>NIY448+NJA448+NJC448</f>
        <v>10.630400000000002</v>
      </c>
      <c r="NSN448" s="46"/>
      <c r="NSO448" s="6"/>
      <c r="NSP448" s="70" t="s">
        <v>15</v>
      </c>
      <c r="NSQ448" s="71" t="s">
        <v>16</v>
      </c>
      <c r="NSR448" s="69">
        <v>0.151</v>
      </c>
      <c r="NSS448" s="50">
        <f>NSS446*NSR448</f>
        <v>3.3220000000000001</v>
      </c>
      <c r="NST448" s="72"/>
      <c r="NSU448" s="72"/>
      <c r="NSV448" s="72"/>
      <c r="NSW448" s="73"/>
      <c r="NSX448" s="74">
        <v>3.2</v>
      </c>
      <c r="NSY448" s="74">
        <f>NSS448*NSX448</f>
        <v>10.630400000000002</v>
      </c>
      <c r="NSZ448" s="85">
        <f>NSU448+NSW448+NSY448</f>
        <v>10.630400000000002</v>
      </c>
      <c r="OCJ448" s="46"/>
      <c r="OCK448" s="6"/>
      <c r="OCL448" s="70" t="s">
        <v>15</v>
      </c>
      <c r="OCM448" s="71" t="s">
        <v>16</v>
      </c>
      <c r="OCN448" s="69">
        <v>0.151</v>
      </c>
      <c r="OCO448" s="50">
        <f>OCO446*OCN448</f>
        <v>3.3220000000000001</v>
      </c>
      <c r="OCP448" s="72"/>
      <c r="OCQ448" s="72"/>
      <c r="OCR448" s="72"/>
      <c r="OCS448" s="73"/>
      <c r="OCT448" s="74">
        <v>3.2</v>
      </c>
      <c r="OCU448" s="74">
        <f>OCO448*OCT448</f>
        <v>10.630400000000002</v>
      </c>
      <c r="OCV448" s="85">
        <f>OCQ448+OCS448+OCU448</f>
        <v>10.630400000000002</v>
      </c>
      <c r="OMF448" s="46"/>
      <c r="OMG448" s="6"/>
      <c r="OMH448" s="70" t="s">
        <v>15</v>
      </c>
      <c r="OMI448" s="71" t="s">
        <v>16</v>
      </c>
      <c r="OMJ448" s="69">
        <v>0.151</v>
      </c>
      <c r="OMK448" s="50">
        <f>OMK446*OMJ448</f>
        <v>3.3220000000000001</v>
      </c>
      <c r="OML448" s="72"/>
      <c r="OMM448" s="72"/>
      <c r="OMN448" s="72"/>
      <c r="OMO448" s="73"/>
      <c r="OMP448" s="74">
        <v>3.2</v>
      </c>
      <c r="OMQ448" s="74">
        <f>OMK448*OMP448</f>
        <v>10.630400000000002</v>
      </c>
      <c r="OMR448" s="85">
        <f>OMM448+OMO448+OMQ448</f>
        <v>10.630400000000002</v>
      </c>
      <c r="OWB448" s="46"/>
      <c r="OWC448" s="6"/>
      <c r="OWD448" s="70" t="s">
        <v>15</v>
      </c>
      <c r="OWE448" s="71" t="s">
        <v>16</v>
      </c>
      <c r="OWF448" s="69">
        <v>0.151</v>
      </c>
      <c r="OWG448" s="50">
        <f>OWG446*OWF448</f>
        <v>3.3220000000000001</v>
      </c>
      <c r="OWH448" s="72"/>
      <c r="OWI448" s="72"/>
      <c r="OWJ448" s="72"/>
      <c r="OWK448" s="73"/>
      <c r="OWL448" s="74">
        <v>3.2</v>
      </c>
      <c r="OWM448" s="74">
        <f>OWG448*OWL448</f>
        <v>10.630400000000002</v>
      </c>
      <c r="OWN448" s="85">
        <f>OWI448+OWK448+OWM448</f>
        <v>10.630400000000002</v>
      </c>
      <c r="PFX448" s="46"/>
      <c r="PFY448" s="6"/>
      <c r="PFZ448" s="70" t="s">
        <v>15</v>
      </c>
      <c r="PGA448" s="71" t="s">
        <v>16</v>
      </c>
      <c r="PGB448" s="69">
        <v>0.151</v>
      </c>
      <c r="PGC448" s="50">
        <f>PGC446*PGB448</f>
        <v>3.3220000000000001</v>
      </c>
      <c r="PGD448" s="72"/>
      <c r="PGE448" s="72"/>
      <c r="PGF448" s="72"/>
      <c r="PGG448" s="73"/>
      <c r="PGH448" s="74">
        <v>3.2</v>
      </c>
      <c r="PGI448" s="74">
        <f>PGC448*PGH448</f>
        <v>10.630400000000002</v>
      </c>
      <c r="PGJ448" s="85">
        <f>PGE448+PGG448+PGI448</f>
        <v>10.630400000000002</v>
      </c>
      <c r="PPT448" s="46"/>
      <c r="PPU448" s="6"/>
      <c r="PPV448" s="70" t="s">
        <v>15</v>
      </c>
      <c r="PPW448" s="71" t="s">
        <v>16</v>
      </c>
      <c r="PPX448" s="69">
        <v>0.151</v>
      </c>
      <c r="PPY448" s="50">
        <f>PPY446*PPX448</f>
        <v>3.3220000000000001</v>
      </c>
      <c r="PPZ448" s="72"/>
      <c r="PQA448" s="72"/>
      <c r="PQB448" s="72"/>
      <c r="PQC448" s="73"/>
      <c r="PQD448" s="74">
        <v>3.2</v>
      </c>
      <c r="PQE448" s="74">
        <f>PPY448*PQD448</f>
        <v>10.630400000000002</v>
      </c>
      <c r="PQF448" s="85">
        <f>PQA448+PQC448+PQE448</f>
        <v>10.630400000000002</v>
      </c>
      <c r="PZP448" s="46"/>
      <c r="PZQ448" s="6"/>
      <c r="PZR448" s="70" t="s">
        <v>15</v>
      </c>
      <c r="PZS448" s="71" t="s">
        <v>16</v>
      </c>
      <c r="PZT448" s="69">
        <v>0.151</v>
      </c>
      <c r="PZU448" s="50">
        <f>PZU446*PZT448</f>
        <v>3.3220000000000001</v>
      </c>
      <c r="PZV448" s="72"/>
      <c r="PZW448" s="72"/>
      <c r="PZX448" s="72"/>
      <c r="PZY448" s="73"/>
      <c r="PZZ448" s="74">
        <v>3.2</v>
      </c>
      <c r="QAA448" s="74">
        <f>PZU448*PZZ448</f>
        <v>10.630400000000002</v>
      </c>
      <c r="QAB448" s="85">
        <f>PZW448+PZY448+QAA448</f>
        <v>10.630400000000002</v>
      </c>
      <c r="QJL448" s="46"/>
      <c r="QJM448" s="6"/>
      <c r="QJN448" s="70" t="s">
        <v>15</v>
      </c>
      <c r="QJO448" s="71" t="s">
        <v>16</v>
      </c>
      <c r="QJP448" s="69">
        <v>0.151</v>
      </c>
      <c r="QJQ448" s="50">
        <f>QJQ446*QJP448</f>
        <v>3.3220000000000001</v>
      </c>
      <c r="QJR448" s="72"/>
      <c r="QJS448" s="72"/>
      <c r="QJT448" s="72"/>
      <c r="QJU448" s="73"/>
      <c r="QJV448" s="74">
        <v>3.2</v>
      </c>
      <c r="QJW448" s="74">
        <f>QJQ448*QJV448</f>
        <v>10.630400000000002</v>
      </c>
      <c r="QJX448" s="85">
        <f>QJS448+QJU448+QJW448</f>
        <v>10.630400000000002</v>
      </c>
      <c r="QTH448" s="46"/>
      <c r="QTI448" s="6"/>
      <c r="QTJ448" s="70" t="s">
        <v>15</v>
      </c>
      <c r="QTK448" s="71" t="s">
        <v>16</v>
      </c>
      <c r="QTL448" s="69">
        <v>0.151</v>
      </c>
      <c r="QTM448" s="50">
        <f>QTM446*QTL448</f>
        <v>3.3220000000000001</v>
      </c>
      <c r="QTN448" s="72"/>
      <c r="QTO448" s="72"/>
      <c r="QTP448" s="72"/>
      <c r="QTQ448" s="73"/>
      <c r="QTR448" s="74">
        <v>3.2</v>
      </c>
      <c r="QTS448" s="74">
        <f>QTM448*QTR448</f>
        <v>10.630400000000002</v>
      </c>
      <c r="QTT448" s="85">
        <f>QTO448+QTQ448+QTS448</f>
        <v>10.630400000000002</v>
      </c>
      <c r="RDD448" s="46"/>
      <c r="RDE448" s="6"/>
      <c r="RDF448" s="70" t="s">
        <v>15</v>
      </c>
      <c r="RDG448" s="71" t="s">
        <v>16</v>
      </c>
      <c r="RDH448" s="69">
        <v>0.151</v>
      </c>
      <c r="RDI448" s="50">
        <f>RDI446*RDH448</f>
        <v>3.3220000000000001</v>
      </c>
      <c r="RDJ448" s="72"/>
      <c r="RDK448" s="72"/>
      <c r="RDL448" s="72"/>
      <c r="RDM448" s="73"/>
      <c r="RDN448" s="74">
        <v>3.2</v>
      </c>
      <c r="RDO448" s="74">
        <f>RDI448*RDN448</f>
        <v>10.630400000000002</v>
      </c>
      <c r="RDP448" s="85">
        <f>RDK448+RDM448+RDO448</f>
        <v>10.630400000000002</v>
      </c>
      <c r="RMZ448" s="46"/>
      <c r="RNA448" s="6"/>
      <c r="RNB448" s="70" t="s">
        <v>15</v>
      </c>
      <c r="RNC448" s="71" t="s">
        <v>16</v>
      </c>
      <c r="RND448" s="69">
        <v>0.151</v>
      </c>
      <c r="RNE448" s="50">
        <f>RNE446*RND448</f>
        <v>3.3220000000000001</v>
      </c>
      <c r="RNF448" s="72"/>
      <c r="RNG448" s="72"/>
      <c r="RNH448" s="72"/>
      <c r="RNI448" s="73"/>
      <c r="RNJ448" s="74">
        <v>3.2</v>
      </c>
      <c r="RNK448" s="74">
        <f>RNE448*RNJ448</f>
        <v>10.630400000000002</v>
      </c>
      <c r="RNL448" s="85">
        <f>RNG448+RNI448+RNK448</f>
        <v>10.630400000000002</v>
      </c>
      <c r="RWV448" s="46"/>
      <c r="RWW448" s="6"/>
      <c r="RWX448" s="70" t="s">
        <v>15</v>
      </c>
      <c r="RWY448" s="71" t="s">
        <v>16</v>
      </c>
      <c r="RWZ448" s="69">
        <v>0.151</v>
      </c>
      <c r="RXA448" s="50">
        <f>RXA446*RWZ448</f>
        <v>3.3220000000000001</v>
      </c>
      <c r="RXB448" s="72"/>
      <c r="RXC448" s="72"/>
      <c r="RXD448" s="72"/>
      <c r="RXE448" s="73"/>
      <c r="RXF448" s="74">
        <v>3.2</v>
      </c>
      <c r="RXG448" s="74">
        <f>RXA448*RXF448</f>
        <v>10.630400000000002</v>
      </c>
      <c r="RXH448" s="85">
        <f>RXC448+RXE448+RXG448</f>
        <v>10.630400000000002</v>
      </c>
      <c r="SGR448" s="46"/>
      <c r="SGS448" s="6"/>
      <c r="SGT448" s="70" t="s">
        <v>15</v>
      </c>
      <c r="SGU448" s="71" t="s">
        <v>16</v>
      </c>
      <c r="SGV448" s="69">
        <v>0.151</v>
      </c>
      <c r="SGW448" s="50">
        <f>SGW446*SGV448</f>
        <v>3.3220000000000001</v>
      </c>
      <c r="SGX448" s="72"/>
      <c r="SGY448" s="72"/>
      <c r="SGZ448" s="72"/>
      <c r="SHA448" s="73"/>
      <c r="SHB448" s="74">
        <v>3.2</v>
      </c>
      <c r="SHC448" s="74">
        <f>SGW448*SHB448</f>
        <v>10.630400000000002</v>
      </c>
      <c r="SHD448" s="85">
        <f>SGY448+SHA448+SHC448</f>
        <v>10.630400000000002</v>
      </c>
      <c r="SQN448" s="46"/>
      <c r="SQO448" s="6"/>
      <c r="SQP448" s="70" t="s">
        <v>15</v>
      </c>
      <c r="SQQ448" s="71" t="s">
        <v>16</v>
      </c>
      <c r="SQR448" s="69">
        <v>0.151</v>
      </c>
      <c r="SQS448" s="50">
        <f>SQS446*SQR448</f>
        <v>3.3220000000000001</v>
      </c>
      <c r="SQT448" s="72"/>
      <c r="SQU448" s="72"/>
      <c r="SQV448" s="72"/>
      <c r="SQW448" s="73"/>
      <c r="SQX448" s="74">
        <v>3.2</v>
      </c>
      <c r="SQY448" s="74">
        <f>SQS448*SQX448</f>
        <v>10.630400000000002</v>
      </c>
      <c r="SQZ448" s="85">
        <f>SQU448+SQW448+SQY448</f>
        <v>10.630400000000002</v>
      </c>
      <c r="TAJ448" s="46"/>
      <c r="TAK448" s="6"/>
      <c r="TAL448" s="70" t="s">
        <v>15</v>
      </c>
      <c r="TAM448" s="71" t="s">
        <v>16</v>
      </c>
      <c r="TAN448" s="69">
        <v>0.151</v>
      </c>
      <c r="TAO448" s="50">
        <f>TAO446*TAN448</f>
        <v>3.3220000000000001</v>
      </c>
      <c r="TAP448" s="72"/>
      <c r="TAQ448" s="72"/>
      <c r="TAR448" s="72"/>
      <c r="TAS448" s="73"/>
      <c r="TAT448" s="74">
        <v>3.2</v>
      </c>
      <c r="TAU448" s="74">
        <f>TAO448*TAT448</f>
        <v>10.630400000000002</v>
      </c>
      <c r="TAV448" s="85">
        <f>TAQ448+TAS448+TAU448</f>
        <v>10.630400000000002</v>
      </c>
      <c r="TKF448" s="46"/>
      <c r="TKG448" s="6"/>
      <c r="TKH448" s="70" t="s">
        <v>15</v>
      </c>
      <c r="TKI448" s="71" t="s">
        <v>16</v>
      </c>
      <c r="TKJ448" s="69">
        <v>0.151</v>
      </c>
      <c r="TKK448" s="50">
        <f>TKK446*TKJ448</f>
        <v>3.3220000000000001</v>
      </c>
      <c r="TKL448" s="72"/>
      <c r="TKM448" s="72"/>
      <c r="TKN448" s="72"/>
      <c r="TKO448" s="73"/>
      <c r="TKP448" s="74">
        <v>3.2</v>
      </c>
      <c r="TKQ448" s="74">
        <f>TKK448*TKP448</f>
        <v>10.630400000000002</v>
      </c>
      <c r="TKR448" s="85">
        <f>TKM448+TKO448+TKQ448</f>
        <v>10.630400000000002</v>
      </c>
      <c r="TUB448" s="46"/>
      <c r="TUC448" s="6"/>
      <c r="TUD448" s="70" t="s">
        <v>15</v>
      </c>
      <c r="TUE448" s="71" t="s">
        <v>16</v>
      </c>
      <c r="TUF448" s="69">
        <v>0.151</v>
      </c>
      <c r="TUG448" s="50">
        <f>TUG446*TUF448</f>
        <v>3.3220000000000001</v>
      </c>
      <c r="TUH448" s="72"/>
      <c r="TUI448" s="72"/>
      <c r="TUJ448" s="72"/>
      <c r="TUK448" s="73"/>
      <c r="TUL448" s="74">
        <v>3.2</v>
      </c>
      <c r="TUM448" s="74">
        <f>TUG448*TUL448</f>
        <v>10.630400000000002</v>
      </c>
      <c r="TUN448" s="85">
        <f>TUI448+TUK448+TUM448</f>
        <v>10.630400000000002</v>
      </c>
      <c r="UDX448" s="46"/>
      <c r="UDY448" s="6"/>
      <c r="UDZ448" s="70" t="s">
        <v>15</v>
      </c>
      <c r="UEA448" s="71" t="s">
        <v>16</v>
      </c>
      <c r="UEB448" s="69">
        <v>0.151</v>
      </c>
      <c r="UEC448" s="50">
        <f>UEC446*UEB448</f>
        <v>3.3220000000000001</v>
      </c>
      <c r="UED448" s="72"/>
      <c r="UEE448" s="72"/>
      <c r="UEF448" s="72"/>
      <c r="UEG448" s="73"/>
      <c r="UEH448" s="74">
        <v>3.2</v>
      </c>
      <c r="UEI448" s="74">
        <f>UEC448*UEH448</f>
        <v>10.630400000000002</v>
      </c>
      <c r="UEJ448" s="85">
        <f>UEE448+UEG448+UEI448</f>
        <v>10.630400000000002</v>
      </c>
      <c r="UNT448" s="46"/>
      <c r="UNU448" s="6"/>
      <c r="UNV448" s="70" t="s">
        <v>15</v>
      </c>
      <c r="UNW448" s="71" t="s">
        <v>16</v>
      </c>
      <c r="UNX448" s="69">
        <v>0.151</v>
      </c>
      <c r="UNY448" s="50">
        <f>UNY446*UNX448</f>
        <v>3.3220000000000001</v>
      </c>
      <c r="UNZ448" s="72"/>
      <c r="UOA448" s="72"/>
      <c r="UOB448" s="72"/>
      <c r="UOC448" s="73"/>
      <c r="UOD448" s="74">
        <v>3.2</v>
      </c>
      <c r="UOE448" s="74">
        <f>UNY448*UOD448</f>
        <v>10.630400000000002</v>
      </c>
      <c r="UOF448" s="85">
        <f>UOA448+UOC448+UOE448</f>
        <v>10.630400000000002</v>
      </c>
      <c r="UXP448" s="46"/>
      <c r="UXQ448" s="6"/>
      <c r="UXR448" s="70" t="s">
        <v>15</v>
      </c>
      <c r="UXS448" s="71" t="s">
        <v>16</v>
      </c>
      <c r="UXT448" s="69">
        <v>0.151</v>
      </c>
      <c r="UXU448" s="50">
        <f>UXU446*UXT448</f>
        <v>3.3220000000000001</v>
      </c>
      <c r="UXV448" s="72"/>
      <c r="UXW448" s="72"/>
      <c r="UXX448" s="72"/>
      <c r="UXY448" s="73"/>
      <c r="UXZ448" s="74">
        <v>3.2</v>
      </c>
      <c r="UYA448" s="74">
        <f>UXU448*UXZ448</f>
        <v>10.630400000000002</v>
      </c>
      <c r="UYB448" s="85">
        <f>UXW448+UXY448+UYA448</f>
        <v>10.630400000000002</v>
      </c>
      <c r="VHL448" s="46"/>
      <c r="VHM448" s="6"/>
      <c r="VHN448" s="70" t="s">
        <v>15</v>
      </c>
      <c r="VHO448" s="71" t="s">
        <v>16</v>
      </c>
      <c r="VHP448" s="69">
        <v>0.151</v>
      </c>
      <c r="VHQ448" s="50">
        <f>VHQ446*VHP448</f>
        <v>3.3220000000000001</v>
      </c>
      <c r="VHR448" s="72"/>
      <c r="VHS448" s="72"/>
      <c r="VHT448" s="72"/>
      <c r="VHU448" s="73"/>
      <c r="VHV448" s="74">
        <v>3.2</v>
      </c>
      <c r="VHW448" s="74">
        <f>VHQ448*VHV448</f>
        <v>10.630400000000002</v>
      </c>
      <c r="VHX448" s="85">
        <f>VHS448+VHU448+VHW448</f>
        <v>10.630400000000002</v>
      </c>
      <c r="VRH448" s="46"/>
      <c r="VRI448" s="6"/>
      <c r="VRJ448" s="70" t="s">
        <v>15</v>
      </c>
      <c r="VRK448" s="71" t="s">
        <v>16</v>
      </c>
      <c r="VRL448" s="69">
        <v>0.151</v>
      </c>
      <c r="VRM448" s="50">
        <f>VRM446*VRL448</f>
        <v>3.3220000000000001</v>
      </c>
      <c r="VRN448" s="72"/>
      <c r="VRO448" s="72"/>
      <c r="VRP448" s="72"/>
      <c r="VRQ448" s="73"/>
      <c r="VRR448" s="74">
        <v>3.2</v>
      </c>
      <c r="VRS448" s="74">
        <f>VRM448*VRR448</f>
        <v>10.630400000000002</v>
      </c>
      <c r="VRT448" s="85">
        <f>VRO448+VRQ448+VRS448</f>
        <v>10.630400000000002</v>
      </c>
      <c r="WBD448" s="46"/>
      <c r="WBE448" s="6"/>
      <c r="WBF448" s="70" t="s">
        <v>15</v>
      </c>
      <c r="WBG448" s="71" t="s">
        <v>16</v>
      </c>
      <c r="WBH448" s="69">
        <v>0.151</v>
      </c>
      <c r="WBI448" s="50">
        <f>WBI446*WBH448</f>
        <v>3.3220000000000001</v>
      </c>
      <c r="WBJ448" s="72"/>
      <c r="WBK448" s="72"/>
      <c r="WBL448" s="72"/>
      <c r="WBM448" s="73"/>
      <c r="WBN448" s="74">
        <v>3.2</v>
      </c>
      <c r="WBO448" s="74">
        <f>WBI448*WBN448</f>
        <v>10.630400000000002</v>
      </c>
      <c r="WBP448" s="85">
        <f>WBK448+WBM448+WBO448</f>
        <v>10.630400000000002</v>
      </c>
      <c r="WKZ448" s="46"/>
      <c r="WLA448" s="6"/>
      <c r="WLB448" s="70" t="s">
        <v>15</v>
      </c>
      <c r="WLC448" s="71" t="s">
        <v>16</v>
      </c>
      <c r="WLD448" s="69">
        <v>0.151</v>
      </c>
      <c r="WLE448" s="50">
        <f>WLE446*WLD448</f>
        <v>3.3220000000000001</v>
      </c>
      <c r="WLF448" s="72"/>
      <c r="WLG448" s="72"/>
      <c r="WLH448" s="72"/>
      <c r="WLI448" s="73"/>
      <c r="WLJ448" s="74">
        <v>3.2</v>
      </c>
      <c r="WLK448" s="74">
        <f>WLE448*WLJ448</f>
        <v>10.630400000000002</v>
      </c>
      <c r="WLL448" s="85">
        <f>WLG448+WLI448+WLK448</f>
        <v>10.630400000000002</v>
      </c>
      <c r="WUV448" s="46"/>
      <c r="WUW448" s="6"/>
      <c r="WUX448" s="70" t="s">
        <v>15</v>
      </c>
      <c r="WUY448" s="71" t="s">
        <v>16</v>
      </c>
      <c r="WUZ448" s="69">
        <v>0.151</v>
      </c>
      <c r="WVA448" s="50">
        <f>WVA446*WUZ448</f>
        <v>3.3220000000000001</v>
      </c>
      <c r="WVB448" s="72"/>
      <c r="WVC448" s="72"/>
      <c r="WVD448" s="72"/>
      <c r="WVE448" s="73"/>
      <c r="WVF448" s="74">
        <v>3.2</v>
      </c>
      <c r="WVG448" s="74">
        <f>WVA448*WVF448</f>
        <v>10.630400000000002</v>
      </c>
      <c r="WVH448" s="85">
        <f>WVC448+WVE448+WVG448</f>
        <v>10.630400000000002</v>
      </c>
    </row>
    <row r="449" spans="1:16129" s="49" customFormat="1" ht="22.5" customHeight="1" x14ac:dyDescent="0.25">
      <c r="A449" s="46"/>
      <c r="B449" s="6" t="s">
        <v>26</v>
      </c>
      <c r="C449" s="48"/>
      <c r="D449" s="29"/>
      <c r="E449" s="29"/>
      <c r="F449" s="29"/>
      <c r="G449" s="29"/>
      <c r="H449" s="29"/>
      <c r="I449" s="29"/>
      <c r="J449" s="29"/>
      <c r="K449" s="62"/>
      <c r="L449" s="95" t="s">
        <v>250</v>
      </c>
      <c r="IJ449" s="46"/>
      <c r="IK449" s="6"/>
      <c r="IL449" s="6" t="s">
        <v>26</v>
      </c>
      <c r="IM449" s="48"/>
      <c r="IN449" s="48"/>
      <c r="IO449" s="50"/>
      <c r="IP449" s="48"/>
      <c r="IQ449" s="50"/>
      <c r="IR449" s="48"/>
      <c r="IS449" s="50"/>
      <c r="IT449" s="48"/>
      <c r="IU449" s="50"/>
      <c r="IV449" s="85"/>
      <c r="SF449" s="46"/>
      <c r="SG449" s="6"/>
      <c r="SH449" s="6" t="s">
        <v>26</v>
      </c>
      <c r="SI449" s="48"/>
      <c r="SJ449" s="48"/>
      <c r="SK449" s="50"/>
      <c r="SL449" s="48"/>
      <c r="SM449" s="50"/>
      <c r="SN449" s="48"/>
      <c r="SO449" s="50"/>
      <c r="SP449" s="48"/>
      <c r="SQ449" s="50"/>
      <c r="SR449" s="85"/>
      <c r="ACB449" s="46"/>
      <c r="ACC449" s="6"/>
      <c r="ACD449" s="6" t="s">
        <v>26</v>
      </c>
      <c r="ACE449" s="48"/>
      <c r="ACF449" s="48"/>
      <c r="ACG449" s="50"/>
      <c r="ACH449" s="48"/>
      <c r="ACI449" s="50"/>
      <c r="ACJ449" s="48"/>
      <c r="ACK449" s="50"/>
      <c r="ACL449" s="48"/>
      <c r="ACM449" s="50"/>
      <c r="ACN449" s="85"/>
      <c r="ALX449" s="46"/>
      <c r="ALY449" s="6"/>
      <c r="ALZ449" s="6" t="s">
        <v>26</v>
      </c>
      <c r="AMA449" s="48"/>
      <c r="AMB449" s="48"/>
      <c r="AMC449" s="50"/>
      <c r="AMD449" s="48"/>
      <c r="AME449" s="50"/>
      <c r="AMF449" s="48"/>
      <c r="AMG449" s="50"/>
      <c r="AMH449" s="48"/>
      <c r="AMI449" s="50"/>
      <c r="AMJ449" s="85"/>
      <c r="AVT449" s="46"/>
      <c r="AVU449" s="6"/>
      <c r="AVV449" s="6" t="s">
        <v>26</v>
      </c>
      <c r="AVW449" s="48"/>
      <c r="AVX449" s="48"/>
      <c r="AVY449" s="50"/>
      <c r="AVZ449" s="48"/>
      <c r="AWA449" s="50"/>
      <c r="AWB449" s="48"/>
      <c r="AWC449" s="50"/>
      <c r="AWD449" s="48"/>
      <c r="AWE449" s="50"/>
      <c r="AWF449" s="85"/>
      <c r="BFP449" s="46"/>
      <c r="BFQ449" s="6"/>
      <c r="BFR449" s="6" t="s">
        <v>26</v>
      </c>
      <c r="BFS449" s="48"/>
      <c r="BFT449" s="48"/>
      <c r="BFU449" s="50"/>
      <c r="BFV449" s="48"/>
      <c r="BFW449" s="50"/>
      <c r="BFX449" s="48"/>
      <c r="BFY449" s="50"/>
      <c r="BFZ449" s="48"/>
      <c r="BGA449" s="50"/>
      <c r="BGB449" s="85"/>
      <c r="BPL449" s="46"/>
      <c r="BPM449" s="6"/>
      <c r="BPN449" s="6" t="s">
        <v>26</v>
      </c>
      <c r="BPO449" s="48"/>
      <c r="BPP449" s="48"/>
      <c r="BPQ449" s="50"/>
      <c r="BPR449" s="48"/>
      <c r="BPS449" s="50"/>
      <c r="BPT449" s="48"/>
      <c r="BPU449" s="50"/>
      <c r="BPV449" s="48"/>
      <c r="BPW449" s="50"/>
      <c r="BPX449" s="85"/>
      <c r="BZH449" s="46"/>
      <c r="BZI449" s="6"/>
      <c r="BZJ449" s="6" t="s">
        <v>26</v>
      </c>
      <c r="BZK449" s="48"/>
      <c r="BZL449" s="48"/>
      <c r="BZM449" s="50"/>
      <c r="BZN449" s="48"/>
      <c r="BZO449" s="50"/>
      <c r="BZP449" s="48"/>
      <c r="BZQ449" s="50"/>
      <c r="BZR449" s="48"/>
      <c r="BZS449" s="50"/>
      <c r="BZT449" s="85"/>
      <c r="CJD449" s="46"/>
      <c r="CJE449" s="6"/>
      <c r="CJF449" s="6" t="s">
        <v>26</v>
      </c>
      <c r="CJG449" s="48"/>
      <c r="CJH449" s="48"/>
      <c r="CJI449" s="50"/>
      <c r="CJJ449" s="48"/>
      <c r="CJK449" s="50"/>
      <c r="CJL449" s="48"/>
      <c r="CJM449" s="50"/>
      <c r="CJN449" s="48"/>
      <c r="CJO449" s="50"/>
      <c r="CJP449" s="85"/>
      <c r="CSZ449" s="46"/>
      <c r="CTA449" s="6"/>
      <c r="CTB449" s="6" t="s">
        <v>26</v>
      </c>
      <c r="CTC449" s="48"/>
      <c r="CTD449" s="48"/>
      <c r="CTE449" s="50"/>
      <c r="CTF449" s="48"/>
      <c r="CTG449" s="50"/>
      <c r="CTH449" s="48"/>
      <c r="CTI449" s="50"/>
      <c r="CTJ449" s="48"/>
      <c r="CTK449" s="50"/>
      <c r="CTL449" s="85"/>
      <c r="DCV449" s="46"/>
      <c r="DCW449" s="6"/>
      <c r="DCX449" s="6" t="s">
        <v>26</v>
      </c>
      <c r="DCY449" s="48"/>
      <c r="DCZ449" s="48"/>
      <c r="DDA449" s="50"/>
      <c r="DDB449" s="48"/>
      <c r="DDC449" s="50"/>
      <c r="DDD449" s="48"/>
      <c r="DDE449" s="50"/>
      <c r="DDF449" s="48"/>
      <c r="DDG449" s="50"/>
      <c r="DDH449" s="85"/>
      <c r="DMR449" s="46"/>
      <c r="DMS449" s="6"/>
      <c r="DMT449" s="6" t="s">
        <v>26</v>
      </c>
      <c r="DMU449" s="48"/>
      <c r="DMV449" s="48"/>
      <c r="DMW449" s="50"/>
      <c r="DMX449" s="48"/>
      <c r="DMY449" s="50"/>
      <c r="DMZ449" s="48"/>
      <c r="DNA449" s="50"/>
      <c r="DNB449" s="48"/>
      <c r="DNC449" s="50"/>
      <c r="DND449" s="85"/>
      <c r="DWN449" s="46"/>
      <c r="DWO449" s="6"/>
      <c r="DWP449" s="6" t="s">
        <v>26</v>
      </c>
      <c r="DWQ449" s="48"/>
      <c r="DWR449" s="48"/>
      <c r="DWS449" s="50"/>
      <c r="DWT449" s="48"/>
      <c r="DWU449" s="50"/>
      <c r="DWV449" s="48"/>
      <c r="DWW449" s="50"/>
      <c r="DWX449" s="48"/>
      <c r="DWY449" s="50"/>
      <c r="DWZ449" s="85"/>
      <c r="EGJ449" s="46"/>
      <c r="EGK449" s="6"/>
      <c r="EGL449" s="6" t="s">
        <v>26</v>
      </c>
      <c r="EGM449" s="48"/>
      <c r="EGN449" s="48"/>
      <c r="EGO449" s="50"/>
      <c r="EGP449" s="48"/>
      <c r="EGQ449" s="50"/>
      <c r="EGR449" s="48"/>
      <c r="EGS449" s="50"/>
      <c r="EGT449" s="48"/>
      <c r="EGU449" s="50"/>
      <c r="EGV449" s="85"/>
      <c r="EQF449" s="46"/>
      <c r="EQG449" s="6"/>
      <c r="EQH449" s="6" t="s">
        <v>26</v>
      </c>
      <c r="EQI449" s="48"/>
      <c r="EQJ449" s="48"/>
      <c r="EQK449" s="50"/>
      <c r="EQL449" s="48"/>
      <c r="EQM449" s="50"/>
      <c r="EQN449" s="48"/>
      <c r="EQO449" s="50"/>
      <c r="EQP449" s="48"/>
      <c r="EQQ449" s="50"/>
      <c r="EQR449" s="85"/>
      <c r="FAB449" s="46"/>
      <c r="FAC449" s="6"/>
      <c r="FAD449" s="6" t="s">
        <v>26</v>
      </c>
      <c r="FAE449" s="48"/>
      <c r="FAF449" s="48"/>
      <c r="FAG449" s="50"/>
      <c r="FAH449" s="48"/>
      <c r="FAI449" s="50"/>
      <c r="FAJ449" s="48"/>
      <c r="FAK449" s="50"/>
      <c r="FAL449" s="48"/>
      <c r="FAM449" s="50"/>
      <c r="FAN449" s="85"/>
      <c r="FJX449" s="46"/>
      <c r="FJY449" s="6"/>
      <c r="FJZ449" s="6" t="s">
        <v>26</v>
      </c>
      <c r="FKA449" s="48"/>
      <c r="FKB449" s="48"/>
      <c r="FKC449" s="50"/>
      <c r="FKD449" s="48"/>
      <c r="FKE449" s="50"/>
      <c r="FKF449" s="48"/>
      <c r="FKG449" s="50"/>
      <c r="FKH449" s="48"/>
      <c r="FKI449" s="50"/>
      <c r="FKJ449" s="85"/>
      <c r="FTT449" s="46"/>
      <c r="FTU449" s="6"/>
      <c r="FTV449" s="6" t="s">
        <v>26</v>
      </c>
      <c r="FTW449" s="48"/>
      <c r="FTX449" s="48"/>
      <c r="FTY449" s="50"/>
      <c r="FTZ449" s="48"/>
      <c r="FUA449" s="50"/>
      <c r="FUB449" s="48"/>
      <c r="FUC449" s="50"/>
      <c r="FUD449" s="48"/>
      <c r="FUE449" s="50"/>
      <c r="FUF449" s="85"/>
      <c r="GDP449" s="46"/>
      <c r="GDQ449" s="6"/>
      <c r="GDR449" s="6" t="s">
        <v>26</v>
      </c>
      <c r="GDS449" s="48"/>
      <c r="GDT449" s="48"/>
      <c r="GDU449" s="50"/>
      <c r="GDV449" s="48"/>
      <c r="GDW449" s="50"/>
      <c r="GDX449" s="48"/>
      <c r="GDY449" s="50"/>
      <c r="GDZ449" s="48"/>
      <c r="GEA449" s="50"/>
      <c r="GEB449" s="85"/>
      <c r="GNL449" s="46"/>
      <c r="GNM449" s="6"/>
      <c r="GNN449" s="6" t="s">
        <v>26</v>
      </c>
      <c r="GNO449" s="48"/>
      <c r="GNP449" s="48"/>
      <c r="GNQ449" s="50"/>
      <c r="GNR449" s="48"/>
      <c r="GNS449" s="50"/>
      <c r="GNT449" s="48"/>
      <c r="GNU449" s="50"/>
      <c r="GNV449" s="48"/>
      <c r="GNW449" s="50"/>
      <c r="GNX449" s="85"/>
      <c r="GXH449" s="46"/>
      <c r="GXI449" s="6"/>
      <c r="GXJ449" s="6" t="s">
        <v>26</v>
      </c>
      <c r="GXK449" s="48"/>
      <c r="GXL449" s="48"/>
      <c r="GXM449" s="50"/>
      <c r="GXN449" s="48"/>
      <c r="GXO449" s="50"/>
      <c r="GXP449" s="48"/>
      <c r="GXQ449" s="50"/>
      <c r="GXR449" s="48"/>
      <c r="GXS449" s="50"/>
      <c r="GXT449" s="85"/>
      <c r="HHD449" s="46"/>
      <c r="HHE449" s="6"/>
      <c r="HHF449" s="6" t="s">
        <v>26</v>
      </c>
      <c r="HHG449" s="48"/>
      <c r="HHH449" s="48"/>
      <c r="HHI449" s="50"/>
      <c r="HHJ449" s="48"/>
      <c r="HHK449" s="50"/>
      <c r="HHL449" s="48"/>
      <c r="HHM449" s="50"/>
      <c r="HHN449" s="48"/>
      <c r="HHO449" s="50"/>
      <c r="HHP449" s="85"/>
      <c r="HQZ449" s="46"/>
      <c r="HRA449" s="6"/>
      <c r="HRB449" s="6" t="s">
        <v>26</v>
      </c>
      <c r="HRC449" s="48"/>
      <c r="HRD449" s="48"/>
      <c r="HRE449" s="50"/>
      <c r="HRF449" s="48"/>
      <c r="HRG449" s="50"/>
      <c r="HRH449" s="48"/>
      <c r="HRI449" s="50"/>
      <c r="HRJ449" s="48"/>
      <c r="HRK449" s="50"/>
      <c r="HRL449" s="85"/>
      <c r="IAV449" s="46"/>
      <c r="IAW449" s="6"/>
      <c r="IAX449" s="6" t="s">
        <v>26</v>
      </c>
      <c r="IAY449" s="48"/>
      <c r="IAZ449" s="48"/>
      <c r="IBA449" s="50"/>
      <c r="IBB449" s="48"/>
      <c r="IBC449" s="50"/>
      <c r="IBD449" s="48"/>
      <c r="IBE449" s="50"/>
      <c r="IBF449" s="48"/>
      <c r="IBG449" s="50"/>
      <c r="IBH449" s="85"/>
      <c r="IKR449" s="46"/>
      <c r="IKS449" s="6"/>
      <c r="IKT449" s="6" t="s">
        <v>26</v>
      </c>
      <c r="IKU449" s="48"/>
      <c r="IKV449" s="48"/>
      <c r="IKW449" s="50"/>
      <c r="IKX449" s="48"/>
      <c r="IKY449" s="50"/>
      <c r="IKZ449" s="48"/>
      <c r="ILA449" s="50"/>
      <c r="ILB449" s="48"/>
      <c r="ILC449" s="50"/>
      <c r="ILD449" s="85"/>
      <c r="IUN449" s="46"/>
      <c r="IUO449" s="6"/>
      <c r="IUP449" s="6" t="s">
        <v>26</v>
      </c>
      <c r="IUQ449" s="48"/>
      <c r="IUR449" s="48"/>
      <c r="IUS449" s="50"/>
      <c r="IUT449" s="48"/>
      <c r="IUU449" s="50"/>
      <c r="IUV449" s="48"/>
      <c r="IUW449" s="50"/>
      <c r="IUX449" s="48"/>
      <c r="IUY449" s="50"/>
      <c r="IUZ449" s="85"/>
      <c r="JEJ449" s="46"/>
      <c r="JEK449" s="6"/>
      <c r="JEL449" s="6" t="s">
        <v>26</v>
      </c>
      <c r="JEM449" s="48"/>
      <c r="JEN449" s="48"/>
      <c r="JEO449" s="50"/>
      <c r="JEP449" s="48"/>
      <c r="JEQ449" s="50"/>
      <c r="JER449" s="48"/>
      <c r="JES449" s="50"/>
      <c r="JET449" s="48"/>
      <c r="JEU449" s="50"/>
      <c r="JEV449" s="85"/>
      <c r="JOF449" s="46"/>
      <c r="JOG449" s="6"/>
      <c r="JOH449" s="6" t="s">
        <v>26</v>
      </c>
      <c r="JOI449" s="48"/>
      <c r="JOJ449" s="48"/>
      <c r="JOK449" s="50"/>
      <c r="JOL449" s="48"/>
      <c r="JOM449" s="50"/>
      <c r="JON449" s="48"/>
      <c r="JOO449" s="50"/>
      <c r="JOP449" s="48"/>
      <c r="JOQ449" s="50"/>
      <c r="JOR449" s="85"/>
      <c r="JYB449" s="46"/>
      <c r="JYC449" s="6"/>
      <c r="JYD449" s="6" t="s">
        <v>26</v>
      </c>
      <c r="JYE449" s="48"/>
      <c r="JYF449" s="48"/>
      <c r="JYG449" s="50"/>
      <c r="JYH449" s="48"/>
      <c r="JYI449" s="50"/>
      <c r="JYJ449" s="48"/>
      <c r="JYK449" s="50"/>
      <c r="JYL449" s="48"/>
      <c r="JYM449" s="50"/>
      <c r="JYN449" s="85"/>
      <c r="KHX449" s="46"/>
      <c r="KHY449" s="6"/>
      <c r="KHZ449" s="6" t="s">
        <v>26</v>
      </c>
      <c r="KIA449" s="48"/>
      <c r="KIB449" s="48"/>
      <c r="KIC449" s="50"/>
      <c r="KID449" s="48"/>
      <c r="KIE449" s="50"/>
      <c r="KIF449" s="48"/>
      <c r="KIG449" s="50"/>
      <c r="KIH449" s="48"/>
      <c r="KII449" s="50"/>
      <c r="KIJ449" s="85"/>
      <c r="KRT449" s="46"/>
      <c r="KRU449" s="6"/>
      <c r="KRV449" s="6" t="s">
        <v>26</v>
      </c>
      <c r="KRW449" s="48"/>
      <c r="KRX449" s="48"/>
      <c r="KRY449" s="50"/>
      <c r="KRZ449" s="48"/>
      <c r="KSA449" s="50"/>
      <c r="KSB449" s="48"/>
      <c r="KSC449" s="50"/>
      <c r="KSD449" s="48"/>
      <c r="KSE449" s="50"/>
      <c r="KSF449" s="85"/>
      <c r="LBP449" s="46"/>
      <c r="LBQ449" s="6"/>
      <c r="LBR449" s="6" t="s">
        <v>26</v>
      </c>
      <c r="LBS449" s="48"/>
      <c r="LBT449" s="48"/>
      <c r="LBU449" s="50"/>
      <c r="LBV449" s="48"/>
      <c r="LBW449" s="50"/>
      <c r="LBX449" s="48"/>
      <c r="LBY449" s="50"/>
      <c r="LBZ449" s="48"/>
      <c r="LCA449" s="50"/>
      <c r="LCB449" s="85"/>
      <c r="LLL449" s="46"/>
      <c r="LLM449" s="6"/>
      <c r="LLN449" s="6" t="s">
        <v>26</v>
      </c>
      <c r="LLO449" s="48"/>
      <c r="LLP449" s="48"/>
      <c r="LLQ449" s="50"/>
      <c r="LLR449" s="48"/>
      <c r="LLS449" s="50"/>
      <c r="LLT449" s="48"/>
      <c r="LLU449" s="50"/>
      <c r="LLV449" s="48"/>
      <c r="LLW449" s="50"/>
      <c r="LLX449" s="85"/>
      <c r="LVH449" s="46"/>
      <c r="LVI449" s="6"/>
      <c r="LVJ449" s="6" t="s">
        <v>26</v>
      </c>
      <c r="LVK449" s="48"/>
      <c r="LVL449" s="48"/>
      <c r="LVM449" s="50"/>
      <c r="LVN449" s="48"/>
      <c r="LVO449" s="50"/>
      <c r="LVP449" s="48"/>
      <c r="LVQ449" s="50"/>
      <c r="LVR449" s="48"/>
      <c r="LVS449" s="50"/>
      <c r="LVT449" s="85"/>
      <c r="MFD449" s="46"/>
      <c r="MFE449" s="6"/>
      <c r="MFF449" s="6" t="s">
        <v>26</v>
      </c>
      <c r="MFG449" s="48"/>
      <c r="MFH449" s="48"/>
      <c r="MFI449" s="50"/>
      <c r="MFJ449" s="48"/>
      <c r="MFK449" s="50"/>
      <c r="MFL449" s="48"/>
      <c r="MFM449" s="50"/>
      <c r="MFN449" s="48"/>
      <c r="MFO449" s="50"/>
      <c r="MFP449" s="85"/>
      <c r="MOZ449" s="46"/>
      <c r="MPA449" s="6"/>
      <c r="MPB449" s="6" t="s">
        <v>26</v>
      </c>
      <c r="MPC449" s="48"/>
      <c r="MPD449" s="48"/>
      <c r="MPE449" s="50"/>
      <c r="MPF449" s="48"/>
      <c r="MPG449" s="50"/>
      <c r="MPH449" s="48"/>
      <c r="MPI449" s="50"/>
      <c r="MPJ449" s="48"/>
      <c r="MPK449" s="50"/>
      <c r="MPL449" s="85"/>
      <c r="MYV449" s="46"/>
      <c r="MYW449" s="6"/>
      <c r="MYX449" s="6" t="s">
        <v>26</v>
      </c>
      <c r="MYY449" s="48"/>
      <c r="MYZ449" s="48"/>
      <c r="MZA449" s="50"/>
      <c r="MZB449" s="48"/>
      <c r="MZC449" s="50"/>
      <c r="MZD449" s="48"/>
      <c r="MZE449" s="50"/>
      <c r="MZF449" s="48"/>
      <c r="MZG449" s="50"/>
      <c r="MZH449" s="85"/>
      <c r="NIR449" s="46"/>
      <c r="NIS449" s="6"/>
      <c r="NIT449" s="6" t="s">
        <v>26</v>
      </c>
      <c r="NIU449" s="48"/>
      <c r="NIV449" s="48"/>
      <c r="NIW449" s="50"/>
      <c r="NIX449" s="48"/>
      <c r="NIY449" s="50"/>
      <c r="NIZ449" s="48"/>
      <c r="NJA449" s="50"/>
      <c r="NJB449" s="48"/>
      <c r="NJC449" s="50"/>
      <c r="NJD449" s="85"/>
      <c r="NSN449" s="46"/>
      <c r="NSO449" s="6"/>
      <c r="NSP449" s="6" t="s">
        <v>26</v>
      </c>
      <c r="NSQ449" s="48"/>
      <c r="NSR449" s="48"/>
      <c r="NSS449" s="50"/>
      <c r="NST449" s="48"/>
      <c r="NSU449" s="50"/>
      <c r="NSV449" s="48"/>
      <c r="NSW449" s="50"/>
      <c r="NSX449" s="48"/>
      <c r="NSY449" s="50"/>
      <c r="NSZ449" s="85"/>
      <c r="OCJ449" s="46"/>
      <c r="OCK449" s="6"/>
      <c r="OCL449" s="6" t="s">
        <v>26</v>
      </c>
      <c r="OCM449" s="48"/>
      <c r="OCN449" s="48"/>
      <c r="OCO449" s="50"/>
      <c r="OCP449" s="48"/>
      <c r="OCQ449" s="50"/>
      <c r="OCR449" s="48"/>
      <c r="OCS449" s="50"/>
      <c r="OCT449" s="48"/>
      <c r="OCU449" s="50"/>
      <c r="OCV449" s="85"/>
      <c r="OMF449" s="46"/>
      <c r="OMG449" s="6"/>
      <c r="OMH449" s="6" t="s">
        <v>26</v>
      </c>
      <c r="OMI449" s="48"/>
      <c r="OMJ449" s="48"/>
      <c r="OMK449" s="50"/>
      <c r="OML449" s="48"/>
      <c r="OMM449" s="50"/>
      <c r="OMN449" s="48"/>
      <c r="OMO449" s="50"/>
      <c r="OMP449" s="48"/>
      <c r="OMQ449" s="50"/>
      <c r="OMR449" s="85"/>
      <c r="OWB449" s="46"/>
      <c r="OWC449" s="6"/>
      <c r="OWD449" s="6" t="s">
        <v>26</v>
      </c>
      <c r="OWE449" s="48"/>
      <c r="OWF449" s="48"/>
      <c r="OWG449" s="50"/>
      <c r="OWH449" s="48"/>
      <c r="OWI449" s="50"/>
      <c r="OWJ449" s="48"/>
      <c r="OWK449" s="50"/>
      <c r="OWL449" s="48"/>
      <c r="OWM449" s="50"/>
      <c r="OWN449" s="85"/>
      <c r="PFX449" s="46"/>
      <c r="PFY449" s="6"/>
      <c r="PFZ449" s="6" t="s">
        <v>26</v>
      </c>
      <c r="PGA449" s="48"/>
      <c r="PGB449" s="48"/>
      <c r="PGC449" s="50"/>
      <c r="PGD449" s="48"/>
      <c r="PGE449" s="50"/>
      <c r="PGF449" s="48"/>
      <c r="PGG449" s="50"/>
      <c r="PGH449" s="48"/>
      <c r="PGI449" s="50"/>
      <c r="PGJ449" s="85"/>
      <c r="PPT449" s="46"/>
      <c r="PPU449" s="6"/>
      <c r="PPV449" s="6" t="s">
        <v>26</v>
      </c>
      <c r="PPW449" s="48"/>
      <c r="PPX449" s="48"/>
      <c r="PPY449" s="50"/>
      <c r="PPZ449" s="48"/>
      <c r="PQA449" s="50"/>
      <c r="PQB449" s="48"/>
      <c r="PQC449" s="50"/>
      <c r="PQD449" s="48"/>
      <c r="PQE449" s="50"/>
      <c r="PQF449" s="85"/>
      <c r="PZP449" s="46"/>
      <c r="PZQ449" s="6"/>
      <c r="PZR449" s="6" t="s">
        <v>26</v>
      </c>
      <c r="PZS449" s="48"/>
      <c r="PZT449" s="48"/>
      <c r="PZU449" s="50"/>
      <c r="PZV449" s="48"/>
      <c r="PZW449" s="50"/>
      <c r="PZX449" s="48"/>
      <c r="PZY449" s="50"/>
      <c r="PZZ449" s="48"/>
      <c r="QAA449" s="50"/>
      <c r="QAB449" s="85"/>
      <c r="QJL449" s="46"/>
      <c r="QJM449" s="6"/>
      <c r="QJN449" s="6" t="s">
        <v>26</v>
      </c>
      <c r="QJO449" s="48"/>
      <c r="QJP449" s="48"/>
      <c r="QJQ449" s="50"/>
      <c r="QJR449" s="48"/>
      <c r="QJS449" s="50"/>
      <c r="QJT449" s="48"/>
      <c r="QJU449" s="50"/>
      <c r="QJV449" s="48"/>
      <c r="QJW449" s="50"/>
      <c r="QJX449" s="85"/>
      <c r="QTH449" s="46"/>
      <c r="QTI449" s="6"/>
      <c r="QTJ449" s="6" t="s">
        <v>26</v>
      </c>
      <c r="QTK449" s="48"/>
      <c r="QTL449" s="48"/>
      <c r="QTM449" s="50"/>
      <c r="QTN449" s="48"/>
      <c r="QTO449" s="50"/>
      <c r="QTP449" s="48"/>
      <c r="QTQ449" s="50"/>
      <c r="QTR449" s="48"/>
      <c r="QTS449" s="50"/>
      <c r="QTT449" s="85"/>
      <c r="RDD449" s="46"/>
      <c r="RDE449" s="6"/>
      <c r="RDF449" s="6" t="s">
        <v>26</v>
      </c>
      <c r="RDG449" s="48"/>
      <c r="RDH449" s="48"/>
      <c r="RDI449" s="50"/>
      <c r="RDJ449" s="48"/>
      <c r="RDK449" s="50"/>
      <c r="RDL449" s="48"/>
      <c r="RDM449" s="50"/>
      <c r="RDN449" s="48"/>
      <c r="RDO449" s="50"/>
      <c r="RDP449" s="85"/>
      <c r="RMZ449" s="46"/>
      <c r="RNA449" s="6"/>
      <c r="RNB449" s="6" t="s">
        <v>26</v>
      </c>
      <c r="RNC449" s="48"/>
      <c r="RND449" s="48"/>
      <c r="RNE449" s="50"/>
      <c r="RNF449" s="48"/>
      <c r="RNG449" s="50"/>
      <c r="RNH449" s="48"/>
      <c r="RNI449" s="50"/>
      <c r="RNJ449" s="48"/>
      <c r="RNK449" s="50"/>
      <c r="RNL449" s="85"/>
      <c r="RWV449" s="46"/>
      <c r="RWW449" s="6"/>
      <c r="RWX449" s="6" t="s">
        <v>26</v>
      </c>
      <c r="RWY449" s="48"/>
      <c r="RWZ449" s="48"/>
      <c r="RXA449" s="50"/>
      <c r="RXB449" s="48"/>
      <c r="RXC449" s="50"/>
      <c r="RXD449" s="48"/>
      <c r="RXE449" s="50"/>
      <c r="RXF449" s="48"/>
      <c r="RXG449" s="50"/>
      <c r="RXH449" s="85"/>
      <c r="SGR449" s="46"/>
      <c r="SGS449" s="6"/>
      <c r="SGT449" s="6" t="s">
        <v>26</v>
      </c>
      <c r="SGU449" s="48"/>
      <c r="SGV449" s="48"/>
      <c r="SGW449" s="50"/>
      <c r="SGX449" s="48"/>
      <c r="SGY449" s="50"/>
      <c r="SGZ449" s="48"/>
      <c r="SHA449" s="50"/>
      <c r="SHB449" s="48"/>
      <c r="SHC449" s="50"/>
      <c r="SHD449" s="85"/>
      <c r="SQN449" s="46"/>
      <c r="SQO449" s="6"/>
      <c r="SQP449" s="6" t="s">
        <v>26</v>
      </c>
      <c r="SQQ449" s="48"/>
      <c r="SQR449" s="48"/>
      <c r="SQS449" s="50"/>
      <c r="SQT449" s="48"/>
      <c r="SQU449" s="50"/>
      <c r="SQV449" s="48"/>
      <c r="SQW449" s="50"/>
      <c r="SQX449" s="48"/>
      <c r="SQY449" s="50"/>
      <c r="SQZ449" s="85"/>
      <c r="TAJ449" s="46"/>
      <c r="TAK449" s="6"/>
      <c r="TAL449" s="6" t="s">
        <v>26</v>
      </c>
      <c r="TAM449" s="48"/>
      <c r="TAN449" s="48"/>
      <c r="TAO449" s="50"/>
      <c r="TAP449" s="48"/>
      <c r="TAQ449" s="50"/>
      <c r="TAR449" s="48"/>
      <c r="TAS449" s="50"/>
      <c r="TAT449" s="48"/>
      <c r="TAU449" s="50"/>
      <c r="TAV449" s="85"/>
      <c r="TKF449" s="46"/>
      <c r="TKG449" s="6"/>
      <c r="TKH449" s="6" t="s">
        <v>26</v>
      </c>
      <c r="TKI449" s="48"/>
      <c r="TKJ449" s="48"/>
      <c r="TKK449" s="50"/>
      <c r="TKL449" s="48"/>
      <c r="TKM449" s="50"/>
      <c r="TKN449" s="48"/>
      <c r="TKO449" s="50"/>
      <c r="TKP449" s="48"/>
      <c r="TKQ449" s="50"/>
      <c r="TKR449" s="85"/>
      <c r="TUB449" s="46"/>
      <c r="TUC449" s="6"/>
      <c r="TUD449" s="6" t="s">
        <v>26</v>
      </c>
      <c r="TUE449" s="48"/>
      <c r="TUF449" s="48"/>
      <c r="TUG449" s="50"/>
      <c r="TUH449" s="48"/>
      <c r="TUI449" s="50"/>
      <c r="TUJ449" s="48"/>
      <c r="TUK449" s="50"/>
      <c r="TUL449" s="48"/>
      <c r="TUM449" s="50"/>
      <c r="TUN449" s="85"/>
      <c r="UDX449" s="46"/>
      <c r="UDY449" s="6"/>
      <c r="UDZ449" s="6" t="s">
        <v>26</v>
      </c>
      <c r="UEA449" s="48"/>
      <c r="UEB449" s="48"/>
      <c r="UEC449" s="50"/>
      <c r="UED449" s="48"/>
      <c r="UEE449" s="50"/>
      <c r="UEF449" s="48"/>
      <c r="UEG449" s="50"/>
      <c r="UEH449" s="48"/>
      <c r="UEI449" s="50"/>
      <c r="UEJ449" s="85"/>
      <c r="UNT449" s="46"/>
      <c r="UNU449" s="6"/>
      <c r="UNV449" s="6" t="s">
        <v>26</v>
      </c>
      <c r="UNW449" s="48"/>
      <c r="UNX449" s="48"/>
      <c r="UNY449" s="50"/>
      <c r="UNZ449" s="48"/>
      <c r="UOA449" s="50"/>
      <c r="UOB449" s="48"/>
      <c r="UOC449" s="50"/>
      <c r="UOD449" s="48"/>
      <c r="UOE449" s="50"/>
      <c r="UOF449" s="85"/>
      <c r="UXP449" s="46"/>
      <c r="UXQ449" s="6"/>
      <c r="UXR449" s="6" t="s">
        <v>26</v>
      </c>
      <c r="UXS449" s="48"/>
      <c r="UXT449" s="48"/>
      <c r="UXU449" s="50"/>
      <c r="UXV449" s="48"/>
      <c r="UXW449" s="50"/>
      <c r="UXX449" s="48"/>
      <c r="UXY449" s="50"/>
      <c r="UXZ449" s="48"/>
      <c r="UYA449" s="50"/>
      <c r="UYB449" s="85"/>
      <c r="VHL449" s="46"/>
      <c r="VHM449" s="6"/>
      <c r="VHN449" s="6" t="s">
        <v>26</v>
      </c>
      <c r="VHO449" s="48"/>
      <c r="VHP449" s="48"/>
      <c r="VHQ449" s="50"/>
      <c r="VHR449" s="48"/>
      <c r="VHS449" s="50"/>
      <c r="VHT449" s="48"/>
      <c r="VHU449" s="50"/>
      <c r="VHV449" s="48"/>
      <c r="VHW449" s="50"/>
      <c r="VHX449" s="85"/>
      <c r="VRH449" s="46"/>
      <c r="VRI449" s="6"/>
      <c r="VRJ449" s="6" t="s">
        <v>26</v>
      </c>
      <c r="VRK449" s="48"/>
      <c r="VRL449" s="48"/>
      <c r="VRM449" s="50"/>
      <c r="VRN449" s="48"/>
      <c r="VRO449" s="50"/>
      <c r="VRP449" s="48"/>
      <c r="VRQ449" s="50"/>
      <c r="VRR449" s="48"/>
      <c r="VRS449" s="50"/>
      <c r="VRT449" s="85"/>
      <c r="WBD449" s="46"/>
      <c r="WBE449" s="6"/>
      <c r="WBF449" s="6" t="s">
        <v>26</v>
      </c>
      <c r="WBG449" s="48"/>
      <c r="WBH449" s="48"/>
      <c r="WBI449" s="50"/>
      <c r="WBJ449" s="48"/>
      <c r="WBK449" s="50"/>
      <c r="WBL449" s="48"/>
      <c r="WBM449" s="50"/>
      <c r="WBN449" s="48"/>
      <c r="WBO449" s="50"/>
      <c r="WBP449" s="85"/>
      <c r="WKZ449" s="46"/>
      <c r="WLA449" s="6"/>
      <c r="WLB449" s="6" t="s">
        <v>26</v>
      </c>
      <c r="WLC449" s="48"/>
      <c r="WLD449" s="48"/>
      <c r="WLE449" s="50"/>
      <c r="WLF449" s="48"/>
      <c r="WLG449" s="50"/>
      <c r="WLH449" s="48"/>
      <c r="WLI449" s="50"/>
      <c r="WLJ449" s="48"/>
      <c r="WLK449" s="50"/>
      <c r="WLL449" s="85"/>
      <c r="WUV449" s="46"/>
      <c r="WUW449" s="6"/>
      <c r="WUX449" s="6" t="s">
        <v>26</v>
      </c>
      <c r="WUY449" s="48"/>
      <c r="WUZ449" s="48"/>
      <c r="WVA449" s="50"/>
      <c r="WVB449" s="48"/>
      <c r="WVC449" s="50"/>
      <c r="WVD449" s="48"/>
      <c r="WVE449" s="50"/>
      <c r="WVF449" s="48"/>
      <c r="WVG449" s="50"/>
      <c r="WVH449" s="85"/>
    </row>
    <row r="450" spans="1:16129" s="49" customFormat="1" ht="22.5" customHeight="1" x14ac:dyDescent="0.25">
      <c r="A450" s="46"/>
      <c r="B450" s="47" t="s">
        <v>208</v>
      </c>
      <c r="C450" s="48" t="s">
        <v>29</v>
      </c>
      <c r="D450" s="29">
        <v>2</v>
      </c>
      <c r="E450" s="29"/>
      <c r="F450" s="29"/>
      <c r="G450" s="29"/>
      <c r="H450" s="29"/>
      <c r="I450" s="29"/>
      <c r="J450" s="29"/>
      <c r="K450" s="62"/>
      <c r="L450" s="96" t="s">
        <v>252</v>
      </c>
      <c r="IJ450" s="46"/>
      <c r="IK450" s="6" t="s">
        <v>37</v>
      </c>
      <c r="IL450" s="47" t="s">
        <v>38</v>
      </c>
      <c r="IM450" s="48" t="s">
        <v>29</v>
      </c>
      <c r="IN450" s="48"/>
      <c r="IO450" s="50">
        <f>IO446</f>
        <v>22</v>
      </c>
      <c r="IP450" s="50">
        <f>42.5/1.18</f>
        <v>36.016949152542374</v>
      </c>
      <c r="IQ450" s="50">
        <f>IO450*IP450</f>
        <v>792.37288135593224</v>
      </c>
      <c r="IR450" s="48"/>
      <c r="IS450" s="50"/>
      <c r="IT450" s="48"/>
      <c r="IU450" s="50"/>
      <c r="IV450" s="85">
        <f>IQ450+IS450+IU450</f>
        <v>792.37288135593224</v>
      </c>
      <c r="SF450" s="46"/>
      <c r="SG450" s="6" t="s">
        <v>37</v>
      </c>
      <c r="SH450" s="47" t="s">
        <v>38</v>
      </c>
      <c r="SI450" s="48" t="s">
        <v>29</v>
      </c>
      <c r="SJ450" s="48"/>
      <c r="SK450" s="50">
        <f>SK446</f>
        <v>22</v>
      </c>
      <c r="SL450" s="50">
        <f>42.5/1.18</f>
        <v>36.016949152542374</v>
      </c>
      <c r="SM450" s="50">
        <f>SK450*SL450</f>
        <v>792.37288135593224</v>
      </c>
      <c r="SN450" s="48"/>
      <c r="SO450" s="50"/>
      <c r="SP450" s="48"/>
      <c r="SQ450" s="50"/>
      <c r="SR450" s="85">
        <f>SM450+SO450+SQ450</f>
        <v>792.37288135593224</v>
      </c>
      <c r="ACB450" s="46"/>
      <c r="ACC450" s="6" t="s">
        <v>37</v>
      </c>
      <c r="ACD450" s="47" t="s">
        <v>38</v>
      </c>
      <c r="ACE450" s="48" t="s">
        <v>29</v>
      </c>
      <c r="ACF450" s="48"/>
      <c r="ACG450" s="50">
        <f>ACG446</f>
        <v>22</v>
      </c>
      <c r="ACH450" s="50">
        <f>42.5/1.18</f>
        <v>36.016949152542374</v>
      </c>
      <c r="ACI450" s="50">
        <f>ACG450*ACH450</f>
        <v>792.37288135593224</v>
      </c>
      <c r="ACJ450" s="48"/>
      <c r="ACK450" s="50"/>
      <c r="ACL450" s="48"/>
      <c r="ACM450" s="50"/>
      <c r="ACN450" s="85">
        <f>ACI450+ACK450+ACM450</f>
        <v>792.37288135593224</v>
      </c>
      <c r="ALX450" s="46"/>
      <c r="ALY450" s="6" t="s">
        <v>37</v>
      </c>
      <c r="ALZ450" s="47" t="s">
        <v>38</v>
      </c>
      <c r="AMA450" s="48" t="s">
        <v>29</v>
      </c>
      <c r="AMB450" s="48"/>
      <c r="AMC450" s="50">
        <f>AMC446</f>
        <v>22</v>
      </c>
      <c r="AMD450" s="50">
        <f>42.5/1.18</f>
        <v>36.016949152542374</v>
      </c>
      <c r="AME450" s="50">
        <f>AMC450*AMD450</f>
        <v>792.37288135593224</v>
      </c>
      <c r="AMF450" s="48"/>
      <c r="AMG450" s="50"/>
      <c r="AMH450" s="48"/>
      <c r="AMI450" s="50"/>
      <c r="AMJ450" s="85">
        <f>AME450+AMG450+AMI450</f>
        <v>792.37288135593224</v>
      </c>
      <c r="AVT450" s="46"/>
      <c r="AVU450" s="6" t="s">
        <v>37</v>
      </c>
      <c r="AVV450" s="47" t="s">
        <v>38</v>
      </c>
      <c r="AVW450" s="48" t="s">
        <v>29</v>
      </c>
      <c r="AVX450" s="48"/>
      <c r="AVY450" s="50">
        <f>AVY446</f>
        <v>22</v>
      </c>
      <c r="AVZ450" s="50">
        <f>42.5/1.18</f>
        <v>36.016949152542374</v>
      </c>
      <c r="AWA450" s="50">
        <f>AVY450*AVZ450</f>
        <v>792.37288135593224</v>
      </c>
      <c r="AWB450" s="48"/>
      <c r="AWC450" s="50"/>
      <c r="AWD450" s="48"/>
      <c r="AWE450" s="50"/>
      <c r="AWF450" s="85">
        <f>AWA450+AWC450+AWE450</f>
        <v>792.37288135593224</v>
      </c>
      <c r="BFP450" s="46"/>
      <c r="BFQ450" s="6" t="s">
        <v>37</v>
      </c>
      <c r="BFR450" s="47" t="s">
        <v>38</v>
      </c>
      <c r="BFS450" s="48" t="s">
        <v>29</v>
      </c>
      <c r="BFT450" s="48"/>
      <c r="BFU450" s="50">
        <f>BFU446</f>
        <v>22</v>
      </c>
      <c r="BFV450" s="50">
        <f>42.5/1.18</f>
        <v>36.016949152542374</v>
      </c>
      <c r="BFW450" s="50">
        <f>BFU450*BFV450</f>
        <v>792.37288135593224</v>
      </c>
      <c r="BFX450" s="48"/>
      <c r="BFY450" s="50"/>
      <c r="BFZ450" s="48"/>
      <c r="BGA450" s="50"/>
      <c r="BGB450" s="85">
        <f>BFW450+BFY450+BGA450</f>
        <v>792.37288135593224</v>
      </c>
      <c r="BPL450" s="46"/>
      <c r="BPM450" s="6" t="s">
        <v>37</v>
      </c>
      <c r="BPN450" s="47" t="s">
        <v>38</v>
      </c>
      <c r="BPO450" s="48" t="s">
        <v>29</v>
      </c>
      <c r="BPP450" s="48"/>
      <c r="BPQ450" s="50">
        <f>BPQ446</f>
        <v>22</v>
      </c>
      <c r="BPR450" s="50">
        <f>42.5/1.18</f>
        <v>36.016949152542374</v>
      </c>
      <c r="BPS450" s="50">
        <f>BPQ450*BPR450</f>
        <v>792.37288135593224</v>
      </c>
      <c r="BPT450" s="48"/>
      <c r="BPU450" s="50"/>
      <c r="BPV450" s="48"/>
      <c r="BPW450" s="50"/>
      <c r="BPX450" s="85">
        <f>BPS450+BPU450+BPW450</f>
        <v>792.37288135593224</v>
      </c>
      <c r="BZH450" s="46"/>
      <c r="BZI450" s="6" t="s">
        <v>37</v>
      </c>
      <c r="BZJ450" s="47" t="s">
        <v>38</v>
      </c>
      <c r="BZK450" s="48" t="s">
        <v>29</v>
      </c>
      <c r="BZL450" s="48"/>
      <c r="BZM450" s="50">
        <f>BZM446</f>
        <v>22</v>
      </c>
      <c r="BZN450" s="50">
        <f>42.5/1.18</f>
        <v>36.016949152542374</v>
      </c>
      <c r="BZO450" s="50">
        <f>BZM450*BZN450</f>
        <v>792.37288135593224</v>
      </c>
      <c r="BZP450" s="48"/>
      <c r="BZQ450" s="50"/>
      <c r="BZR450" s="48"/>
      <c r="BZS450" s="50"/>
      <c r="BZT450" s="85">
        <f>BZO450+BZQ450+BZS450</f>
        <v>792.37288135593224</v>
      </c>
      <c r="CJD450" s="46"/>
      <c r="CJE450" s="6" t="s">
        <v>37</v>
      </c>
      <c r="CJF450" s="47" t="s">
        <v>38</v>
      </c>
      <c r="CJG450" s="48" t="s">
        <v>29</v>
      </c>
      <c r="CJH450" s="48"/>
      <c r="CJI450" s="50">
        <f>CJI446</f>
        <v>22</v>
      </c>
      <c r="CJJ450" s="50">
        <f>42.5/1.18</f>
        <v>36.016949152542374</v>
      </c>
      <c r="CJK450" s="50">
        <f>CJI450*CJJ450</f>
        <v>792.37288135593224</v>
      </c>
      <c r="CJL450" s="48"/>
      <c r="CJM450" s="50"/>
      <c r="CJN450" s="48"/>
      <c r="CJO450" s="50"/>
      <c r="CJP450" s="85">
        <f>CJK450+CJM450+CJO450</f>
        <v>792.37288135593224</v>
      </c>
      <c r="CSZ450" s="46"/>
      <c r="CTA450" s="6" t="s">
        <v>37</v>
      </c>
      <c r="CTB450" s="47" t="s">
        <v>38</v>
      </c>
      <c r="CTC450" s="48" t="s">
        <v>29</v>
      </c>
      <c r="CTD450" s="48"/>
      <c r="CTE450" s="50">
        <f>CTE446</f>
        <v>22</v>
      </c>
      <c r="CTF450" s="50">
        <f>42.5/1.18</f>
        <v>36.016949152542374</v>
      </c>
      <c r="CTG450" s="50">
        <f>CTE450*CTF450</f>
        <v>792.37288135593224</v>
      </c>
      <c r="CTH450" s="48"/>
      <c r="CTI450" s="50"/>
      <c r="CTJ450" s="48"/>
      <c r="CTK450" s="50"/>
      <c r="CTL450" s="85">
        <f>CTG450+CTI450+CTK450</f>
        <v>792.37288135593224</v>
      </c>
      <c r="DCV450" s="46"/>
      <c r="DCW450" s="6" t="s">
        <v>37</v>
      </c>
      <c r="DCX450" s="47" t="s">
        <v>38</v>
      </c>
      <c r="DCY450" s="48" t="s">
        <v>29</v>
      </c>
      <c r="DCZ450" s="48"/>
      <c r="DDA450" s="50">
        <f>DDA446</f>
        <v>22</v>
      </c>
      <c r="DDB450" s="50">
        <f>42.5/1.18</f>
        <v>36.016949152542374</v>
      </c>
      <c r="DDC450" s="50">
        <f>DDA450*DDB450</f>
        <v>792.37288135593224</v>
      </c>
      <c r="DDD450" s="48"/>
      <c r="DDE450" s="50"/>
      <c r="DDF450" s="48"/>
      <c r="DDG450" s="50"/>
      <c r="DDH450" s="85">
        <f>DDC450+DDE450+DDG450</f>
        <v>792.37288135593224</v>
      </c>
      <c r="DMR450" s="46"/>
      <c r="DMS450" s="6" t="s">
        <v>37</v>
      </c>
      <c r="DMT450" s="47" t="s">
        <v>38</v>
      </c>
      <c r="DMU450" s="48" t="s">
        <v>29</v>
      </c>
      <c r="DMV450" s="48"/>
      <c r="DMW450" s="50">
        <f>DMW446</f>
        <v>22</v>
      </c>
      <c r="DMX450" s="50">
        <f>42.5/1.18</f>
        <v>36.016949152542374</v>
      </c>
      <c r="DMY450" s="50">
        <f>DMW450*DMX450</f>
        <v>792.37288135593224</v>
      </c>
      <c r="DMZ450" s="48"/>
      <c r="DNA450" s="50"/>
      <c r="DNB450" s="48"/>
      <c r="DNC450" s="50"/>
      <c r="DND450" s="85">
        <f>DMY450+DNA450+DNC450</f>
        <v>792.37288135593224</v>
      </c>
      <c r="DWN450" s="46"/>
      <c r="DWO450" s="6" t="s">
        <v>37</v>
      </c>
      <c r="DWP450" s="47" t="s">
        <v>38</v>
      </c>
      <c r="DWQ450" s="48" t="s">
        <v>29</v>
      </c>
      <c r="DWR450" s="48"/>
      <c r="DWS450" s="50">
        <f>DWS446</f>
        <v>22</v>
      </c>
      <c r="DWT450" s="50">
        <f>42.5/1.18</f>
        <v>36.016949152542374</v>
      </c>
      <c r="DWU450" s="50">
        <f>DWS450*DWT450</f>
        <v>792.37288135593224</v>
      </c>
      <c r="DWV450" s="48"/>
      <c r="DWW450" s="50"/>
      <c r="DWX450" s="48"/>
      <c r="DWY450" s="50"/>
      <c r="DWZ450" s="85">
        <f>DWU450+DWW450+DWY450</f>
        <v>792.37288135593224</v>
      </c>
      <c r="EGJ450" s="46"/>
      <c r="EGK450" s="6" t="s">
        <v>37</v>
      </c>
      <c r="EGL450" s="47" t="s">
        <v>38</v>
      </c>
      <c r="EGM450" s="48" t="s">
        <v>29</v>
      </c>
      <c r="EGN450" s="48"/>
      <c r="EGO450" s="50">
        <f>EGO446</f>
        <v>22</v>
      </c>
      <c r="EGP450" s="50">
        <f>42.5/1.18</f>
        <v>36.016949152542374</v>
      </c>
      <c r="EGQ450" s="50">
        <f>EGO450*EGP450</f>
        <v>792.37288135593224</v>
      </c>
      <c r="EGR450" s="48"/>
      <c r="EGS450" s="50"/>
      <c r="EGT450" s="48"/>
      <c r="EGU450" s="50"/>
      <c r="EGV450" s="85">
        <f>EGQ450+EGS450+EGU450</f>
        <v>792.37288135593224</v>
      </c>
      <c r="EQF450" s="46"/>
      <c r="EQG450" s="6" t="s">
        <v>37</v>
      </c>
      <c r="EQH450" s="47" t="s">
        <v>38</v>
      </c>
      <c r="EQI450" s="48" t="s">
        <v>29</v>
      </c>
      <c r="EQJ450" s="48"/>
      <c r="EQK450" s="50">
        <f>EQK446</f>
        <v>22</v>
      </c>
      <c r="EQL450" s="50">
        <f>42.5/1.18</f>
        <v>36.016949152542374</v>
      </c>
      <c r="EQM450" s="50">
        <f>EQK450*EQL450</f>
        <v>792.37288135593224</v>
      </c>
      <c r="EQN450" s="48"/>
      <c r="EQO450" s="50"/>
      <c r="EQP450" s="48"/>
      <c r="EQQ450" s="50"/>
      <c r="EQR450" s="85">
        <f>EQM450+EQO450+EQQ450</f>
        <v>792.37288135593224</v>
      </c>
      <c r="FAB450" s="46"/>
      <c r="FAC450" s="6" t="s">
        <v>37</v>
      </c>
      <c r="FAD450" s="47" t="s">
        <v>38</v>
      </c>
      <c r="FAE450" s="48" t="s">
        <v>29</v>
      </c>
      <c r="FAF450" s="48"/>
      <c r="FAG450" s="50">
        <f>FAG446</f>
        <v>22</v>
      </c>
      <c r="FAH450" s="50">
        <f>42.5/1.18</f>
        <v>36.016949152542374</v>
      </c>
      <c r="FAI450" s="50">
        <f>FAG450*FAH450</f>
        <v>792.37288135593224</v>
      </c>
      <c r="FAJ450" s="48"/>
      <c r="FAK450" s="50"/>
      <c r="FAL450" s="48"/>
      <c r="FAM450" s="50"/>
      <c r="FAN450" s="85">
        <f>FAI450+FAK450+FAM450</f>
        <v>792.37288135593224</v>
      </c>
      <c r="FJX450" s="46"/>
      <c r="FJY450" s="6" t="s">
        <v>37</v>
      </c>
      <c r="FJZ450" s="47" t="s">
        <v>38</v>
      </c>
      <c r="FKA450" s="48" t="s">
        <v>29</v>
      </c>
      <c r="FKB450" s="48"/>
      <c r="FKC450" s="50">
        <f>FKC446</f>
        <v>22</v>
      </c>
      <c r="FKD450" s="50">
        <f>42.5/1.18</f>
        <v>36.016949152542374</v>
      </c>
      <c r="FKE450" s="50">
        <f>FKC450*FKD450</f>
        <v>792.37288135593224</v>
      </c>
      <c r="FKF450" s="48"/>
      <c r="FKG450" s="50"/>
      <c r="FKH450" s="48"/>
      <c r="FKI450" s="50"/>
      <c r="FKJ450" s="85">
        <f>FKE450+FKG450+FKI450</f>
        <v>792.37288135593224</v>
      </c>
      <c r="FTT450" s="46"/>
      <c r="FTU450" s="6" t="s">
        <v>37</v>
      </c>
      <c r="FTV450" s="47" t="s">
        <v>38</v>
      </c>
      <c r="FTW450" s="48" t="s">
        <v>29</v>
      </c>
      <c r="FTX450" s="48"/>
      <c r="FTY450" s="50">
        <f>FTY446</f>
        <v>22</v>
      </c>
      <c r="FTZ450" s="50">
        <f>42.5/1.18</f>
        <v>36.016949152542374</v>
      </c>
      <c r="FUA450" s="50">
        <f>FTY450*FTZ450</f>
        <v>792.37288135593224</v>
      </c>
      <c r="FUB450" s="48"/>
      <c r="FUC450" s="50"/>
      <c r="FUD450" s="48"/>
      <c r="FUE450" s="50"/>
      <c r="FUF450" s="85">
        <f>FUA450+FUC450+FUE450</f>
        <v>792.37288135593224</v>
      </c>
      <c r="GDP450" s="46"/>
      <c r="GDQ450" s="6" t="s">
        <v>37</v>
      </c>
      <c r="GDR450" s="47" t="s">
        <v>38</v>
      </c>
      <c r="GDS450" s="48" t="s">
        <v>29</v>
      </c>
      <c r="GDT450" s="48"/>
      <c r="GDU450" s="50">
        <f>GDU446</f>
        <v>22</v>
      </c>
      <c r="GDV450" s="50">
        <f>42.5/1.18</f>
        <v>36.016949152542374</v>
      </c>
      <c r="GDW450" s="50">
        <f>GDU450*GDV450</f>
        <v>792.37288135593224</v>
      </c>
      <c r="GDX450" s="48"/>
      <c r="GDY450" s="50"/>
      <c r="GDZ450" s="48"/>
      <c r="GEA450" s="50"/>
      <c r="GEB450" s="85">
        <f>GDW450+GDY450+GEA450</f>
        <v>792.37288135593224</v>
      </c>
      <c r="GNL450" s="46"/>
      <c r="GNM450" s="6" t="s">
        <v>37</v>
      </c>
      <c r="GNN450" s="47" t="s">
        <v>38</v>
      </c>
      <c r="GNO450" s="48" t="s">
        <v>29</v>
      </c>
      <c r="GNP450" s="48"/>
      <c r="GNQ450" s="50">
        <f>GNQ446</f>
        <v>22</v>
      </c>
      <c r="GNR450" s="50">
        <f>42.5/1.18</f>
        <v>36.016949152542374</v>
      </c>
      <c r="GNS450" s="50">
        <f>GNQ450*GNR450</f>
        <v>792.37288135593224</v>
      </c>
      <c r="GNT450" s="48"/>
      <c r="GNU450" s="50"/>
      <c r="GNV450" s="48"/>
      <c r="GNW450" s="50"/>
      <c r="GNX450" s="85">
        <f>GNS450+GNU450+GNW450</f>
        <v>792.37288135593224</v>
      </c>
      <c r="GXH450" s="46"/>
      <c r="GXI450" s="6" t="s">
        <v>37</v>
      </c>
      <c r="GXJ450" s="47" t="s">
        <v>38</v>
      </c>
      <c r="GXK450" s="48" t="s">
        <v>29</v>
      </c>
      <c r="GXL450" s="48"/>
      <c r="GXM450" s="50">
        <f>GXM446</f>
        <v>22</v>
      </c>
      <c r="GXN450" s="50">
        <f>42.5/1.18</f>
        <v>36.016949152542374</v>
      </c>
      <c r="GXO450" s="50">
        <f>GXM450*GXN450</f>
        <v>792.37288135593224</v>
      </c>
      <c r="GXP450" s="48"/>
      <c r="GXQ450" s="50"/>
      <c r="GXR450" s="48"/>
      <c r="GXS450" s="50"/>
      <c r="GXT450" s="85">
        <f>GXO450+GXQ450+GXS450</f>
        <v>792.37288135593224</v>
      </c>
      <c r="HHD450" s="46"/>
      <c r="HHE450" s="6" t="s">
        <v>37</v>
      </c>
      <c r="HHF450" s="47" t="s">
        <v>38</v>
      </c>
      <c r="HHG450" s="48" t="s">
        <v>29</v>
      </c>
      <c r="HHH450" s="48"/>
      <c r="HHI450" s="50">
        <f>HHI446</f>
        <v>22</v>
      </c>
      <c r="HHJ450" s="50">
        <f>42.5/1.18</f>
        <v>36.016949152542374</v>
      </c>
      <c r="HHK450" s="50">
        <f>HHI450*HHJ450</f>
        <v>792.37288135593224</v>
      </c>
      <c r="HHL450" s="48"/>
      <c r="HHM450" s="50"/>
      <c r="HHN450" s="48"/>
      <c r="HHO450" s="50"/>
      <c r="HHP450" s="85">
        <f>HHK450+HHM450+HHO450</f>
        <v>792.37288135593224</v>
      </c>
      <c r="HQZ450" s="46"/>
      <c r="HRA450" s="6" t="s">
        <v>37</v>
      </c>
      <c r="HRB450" s="47" t="s">
        <v>38</v>
      </c>
      <c r="HRC450" s="48" t="s">
        <v>29</v>
      </c>
      <c r="HRD450" s="48"/>
      <c r="HRE450" s="50">
        <f>HRE446</f>
        <v>22</v>
      </c>
      <c r="HRF450" s="50">
        <f>42.5/1.18</f>
        <v>36.016949152542374</v>
      </c>
      <c r="HRG450" s="50">
        <f>HRE450*HRF450</f>
        <v>792.37288135593224</v>
      </c>
      <c r="HRH450" s="48"/>
      <c r="HRI450" s="50"/>
      <c r="HRJ450" s="48"/>
      <c r="HRK450" s="50"/>
      <c r="HRL450" s="85">
        <f>HRG450+HRI450+HRK450</f>
        <v>792.37288135593224</v>
      </c>
      <c r="IAV450" s="46"/>
      <c r="IAW450" s="6" t="s">
        <v>37</v>
      </c>
      <c r="IAX450" s="47" t="s">
        <v>38</v>
      </c>
      <c r="IAY450" s="48" t="s">
        <v>29</v>
      </c>
      <c r="IAZ450" s="48"/>
      <c r="IBA450" s="50">
        <f>IBA446</f>
        <v>22</v>
      </c>
      <c r="IBB450" s="50">
        <f>42.5/1.18</f>
        <v>36.016949152542374</v>
      </c>
      <c r="IBC450" s="50">
        <f>IBA450*IBB450</f>
        <v>792.37288135593224</v>
      </c>
      <c r="IBD450" s="48"/>
      <c r="IBE450" s="50"/>
      <c r="IBF450" s="48"/>
      <c r="IBG450" s="50"/>
      <c r="IBH450" s="85">
        <f>IBC450+IBE450+IBG450</f>
        <v>792.37288135593224</v>
      </c>
      <c r="IKR450" s="46"/>
      <c r="IKS450" s="6" t="s">
        <v>37</v>
      </c>
      <c r="IKT450" s="47" t="s">
        <v>38</v>
      </c>
      <c r="IKU450" s="48" t="s">
        <v>29</v>
      </c>
      <c r="IKV450" s="48"/>
      <c r="IKW450" s="50">
        <f>IKW446</f>
        <v>22</v>
      </c>
      <c r="IKX450" s="50">
        <f>42.5/1.18</f>
        <v>36.016949152542374</v>
      </c>
      <c r="IKY450" s="50">
        <f>IKW450*IKX450</f>
        <v>792.37288135593224</v>
      </c>
      <c r="IKZ450" s="48"/>
      <c r="ILA450" s="50"/>
      <c r="ILB450" s="48"/>
      <c r="ILC450" s="50"/>
      <c r="ILD450" s="85">
        <f>IKY450+ILA450+ILC450</f>
        <v>792.37288135593224</v>
      </c>
      <c r="IUN450" s="46"/>
      <c r="IUO450" s="6" t="s">
        <v>37</v>
      </c>
      <c r="IUP450" s="47" t="s">
        <v>38</v>
      </c>
      <c r="IUQ450" s="48" t="s">
        <v>29</v>
      </c>
      <c r="IUR450" s="48"/>
      <c r="IUS450" s="50">
        <f>IUS446</f>
        <v>22</v>
      </c>
      <c r="IUT450" s="50">
        <f>42.5/1.18</f>
        <v>36.016949152542374</v>
      </c>
      <c r="IUU450" s="50">
        <f>IUS450*IUT450</f>
        <v>792.37288135593224</v>
      </c>
      <c r="IUV450" s="48"/>
      <c r="IUW450" s="50"/>
      <c r="IUX450" s="48"/>
      <c r="IUY450" s="50"/>
      <c r="IUZ450" s="85">
        <f>IUU450+IUW450+IUY450</f>
        <v>792.37288135593224</v>
      </c>
      <c r="JEJ450" s="46"/>
      <c r="JEK450" s="6" t="s">
        <v>37</v>
      </c>
      <c r="JEL450" s="47" t="s">
        <v>38</v>
      </c>
      <c r="JEM450" s="48" t="s">
        <v>29</v>
      </c>
      <c r="JEN450" s="48"/>
      <c r="JEO450" s="50">
        <f>JEO446</f>
        <v>22</v>
      </c>
      <c r="JEP450" s="50">
        <f>42.5/1.18</f>
        <v>36.016949152542374</v>
      </c>
      <c r="JEQ450" s="50">
        <f>JEO450*JEP450</f>
        <v>792.37288135593224</v>
      </c>
      <c r="JER450" s="48"/>
      <c r="JES450" s="50"/>
      <c r="JET450" s="48"/>
      <c r="JEU450" s="50"/>
      <c r="JEV450" s="85">
        <f>JEQ450+JES450+JEU450</f>
        <v>792.37288135593224</v>
      </c>
      <c r="JOF450" s="46"/>
      <c r="JOG450" s="6" t="s">
        <v>37</v>
      </c>
      <c r="JOH450" s="47" t="s">
        <v>38</v>
      </c>
      <c r="JOI450" s="48" t="s">
        <v>29</v>
      </c>
      <c r="JOJ450" s="48"/>
      <c r="JOK450" s="50">
        <f>JOK446</f>
        <v>22</v>
      </c>
      <c r="JOL450" s="50">
        <f>42.5/1.18</f>
        <v>36.016949152542374</v>
      </c>
      <c r="JOM450" s="50">
        <f>JOK450*JOL450</f>
        <v>792.37288135593224</v>
      </c>
      <c r="JON450" s="48"/>
      <c r="JOO450" s="50"/>
      <c r="JOP450" s="48"/>
      <c r="JOQ450" s="50"/>
      <c r="JOR450" s="85">
        <f>JOM450+JOO450+JOQ450</f>
        <v>792.37288135593224</v>
      </c>
      <c r="JYB450" s="46"/>
      <c r="JYC450" s="6" t="s">
        <v>37</v>
      </c>
      <c r="JYD450" s="47" t="s">
        <v>38</v>
      </c>
      <c r="JYE450" s="48" t="s">
        <v>29</v>
      </c>
      <c r="JYF450" s="48"/>
      <c r="JYG450" s="50">
        <f>JYG446</f>
        <v>22</v>
      </c>
      <c r="JYH450" s="50">
        <f>42.5/1.18</f>
        <v>36.016949152542374</v>
      </c>
      <c r="JYI450" s="50">
        <f>JYG450*JYH450</f>
        <v>792.37288135593224</v>
      </c>
      <c r="JYJ450" s="48"/>
      <c r="JYK450" s="50"/>
      <c r="JYL450" s="48"/>
      <c r="JYM450" s="50"/>
      <c r="JYN450" s="85">
        <f>JYI450+JYK450+JYM450</f>
        <v>792.37288135593224</v>
      </c>
      <c r="KHX450" s="46"/>
      <c r="KHY450" s="6" t="s">
        <v>37</v>
      </c>
      <c r="KHZ450" s="47" t="s">
        <v>38</v>
      </c>
      <c r="KIA450" s="48" t="s">
        <v>29</v>
      </c>
      <c r="KIB450" s="48"/>
      <c r="KIC450" s="50">
        <f>KIC446</f>
        <v>22</v>
      </c>
      <c r="KID450" s="50">
        <f>42.5/1.18</f>
        <v>36.016949152542374</v>
      </c>
      <c r="KIE450" s="50">
        <f>KIC450*KID450</f>
        <v>792.37288135593224</v>
      </c>
      <c r="KIF450" s="48"/>
      <c r="KIG450" s="50"/>
      <c r="KIH450" s="48"/>
      <c r="KII450" s="50"/>
      <c r="KIJ450" s="85">
        <f>KIE450+KIG450+KII450</f>
        <v>792.37288135593224</v>
      </c>
      <c r="KRT450" s="46"/>
      <c r="KRU450" s="6" t="s">
        <v>37</v>
      </c>
      <c r="KRV450" s="47" t="s">
        <v>38</v>
      </c>
      <c r="KRW450" s="48" t="s">
        <v>29</v>
      </c>
      <c r="KRX450" s="48"/>
      <c r="KRY450" s="50">
        <f>KRY446</f>
        <v>22</v>
      </c>
      <c r="KRZ450" s="50">
        <f>42.5/1.18</f>
        <v>36.016949152542374</v>
      </c>
      <c r="KSA450" s="50">
        <f>KRY450*KRZ450</f>
        <v>792.37288135593224</v>
      </c>
      <c r="KSB450" s="48"/>
      <c r="KSC450" s="50"/>
      <c r="KSD450" s="48"/>
      <c r="KSE450" s="50"/>
      <c r="KSF450" s="85">
        <f>KSA450+KSC450+KSE450</f>
        <v>792.37288135593224</v>
      </c>
      <c r="LBP450" s="46"/>
      <c r="LBQ450" s="6" t="s">
        <v>37</v>
      </c>
      <c r="LBR450" s="47" t="s">
        <v>38</v>
      </c>
      <c r="LBS450" s="48" t="s">
        <v>29</v>
      </c>
      <c r="LBT450" s="48"/>
      <c r="LBU450" s="50">
        <f>LBU446</f>
        <v>22</v>
      </c>
      <c r="LBV450" s="50">
        <f>42.5/1.18</f>
        <v>36.016949152542374</v>
      </c>
      <c r="LBW450" s="50">
        <f>LBU450*LBV450</f>
        <v>792.37288135593224</v>
      </c>
      <c r="LBX450" s="48"/>
      <c r="LBY450" s="50"/>
      <c r="LBZ450" s="48"/>
      <c r="LCA450" s="50"/>
      <c r="LCB450" s="85">
        <f>LBW450+LBY450+LCA450</f>
        <v>792.37288135593224</v>
      </c>
      <c r="LLL450" s="46"/>
      <c r="LLM450" s="6" t="s">
        <v>37</v>
      </c>
      <c r="LLN450" s="47" t="s">
        <v>38</v>
      </c>
      <c r="LLO450" s="48" t="s">
        <v>29</v>
      </c>
      <c r="LLP450" s="48"/>
      <c r="LLQ450" s="50">
        <f>LLQ446</f>
        <v>22</v>
      </c>
      <c r="LLR450" s="50">
        <f>42.5/1.18</f>
        <v>36.016949152542374</v>
      </c>
      <c r="LLS450" s="50">
        <f>LLQ450*LLR450</f>
        <v>792.37288135593224</v>
      </c>
      <c r="LLT450" s="48"/>
      <c r="LLU450" s="50"/>
      <c r="LLV450" s="48"/>
      <c r="LLW450" s="50"/>
      <c r="LLX450" s="85">
        <f>LLS450+LLU450+LLW450</f>
        <v>792.37288135593224</v>
      </c>
      <c r="LVH450" s="46"/>
      <c r="LVI450" s="6" t="s">
        <v>37</v>
      </c>
      <c r="LVJ450" s="47" t="s">
        <v>38</v>
      </c>
      <c r="LVK450" s="48" t="s">
        <v>29</v>
      </c>
      <c r="LVL450" s="48"/>
      <c r="LVM450" s="50">
        <f>LVM446</f>
        <v>22</v>
      </c>
      <c r="LVN450" s="50">
        <f>42.5/1.18</f>
        <v>36.016949152542374</v>
      </c>
      <c r="LVO450" s="50">
        <f>LVM450*LVN450</f>
        <v>792.37288135593224</v>
      </c>
      <c r="LVP450" s="48"/>
      <c r="LVQ450" s="50"/>
      <c r="LVR450" s="48"/>
      <c r="LVS450" s="50"/>
      <c r="LVT450" s="85">
        <f>LVO450+LVQ450+LVS450</f>
        <v>792.37288135593224</v>
      </c>
      <c r="MFD450" s="46"/>
      <c r="MFE450" s="6" t="s">
        <v>37</v>
      </c>
      <c r="MFF450" s="47" t="s">
        <v>38</v>
      </c>
      <c r="MFG450" s="48" t="s">
        <v>29</v>
      </c>
      <c r="MFH450" s="48"/>
      <c r="MFI450" s="50">
        <f>MFI446</f>
        <v>22</v>
      </c>
      <c r="MFJ450" s="50">
        <f>42.5/1.18</f>
        <v>36.016949152542374</v>
      </c>
      <c r="MFK450" s="50">
        <f>MFI450*MFJ450</f>
        <v>792.37288135593224</v>
      </c>
      <c r="MFL450" s="48"/>
      <c r="MFM450" s="50"/>
      <c r="MFN450" s="48"/>
      <c r="MFO450" s="50"/>
      <c r="MFP450" s="85">
        <f>MFK450+MFM450+MFO450</f>
        <v>792.37288135593224</v>
      </c>
      <c r="MOZ450" s="46"/>
      <c r="MPA450" s="6" t="s">
        <v>37</v>
      </c>
      <c r="MPB450" s="47" t="s">
        <v>38</v>
      </c>
      <c r="MPC450" s="48" t="s">
        <v>29</v>
      </c>
      <c r="MPD450" s="48"/>
      <c r="MPE450" s="50">
        <f>MPE446</f>
        <v>22</v>
      </c>
      <c r="MPF450" s="50">
        <f>42.5/1.18</f>
        <v>36.016949152542374</v>
      </c>
      <c r="MPG450" s="50">
        <f>MPE450*MPF450</f>
        <v>792.37288135593224</v>
      </c>
      <c r="MPH450" s="48"/>
      <c r="MPI450" s="50"/>
      <c r="MPJ450" s="48"/>
      <c r="MPK450" s="50"/>
      <c r="MPL450" s="85">
        <f>MPG450+MPI450+MPK450</f>
        <v>792.37288135593224</v>
      </c>
      <c r="MYV450" s="46"/>
      <c r="MYW450" s="6" t="s">
        <v>37</v>
      </c>
      <c r="MYX450" s="47" t="s">
        <v>38</v>
      </c>
      <c r="MYY450" s="48" t="s">
        <v>29</v>
      </c>
      <c r="MYZ450" s="48"/>
      <c r="MZA450" s="50">
        <f>MZA446</f>
        <v>22</v>
      </c>
      <c r="MZB450" s="50">
        <f>42.5/1.18</f>
        <v>36.016949152542374</v>
      </c>
      <c r="MZC450" s="50">
        <f>MZA450*MZB450</f>
        <v>792.37288135593224</v>
      </c>
      <c r="MZD450" s="48"/>
      <c r="MZE450" s="50"/>
      <c r="MZF450" s="48"/>
      <c r="MZG450" s="50"/>
      <c r="MZH450" s="85">
        <f>MZC450+MZE450+MZG450</f>
        <v>792.37288135593224</v>
      </c>
      <c r="NIR450" s="46"/>
      <c r="NIS450" s="6" t="s">
        <v>37</v>
      </c>
      <c r="NIT450" s="47" t="s">
        <v>38</v>
      </c>
      <c r="NIU450" s="48" t="s">
        <v>29</v>
      </c>
      <c r="NIV450" s="48"/>
      <c r="NIW450" s="50">
        <f>NIW446</f>
        <v>22</v>
      </c>
      <c r="NIX450" s="50">
        <f>42.5/1.18</f>
        <v>36.016949152542374</v>
      </c>
      <c r="NIY450" s="50">
        <f>NIW450*NIX450</f>
        <v>792.37288135593224</v>
      </c>
      <c r="NIZ450" s="48"/>
      <c r="NJA450" s="50"/>
      <c r="NJB450" s="48"/>
      <c r="NJC450" s="50"/>
      <c r="NJD450" s="85">
        <f>NIY450+NJA450+NJC450</f>
        <v>792.37288135593224</v>
      </c>
      <c r="NSN450" s="46"/>
      <c r="NSO450" s="6" t="s">
        <v>37</v>
      </c>
      <c r="NSP450" s="47" t="s">
        <v>38</v>
      </c>
      <c r="NSQ450" s="48" t="s">
        <v>29</v>
      </c>
      <c r="NSR450" s="48"/>
      <c r="NSS450" s="50">
        <f>NSS446</f>
        <v>22</v>
      </c>
      <c r="NST450" s="50">
        <f>42.5/1.18</f>
        <v>36.016949152542374</v>
      </c>
      <c r="NSU450" s="50">
        <f>NSS450*NST450</f>
        <v>792.37288135593224</v>
      </c>
      <c r="NSV450" s="48"/>
      <c r="NSW450" s="50"/>
      <c r="NSX450" s="48"/>
      <c r="NSY450" s="50"/>
      <c r="NSZ450" s="85">
        <f>NSU450+NSW450+NSY450</f>
        <v>792.37288135593224</v>
      </c>
      <c r="OCJ450" s="46"/>
      <c r="OCK450" s="6" t="s">
        <v>37</v>
      </c>
      <c r="OCL450" s="47" t="s">
        <v>38</v>
      </c>
      <c r="OCM450" s="48" t="s">
        <v>29</v>
      </c>
      <c r="OCN450" s="48"/>
      <c r="OCO450" s="50">
        <f>OCO446</f>
        <v>22</v>
      </c>
      <c r="OCP450" s="50">
        <f>42.5/1.18</f>
        <v>36.016949152542374</v>
      </c>
      <c r="OCQ450" s="50">
        <f>OCO450*OCP450</f>
        <v>792.37288135593224</v>
      </c>
      <c r="OCR450" s="48"/>
      <c r="OCS450" s="50"/>
      <c r="OCT450" s="48"/>
      <c r="OCU450" s="50"/>
      <c r="OCV450" s="85">
        <f>OCQ450+OCS450+OCU450</f>
        <v>792.37288135593224</v>
      </c>
      <c r="OMF450" s="46"/>
      <c r="OMG450" s="6" t="s">
        <v>37</v>
      </c>
      <c r="OMH450" s="47" t="s">
        <v>38</v>
      </c>
      <c r="OMI450" s="48" t="s">
        <v>29</v>
      </c>
      <c r="OMJ450" s="48"/>
      <c r="OMK450" s="50">
        <f>OMK446</f>
        <v>22</v>
      </c>
      <c r="OML450" s="50">
        <f>42.5/1.18</f>
        <v>36.016949152542374</v>
      </c>
      <c r="OMM450" s="50">
        <f>OMK450*OML450</f>
        <v>792.37288135593224</v>
      </c>
      <c r="OMN450" s="48"/>
      <c r="OMO450" s="50"/>
      <c r="OMP450" s="48"/>
      <c r="OMQ450" s="50"/>
      <c r="OMR450" s="85">
        <f>OMM450+OMO450+OMQ450</f>
        <v>792.37288135593224</v>
      </c>
      <c r="OWB450" s="46"/>
      <c r="OWC450" s="6" t="s">
        <v>37</v>
      </c>
      <c r="OWD450" s="47" t="s">
        <v>38</v>
      </c>
      <c r="OWE450" s="48" t="s">
        <v>29</v>
      </c>
      <c r="OWF450" s="48"/>
      <c r="OWG450" s="50">
        <f>OWG446</f>
        <v>22</v>
      </c>
      <c r="OWH450" s="50">
        <f>42.5/1.18</f>
        <v>36.016949152542374</v>
      </c>
      <c r="OWI450" s="50">
        <f>OWG450*OWH450</f>
        <v>792.37288135593224</v>
      </c>
      <c r="OWJ450" s="48"/>
      <c r="OWK450" s="50"/>
      <c r="OWL450" s="48"/>
      <c r="OWM450" s="50"/>
      <c r="OWN450" s="85">
        <f>OWI450+OWK450+OWM450</f>
        <v>792.37288135593224</v>
      </c>
      <c r="PFX450" s="46"/>
      <c r="PFY450" s="6" t="s">
        <v>37</v>
      </c>
      <c r="PFZ450" s="47" t="s">
        <v>38</v>
      </c>
      <c r="PGA450" s="48" t="s">
        <v>29</v>
      </c>
      <c r="PGB450" s="48"/>
      <c r="PGC450" s="50">
        <f>PGC446</f>
        <v>22</v>
      </c>
      <c r="PGD450" s="50">
        <f>42.5/1.18</f>
        <v>36.016949152542374</v>
      </c>
      <c r="PGE450" s="50">
        <f>PGC450*PGD450</f>
        <v>792.37288135593224</v>
      </c>
      <c r="PGF450" s="48"/>
      <c r="PGG450" s="50"/>
      <c r="PGH450" s="48"/>
      <c r="PGI450" s="50"/>
      <c r="PGJ450" s="85">
        <f>PGE450+PGG450+PGI450</f>
        <v>792.37288135593224</v>
      </c>
      <c r="PPT450" s="46"/>
      <c r="PPU450" s="6" t="s">
        <v>37</v>
      </c>
      <c r="PPV450" s="47" t="s">
        <v>38</v>
      </c>
      <c r="PPW450" s="48" t="s">
        <v>29</v>
      </c>
      <c r="PPX450" s="48"/>
      <c r="PPY450" s="50">
        <f>PPY446</f>
        <v>22</v>
      </c>
      <c r="PPZ450" s="50">
        <f>42.5/1.18</f>
        <v>36.016949152542374</v>
      </c>
      <c r="PQA450" s="50">
        <f>PPY450*PPZ450</f>
        <v>792.37288135593224</v>
      </c>
      <c r="PQB450" s="48"/>
      <c r="PQC450" s="50"/>
      <c r="PQD450" s="48"/>
      <c r="PQE450" s="50"/>
      <c r="PQF450" s="85">
        <f>PQA450+PQC450+PQE450</f>
        <v>792.37288135593224</v>
      </c>
      <c r="PZP450" s="46"/>
      <c r="PZQ450" s="6" t="s">
        <v>37</v>
      </c>
      <c r="PZR450" s="47" t="s">
        <v>38</v>
      </c>
      <c r="PZS450" s="48" t="s">
        <v>29</v>
      </c>
      <c r="PZT450" s="48"/>
      <c r="PZU450" s="50">
        <f>PZU446</f>
        <v>22</v>
      </c>
      <c r="PZV450" s="50">
        <f>42.5/1.18</f>
        <v>36.016949152542374</v>
      </c>
      <c r="PZW450" s="50">
        <f>PZU450*PZV450</f>
        <v>792.37288135593224</v>
      </c>
      <c r="PZX450" s="48"/>
      <c r="PZY450" s="50"/>
      <c r="PZZ450" s="48"/>
      <c r="QAA450" s="50"/>
      <c r="QAB450" s="85">
        <f>PZW450+PZY450+QAA450</f>
        <v>792.37288135593224</v>
      </c>
      <c r="QJL450" s="46"/>
      <c r="QJM450" s="6" t="s">
        <v>37</v>
      </c>
      <c r="QJN450" s="47" t="s">
        <v>38</v>
      </c>
      <c r="QJO450" s="48" t="s">
        <v>29</v>
      </c>
      <c r="QJP450" s="48"/>
      <c r="QJQ450" s="50">
        <f>QJQ446</f>
        <v>22</v>
      </c>
      <c r="QJR450" s="50">
        <f>42.5/1.18</f>
        <v>36.016949152542374</v>
      </c>
      <c r="QJS450" s="50">
        <f>QJQ450*QJR450</f>
        <v>792.37288135593224</v>
      </c>
      <c r="QJT450" s="48"/>
      <c r="QJU450" s="50"/>
      <c r="QJV450" s="48"/>
      <c r="QJW450" s="50"/>
      <c r="QJX450" s="85">
        <f>QJS450+QJU450+QJW450</f>
        <v>792.37288135593224</v>
      </c>
      <c r="QTH450" s="46"/>
      <c r="QTI450" s="6" t="s">
        <v>37</v>
      </c>
      <c r="QTJ450" s="47" t="s">
        <v>38</v>
      </c>
      <c r="QTK450" s="48" t="s">
        <v>29</v>
      </c>
      <c r="QTL450" s="48"/>
      <c r="QTM450" s="50">
        <f>QTM446</f>
        <v>22</v>
      </c>
      <c r="QTN450" s="50">
        <f>42.5/1.18</f>
        <v>36.016949152542374</v>
      </c>
      <c r="QTO450" s="50">
        <f>QTM450*QTN450</f>
        <v>792.37288135593224</v>
      </c>
      <c r="QTP450" s="48"/>
      <c r="QTQ450" s="50"/>
      <c r="QTR450" s="48"/>
      <c r="QTS450" s="50"/>
      <c r="QTT450" s="85">
        <f>QTO450+QTQ450+QTS450</f>
        <v>792.37288135593224</v>
      </c>
      <c r="RDD450" s="46"/>
      <c r="RDE450" s="6" t="s">
        <v>37</v>
      </c>
      <c r="RDF450" s="47" t="s">
        <v>38</v>
      </c>
      <c r="RDG450" s="48" t="s">
        <v>29</v>
      </c>
      <c r="RDH450" s="48"/>
      <c r="RDI450" s="50">
        <f>RDI446</f>
        <v>22</v>
      </c>
      <c r="RDJ450" s="50">
        <f>42.5/1.18</f>
        <v>36.016949152542374</v>
      </c>
      <c r="RDK450" s="50">
        <f>RDI450*RDJ450</f>
        <v>792.37288135593224</v>
      </c>
      <c r="RDL450" s="48"/>
      <c r="RDM450" s="50"/>
      <c r="RDN450" s="48"/>
      <c r="RDO450" s="50"/>
      <c r="RDP450" s="85">
        <f>RDK450+RDM450+RDO450</f>
        <v>792.37288135593224</v>
      </c>
      <c r="RMZ450" s="46"/>
      <c r="RNA450" s="6" t="s">
        <v>37</v>
      </c>
      <c r="RNB450" s="47" t="s">
        <v>38</v>
      </c>
      <c r="RNC450" s="48" t="s">
        <v>29</v>
      </c>
      <c r="RND450" s="48"/>
      <c r="RNE450" s="50">
        <f>RNE446</f>
        <v>22</v>
      </c>
      <c r="RNF450" s="50">
        <f>42.5/1.18</f>
        <v>36.016949152542374</v>
      </c>
      <c r="RNG450" s="50">
        <f>RNE450*RNF450</f>
        <v>792.37288135593224</v>
      </c>
      <c r="RNH450" s="48"/>
      <c r="RNI450" s="50"/>
      <c r="RNJ450" s="48"/>
      <c r="RNK450" s="50"/>
      <c r="RNL450" s="85">
        <f>RNG450+RNI450+RNK450</f>
        <v>792.37288135593224</v>
      </c>
      <c r="RWV450" s="46"/>
      <c r="RWW450" s="6" t="s">
        <v>37</v>
      </c>
      <c r="RWX450" s="47" t="s">
        <v>38</v>
      </c>
      <c r="RWY450" s="48" t="s">
        <v>29</v>
      </c>
      <c r="RWZ450" s="48"/>
      <c r="RXA450" s="50">
        <f>RXA446</f>
        <v>22</v>
      </c>
      <c r="RXB450" s="50">
        <f>42.5/1.18</f>
        <v>36.016949152542374</v>
      </c>
      <c r="RXC450" s="50">
        <f>RXA450*RXB450</f>
        <v>792.37288135593224</v>
      </c>
      <c r="RXD450" s="48"/>
      <c r="RXE450" s="50"/>
      <c r="RXF450" s="48"/>
      <c r="RXG450" s="50"/>
      <c r="RXH450" s="85">
        <f>RXC450+RXE450+RXG450</f>
        <v>792.37288135593224</v>
      </c>
      <c r="SGR450" s="46"/>
      <c r="SGS450" s="6" t="s">
        <v>37</v>
      </c>
      <c r="SGT450" s="47" t="s">
        <v>38</v>
      </c>
      <c r="SGU450" s="48" t="s">
        <v>29</v>
      </c>
      <c r="SGV450" s="48"/>
      <c r="SGW450" s="50">
        <f>SGW446</f>
        <v>22</v>
      </c>
      <c r="SGX450" s="50">
        <f>42.5/1.18</f>
        <v>36.016949152542374</v>
      </c>
      <c r="SGY450" s="50">
        <f>SGW450*SGX450</f>
        <v>792.37288135593224</v>
      </c>
      <c r="SGZ450" s="48"/>
      <c r="SHA450" s="50"/>
      <c r="SHB450" s="48"/>
      <c r="SHC450" s="50"/>
      <c r="SHD450" s="85">
        <f>SGY450+SHA450+SHC450</f>
        <v>792.37288135593224</v>
      </c>
      <c r="SQN450" s="46"/>
      <c r="SQO450" s="6" t="s">
        <v>37</v>
      </c>
      <c r="SQP450" s="47" t="s">
        <v>38</v>
      </c>
      <c r="SQQ450" s="48" t="s">
        <v>29</v>
      </c>
      <c r="SQR450" s="48"/>
      <c r="SQS450" s="50">
        <f>SQS446</f>
        <v>22</v>
      </c>
      <c r="SQT450" s="50">
        <f>42.5/1.18</f>
        <v>36.016949152542374</v>
      </c>
      <c r="SQU450" s="50">
        <f>SQS450*SQT450</f>
        <v>792.37288135593224</v>
      </c>
      <c r="SQV450" s="48"/>
      <c r="SQW450" s="50"/>
      <c r="SQX450" s="48"/>
      <c r="SQY450" s="50"/>
      <c r="SQZ450" s="85">
        <f>SQU450+SQW450+SQY450</f>
        <v>792.37288135593224</v>
      </c>
      <c r="TAJ450" s="46"/>
      <c r="TAK450" s="6" t="s">
        <v>37</v>
      </c>
      <c r="TAL450" s="47" t="s">
        <v>38</v>
      </c>
      <c r="TAM450" s="48" t="s">
        <v>29</v>
      </c>
      <c r="TAN450" s="48"/>
      <c r="TAO450" s="50">
        <f>TAO446</f>
        <v>22</v>
      </c>
      <c r="TAP450" s="50">
        <f>42.5/1.18</f>
        <v>36.016949152542374</v>
      </c>
      <c r="TAQ450" s="50">
        <f>TAO450*TAP450</f>
        <v>792.37288135593224</v>
      </c>
      <c r="TAR450" s="48"/>
      <c r="TAS450" s="50"/>
      <c r="TAT450" s="48"/>
      <c r="TAU450" s="50"/>
      <c r="TAV450" s="85">
        <f>TAQ450+TAS450+TAU450</f>
        <v>792.37288135593224</v>
      </c>
      <c r="TKF450" s="46"/>
      <c r="TKG450" s="6" t="s">
        <v>37</v>
      </c>
      <c r="TKH450" s="47" t="s">
        <v>38</v>
      </c>
      <c r="TKI450" s="48" t="s">
        <v>29</v>
      </c>
      <c r="TKJ450" s="48"/>
      <c r="TKK450" s="50">
        <f>TKK446</f>
        <v>22</v>
      </c>
      <c r="TKL450" s="50">
        <f>42.5/1.18</f>
        <v>36.016949152542374</v>
      </c>
      <c r="TKM450" s="50">
        <f>TKK450*TKL450</f>
        <v>792.37288135593224</v>
      </c>
      <c r="TKN450" s="48"/>
      <c r="TKO450" s="50"/>
      <c r="TKP450" s="48"/>
      <c r="TKQ450" s="50"/>
      <c r="TKR450" s="85">
        <f>TKM450+TKO450+TKQ450</f>
        <v>792.37288135593224</v>
      </c>
      <c r="TUB450" s="46"/>
      <c r="TUC450" s="6" t="s">
        <v>37</v>
      </c>
      <c r="TUD450" s="47" t="s">
        <v>38</v>
      </c>
      <c r="TUE450" s="48" t="s">
        <v>29</v>
      </c>
      <c r="TUF450" s="48"/>
      <c r="TUG450" s="50">
        <f>TUG446</f>
        <v>22</v>
      </c>
      <c r="TUH450" s="50">
        <f>42.5/1.18</f>
        <v>36.016949152542374</v>
      </c>
      <c r="TUI450" s="50">
        <f>TUG450*TUH450</f>
        <v>792.37288135593224</v>
      </c>
      <c r="TUJ450" s="48"/>
      <c r="TUK450" s="50"/>
      <c r="TUL450" s="48"/>
      <c r="TUM450" s="50"/>
      <c r="TUN450" s="85">
        <f>TUI450+TUK450+TUM450</f>
        <v>792.37288135593224</v>
      </c>
      <c r="UDX450" s="46"/>
      <c r="UDY450" s="6" t="s">
        <v>37</v>
      </c>
      <c r="UDZ450" s="47" t="s">
        <v>38</v>
      </c>
      <c r="UEA450" s="48" t="s">
        <v>29</v>
      </c>
      <c r="UEB450" s="48"/>
      <c r="UEC450" s="50">
        <f>UEC446</f>
        <v>22</v>
      </c>
      <c r="UED450" s="50">
        <f>42.5/1.18</f>
        <v>36.016949152542374</v>
      </c>
      <c r="UEE450" s="50">
        <f>UEC450*UED450</f>
        <v>792.37288135593224</v>
      </c>
      <c r="UEF450" s="48"/>
      <c r="UEG450" s="50"/>
      <c r="UEH450" s="48"/>
      <c r="UEI450" s="50"/>
      <c r="UEJ450" s="85">
        <f>UEE450+UEG450+UEI450</f>
        <v>792.37288135593224</v>
      </c>
      <c r="UNT450" s="46"/>
      <c r="UNU450" s="6" t="s">
        <v>37</v>
      </c>
      <c r="UNV450" s="47" t="s">
        <v>38</v>
      </c>
      <c r="UNW450" s="48" t="s">
        <v>29</v>
      </c>
      <c r="UNX450" s="48"/>
      <c r="UNY450" s="50">
        <f>UNY446</f>
        <v>22</v>
      </c>
      <c r="UNZ450" s="50">
        <f>42.5/1.18</f>
        <v>36.016949152542374</v>
      </c>
      <c r="UOA450" s="50">
        <f>UNY450*UNZ450</f>
        <v>792.37288135593224</v>
      </c>
      <c r="UOB450" s="48"/>
      <c r="UOC450" s="50"/>
      <c r="UOD450" s="48"/>
      <c r="UOE450" s="50"/>
      <c r="UOF450" s="85">
        <f>UOA450+UOC450+UOE450</f>
        <v>792.37288135593224</v>
      </c>
      <c r="UXP450" s="46"/>
      <c r="UXQ450" s="6" t="s">
        <v>37</v>
      </c>
      <c r="UXR450" s="47" t="s">
        <v>38</v>
      </c>
      <c r="UXS450" s="48" t="s">
        <v>29</v>
      </c>
      <c r="UXT450" s="48"/>
      <c r="UXU450" s="50">
        <f>UXU446</f>
        <v>22</v>
      </c>
      <c r="UXV450" s="50">
        <f>42.5/1.18</f>
        <v>36.016949152542374</v>
      </c>
      <c r="UXW450" s="50">
        <f>UXU450*UXV450</f>
        <v>792.37288135593224</v>
      </c>
      <c r="UXX450" s="48"/>
      <c r="UXY450" s="50"/>
      <c r="UXZ450" s="48"/>
      <c r="UYA450" s="50"/>
      <c r="UYB450" s="85">
        <f>UXW450+UXY450+UYA450</f>
        <v>792.37288135593224</v>
      </c>
      <c r="VHL450" s="46"/>
      <c r="VHM450" s="6" t="s">
        <v>37</v>
      </c>
      <c r="VHN450" s="47" t="s">
        <v>38</v>
      </c>
      <c r="VHO450" s="48" t="s">
        <v>29</v>
      </c>
      <c r="VHP450" s="48"/>
      <c r="VHQ450" s="50">
        <f>VHQ446</f>
        <v>22</v>
      </c>
      <c r="VHR450" s="50">
        <f>42.5/1.18</f>
        <v>36.016949152542374</v>
      </c>
      <c r="VHS450" s="50">
        <f>VHQ450*VHR450</f>
        <v>792.37288135593224</v>
      </c>
      <c r="VHT450" s="48"/>
      <c r="VHU450" s="50"/>
      <c r="VHV450" s="48"/>
      <c r="VHW450" s="50"/>
      <c r="VHX450" s="85">
        <f>VHS450+VHU450+VHW450</f>
        <v>792.37288135593224</v>
      </c>
      <c r="VRH450" s="46"/>
      <c r="VRI450" s="6" t="s">
        <v>37</v>
      </c>
      <c r="VRJ450" s="47" t="s">
        <v>38</v>
      </c>
      <c r="VRK450" s="48" t="s">
        <v>29</v>
      </c>
      <c r="VRL450" s="48"/>
      <c r="VRM450" s="50">
        <f>VRM446</f>
        <v>22</v>
      </c>
      <c r="VRN450" s="50">
        <f>42.5/1.18</f>
        <v>36.016949152542374</v>
      </c>
      <c r="VRO450" s="50">
        <f>VRM450*VRN450</f>
        <v>792.37288135593224</v>
      </c>
      <c r="VRP450" s="48"/>
      <c r="VRQ450" s="50"/>
      <c r="VRR450" s="48"/>
      <c r="VRS450" s="50"/>
      <c r="VRT450" s="85">
        <f>VRO450+VRQ450+VRS450</f>
        <v>792.37288135593224</v>
      </c>
      <c r="WBD450" s="46"/>
      <c r="WBE450" s="6" t="s">
        <v>37</v>
      </c>
      <c r="WBF450" s="47" t="s">
        <v>38</v>
      </c>
      <c r="WBG450" s="48" t="s">
        <v>29</v>
      </c>
      <c r="WBH450" s="48"/>
      <c r="WBI450" s="50">
        <f>WBI446</f>
        <v>22</v>
      </c>
      <c r="WBJ450" s="50">
        <f>42.5/1.18</f>
        <v>36.016949152542374</v>
      </c>
      <c r="WBK450" s="50">
        <f>WBI450*WBJ450</f>
        <v>792.37288135593224</v>
      </c>
      <c r="WBL450" s="48"/>
      <c r="WBM450" s="50"/>
      <c r="WBN450" s="48"/>
      <c r="WBO450" s="50"/>
      <c r="WBP450" s="85">
        <f>WBK450+WBM450+WBO450</f>
        <v>792.37288135593224</v>
      </c>
      <c r="WKZ450" s="46"/>
      <c r="WLA450" s="6" t="s">
        <v>37</v>
      </c>
      <c r="WLB450" s="47" t="s">
        <v>38</v>
      </c>
      <c r="WLC450" s="48" t="s">
        <v>29</v>
      </c>
      <c r="WLD450" s="48"/>
      <c r="WLE450" s="50">
        <f>WLE446</f>
        <v>22</v>
      </c>
      <c r="WLF450" s="50">
        <f>42.5/1.18</f>
        <v>36.016949152542374</v>
      </c>
      <c r="WLG450" s="50">
        <f>WLE450*WLF450</f>
        <v>792.37288135593224</v>
      </c>
      <c r="WLH450" s="48"/>
      <c r="WLI450" s="50"/>
      <c r="WLJ450" s="48"/>
      <c r="WLK450" s="50"/>
      <c r="WLL450" s="85">
        <f>WLG450+WLI450+WLK450</f>
        <v>792.37288135593224</v>
      </c>
      <c r="WUV450" s="46"/>
      <c r="WUW450" s="6" t="s">
        <v>37</v>
      </c>
      <c r="WUX450" s="47" t="s">
        <v>38</v>
      </c>
      <c r="WUY450" s="48" t="s">
        <v>29</v>
      </c>
      <c r="WUZ450" s="48"/>
      <c r="WVA450" s="50">
        <f>WVA446</f>
        <v>22</v>
      </c>
      <c r="WVB450" s="50">
        <f>42.5/1.18</f>
        <v>36.016949152542374</v>
      </c>
      <c r="WVC450" s="50">
        <f>WVA450*WVB450</f>
        <v>792.37288135593224</v>
      </c>
      <c r="WVD450" s="48"/>
      <c r="WVE450" s="50"/>
      <c r="WVF450" s="48"/>
      <c r="WVG450" s="50"/>
      <c r="WVH450" s="85">
        <f>WVC450+WVE450+WVG450</f>
        <v>792.37288135593224</v>
      </c>
    </row>
    <row r="451" spans="1:16129" s="49" customFormat="1" ht="22.5" customHeight="1" x14ac:dyDescent="0.25">
      <c r="A451" s="46"/>
      <c r="B451" s="47" t="s">
        <v>27</v>
      </c>
      <c r="C451" s="48" t="s">
        <v>16</v>
      </c>
      <c r="D451" s="29">
        <v>4.8000000000000001E-2</v>
      </c>
      <c r="E451" s="29"/>
      <c r="F451" s="29"/>
      <c r="G451" s="29"/>
      <c r="H451" s="29"/>
      <c r="I451" s="29"/>
      <c r="J451" s="29"/>
      <c r="K451" s="62"/>
      <c r="L451" s="96" t="s">
        <v>251</v>
      </c>
      <c r="IJ451" s="46"/>
      <c r="IK451" s="6"/>
      <c r="IL451" s="47" t="s">
        <v>27</v>
      </c>
      <c r="IM451" s="48" t="s">
        <v>16</v>
      </c>
      <c r="IN451" s="53">
        <v>2.4E-2</v>
      </c>
      <c r="IO451" s="50">
        <f>IO446*IN451</f>
        <v>0.52800000000000002</v>
      </c>
      <c r="IP451" s="48">
        <v>3.2</v>
      </c>
      <c r="IQ451" s="50">
        <f>IP451*IO451</f>
        <v>1.6896000000000002</v>
      </c>
      <c r="IR451" s="48"/>
      <c r="IS451" s="50"/>
      <c r="IT451" s="48"/>
      <c r="IU451" s="50"/>
      <c r="IV451" s="85">
        <f>IQ451+IS451+IU451</f>
        <v>1.6896000000000002</v>
      </c>
      <c r="SF451" s="46"/>
      <c r="SG451" s="6"/>
      <c r="SH451" s="47" t="s">
        <v>27</v>
      </c>
      <c r="SI451" s="48" t="s">
        <v>16</v>
      </c>
      <c r="SJ451" s="53">
        <v>2.4E-2</v>
      </c>
      <c r="SK451" s="50">
        <f>SK446*SJ451</f>
        <v>0.52800000000000002</v>
      </c>
      <c r="SL451" s="48">
        <v>3.2</v>
      </c>
      <c r="SM451" s="50">
        <f>SL451*SK451</f>
        <v>1.6896000000000002</v>
      </c>
      <c r="SN451" s="48"/>
      <c r="SO451" s="50"/>
      <c r="SP451" s="48"/>
      <c r="SQ451" s="50"/>
      <c r="SR451" s="85">
        <f>SM451+SO451+SQ451</f>
        <v>1.6896000000000002</v>
      </c>
      <c r="ACB451" s="46"/>
      <c r="ACC451" s="6"/>
      <c r="ACD451" s="47" t="s">
        <v>27</v>
      </c>
      <c r="ACE451" s="48" t="s">
        <v>16</v>
      </c>
      <c r="ACF451" s="53">
        <v>2.4E-2</v>
      </c>
      <c r="ACG451" s="50">
        <f>ACG446*ACF451</f>
        <v>0.52800000000000002</v>
      </c>
      <c r="ACH451" s="48">
        <v>3.2</v>
      </c>
      <c r="ACI451" s="50">
        <f>ACH451*ACG451</f>
        <v>1.6896000000000002</v>
      </c>
      <c r="ACJ451" s="48"/>
      <c r="ACK451" s="50"/>
      <c r="ACL451" s="48"/>
      <c r="ACM451" s="50"/>
      <c r="ACN451" s="85">
        <f>ACI451+ACK451+ACM451</f>
        <v>1.6896000000000002</v>
      </c>
      <c r="ALX451" s="46"/>
      <c r="ALY451" s="6"/>
      <c r="ALZ451" s="47" t="s">
        <v>27</v>
      </c>
      <c r="AMA451" s="48" t="s">
        <v>16</v>
      </c>
      <c r="AMB451" s="53">
        <v>2.4E-2</v>
      </c>
      <c r="AMC451" s="50">
        <f>AMC446*AMB451</f>
        <v>0.52800000000000002</v>
      </c>
      <c r="AMD451" s="48">
        <v>3.2</v>
      </c>
      <c r="AME451" s="50">
        <f>AMD451*AMC451</f>
        <v>1.6896000000000002</v>
      </c>
      <c r="AMF451" s="48"/>
      <c r="AMG451" s="50"/>
      <c r="AMH451" s="48"/>
      <c r="AMI451" s="50"/>
      <c r="AMJ451" s="85">
        <f>AME451+AMG451+AMI451</f>
        <v>1.6896000000000002</v>
      </c>
      <c r="AVT451" s="46"/>
      <c r="AVU451" s="6"/>
      <c r="AVV451" s="47" t="s">
        <v>27</v>
      </c>
      <c r="AVW451" s="48" t="s">
        <v>16</v>
      </c>
      <c r="AVX451" s="53">
        <v>2.4E-2</v>
      </c>
      <c r="AVY451" s="50">
        <f>AVY446*AVX451</f>
        <v>0.52800000000000002</v>
      </c>
      <c r="AVZ451" s="48">
        <v>3.2</v>
      </c>
      <c r="AWA451" s="50">
        <f>AVZ451*AVY451</f>
        <v>1.6896000000000002</v>
      </c>
      <c r="AWB451" s="48"/>
      <c r="AWC451" s="50"/>
      <c r="AWD451" s="48"/>
      <c r="AWE451" s="50"/>
      <c r="AWF451" s="85">
        <f>AWA451+AWC451+AWE451</f>
        <v>1.6896000000000002</v>
      </c>
      <c r="BFP451" s="46"/>
      <c r="BFQ451" s="6"/>
      <c r="BFR451" s="47" t="s">
        <v>27</v>
      </c>
      <c r="BFS451" s="48" t="s">
        <v>16</v>
      </c>
      <c r="BFT451" s="53">
        <v>2.4E-2</v>
      </c>
      <c r="BFU451" s="50">
        <f>BFU446*BFT451</f>
        <v>0.52800000000000002</v>
      </c>
      <c r="BFV451" s="48">
        <v>3.2</v>
      </c>
      <c r="BFW451" s="50">
        <f>BFV451*BFU451</f>
        <v>1.6896000000000002</v>
      </c>
      <c r="BFX451" s="48"/>
      <c r="BFY451" s="50"/>
      <c r="BFZ451" s="48"/>
      <c r="BGA451" s="50"/>
      <c r="BGB451" s="85">
        <f>BFW451+BFY451+BGA451</f>
        <v>1.6896000000000002</v>
      </c>
      <c r="BPL451" s="46"/>
      <c r="BPM451" s="6"/>
      <c r="BPN451" s="47" t="s">
        <v>27</v>
      </c>
      <c r="BPO451" s="48" t="s">
        <v>16</v>
      </c>
      <c r="BPP451" s="53">
        <v>2.4E-2</v>
      </c>
      <c r="BPQ451" s="50">
        <f>BPQ446*BPP451</f>
        <v>0.52800000000000002</v>
      </c>
      <c r="BPR451" s="48">
        <v>3.2</v>
      </c>
      <c r="BPS451" s="50">
        <f>BPR451*BPQ451</f>
        <v>1.6896000000000002</v>
      </c>
      <c r="BPT451" s="48"/>
      <c r="BPU451" s="50"/>
      <c r="BPV451" s="48"/>
      <c r="BPW451" s="50"/>
      <c r="BPX451" s="85">
        <f>BPS451+BPU451+BPW451</f>
        <v>1.6896000000000002</v>
      </c>
      <c r="BZH451" s="46"/>
      <c r="BZI451" s="6"/>
      <c r="BZJ451" s="47" t="s">
        <v>27</v>
      </c>
      <c r="BZK451" s="48" t="s">
        <v>16</v>
      </c>
      <c r="BZL451" s="53">
        <v>2.4E-2</v>
      </c>
      <c r="BZM451" s="50">
        <f>BZM446*BZL451</f>
        <v>0.52800000000000002</v>
      </c>
      <c r="BZN451" s="48">
        <v>3.2</v>
      </c>
      <c r="BZO451" s="50">
        <f>BZN451*BZM451</f>
        <v>1.6896000000000002</v>
      </c>
      <c r="BZP451" s="48"/>
      <c r="BZQ451" s="50"/>
      <c r="BZR451" s="48"/>
      <c r="BZS451" s="50"/>
      <c r="BZT451" s="85">
        <f>BZO451+BZQ451+BZS451</f>
        <v>1.6896000000000002</v>
      </c>
      <c r="CJD451" s="46"/>
      <c r="CJE451" s="6"/>
      <c r="CJF451" s="47" t="s">
        <v>27</v>
      </c>
      <c r="CJG451" s="48" t="s">
        <v>16</v>
      </c>
      <c r="CJH451" s="53">
        <v>2.4E-2</v>
      </c>
      <c r="CJI451" s="50">
        <f>CJI446*CJH451</f>
        <v>0.52800000000000002</v>
      </c>
      <c r="CJJ451" s="48">
        <v>3.2</v>
      </c>
      <c r="CJK451" s="50">
        <f>CJJ451*CJI451</f>
        <v>1.6896000000000002</v>
      </c>
      <c r="CJL451" s="48"/>
      <c r="CJM451" s="50"/>
      <c r="CJN451" s="48"/>
      <c r="CJO451" s="50"/>
      <c r="CJP451" s="85">
        <f>CJK451+CJM451+CJO451</f>
        <v>1.6896000000000002</v>
      </c>
      <c r="CSZ451" s="46"/>
      <c r="CTA451" s="6"/>
      <c r="CTB451" s="47" t="s">
        <v>27</v>
      </c>
      <c r="CTC451" s="48" t="s">
        <v>16</v>
      </c>
      <c r="CTD451" s="53">
        <v>2.4E-2</v>
      </c>
      <c r="CTE451" s="50">
        <f>CTE446*CTD451</f>
        <v>0.52800000000000002</v>
      </c>
      <c r="CTF451" s="48">
        <v>3.2</v>
      </c>
      <c r="CTG451" s="50">
        <f>CTF451*CTE451</f>
        <v>1.6896000000000002</v>
      </c>
      <c r="CTH451" s="48"/>
      <c r="CTI451" s="50"/>
      <c r="CTJ451" s="48"/>
      <c r="CTK451" s="50"/>
      <c r="CTL451" s="85">
        <f>CTG451+CTI451+CTK451</f>
        <v>1.6896000000000002</v>
      </c>
      <c r="DCV451" s="46"/>
      <c r="DCW451" s="6"/>
      <c r="DCX451" s="47" t="s">
        <v>27</v>
      </c>
      <c r="DCY451" s="48" t="s">
        <v>16</v>
      </c>
      <c r="DCZ451" s="53">
        <v>2.4E-2</v>
      </c>
      <c r="DDA451" s="50">
        <f>DDA446*DCZ451</f>
        <v>0.52800000000000002</v>
      </c>
      <c r="DDB451" s="48">
        <v>3.2</v>
      </c>
      <c r="DDC451" s="50">
        <f>DDB451*DDA451</f>
        <v>1.6896000000000002</v>
      </c>
      <c r="DDD451" s="48"/>
      <c r="DDE451" s="50"/>
      <c r="DDF451" s="48"/>
      <c r="DDG451" s="50"/>
      <c r="DDH451" s="85">
        <f>DDC451+DDE451+DDG451</f>
        <v>1.6896000000000002</v>
      </c>
      <c r="DMR451" s="46"/>
      <c r="DMS451" s="6"/>
      <c r="DMT451" s="47" t="s">
        <v>27</v>
      </c>
      <c r="DMU451" s="48" t="s">
        <v>16</v>
      </c>
      <c r="DMV451" s="53">
        <v>2.4E-2</v>
      </c>
      <c r="DMW451" s="50">
        <f>DMW446*DMV451</f>
        <v>0.52800000000000002</v>
      </c>
      <c r="DMX451" s="48">
        <v>3.2</v>
      </c>
      <c r="DMY451" s="50">
        <f>DMX451*DMW451</f>
        <v>1.6896000000000002</v>
      </c>
      <c r="DMZ451" s="48"/>
      <c r="DNA451" s="50"/>
      <c r="DNB451" s="48"/>
      <c r="DNC451" s="50"/>
      <c r="DND451" s="85">
        <f>DMY451+DNA451+DNC451</f>
        <v>1.6896000000000002</v>
      </c>
      <c r="DWN451" s="46"/>
      <c r="DWO451" s="6"/>
      <c r="DWP451" s="47" t="s">
        <v>27</v>
      </c>
      <c r="DWQ451" s="48" t="s">
        <v>16</v>
      </c>
      <c r="DWR451" s="53">
        <v>2.4E-2</v>
      </c>
      <c r="DWS451" s="50">
        <f>DWS446*DWR451</f>
        <v>0.52800000000000002</v>
      </c>
      <c r="DWT451" s="48">
        <v>3.2</v>
      </c>
      <c r="DWU451" s="50">
        <f>DWT451*DWS451</f>
        <v>1.6896000000000002</v>
      </c>
      <c r="DWV451" s="48"/>
      <c r="DWW451" s="50"/>
      <c r="DWX451" s="48"/>
      <c r="DWY451" s="50"/>
      <c r="DWZ451" s="85">
        <f>DWU451+DWW451+DWY451</f>
        <v>1.6896000000000002</v>
      </c>
      <c r="EGJ451" s="46"/>
      <c r="EGK451" s="6"/>
      <c r="EGL451" s="47" t="s">
        <v>27</v>
      </c>
      <c r="EGM451" s="48" t="s">
        <v>16</v>
      </c>
      <c r="EGN451" s="53">
        <v>2.4E-2</v>
      </c>
      <c r="EGO451" s="50">
        <f>EGO446*EGN451</f>
        <v>0.52800000000000002</v>
      </c>
      <c r="EGP451" s="48">
        <v>3.2</v>
      </c>
      <c r="EGQ451" s="50">
        <f>EGP451*EGO451</f>
        <v>1.6896000000000002</v>
      </c>
      <c r="EGR451" s="48"/>
      <c r="EGS451" s="50"/>
      <c r="EGT451" s="48"/>
      <c r="EGU451" s="50"/>
      <c r="EGV451" s="85">
        <f>EGQ451+EGS451+EGU451</f>
        <v>1.6896000000000002</v>
      </c>
      <c r="EQF451" s="46"/>
      <c r="EQG451" s="6"/>
      <c r="EQH451" s="47" t="s">
        <v>27</v>
      </c>
      <c r="EQI451" s="48" t="s">
        <v>16</v>
      </c>
      <c r="EQJ451" s="53">
        <v>2.4E-2</v>
      </c>
      <c r="EQK451" s="50">
        <f>EQK446*EQJ451</f>
        <v>0.52800000000000002</v>
      </c>
      <c r="EQL451" s="48">
        <v>3.2</v>
      </c>
      <c r="EQM451" s="50">
        <f>EQL451*EQK451</f>
        <v>1.6896000000000002</v>
      </c>
      <c r="EQN451" s="48"/>
      <c r="EQO451" s="50"/>
      <c r="EQP451" s="48"/>
      <c r="EQQ451" s="50"/>
      <c r="EQR451" s="85">
        <f>EQM451+EQO451+EQQ451</f>
        <v>1.6896000000000002</v>
      </c>
      <c r="FAB451" s="46"/>
      <c r="FAC451" s="6"/>
      <c r="FAD451" s="47" t="s">
        <v>27</v>
      </c>
      <c r="FAE451" s="48" t="s">
        <v>16</v>
      </c>
      <c r="FAF451" s="53">
        <v>2.4E-2</v>
      </c>
      <c r="FAG451" s="50">
        <f>FAG446*FAF451</f>
        <v>0.52800000000000002</v>
      </c>
      <c r="FAH451" s="48">
        <v>3.2</v>
      </c>
      <c r="FAI451" s="50">
        <f>FAH451*FAG451</f>
        <v>1.6896000000000002</v>
      </c>
      <c r="FAJ451" s="48"/>
      <c r="FAK451" s="50"/>
      <c r="FAL451" s="48"/>
      <c r="FAM451" s="50"/>
      <c r="FAN451" s="85">
        <f>FAI451+FAK451+FAM451</f>
        <v>1.6896000000000002</v>
      </c>
      <c r="FJX451" s="46"/>
      <c r="FJY451" s="6"/>
      <c r="FJZ451" s="47" t="s">
        <v>27</v>
      </c>
      <c r="FKA451" s="48" t="s">
        <v>16</v>
      </c>
      <c r="FKB451" s="53">
        <v>2.4E-2</v>
      </c>
      <c r="FKC451" s="50">
        <f>FKC446*FKB451</f>
        <v>0.52800000000000002</v>
      </c>
      <c r="FKD451" s="48">
        <v>3.2</v>
      </c>
      <c r="FKE451" s="50">
        <f>FKD451*FKC451</f>
        <v>1.6896000000000002</v>
      </c>
      <c r="FKF451" s="48"/>
      <c r="FKG451" s="50"/>
      <c r="FKH451" s="48"/>
      <c r="FKI451" s="50"/>
      <c r="FKJ451" s="85">
        <f>FKE451+FKG451+FKI451</f>
        <v>1.6896000000000002</v>
      </c>
      <c r="FTT451" s="46"/>
      <c r="FTU451" s="6"/>
      <c r="FTV451" s="47" t="s">
        <v>27</v>
      </c>
      <c r="FTW451" s="48" t="s">
        <v>16</v>
      </c>
      <c r="FTX451" s="53">
        <v>2.4E-2</v>
      </c>
      <c r="FTY451" s="50">
        <f>FTY446*FTX451</f>
        <v>0.52800000000000002</v>
      </c>
      <c r="FTZ451" s="48">
        <v>3.2</v>
      </c>
      <c r="FUA451" s="50">
        <f>FTZ451*FTY451</f>
        <v>1.6896000000000002</v>
      </c>
      <c r="FUB451" s="48"/>
      <c r="FUC451" s="50"/>
      <c r="FUD451" s="48"/>
      <c r="FUE451" s="50"/>
      <c r="FUF451" s="85">
        <f>FUA451+FUC451+FUE451</f>
        <v>1.6896000000000002</v>
      </c>
      <c r="GDP451" s="46"/>
      <c r="GDQ451" s="6"/>
      <c r="GDR451" s="47" t="s">
        <v>27</v>
      </c>
      <c r="GDS451" s="48" t="s">
        <v>16</v>
      </c>
      <c r="GDT451" s="53">
        <v>2.4E-2</v>
      </c>
      <c r="GDU451" s="50">
        <f>GDU446*GDT451</f>
        <v>0.52800000000000002</v>
      </c>
      <c r="GDV451" s="48">
        <v>3.2</v>
      </c>
      <c r="GDW451" s="50">
        <f>GDV451*GDU451</f>
        <v>1.6896000000000002</v>
      </c>
      <c r="GDX451" s="48"/>
      <c r="GDY451" s="50"/>
      <c r="GDZ451" s="48"/>
      <c r="GEA451" s="50"/>
      <c r="GEB451" s="85">
        <f>GDW451+GDY451+GEA451</f>
        <v>1.6896000000000002</v>
      </c>
      <c r="GNL451" s="46"/>
      <c r="GNM451" s="6"/>
      <c r="GNN451" s="47" t="s">
        <v>27</v>
      </c>
      <c r="GNO451" s="48" t="s">
        <v>16</v>
      </c>
      <c r="GNP451" s="53">
        <v>2.4E-2</v>
      </c>
      <c r="GNQ451" s="50">
        <f>GNQ446*GNP451</f>
        <v>0.52800000000000002</v>
      </c>
      <c r="GNR451" s="48">
        <v>3.2</v>
      </c>
      <c r="GNS451" s="50">
        <f>GNR451*GNQ451</f>
        <v>1.6896000000000002</v>
      </c>
      <c r="GNT451" s="48"/>
      <c r="GNU451" s="50"/>
      <c r="GNV451" s="48"/>
      <c r="GNW451" s="50"/>
      <c r="GNX451" s="85">
        <f>GNS451+GNU451+GNW451</f>
        <v>1.6896000000000002</v>
      </c>
      <c r="GXH451" s="46"/>
      <c r="GXI451" s="6"/>
      <c r="GXJ451" s="47" t="s">
        <v>27</v>
      </c>
      <c r="GXK451" s="48" t="s">
        <v>16</v>
      </c>
      <c r="GXL451" s="53">
        <v>2.4E-2</v>
      </c>
      <c r="GXM451" s="50">
        <f>GXM446*GXL451</f>
        <v>0.52800000000000002</v>
      </c>
      <c r="GXN451" s="48">
        <v>3.2</v>
      </c>
      <c r="GXO451" s="50">
        <f>GXN451*GXM451</f>
        <v>1.6896000000000002</v>
      </c>
      <c r="GXP451" s="48"/>
      <c r="GXQ451" s="50"/>
      <c r="GXR451" s="48"/>
      <c r="GXS451" s="50"/>
      <c r="GXT451" s="85">
        <f>GXO451+GXQ451+GXS451</f>
        <v>1.6896000000000002</v>
      </c>
      <c r="HHD451" s="46"/>
      <c r="HHE451" s="6"/>
      <c r="HHF451" s="47" t="s">
        <v>27</v>
      </c>
      <c r="HHG451" s="48" t="s">
        <v>16</v>
      </c>
      <c r="HHH451" s="53">
        <v>2.4E-2</v>
      </c>
      <c r="HHI451" s="50">
        <f>HHI446*HHH451</f>
        <v>0.52800000000000002</v>
      </c>
      <c r="HHJ451" s="48">
        <v>3.2</v>
      </c>
      <c r="HHK451" s="50">
        <f>HHJ451*HHI451</f>
        <v>1.6896000000000002</v>
      </c>
      <c r="HHL451" s="48"/>
      <c r="HHM451" s="50"/>
      <c r="HHN451" s="48"/>
      <c r="HHO451" s="50"/>
      <c r="HHP451" s="85">
        <f>HHK451+HHM451+HHO451</f>
        <v>1.6896000000000002</v>
      </c>
      <c r="HQZ451" s="46"/>
      <c r="HRA451" s="6"/>
      <c r="HRB451" s="47" t="s">
        <v>27</v>
      </c>
      <c r="HRC451" s="48" t="s">
        <v>16</v>
      </c>
      <c r="HRD451" s="53">
        <v>2.4E-2</v>
      </c>
      <c r="HRE451" s="50">
        <f>HRE446*HRD451</f>
        <v>0.52800000000000002</v>
      </c>
      <c r="HRF451" s="48">
        <v>3.2</v>
      </c>
      <c r="HRG451" s="50">
        <f>HRF451*HRE451</f>
        <v>1.6896000000000002</v>
      </c>
      <c r="HRH451" s="48"/>
      <c r="HRI451" s="50"/>
      <c r="HRJ451" s="48"/>
      <c r="HRK451" s="50"/>
      <c r="HRL451" s="85">
        <f>HRG451+HRI451+HRK451</f>
        <v>1.6896000000000002</v>
      </c>
      <c r="IAV451" s="46"/>
      <c r="IAW451" s="6"/>
      <c r="IAX451" s="47" t="s">
        <v>27</v>
      </c>
      <c r="IAY451" s="48" t="s">
        <v>16</v>
      </c>
      <c r="IAZ451" s="53">
        <v>2.4E-2</v>
      </c>
      <c r="IBA451" s="50">
        <f>IBA446*IAZ451</f>
        <v>0.52800000000000002</v>
      </c>
      <c r="IBB451" s="48">
        <v>3.2</v>
      </c>
      <c r="IBC451" s="50">
        <f>IBB451*IBA451</f>
        <v>1.6896000000000002</v>
      </c>
      <c r="IBD451" s="48"/>
      <c r="IBE451" s="50"/>
      <c r="IBF451" s="48"/>
      <c r="IBG451" s="50"/>
      <c r="IBH451" s="85">
        <f>IBC451+IBE451+IBG451</f>
        <v>1.6896000000000002</v>
      </c>
      <c r="IKR451" s="46"/>
      <c r="IKS451" s="6"/>
      <c r="IKT451" s="47" t="s">
        <v>27</v>
      </c>
      <c r="IKU451" s="48" t="s">
        <v>16</v>
      </c>
      <c r="IKV451" s="53">
        <v>2.4E-2</v>
      </c>
      <c r="IKW451" s="50">
        <f>IKW446*IKV451</f>
        <v>0.52800000000000002</v>
      </c>
      <c r="IKX451" s="48">
        <v>3.2</v>
      </c>
      <c r="IKY451" s="50">
        <f>IKX451*IKW451</f>
        <v>1.6896000000000002</v>
      </c>
      <c r="IKZ451" s="48"/>
      <c r="ILA451" s="50"/>
      <c r="ILB451" s="48"/>
      <c r="ILC451" s="50"/>
      <c r="ILD451" s="85">
        <f>IKY451+ILA451+ILC451</f>
        <v>1.6896000000000002</v>
      </c>
      <c r="IUN451" s="46"/>
      <c r="IUO451" s="6"/>
      <c r="IUP451" s="47" t="s">
        <v>27</v>
      </c>
      <c r="IUQ451" s="48" t="s">
        <v>16</v>
      </c>
      <c r="IUR451" s="53">
        <v>2.4E-2</v>
      </c>
      <c r="IUS451" s="50">
        <f>IUS446*IUR451</f>
        <v>0.52800000000000002</v>
      </c>
      <c r="IUT451" s="48">
        <v>3.2</v>
      </c>
      <c r="IUU451" s="50">
        <f>IUT451*IUS451</f>
        <v>1.6896000000000002</v>
      </c>
      <c r="IUV451" s="48"/>
      <c r="IUW451" s="50"/>
      <c r="IUX451" s="48"/>
      <c r="IUY451" s="50"/>
      <c r="IUZ451" s="85">
        <f>IUU451+IUW451+IUY451</f>
        <v>1.6896000000000002</v>
      </c>
      <c r="JEJ451" s="46"/>
      <c r="JEK451" s="6"/>
      <c r="JEL451" s="47" t="s">
        <v>27</v>
      </c>
      <c r="JEM451" s="48" t="s">
        <v>16</v>
      </c>
      <c r="JEN451" s="53">
        <v>2.4E-2</v>
      </c>
      <c r="JEO451" s="50">
        <f>JEO446*JEN451</f>
        <v>0.52800000000000002</v>
      </c>
      <c r="JEP451" s="48">
        <v>3.2</v>
      </c>
      <c r="JEQ451" s="50">
        <f>JEP451*JEO451</f>
        <v>1.6896000000000002</v>
      </c>
      <c r="JER451" s="48"/>
      <c r="JES451" s="50"/>
      <c r="JET451" s="48"/>
      <c r="JEU451" s="50"/>
      <c r="JEV451" s="85">
        <f>JEQ451+JES451+JEU451</f>
        <v>1.6896000000000002</v>
      </c>
      <c r="JOF451" s="46"/>
      <c r="JOG451" s="6"/>
      <c r="JOH451" s="47" t="s">
        <v>27</v>
      </c>
      <c r="JOI451" s="48" t="s">
        <v>16</v>
      </c>
      <c r="JOJ451" s="53">
        <v>2.4E-2</v>
      </c>
      <c r="JOK451" s="50">
        <f>JOK446*JOJ451</f>
        <v>0.52800000000000002</v>
      </c>
      <c r="JOL451" s="48">
        <v>3.2</v>
      </c>
      <c r="JOM451" s="50">
        <f>JOL451*JOK451</f>
        <v>1.6896000000000002</v>
      </c>
      <c r="JON451" s="48"/>
      <c r="JOO451" s="50"/>
      <c r="JOP451" s="48"/>
      <c r="JOQ451" s="50"/>
      <c r="JOR451" s="85">
        <f>JOM451+JOO451+JOQ451</f>
        <v>1.6896000000000002</v>
      </c>
      <c r="JYB451" s="46"/>
      <c r="JYC451" s="6"/>
      <c r="JYD451" s="47" t="s">
        <v>27</v>
      </c>
      <c r="JYE451" s="48" t="s">
        <v>16</v>
      </c>
      <c r="JYF451" s="53">
        <v>2.4E-2</v>
      </c>
      <c r="JYG451" s="50">
        <f>JYG446*JYF451</f>
        <v>0.52800000000000002</v>
      </c>
      <c r="JYH451" s="48">
        <v>3.2</v>
      </c>
      <c r="JYI451" s="50">
        <f>JYH451*JYG451</f>
        <v>1.6896000000000002</v>
      </c>
      <c r="JYJ451" s="48"/>
      <c r="JYK451" s="50"/>
      <c r="JYL451" s="48"/>
      <c r="JYM451" s="50"/>
      <c r="JYN451" s="85">
        <f>JYI451+JYK451+JYM451</f>
        <v>1.6896000000000002</v>
      </c>
      <c r="KHX451" s="46"/>
      <c r="KHY451" s="6"/>
      <c r="KHZ451" s="47" t="s">
        <v>27</v>
      </c>
      <c r="KIA451" s="48" t="s">
        <v>16</v>
      </c>
      <c r="KIB451" s="53">
        <v>2.4E-2</v>
      </c>
      <c r="KIC451" s="50">
        <f>KIC446*KIB451</f>
        <v>0.52800000000000002</v>
      </c>
      <c r="KID451" s="48">
        <v>3.2</v>
      </c>
      <c r="KIE451" s="50">
        <f>KID451*KIC451</f>
        <v>1.6896000000000002</v>
      </c>
      <c r="KIF451" s="48"/>
      <c r="KIG451" s="50"/>
      <c r="KIH451" s="48"/>
      <c r="KII451" s="50"/>
      <c r="KIJ451" s="85">
        <f>KIE451+KIG451+KII451</f>
        <v>1.6896000000000002</v>
      </c>
      <c r="KRT451" s="46"/>
      <c r="KRU451" s="6"/>
      <c r="KRV451" s="47" t="s">
        <v>27</v>
      </c>
      <c r="KRW451" s="48" t="s">
        <v>16</v>
      </c>
      <c r="KRX451" s="53">
        <v>2.4E-2</v>
      </c>
      <c r="KRY451" s="50">
        <f>KRY446*KRX451</f>
        <v>0.52800000000000002</v>
      </c>
      <c r="KRZ451" s="48">
        <v>3.2</v>
      </c>
      <c r="KSA451" s="50">
        <f>KRZ451*KRY451</f>
        <v>1.6896000000000002</v>
      </c>
      <c r="KSB451" s="48"/>
      <c r="KSC451" s="50"/>
      <c r="KSD451" s="48"/>
      <c r="KSE451" s="50"/>
      <c r="KSF451" s="85">
        <f>KSA451+KSC451+KSE451</f>
        <v>1.6896000000000002</v>
      </c>
      <c r="LBP451" s="46"/>
      <c r="LBQ451" s="6"/>
      <c r="LBR451" s="47" t="s">
        <v>27</v>
      </c>
      <c r="LBS451" s="48" t="s">
        <v>16</v>
      </c>
      <c r="LBT451" s="53">
        <v>2.4E-2</v>
      </c>
      <c r="LBU451" s="50">
        <f>LBU446*LBT451</f>
        <v>0.52800000000000002</v>
      </c>
      <c r="LBV451" s="48">
        <v>3.2</v>
      </c>
      <c r="LBW451" s="50">
        <f>LBV451*LBU451</f>
        <v>1.6896000000000002</v>
      </c>
      <c r="LBX451" s="48"/>
      <c r="LBY451" s="50"/>
      <c r="LBZ451" s="48"/>
      <c r="LCA451" s="50"/>
      <c r="LCB451" s="85">
        <f>LBW451+LBY451+LCA451</f>
        <v>1.6896000000000002</v>
      </c>
      <c r="LLL451" s="46"/>
      <c r="LLM451" s="6"/>
      <c r="LLN451" s="47" t="s">
        <v>27</v>
      </c>
      <c r="LLO451" s="48" t="s">
        <v>16</v>
      </c>
      <c r="LLP451" s="53">
        <v>2.4E-2</v>
      </c>
      <c r="LLQ451" s="50">
        <f>LLQ446*LLP451</f>
        <v>0.52800000000000002</v>
      </c>
      <c r="LLR451" s="48">
        <v>3.2</v>
      </c>
      <c r="LLS451" s="50">
        <f>LLR451*LLQ451</f>
        <v>1.6896000000000002</v>
      </c>
      <c r="LLT451" s="48"/>
      <c r="LLU451" s="50"/>
      <c r="LLV451" s="48"/>
      <c r="LLW451" s="50"/>
      <c r="LLX451" s="85">
        <f>LLS451+LLU451+LLW451</f>
        <v>1.6896000000000002</v>
      </c>
      <c r="LVH451" s="46"/>
      <c r="LVI451" s="6"/>
      <c r="LVJ451" s="47" t="s">
        <v>27</v>
      </c>
      <c r="LVK451" s="48" t="s">
        <v>16</v>
      </c>
      <c r="LVL451" s="53">
        <v>2.4E-2</v>
      </c>
      <c r="LVM451" s="50">
        <f>LVM446*LVL451</f>
        <v>0.52800000000000002</v>
      </c>
      <c r="LVN451" s="48">
        <v>3.2</v>
      </c>
      <c r="LVO451" s="50">
        <f>LVN451*LVM451</f>
        <v>1.6896000000000002</v>
      </c>
      <c r="LVP451" s="48"/>
      <c r="LVQ451" s="50"/>
      <c r="LVR451" s="48"/>
      <c r="LVS451" s="50"/>
      <c r="LVT451" s="85">
        <f>LVO451+LVQ451+LVS451</f>
        <v>1.6896000000000002</v>
      </c>
      <c r="MFD451" s="46"/>
      <c r="MFE451" s="6"/>
      <c r="MFF451" s="47" t="s">
        <v>27</v>
      </c>
      <c r="MFG451" s="48" t="s">
        <v>16</v>
      </c>
      <c r="MFH451" s="53">
        <v>2.4E-2</v>
      </c>
      <c r="MFI451" s="50">
        <f>MFI446*MFH451</f>
        <v>0.52800000000000002</v>
      </c>
      <c r="MFJ451" s="48">
        <v>3.2</v>
      </c>
      <c r="MFK451" s="50">
        <f>MFJ451*MFI451</f>
        <v>1.6896000000000002</v>
      </c>
      <c r="MFL451" s="48"/>
      <c r="MFM451" s="50"/>
      <c r="MFN451" s="48"/>
      <c r="MFO451" s="50"/>
      <c r="MFP451" s="85">
        <f>MFK451+MFM451+MFO451</f>
        <v>1.6896000000000002</v>
      </c>
      <c r="MOZ451" s="46"/>
      <c r="MPA451" s="6"/>
      <c r="MPB451" s="47" t="s">
        <v>27</v>
      </c>
      <c r="MPC451" s="48" t="s">
        <v>16</v>
      </c>
      <c r="MPD451" s="53">
        <v>2.4E-2</v>
      </c>
      <c r="MPE451" s="50">
        <f>MPE446*MPD451</f>
        <v>0.52800000000000002</v>
      </c>
      <c r="MPF451" s="48">
        <v>3.2</v>
      </c>
      <c r="MPG451" s="50">
        <f>MPF451*MPE451</f>
        <v>1.6896000000000002</v>
      </c>
      <c r="MPH451" s="48"/>
      <c r="MPI451" s="50"/>
      <c r="MPJ451" s="48"/>
      <c r="MPK451" s="50"/>
      <c r="MPL451" s="85">
        <f>MPG451+MPI451+MPK451</f>
        <v>1.6896000000000002</v>
      </c>
      <c r="MYV451" s="46"/>
      <c r="MYW451" s="6"/>
      <c r="MYX451" s="47" t="s">
        <v>27</v>
      </c>
      <c r="MYY451" s="48" t="s">
        <v>16</v>
      </c>
      <c r="MYZ451" s="53">
        <v>2.4E-2</v>
      </c>
      <c r="MZA451" s="50">
        <f>MZA446*MYZ451</f>
        <v>0.52800000000000002</v>
      </c>
      <c r="MZB451" s="48">
        <v>3.2</v>
      </c>
      <c r="MZC451" s="50">
        <f>MZB451*MZA451</f>
        <v>1.6896000000000002</v>
      </c>
      <c r="MZD451" s="48"/>
      <c r="MZE451" s="50"/>
      <c r="MZF451" s="48"/>
      <c r="MZG451" s="50"/>
      <c r="MZH451" s="85">
        <f>MZC451+MZE451+MZG451</f>
        <v>1.6896000000000002</v>
      </c>
      <c r="NIR451" s="46"/>
      <c r="NIS451" s="6"/>
      <c r="NIT451" s="47" t="s">
        <v>27</v>
      </c>
      <c r="NIU451" s="48" t="s">
        <v>16</v>
      </c>
      <c r="NIV451" s="53">
        <v>2.4E-2</v>
      </c>
      <c r="NIW451" s="50">
        <f>NIW446*NIV451</f>
        <v>0.52800000000000002</v>
      </c>
      <c r="NIX451" s="48">
        <v>3.2</v>
      </c>
      <c r="NIY451" s="50">
        <f>NIX451*NIW451</f>
        <v>1.6896000000000002</v>
      </c>
      <c r="NIZ451" s="48"/>
      <c r="NJA451" s="50"/>
      <c r="NJB451" s="48"/>
      <c r="NJC451" s="50"/>
      <c r="NJD451" s="85">
        <f>NIY451+NJA451+NJC451</f>
        <v>1.6896000000000002</v>
      </c>
      <c r="NSN451" s="46"/>
      <c r="NSO451" s="6"/>
      <c r="NSP451" s="47" t="s">
        <v>27</v>
      </c>
      <c r="NSQ451" s="48" t="s">
        <v>16</v>
      </c>
      <c r="NSR451" s="53">
        <v>2.4E-2</v>
      </c>
      <c r="NSS451" s="50">
        <f>NSS446*NSR451</f>
        <v>0.52800000000000002</v>
      </c>
      <c r="NST451" s="48">
        <v>3.2</v>
      </c>
      <c r="NSU451" s="50">
        <f>NST451*NSS451</f>
        <v>1.6896000000000002</v>
      </c>
      <c r="NSV451" s="48"/>
      <c r="NSW451" s="50"/>
      <c r="NSX451" s="48"/>
      <c r="NSY451" s="50"/>
      <c r="NSZ451" s="85">
        <f>NSU451+NSW451+NSY451</f>
        <v>1.6896000000000002</v>
      </c>
      <c r="OCJ451" s="46"/>
      <c r="OCK451" s="6"/>
      <c r="OCL451" s="47" t="s">
        <v>27</v>
      </c>
      <c r="OCM451" s="48" t="s">
        <v>16</v>
      </c>
      <c r="OCN451" s="53">
        <v>2.4E-2</v>
      </c>
      <c r="OCO451" s="50">
        <f>OCO446*OCN451</f>
        <v>0.52800000000000002</v>
      </c>
      <c r="OCP451" s="48">
        <v>3.2</v>
      </c>
      <c r="OCQ451" s="50">
        <f>OCP451*OCO451</f>
        <v>1.6896000000000002</v>
      </c>
      <c r="OCR451" s="48"/>
      <c r="OCS451" s="50"/>
      <c r="OCT451" s="48"/>
      <c r="OCU451" s="50"/>
      <c r="OCV451" s="85">
        <f>OCQ451+OCS451+OCU451</f>
        <v>1.6896000000000002</v>
      </c>
      <c r="OMF451" s="46"/>
      <c r="OMG451" s="6"/>
      <c r="OMH451" s="47" t="s">
        <v>27</v>
      </c>
      <c r="OMI451" s="48" t="s">
        <v>16</v>
      </c>
      <c r="OMJ451" s="53">
        <v>2.4E-2</v>
      </c>
      <c r="OMK451" s="50">
        <f>OMK446*OMJ451</f>
        <v>0.52800000000000002</v>
      </c>
      <c r="OML451" s="48">
        <v>3.2</v>
      </c>
      <c r="OMM451" s="50">
        <f>OML451*OMK451</f>
        <v>1.6896000000000002</v>
      </c>
      <c r="OMN451" s="48"/>
      <c r="OMO451" s="50"/>
      <c r="OMP451" s="48"/>
      <c r="OMQ451" s="50"/>
      <c r="OMR451" s="85">
        <f>OMM451+OMO451+OMQ451</f>
        <v>1.6896000000000002</v>
      </c>
      <c r="OWB451" s="46"/>
      <c r="OWC451" s="6"/>
      <c r="OWD451" s="47" t="s">
        <v>27</v>
      </c>
      <c r="OWE451" s="48" t="s">
        <v>16</v>
      </c>
      <c r="OWF451" s="53">
        <v>2.4E-2</v>
      </c>
      <c r="OWG451" s="50">
        <f>OWG446*OWF451</f>
        <v>0.52800000000000002</v>
      </c>
      <c r="OWH451" s="48">
        <v>3.2</v>
      </c>
      <c r="OWI451" s="50">
        <f>OWH451*OWG451</f>
        <v>1.6896000000000002</v>
      </c>
      <c r="OWJ451" s="48"/>
      <c r="OWK451" s="50"/>
      <c r="OWL451" s="48"/>
      <c r="OWM451" s="50"/>
      <c r="OWN451" s="85">
        <f>OWI451+OWK451+OWM451</f>
        <v>1.6896000000000002</v>
      </c>
      <c r="PFX451" s="46"/>
      <c r="PFY451" s="6"/>
      <c r="PFZ451" s="47" t="s">
        <v>27</v>
      </c>
      <c r="PGA451" s="48" t="s">
        <v>16</v>
      </c>
      <c r="PGB451" s="53">
        <v>2.4E-2</v>
      </c>
      <c r="PGC451" s="50">
        <f>PGC446*PGB451</f>
        <v>0.52800000000000002</v>
      </c>
      <c r="PGD451" s="48">
        <v>3.2</v>
      </c>
      <c r="PGE451" s="50">
        <f>PGD451*PGC451</f>
        <v>1.6896000000000002</v>
      </c>
      <c r="PGF451" s="48"/>
      <c r="PGG451" s="50"/>
      <c r="PGH451" s="48"/>
      <c r="PGI451" s="50"/>
      <c r="PGJ451" s="85">
        <f>PGE451+PGG451+PGI451</f>
        <v>1.6896000000000002</v>
      </c>
      <c r="PPT451" s="46"/>
      <c r="PPU451" s="6"/>
      <c r="PPV451" s="47" t="s">
        <v>27</v>
      </c>
      <c r="PPW451" s="48" t="s">
        <v>16</v>
      </c>
      <c r="PPX451" s="53">
        <v>2.4E-2</v>
      </c>
      <c r="PPY451" s="50">
        <f>PPY446*PPX451</f>
        <v>0.52800000000000002</v>
      </c>
      <c r="PPZ451" s="48">
        <v>3.2</v>
      </c>
      <c r="PQA451" s="50">
        <f>PPZ451*PPY451</f>
        <v>1.6896000000000002</v>
      </c>
      <c r="PQB451" s="48"/>
      <c r="PQC451" s="50"/>
      <c r="PQD451" s="48"/>
      <c r="PQE451" s="50"/>
      <c r="PQF451" s="85">
        <f>PQA451+PQC451+PQE451</f>
        <v>1.6896000000000002</v>
      </c>
      <c r="PZP451" s="46"/>
      <c r="PZQ451" s="6"/>
      <c r="PZR451" s="47" t="s">
        <v>27</v>
      </c>
      <c r="PZS451" s="48" t="s">
        <v>16</v>
      </c>
      <c r="PZT451" s="53">
        <v>2.4E-2</v>
      </c>
      <c r="PZU451" s="50">
        <f>PZU446*PZT451</f>
        <v>0.52800000000000002</v>
      </c>
      <c r="PZV451" s="48">
        <v>3.2</v>
      </c>
      <c r="PZW451" s="50">
        <f>PZV451*PZU451</f>
        <v>1.6896000000000002</v>
      </c>
      <c r="PZX451" s="48"/>
      <c r="PZY451" s="50"/>
      <c r="PZZ451" s="48"/>
      <c r="QAA451" s="50"/>
      <c r="QAB451" s="85">
        <f>PZW451+PZY451+QAA451</f>
        <v>1.6896000000000002</v>
      </c>
      <c r="QJL451" s="46"/>
      <c r="QJM451" s="6"/>
      <c r="QJN451" s="47" t="s">
        <v>27</v>
      </c>
      <c r="QJO451" s="48" t="s">
        <v>16</v>
      </c>
      <c r="QJP451" s="53">
        <v>2.4E-2</v>
      </c>
      <c r="QJQ451" s="50">
        <f>QJQ446*QJP451</f>
        <v>0.52800000000000002</v>
      </c>
      <c r="QJR451" s="48">
        <v>3.2</v>
      </c>
      <c r="QJS451" s="50">
        <f>QJR451*QJQ451</f>
        <v>1.6896000000000002</v>
      </c>
      <c r="QJT451" s="48"/>
      <c r="QJU451" s="50"/>
      <c r="QJV451" s="48"/>
      <c r="QJW451" s="50"/>
      <c r="QJX451" s="85">
        <f>QJS451+QJU451+QJW451</f>
        <v>1.6896000000000002</v>
      </c>
      <c r="QTH451" s="46"/>
      <c r="QTI451" s="6"/>
      <c r="QTJ451" s="47" t="s">
        <v>27</v>
      </c>
      <c r="QTK451" s="48" t="s">
        <v>16</v>
      </c>
      <c r="QTL451" s="53">
        <v>2.4E-2</v>
      </c>
      <c r="QTM451" s="50">
        <f>QTM446*QTL451</f>
        <v>0.52800000000000002</v>
      </c>
      <c r="QTN451" s="48">
        <v>3.2</v>
      </c>
      <c r="QTO451" s="50">
        <f>QTN451*QTM451</f>
        <v>1.6896000000000002</v>
      </c>
      <c r="QTP451" s="48"/>
      <c r="QTQ451" s="50"/>
      <c r="QTR451" s="48"/>
      <c r="QTS451" s="50"/>
      <c r="QTT451" s="85">
        <f>QTO451+QTQ451+QTS451</f>
        <v>1.6896000000000002</v>
      </c>
      <c r="RDD451" s="46"/>
      <c r="RDE451" s="6"/>
      <c r="RDF451" s="47" t="s">
        <v>27</v>
      </c>
      <c r="RDG451" s="48" t="s">
        <v>16</v>
      </c>
      <c r="RDH451" s="53">
        <v>2.4E-2</v>
      </c>
      <c r="RDI451" s="50">
        <f>RDI446*RDH451</f>
        <v>0.52800000000000002</v>
      </c>
      <c r="RDJ451" s="48">
        <v>3.2</v>
      </c>
      <c r="RDK451" s="50">
        <f>RDJ451*RDI451</f>
        <v>1.6896000000000002</v>
      </c>
      <c r="RDL451" s="48"/>
      <c r="RDM451" s="50"/>
      <c r="RDN451" s="48"/>
      <c r="RDO451" s="50"/>
      <c r="RDP451" s="85">
        <f>RDK451+RDM451+RDO451</f>
        <v>1.6896000000000002</v>
      </c>
      <c r="RMZ451" s="46"/>
      <c r="RNA451" s="6"/>
      <c r="RNB451" s="47" t="s">
        <v>27</v>
      </c>
      <c r="RNC451" s="48" t="s">
        <v>16</v>
      </c>
      <c r="RND451" s="53">
        <v>2.4E-2</v>
      </c>
      <c r="RNE451" s="50">
        <f>RNE446*RND451</f>
        <v>0.52800000000000002</v>
      </c>
      <c r="RNF451" s="48">
        <v>3.2</v>
      </c>
      <c r="RNG451" s="50">
        <f>RNF451*RNE451</f>
        <v>1.6896000000000002</v>
      </c>
      <c r="RNH451" s="48"/>
      <c r="RNI451" s="50"/>
      <c r="RNJ451" s="48"/>
      <c r="RNK451" s="50"/>
      <c r="RNL451" s="85">
        <f>RNG451+RNI451+RNK451</f>
        <v>1.6896000000000002</v>
      </c>
      <c r="RWV451" s="46"/>
      <c r="RWW451" s="6"/>
      <c r="RWX451" s="47" t="s">
        <v>27</v>
      </c>
      <c r="RWY451" s="48" t="s">
        <v>16</v>
      </c>
      <c r="RWZ451" s="53">
        <v>2.4E-2</v>
      </c>
      <c r="RXA451" s="50">
        <f>RXA446*RWZ451</f>
        <v>0.52800000000000002</v>
      </c>
      <c r="RXB451" s="48">
        <v>3.2</v>
      </c>
      <c r="RXC451" s="50">
        <f>RXB451*RXA451</f>
        <v>1.6896000000000002</v>
      </c>
      <c r="RXD451" s="48"/>
      <c r="RXE451" s="50"/>
      <c r="RXF451" s="48"/>
      <c r="RXG451" s="50"/>
      <c r="RXH451" s="85">
        <f>RXC451+RXE451+RXG451</f>
        <v>1.6896000000000002</v>
      </c>
      <c r="SGR451" s="46"/>
      <c r="SGS451" s="6"/>
      <c r="SGT451" s="47" t="s">
        <v>27</v>
      </c>
      <c r="SGU451" s="48" t="s">
        <v>16</v>
      </c>
      <c r="SGV451" s="53">
        <v>2.4E-2</v>
      </c>
      <c r="SGW451" s="50">
        <f>SGW446*SGV451</f>
        <v>0.52800000000000002</v>
      </c>
      <c r="SGX451" s="48">
        <v>3.2</v>
      </c>
      <c r="SGY451" s="50">
        <f>SGX451*SGW451</f>
        <v>1.6896000000000002</v>
      </c>
      <c r="SGZ451" s="48"/>
      <c r="SHA451" s="50"/>
      <c r="SHB451" s="48"/>
      <c r="SHC451" s="50"/>
      <c r="SHD451" s="85">
        <f>SGY451+SHA451+SHC451</f>
        <v>1.6896000000000002</v>
      </c>
      <c r="SQN451" s="46"/>
      <c r="SQO451" s="6"/>
      <c r="SQP451" s="47" t="s">
        <v>27</v>
      </c>
      <c r="SQQ451" s="48" t="s">
        <v>16</v>
      </c>
      <c r="SQR451" s="53">
        <v>2.4E-2</v>
      </c>
      <c r="SQS451" s="50">
        <f>SQS446*SQR451</f>
        <v>0.52800000000000002</v>
      </c>
      <c r="SQT451" s="48">
        <v>3.2</v>
      </c>
      <c r="SQU451" s="50">
        <f>SQT451*SQS451</f>
        <v>1.6896000000000002</v>
      </c>
      <c r="SQV451" s="48"/>
      <c r="SQW451" s="50"/>
      <c r="SQX451" s="48"/>
      <c r="SQY451" s="50"/>
      <c r="SQZ451" s="85">
        <f>SQU451+SQW451+SQY451</f>
        <v>1.6896000000000002</v>
      </c>
      <c r="TAJ451" s="46"/>
      <c r="TAK451" s="6"/>
      <c r="TAL451" s="47" t="s">
        <v>27</v>
      </c>
      <c r="TAM451" s="48" t="s">
        <v>16</v>
      </c>
      <c r="TAN451" s="53">
        <v>2.4E-2</v>
      </c>
      <c r="TAO451" s="50">
        <f>TAO446*TAN451</f>
        <v>0.52800000000000002</v>
      </c>
      <c r="TAP451" s="48">
        <v>3.2</v>
      </c>
      <c r="TAQ451" s="50">
        <f>TAP451*TAO451</f>
        <v>1.6896000000000002</v>
      </c>
      <c r="TAR451" s="48"/>
      <c r="TAS451" s="50"/>
      <c r="TAT451" s="48"/>
      <c r="TAU451" s="50"/>
      <c r="TAV451" s="85">
        <f>TAQ451+TAS451+TAU451</f>
        <v>1.6896000000000002</v>
      </c>
      <c r="TKF451" s="46"/>
      <c r="TKG451" s="6"/>
      <c r="TKH451" s="47" t="s">
        <v>27</v>
      </c>
      <c r="TKI451" s="48" t="s">
        <v>16</v>
      </c>
      <c r="TKJ451" s="53">
        <v>2.4E-2</v>
      </c>
      <c r="TKK451" s="50">
        <f>TKK446*TKJ451</f>
        <v>0.52800000000000002</v>
      </c>
      <c r="TKL451" s="48">
        <v>3.2</v>
      </c>
      <c r="TKM451" s="50">
        <f>TKL451*TKK451</f>
        <v>1.6896000000000002</v>
      </c>
      <c r="TKN451" s="48"/>
      <c r="TKO451" s="50"/>
      <c r="TKP451" s="48"/>
      <c r="TKQ451" s="50"/>
      <c r="TKR451" s="85">
        <f>TKM451+TKO451+TKQ451</f>
        <v>1.6896000000000002</v>
      </c>
      <c r="TUB451" s="46"/>
      <c r="TUC451" s="6"/>
      <c r="TUD451" s="47" t="s">
        <v>27</v>
      </c>
      <c r="TUE451" s="48" t="s">
        <v>16</v>
      </c>
      <c r="TUF451" s="53">
        <v>2.4E-2</v>
      </c>
      <c r="TUG451" s="50">
        <f>TUG446*TUF451</f>
        <v>0.52800000000000002</v>
      </c>
      <c r="TUH451" s="48">
        <v>3.2</v>
      </c>
      <c r="TUI451" s="50">
        <f>TUH451*TUG451</f>
        <v>1.6896000000000002</v>
      </c>
      <c r="TUJ451" s="48"/>
      <c r="TUK451" s="50"/>
      <c r="TUL451" s="48"/>
      <c r="TUM451" s="50"/>
      <c r="TUN451" s="85">
        <f>TUI451+TUK451+TUM451</f>
        <v>1.6896000000000002</v>
      </c>
      <c r="UDX451" s="46"/>
      <c r="UDY451" s="6"/>
      <c r="UDZ451" s="47" t="s">
        <v>27</v>
      </c>
      <c r="UEA451" s="48" t="s">
        <v>16</v>
      </c>
      <c r="UEB451" s="53">
        <v>2.4E-2</v>
      </c>
      <c r="UEC451" s="50">
        <f>UEC446*UEB451</f>
        <v>0.52800000000000002</v>
      </c>
      <c r="UED451" s="48">
        <v>3.2</v>
      </c>
      <c r="UEE451" s="50">
        <f>UED451*UEC451</f>
        <v>1.6896000000000002</v>
      </c>
      <c r="UEF451" s="48"/>
      <c r="UEG451" s="50"/>
      <c r="UEH451" s="48"/>
      <c r="UEI451" s="50"/>
      <c r="UEJ451" s="85">
        <f>UEE451+UEG451+UEI451</f>
        <v>1.6896000000000002</v>
      </c>
      <c r="UNT451" s="46"/>
      <c r="UNU451" s="6"/>
      <c r="UNV451" s="47" t="s">
        <v>27</v>
      </c>
      <c r="UNW451" s="48" t="s">
        <v>16</v>
      </c>
      <c r="UNX451" s="53">
        <v>2.4E-2</v>
      </c>
      <c r="UNY451" s="50">
        <f>UNY446*UNX451</f>
        <v>0.52800000000000002</v>
      </c>
      <c r="UNZ451" s="48">
        <v>3.2</v>
      </c>
      <c r="UOA451" s="50">
        <f>UNZ451*UNY451</f>
        <v>1.6896000000000002</v>
      </c>
      <c r="UOB451" s="48"/>
      <c r="UOC451" s="50"/>
      <c r="UOD451" s="48"/>
      <c r="UOE451" s="50"/>
      <c r="UOF451" s="85">
        <f>UOA451+UOC451+UOE451</f>
        <v>1.6896000000000002</v>
      </c>
      <c r="UXP451" s="46"/>
      <c r="UXQ451" s="6"/>
      <c r="UXR451" s="47" t="s">
        <v>27</v>
      </c>
      <c r="UXS451" s="48" t="s">
        <v>16</v>
      </c>
      <c r="UXT451" s="53">
        <v>2.4E-2</v>
      </c>
      <c r="UXU451" s="50">
        <f>UXU446*UXT451</f>
        <v>0.52800000000000002</v>
      </c>
      <c r="UXV451" s="48">
        <v>3.2</v>
      </c>
      <c r="UXW451" s="50">
        <f>UXV451*UXU451</f>
        <v>1.6896000000000002</v>
      </c>
      <c r="UXX451" s="48"/>
      <c r="UXY451" s="50"/>
      <c r="UXZ451" s="48"/>
      <c r="UYA451" s="50"/>
      <c r="UYB451" s="85">
        <f>UXW451+UXY451+UYA451</f>
        <v>1.6896000000000002</v>
      </c>
      <c r="VHL451" s="46"/>
      <c r="VHM451" s="6"/>
      <c r="VHN451" s="47" t="s">
        <v>27</v>
      </c>
      <c r="VHO451" s="48" t="s">
        <v>16</v>
      </c>
      <c r="VHP451" s="53">
        <v>2.4E-2</v>
      </c>
      <c r="VHQ451" s="50">
        <f>VHQ446*VHP451</f>
        <v>0.52800000000000002</v>
      </c>
      <c r="VHR451" s="48">
        <v>3.2</v>
      </c>
      <c r="VHS451" s="50">
        <f>VHR451*VHQ451</f>
        <v>1.6896000000000002</v>
      </c>
      <c r="VHT451" s="48"/>
      <c r="VHU451" s="50"/>
      <c r="VHV451" s="48"/>
      <c r="VHW451" s="50"/>
      <c r="VHX451" s="85">
        <f>VHS451+VHU451+VHW451</f>
        <v>1.6896000000000002</v>
      </c>
      <c r="VRH451" s="46"/>
      <c r="VRI451" s="6"/>
      <c r="VRJ451" s="47" t="s">
        <v>27</v>
      </c>
      <c r="VRK451" s="48" t="s">
        <v>16</v>
      </c>
      <c r="VRL451" s="53">
        <v>2.4E-2</v>
      </c>
      <c r="VRM451" s="50">
        <f>VRM446*VRL451</f>
        <v>0.52800000000000002</v>
      </c>
      <c r="VRN451" s="48">
        <v>3.2</v>
      </c>
      <c r="VRO451" s="50">
        <f>VRN451*VRM451</f>
        <v>1.6896000000000002</v>
      </c>
      <c r="VRP451" s="48"/>
      <c r="VRQ451" s="50"/>
      <c r="VRR451" s="48"/>
      <c r="VRS451" s="50"/>
      <c r="VRT451" s="85">
        <f>VRO451+VRQ451+VRS451</f>
        <v>1.6896000000000002</v>
      </c>
      <c r="WBD451" s="46"/>
      <c r="WBE451" s="6"/>
      <c r="WBF451" s="47" t="s">
        <v>27</v>
      </c>
      <c r="WBG451" s="48" t="s">
        <v>16</v>
      </c>
      <c r="WBH451" s="53">
        <v>2.4E-2</v>
      </c>
      <c r="WBI451" s="50">
        <f>WBI446*WBH451</f>
        <v>0.52800000000000002</v>
      </c>
      <c r="WBJ451" s="48">
        <v>3.2</v>
      </c>
      <c r="WBK451" s="50">
        <f>WBJ451*WBI451</f>
        <v>1.6896000000000002</v>
      </c>
      <c r="WBL451" s="48"/>
      <c r="WBM451" s="50"/>
      <c r="WBN451" s="48"/>
      <c r="WBO451" s="50"/>
      <c r="WBP451" s="85">
        <f>WBK451+WBM451+WBO451</f>
        <v>1.6896000000000002</v>
      </c>
      <c r="WKZ451" s="46"/>
      <c r="WLA451" s="6"/>
      <c r="WLB451" s="47" t="s">
        <v>27</v>
      </c>
      <c r="WLC451" s="48" t="s">
        <v>16</v>
      </c>
      <c r="WLD451" s="53">
        <v>2.4E-2</v>
      </c>
      <c r="WLE451" s="50">
        <f>WLE446*WLD451</f>
        <v>0.52800000000000002</v>
      </c>
      <c r="WLF451" s="48">
        <v>3.2</v>
      </c>
      <c r="WLG451" s="50">
        <f>WLF451*WLE451</f>
        <v>1.6896000000000002</v>
      </c>
      <c r="WLH451" s="48"/>
      <c r="WLI451" s="50"/>
      <c r="WLJ451" s="48"/>
      <c r="WLK451" s="50"/>
      <c r="WLL451" s="85">
        <f>WLG451+WLI451+WLK451</f>
        <v>1.6896000000000002</v>
      </c>
      <c r="WUV451" s="46"/>
      <c r="WUW451" s="6"/>
      <c r="WUX451" s="47" t="s">
        <v>27</v>
      </c>
      <c r="WUY451" s="48" t="s">
        <v>16</v>
      </c>
      <c r="WUZ451" s="53">
        <v>2.4E-2</v>
      </c>
      <c r="WVA451" s="50">
        <f>WVA446*WUZ451</f>
        <v>0.52800000000000002</v>
      </c>
      <c r="WVB451" s="48">
        <v>3.2</v>
      </c>
      <c r="WVC451" s="50">
        <f>WVB451*WVA451</f>
        <v>1.6896000000000002</v>
      </c>
      <c r="WVD451" s="48"/>
      <c r="WVE451" s="50"/>
      <c r="WVF451" s="48"/>
      <c r="WVG451" s="50"/>
      <c r="WVH451" s="85">
        <f>WVC451+WVE451+WVG451</f>
        <v>1.6896000000000002</v>
      </c>
    </row>
    <row r="452" spans="1:16129" s="49" customFormat="1" ht="22.5" customHeight="1" x14ac:dyDescent="0.25">
      <c r="A452" s="46">
        <v>78</v>
      </c>
      <c r="B452" s="47" t="s">
        <v>88</v>
      </c>
      <c r="C452" s="48" t="s">
        <v>29</v>
      </c>
      <c r="D452" s="29">
        <v>1</v>
      </c>
      <c r="E452" s="29"/>
      <c r="F452" s="29"/>
      <c r="G452" s="29"/>
      <c r="H452" s="29"/>
      <c r="I452" s="29"/>
      <c r="J452" s="29"/>
      <c r="K452" s="62"/>
      <c r="L452" s="95" t="s">
        <v>250</v>
      </c>
      <c r="IJ452" s="46">
        <v>18</v>
      </c>
      <c r="IK452" s="63" t="s">
        <v>30</v>
      </c>
      <c r="IL452" s="83" t="s">
        <v>36</v>
      </c>
      <c r="IM452" s="48" t="s">
        <v>29</v>
      </c>
      <c r="IN452" s="48"/>
      <c r="IO452" s="84">
        <v>22</v>
      </c>
      <c r="IP452" s="48"/>
      <c r="IQ452" s="50"/>
      <c r="IR452" s="48"/>
      <c r="IS452" s="50"/>
      <c r="IT452" s="48"/>
      <c r="IU452" s="50"/>
      <c r="IV452" s="85"/>
      <c r="SF452" s="46">
        <v>18</v>
      </c>
      <c r="SG452" s="63" t="s">
        <v>30</v>
      </c>
      <c r="SH452" s="83" t="s">
        <v>36</v>
      </c>
      <c r="SI452" s="48" t="s">
        <v>29</v>
      </c>
      <c r="SJ452" s="48"/>
      <c r="SK452" s="84">
        <v>22</v>
      </c>
      <c r="SL452" s="48"/>
      <c r="SM452" s="50"/>
      <c r="SN452" s="48"/>
      <c r="SO452" s="50"/>
      <c r="SP452" s="48"/>
      <c r="SQ452" s="50"/>
      <c r="SR452" s="85"/>
      <c r="ACB452" s="46">
        <v>18</v>
      </c>
      <c r="ACC452" s="63" t="s">
        <v>30</v>
      </c>
      <c r="ACD452" s="83" t="s">
        <v>36</v>
      </c>
      <c r="ACE452" s="48" t="s">
        <v>29</v>
      </c>
      <c r="ACF452" s="48"/>
      <c r="ACG452" s="84">
        <v>22</v>
      </c>
      <c r="ACH452" s="48"/>
      <c r="ACI452" s="50"/>
      <c r="ACJ452" s="48"/>
      <c r="ACK452" s="50"/>
      <c r="ACL452" s="48"/>
      <c r="ACM452" s="50"/>
      <c r="ACN452" s="85"/>
      <c r="ALX452" s="46">
        <v>18</v>
      </c>
      <c r="ALY452" s="63" t="s">
        <v>30</v>
      </c>
      <c r="ALZ452" s="83" t="s">
        <v>36</v>
      </c>
      <c r="AMA452" s="48" t="s">
        <v>29</v>
      </c>
      <c r="AMB452" s="48"/>
      <c r="AMC452" s="84">
        <v>22</v>
      </c>
      <c r="AMD452" s="48"/>
      <c r="AME452" s="50"/>
      <c r="AMF452" s="48"/>
      <c r="AMG452" s="50"/>
      <c r="AMH452" s="48"/>
      <c r="AMI452" s="50"/>
      <c r="AMJ452" s="85"/>
      <c r="AVT452" s="46">
        <v>18</v>
      </c>
      <c r="AVU452" s="63" t="s">
        <v>30</v>
      </c>
      <c r="AVV452" s="83" t="s">
        <v>36</v>
      </c>
      <c r="AVW452" s="48" t="s">
        <v>29</v>
      </c>
      <c r="AVX452" s="48"/>
      <c r="AVY452" s="84">
        <v>22</v>
      </c>
      <c r="AVZ452" s="48"/>
      <c r="AWA452" s="50"/>
      <c r="AWB452" s="48"/>
      <c r="AWC452" s="50"/>
      <c r="AWD452" s="48"/>
      <c r="AWE452" s="50"/>
      <c r="AWF452" s="85"/>
      <c r="BFP452" s="46">
        <v>18</v>
      </c>
      <c r="BFQ452" s="63" t="s">
        <v>30</v>
      </c>
      <c r="BFR452" s="83" t="s">
        <v>36</v>
      </c>
      <c r="BFS452" s="48" t="s">
        <v>29</v>
      </c>
      <c r="BFT452" s="48"/>
      <c r="BFU452" s="84">
        <v>22</v>
      </c>
      <c r="BFV452" s="48"/>
      <c r="BFW452" s="50"/>
      <c r="BFX452" s="48"/>
      <c r="BFY452" s="50"/>
      <c r="BFZ452" s="48"/>
      <c r="BGA452" s="50"/>
      <c r="BGB452" s="85"/>
      <c r="BPL452" s="46">
        <v>18</v>
      </c>
      <c r="BPM452" s="63" t="s">
        <v>30</v>
      </c>
      <c r="BPN452" s="83" t="s">
        <v>36</v>
      </c>
      <c r="BPO452" s="48" t="s">
        <v>29</v>
      </c>
      <c r="BPP452" s="48"/>
      <c r="BPQ452" s="84">
        <v>22</v>
      </c>
      <c r="BPR452" s="48"/>
      <c r="BPS452" s="50"/>
      <c r="BPT452" s="48"/>
      <c r="BPU452" s="50"/>
      <c r="BPV452" s="48"/>
      <c r="BPW452" s="50"/>
      <c r="BPX452" s="85"/>
      <c r="BZH452" s="46">
        <v>18</v>
      </c>
      <c r="BZI452" s="63" t="s">
        <v>30</v>
      </c>
      <c r="BZJ452" s="83" t="s">
        <v>36</v>
      </c>
      <c r="BZK452" s="48" t="s">
        <v>29</v>
      </c>
      <c r="BZL452" s="48"/>
      <c r="BZM452" s="84">
        <v>22</v>
      </c>
      <c r="BZN452" s="48"/>
      <c r="BZO452" s="50"/>
      <c r="BZP452" s="48"/>
      <c r="BZQ452" s="50"/>
      <c r="BZR452" s="48"/>
      <c r="BZS452" s="50"/>
      <c r="BZT452" s="85"/>
      <c r="CJD452" s="46">
        <v>18</v>
      </c>
      <c r="CJE452" s="63" t="s">
        <v>30</v>
      </c>
      <c r="CJF452" s="83" t="s">
        <v>36</v>
      </c>
      <c r="CJG452" s="48" t="s">
        <v>29</v>
      </c>
      <c r="CJH452" s="48"/>
      <c r="CJI452" s="84">
        <v>22</v>
      </c>
      <c r="CJJ452" s="48"/>
      <c r="CJK452" s="50"/>
      <c r="CJL452" s="48"/>
      <c r="CJM452" s="50"/>
      <c r="CJN452" s="48"/>
      <c r="CJO452" s="50"/>
      <c r="CJP452" s="85"/>
      <c r="CSZ452" s="46">
        <v>18</v>
      </c>
      <c r="CTA452" s="63" t="s">
        <v>30</v>
      </c>
      <c r="CTB452" s="83" t="s">
        <v>36</v>
      </c>
      <c r="CTC452" s="48" t="s">
        <v>29</v>
      </c>
      <c r="CTD452" s="48"/>
      <c r="CTE452" s="84">
        <v>22</v>
      </c>
      <c r="CTF452" s="48"/>
      <c r="CTG452" s="50"/>
      <c r="CTH452" s="48"/>
      <c r="CTI452" s="50"/>
      <c r="CTJ452" s="48"/>
      <c r="CTK452" s="50"/>
      <c r="CTL452" s="85"/>
      <c r="DCV452" s="46">
        <v>18</v>
      </c>
      <c r="DCW452" s="63" t="s">
        <v>30</v>
      </c>
      <c r="DCX452" s="83" t="s">
        <v>36</v>
      </c>
      <c r="DCY452" s="48" t="s">
        <v>29</v>
      </c>
      <c r="DCZ452" s="48"/>
      <c r="DDA452" s="84">
        <v>22</v>
      </c>
      <c r="DDB452" s="48"/>
      <c r="DDC452" s="50"/>
      <c r="DDD452" s="48"/>
      <c r="DDE452" s="50"/>
      <c r="DDF452" s="48"/>
      <c r="DDG452" s="50"/>
      <c r="DDH452" s="85"/>
      <c r="DMR452" s="46">
        <v>18</v>
      </c>
      <c r="DMS452" s="63" t="s">
        <v>30</v>
      </c>
      <c r="DMT452" s="83" t="s">
        <v>36</v>
      </c>
      <c r="DMU452" s="48" t="s">
        <v>29</v>
      </c>
      <c r="DMV452" s="48"/>
      <c r="DMW452" s="84">
        <v>22</v>
      </c>
      <c r="DMX452" s="48"/>
      <c r="DMY452" s="50"/>
      <c r="DMZ452" s="48"/>
      <c r="DNA452" s="50"/>
      <c r="DNB452" s="48"/>
      <c r="DNC452" s="50"/>
      <c r="DND452" s="85"/>
      <c r="DWN452" s="46">
        <v>18</v>
      </c>
      <c r="DWO452" s="63" t="s">
        <v>30</v>
      </c>
      <c r="DWP452" s="83" t="s">
        <v>36</v>
      </c>
      <c r="DWQ452" s="48" t="s">
        <v>29</v>
      </c>
      <c r="DWR452" s="48"/>
      <c r="DWS452" s="84">
        <v>22</v>
      </c>
      <c r="DWT452" s="48"/>
      <c r="DWU452" s="50"/>
      <c r="DWV452" s="48"/>
      <c r="DWW452" s="50"/>
      <c r="DWX452" s="48"/>
      <c r="DWY452" s="50"/>
      <c r="DWZ452" s="85"/>
      <c r="EGJ452" s="46">
        <v>18</v>
      </c>
      <c r="EGK452" s="63" t="s">
        <v>30</v>
      </c>
      <c r="EGL452" s="83" t="s">
        <v>36</v>
      </c>
      <c r="EGM452" s="48" t="s">
        <v>29</v>
      </c>
      <c r="EGN452" s="48"/>
      <c r="EGO452" s="84">
        <v>22</v>
      </c>
      <c r="EGP452" s="48"/>
      <c r="EGQ452" s="50"/>
      <c r="EGR452" s="48"/>
      <c r="EGS452" s="50"/>
      <c r="EGT452" s="48"/>
      <c r="EGU452" s="50"/>
      <c r="EGV452" s="85"/>
      <c r="EQF452" s="46">
        <v>18</v>
      </c>
      <c r="EQG452" s="63" t="s">
        <v>30</v>
      </c>
      <c r="EQH452" s="83" t="s">
        <v>36</v>
      </c>
      <c r="EQI452" s="48" t="s">
        <v>29</v>
      </c>
      <c r="EQJ452" s="48"/>
      <c r="EQK452" s="84">
        <v>22</v>
      </c>
      <c r="EQL452" s="48"/>
      <c r="EQM452" s="50"/>
      <c r="EQN452" s="48"/>
      <c r="EQO452" s="50"/>
      <c r="EQP452" s="48"/>
      <c r="EQQ452" s="50"/>
      <c r="EQR452" s="85"/>
      <c r="FAB452" s="46">
        <v>18</v>
      </c>
      <c r="FAC452" s="63" t="s">
        <v>30</v>
      </c>
      <c r="FAD452" s="83" t="s">
        <v>36</v>
      </c>
      <c r="FAE452" s="48" t="s">
        <v>29</v>
      </c>
      <c r="FAF452" s="48"/>
      <c r="FAG452" s="84">
        <v>22</v>
      </c>
      <c r="FAH452" s="48"/>
      <c r="FAI452" s="50"/>
      <c r="FAJ452" s="48"/>
      <c r="FAK452" s="50"/>
      <c r="FAL452" s="48"/>
      <c r="FAM452" s="50"/>
      <c r="FAN452" s="85"/>
      <c r="FJX452" s="46">
        <v>18</v>
      </c>
      <c r="FJY452" s="63" t="s">
        <v>30</v>
      </c>
      <c r="FJZ452" s="83" t="s">
        <v>36</v>
      </c>
      <c r="FKA452" s="48" t="s">
        <v>29</v>
      </c>
      <c r="FKB452" s="48"/>
      <c r="FKC452" s="84">
        <v>22</v>
      </c>
      <c r="FKD452" s="48"/>
      <c r="FKE452" s="50"/>
      <c r="FKF452" s="48"/>
      <c r="FKG452" s="50"/>
      <c r="FKH452" s="48"/>
      <c r="FKI452" s="50"/>
      <c r="FKJ452" s="85"/>
      <c r="FTT452" s="46">
        <v>18</v>
      </c>
      <c r="FTU452" s="63" t="s">
        <v>30</v>
      </c>
      <c r="FTV452" s="83" t="s">
        <v>36</v>
      </c>
      <c r="FTW452" s="48" t="s">
        <v>29</v>
      </c>
      <c r="FTX452" s="48"/>
      <c r="FTY452" s="84">
        <v>22</v>
      </c>
      <c r="FTZ452" s="48"/>
      <c r="FUA452" s="50"/>
      <c r="FUB452" s="48"/>
      <c r="FUC452" s="50"/>
      <c r="FUD452" s="48"/>
      <c r="FUE452" s="50"/>
      <c r="FUF452" s="85"/>
      <c r="GDP452" s="46">
        <v>18</v>
      </c>
      <c r="GDQ452" s="63" t="s">
        <v>30</v>
      </c>
      <c r="GDR452" s="83" t="s">
        <v>36</v>
      </c>
      <c r="GDS452" s="48" t="s">
        <v>29</v>
      </c>
      <c r="GDT452" s="48"/>
      <c r="GDU452" s="84">
        <v>22</v>
      </c>
      <c r="GDV452" s="48"/>
      <c r="GDW452" s="50"/>
      <c r="GDX452" s="48"/>
      <c r="GDY452" s="50"/>
      <c r="GDZ452" s="48"/>
      <c r="GEA452" s="50"/>
      <c r="GEB452" s="85"/>
      <c r="GNL452" s="46">
        <v>18</v>
      </c>
      <c r="GNM452" s="63" t="s">
        <v>30</v>
      </c>
      <c r="GNN452" s="83" t="s">
        <v>36</v>
      </c>
      <c r="GNO452" s="48" t="s">
        <v>29</v>
      </c>
      <c r="GNP452" s="48"/>
      <c r="GNQ452" s="84">
        <v>22</v>
      </c>
      <c r="GNR452" s="48"/>
      <c r="GNS452" s="50"/>
      <c r="GNT452" s="48"/>
      <c r="GNU452" s="50"/>
      <c r="GNV452" s="48"/>
      <c r="GNW452" s="50"/>
      <c r="GNX452" s="85"/>
      <c r="GXH452" s="46">
        <v>18</v>
      </c>
      <c r="GXI452" s="63" t="s">
        <v>30</v>
      </c>
      <c r="GXJ452" s="83" t="s">
        <v>36</v>
      </c>
      <c r="GXK452" s="48" t="s">
        <v>29</v>
      </c>
      <c r="GXL452" s="48"/>
      <c r="GXM452" s="84">
        <v>22</v>
      </c>
      <c r="GXN452" s="48"/>
      <c r="GXO452" s="50"/>
      <c r="GXP452" s="48"/>
      <c r="GXQ452" s="50"/>
      <c r="GXR452" s="48"/>
      <c r="GXS452" s="50"/>
      <c r="GXT452" s="85"/>
      <c r="HHD452" s="46">
        <v>18</v>
      </c>
      <c r="HHE452" s="63" t="s">
        <v>30</v>
      </c>
      <c r="HHF452" s="83" t="s">
        <v>36</v>
      </c>
      <c r="HHG452" s="48" t="s">
        <v>29</v>
      </c>
      <c r="HHH452" s="48"/>
      <c r="HHI452" s="84">
        <v>22</v>
      </c>
      <c r="HHJ452" s="48"/>
      <c r="HHK452" s="50"/>
      <c r="HHL452" s="48"/>
      <c r="HHM452" s="50"/>
      <c r="HHN452" s="48"/>
      <c r="HHO452" s="50"/>
      <c r="HHP452" s="85"/>
      <c r="HQZ452" s="46">
        <v>18</v>
      </c>
      <c r="HRA452" s="63" t="s">
        <v>30</v>
      </c>
      <c r="HRB452" s="83" t="s">
        <v>36</v>
      </c>
      <c r="HRC452" s="48" t="s">
        <v>29</v>
      </c>
      <c r="HRD452" s="48"/>
      <c r="HRE452" s="84">
        <v>22</v>
      </c>
      <c r="HRF452" s="48"/>
      <c r="HRG452" s="50"/>
      <c r="HRH452" s="48"/>
      <c r="HRI452" s="50"/>
      <c r="HRJ452" s="48"/>
      <c r="HRK452" s="50"/>
      <c r="HRL452" s="85"/>
      <c r="IAV452" s="46">
        <v>18</v>
      </c>
      <c r="IAW452" s="63" t="s">
        <v>30</v>
      </c>
      <c r="IAX452" s="83" t="s">
        <v>36</v>
      </c>
      <c r="IAY452" s="48" t="s">
        <v>29</v>
      </c>
      <c r="IAZ452" s="48"/>
      <c r="IBA452" s="84">
        <v>22</v>
      </c>
      <c r="IBB452" s="48"/>
      <c r="IBC452" s="50"/>
      <c r="IBD452" s="48"/>
      <c r="IBE452" s="50"/>
      <c r="IBF452" s="48"/>
      <c r="IBG452" s="50"/>
      <c r="IBH452" s="85"/>
      <c r="IKR452" s="46">
        <v>18</v>
      </c>
      <c r="IKS452" s="63" t="s">
        <v>30</v>
      </c>
      <c r="IKT452" s="83" t="s">
        <v>36</v>
      </c>
      <c r="IKU452" s="48" t="s">
        <v>29</v>
      </c>
      <c r="IKV452" s="48"/>
      <c r="IKW452" s="84">
        <v>22</v>
      </c>
      <c r="IKX452" s="48"/>
      <c r="IKY452" s="50"/>
      <c r="IKZ452" s="48"/>
      <c r="ILA452" s="50"/>
      <c r="ILB452" s="48"/>
      <c r="ILC452" s="50"/>
      <c r="ILD452" s="85"/>
      <c r="IUN452" s="46">
        <v>18</v>
      </c>
      <c r="IUO452" s="63" t="s">
        <v>30</v>
      </c>
      <c r="IUP452" s="83" t="s">
        <v>36</v>
      </c>
      <c r="IUQ452" s="48" t="s">
        <v>29</v>
      </c>
      <c r="IUR452" s="48"/>
      <c r="IUS452" s="84">
        <v>22</v>
      </c>
      <c r="IUT452" s="48"/>
      <c r="IUU452" s="50"/>
      <c r="IUV452" s="48"/>
      <c r="IUW452" s="50"/>
      <c r="IUX452" s="48"/>
      <c r="IUY452" s="50"/>
      <c r="IUZ452" s="85"/>
      <c r="JEJ452" s="46">
        <v>18</v>
      </c>
      <c r="JEK452" s="63" t="s">
        <v>30</v>
      </c>
      <c r="JEL452" s="83" t="s">
        <v>36</v>
      </c>
      <c r="JEM452" s="48" t="s">
        <v>29</v>
      </c>
      <c r="JEN452" s="48"/>
      <c r="JEO452" s="84">
        <v>22</v>
      </c>
      <c r="JEP452" s="48"/>
      <c r="JEQ452" s="50"/>
      <c r="JER452" s="48"/>
      <c r="JES452" s="50"/>
      <c r="JET452" s="48"/>
      <c r="JEU452" s="50"/>
      <c r="JEV452" s="85"/>
      <c r="JOF452" s="46">
        <v>18</v>
      </c>
      <c r="JOG452" s="63" t="s">
        <v>30</v>
      </c>
      <c r="JOH452" s="83" t="s">
        <v>36</v>
      </c>
      <c r="JOI452" s="48" t="s">
        <v>29</v>
      </c>
      <c r="JOJ452" s="48"/>
      <c r="JOK452" s="84">
        <v>22</v>
      </c>
      <c r="JOL452" s="48"/>
      <c r="JOM452" s="50"/>
      <c r="JON452" s="48"/>
      <c r="JOO452" s="50"/>
      <c r="JOP452" s="48"/>
      <c r="JOQ452" s="50"/>
      <c r="JOR452" s="85"/>
      <c r="JYB452" s="46">
        <v>18</v>
      </c>
      <c r="JYC452" s="63" t="s">
        <v>30</v>
      </c>
      <c r="JYD452" s="83" t="s">
        <v>36</v>
      </c>
      <c r="JYE452" s="48" t="s">
        <v>29</v>
      </c>
      <c r="JYF452" s="48"/>
      <c r="JYG452" s="84">
        <v>22</v>
      </c>
      <c r="JYH452" s="48"/>
      <c r="JYI452" s="50"/>
      <c r="JYJ452" s="48"/>
      <c r="JYK452" s="50"/>
      <c r="JYL452" s="48"/>
      <c r="JYM452" s="50"/>
      <c r="JYN452" s="85"/>
      <c r="KHX452" s="46">
        <v>18</v>
      </c>
      <c r="KHY452" s="63" t="s">
        <v>30</v>
      </c>
      <c r="KHZ452" s="83" t="s">
        <v>36</v>
      </c>
      <c r="KIA452" s="48" t="s">
        <v>29</v>
      </c>
      <c r="KIB452" s="48"/>
      <c r="KIC452" s="84">
        <v>22</v>
      </c>
      <c r="KID452" s="48"/>
      <c r="KIE452" s="50"/>
      <c r="KIF452" s="48"/>
      <c r="KIG452" s="50"/>
      <c r="KIH452" s="48"/>
      <c r="KII452" s="50"/>
      <c r="KIJ452" s="85"/>
      <c r="KRT452" s="46">
        <v>18</v>
      </c>
      <c r="KRU452" s="63" t="s">
        <v>30</v>
      </c>
      <c r="KRV452" s="83" t="s">
        <v>36</v>
      </c>
      <c r="KRW452" s="48" t="s">
        <v>29</v>
      </c>
      <c r="KRX452" s="48"/>
      <c r="KRY452" s="84">
        <v>22</v>
      </c>
      <c r="KRZ452" s="48"/>
      <c r="KSA452" s="50"/>
      <c r="KSB452" s="48"/>
      <c r="KSC452" s="50"/>
      <c r="KSD452" s="48"/>
      <c r="KSE452" s="50"/>
      <c r="KSF452" s="85"/>
      <c r="LBP452" s="46">
        <v>18</v>
      </c>
      <c r="LBQ452" s="63" t="s">
        <v>30</v>
      </c>
      <c r="LBR452" s="83" t="s">
        <v>36</v>
      </c>
      <c r="LBS452" s="48" t="s">
        <v>29</v>
      </c>
      <c r="LBT452" s="48"/>
      <c r="LBU452" s="84">
        <v>22</v>
      </c>
      <c r="LBV452" s="48"/>
      <c r="LBW452" s="50"/>
      <c r="LBX452" s="48"/>
      <c r="LBY452" s="50"/>
      <c r="LBZ452" s="48"/>
      <c r="LCA452" s="50"/>
      <c r="LCB452" s="85"/>
      <c r="LLL452" s="46">
        <v>18</v>
      </c>
      <c r="LLM452" s="63" t="s">
        <v>30</v>
      </c>
      <c r="LLN452" s="83" t="s">
        <v>36</v>
      </c>
      <c r="LLO452" s="48" t="s">
        <v>29</v>
      </c>
      <c r="LLP452" s="48"/>
      <c r="LLQ452" s="84">
        <v>22</v>
      </c>
      <c r="LLR452" s="48"/>
      <c r="LLS452" s="50"/>
      <c r="LLT452" s="48"/>
      <c r="LLU452" s="50"/>
      <c r="LLV452" s="48"/>
      <c r="LLW452" s="50"/>
      <c r="LLX452" s="85"/>
      <c r="LVH452" s="46">
        <v>18</v>
      </c>
      <c r="LVI452" s="63" t="s">
        <v>30</v>
      </c>
      <c r="LVJ452" s="83" t="s">
        <v>36</v>
      </c>
      <c r="LVK452" s="48" t="s">
        <v>29</v>
      </c>
      <c r="LVL452" s="48"/>
      <c r="LVM452" s="84">
        <v>22</v>
      </c>
      <c r="LVN452" s="48"/>
      <c r="LVO452" s="50"/>
      <c r="LVP452" s="48"/>
      <c r="LVQ452" s="50"/>
      <c r="LVR452" s="48"/>
      <c r="LVS452" s="50"/>
      <c r="LVT452" s="85"/>
      <c r="MFD452" s="46">
        <v>18</v>
      </c>
      <c r="MFE452" s="63" t="s">
        <v>30</v>
      </c>
      <c r="MFF452" s="83" t="s">
        <v>36</v>
      </c>
      <c r="MFG452" s="48" t="s">
        <v>29</v>
      </c>
      <c r="MFH452" s="48"/>
      <c r="MFI452" s="84">
        <v>22</v>
      </c>
      <c r="MFJ452" s="48"/>
      <c r="MFK452" s="50"/>
      <c r="MFL452" s="48"/>
      <c r="MFM452" s="50"/>
      <c r="MFN452" s="48"/>
      <c r="MFO452" s="50"/>
      <c r="MFP452" s="85"/>
      <c r="MOZ452" s="46">
        <v>18</v>
      </c>
      <c r="MPA452" s="63" t="s">
        <v>30</v>
      </c>
      <c r="MPB452" s="83" t="s">
        <v>36</v>
      </c>
      <c r="MPC452" s="48" t="s">
        <v>29</v>
      </c>
      <c r="MPD452" s="48"/>
      <c r="MPE452" s="84">
        <v>22</v>
      </c>
      <c r="MPF452" s="48"/>
      <c r="MPG452" s="50"/>
      <c r="MPH452" s="48"/>
      <c r="MPI452" s="50"/>
      <c r="MPJ452" s="48"/>
      <c r="MPK452" s="50"/>
      <c r="MPL452" s="85"/>
      <c r="MYV452" s="46">
        <v>18</v>
      </c>
      <c r="MYW452" s="63" t="s">
        <v>30</v>
      </c>
      <c r="MYX452" s="83" t="s">
        <v>36</v>
      </c>
      <c r="MYY452" s="48" t="s">
        <v>29</v>
      </c>
      <c r="MYZ452" s="48"/>
      <c r="MZA452" s="84">
        <v>22</v>
      </c>
      <c r="MZB452" s="48"/>
      <c r="MZC452" s="50"/>
      <c r="MZD452" s="48"/>
      <c r="MZE452" s="50"/>
      <c r="MZF452" s="48"/>
      <c r="MZG452" s="50"/>
      <c r="MZH452" s="85"/>
      <c r="NIR452" s="46">
        <v>18</v>
      </c>
      <c r="NIS452" s="63" t="s">
        <v>30</v>
      </c>
      <c r="NIT452" s="83" t="s">
        <v>36</v>
      </c>
      <c r="NIU452" s="48" t="s">
        <v>29</v>
      </c>
      <c r="NIV452" s="48"/>
      <c r="NIW452" s="84">
        <v>22</v>
      </c>
      <c r="NIX452" s="48"/>
      <c r="NIY452" s="50"/>
      <c r="NIZ452" s="48"/>
      <c r="NJA452" s="50"/>
      <c r="NJB452" s="48"/>
      <c r="NJC452" s="50"/>
      <c r="NJD452" s="85"/>
      <c r="NSN452" s="46">
        <v>18</v>
      </c>
      <c r="NSO452" s="63" t="s">
        <v>30</v>
      </c>
      <c r="NSP452" s="83" t="s">
        <v>36</v>
      </c>
      <c r="NSQ452" s="48" t="s">
        <v>29</v>
      </c>
      <c r="NSR452" s="48"/>
      <c r="NSS452" s="84">
        <v>22</v>
      </c>
      <c r="NST452" s="48"/>
      <c r="NSU452" s="50"/>
      <c r="NSV452" s="48"/>
      <c r="NSW452" s="50"/>
      <c r="NSX452" s="48"/>
      <c r="NSY452" s="50"/>
      <c r="NSZ452" s="85"/>
      <c r="OCJ452" s="46">
        <v>18</v>
      </c>
      <c r="OCK452" s="63" t="s">
        <v>30</v>
      </c>
      <c r="OCL452" s="83" t="s">
        <v>36</v>
      </c>
      <c r="OCM452" s="48" t="s">
        <v>29</v>
      </c>
      <c r="OCN452" s="48"/>
      <c r="OCO452" s="84">
        <v>22</v>
      </c>
      <c r="OCP452" s="48"/>
      <c r="OCQ452" s="50"/>
      <c r="OCR452" s="48"/>
      <c r="OCS452" s="50"/>
      <c r="OCT452" s="48"/>
      <c r="OCU452" s="50"/>
      <c r="OCV452" s="85"/>
      <c r="OMF452" s="46">
        <v>18</v>
      </c>
      <c r="OMG452" s="63" t="s">
        <v>30</v>
      </c>
      <c r="OMH452" s="83" t="s">
        <v>36</v>
      </c>
      <c r="OMI452" s="48" t="s">
        <v>29</v>
      </c>
      <c r="OMJ452" s="48"/>
      <c r="OMK452" s="84">
        <v>22</v>
      </c>
      <c r="OML452" s="48"/>
      <c r="OMM452" s="50"/>
      <c r="OMN452" s="48"/>
      <c r="OMO452" s="50"/>
      <c r="OMP452" s="48"/>
      <c r="OMQ452" s="50"/>
      <c r="OMR452" s="85"/>
      <c r="OWB452" s="46">
        <v>18</v>
      </c>
      <c r="OWC452" s="63" t="s">
        <v>30</v>
      </c>
      <c r="OWD452" s="83" t="s">
        <v>36</v>
      </c>
      <c r="OWE452" s="48" t="s">
        <v>29</v>
      </c>
      <c r="OWF452" s="48"/>
      <c r="OWG452" s="84">
        <v>22</v>
      </c>
      <c r="OWH452" s="48"/>
      <c r="OWI452" s="50"/>
      <c r="OWJ452" s="48"/>
      <c r="OWK452" s="50"/>
      <c r="OWL452" s="48"/>
      <c r="OWM452" s="50"/>
      <c r="OWN452" s="85"/>
      <c r="PFX452" s="46">
        <v>18</v>
      </c>
      <c r="PFY452" s="63" t="s">
        <v>30</v>
      </c>
      <c r="PFZ452" s="83" t="s">
        <v>36</v>
      </c>
      <c r="PGA452" s="48" t="s">
        <v>29</v>
      </c>
      <c r="PGB452" s="48"/>
      <c r="PGC452" s="84">
        <v>22</v>
      </c>
      <c r="PGD452" s="48"/>
      <c r="PGE452" s="50"/>
      <c r="PGF452" s="48"/>
      <c r="PGG452" s="50"/>
      <c r="PGH452" s="48"/>
      <c r="PGI452" s="50"/>
      <c r="PGJ452" s="85"/>
      <c r="PPT452" s="46">
        <v>18</v>
      </c>
      <c r="PPU452" s="63" t="s">
        <v>30</v>
      </c>
      <c r="PPV452" s="83" t="s">
        <v>36</v>
      </c>
      <c r="PPW452" s="48" t="s">
        <v>29</v>
      </c>
      <c r="PPX452" s="48"/>
      <c r="PPY452" s="84">
        <v>22</v>
      </c>
      <c r="PPZ452" s="48"/>
      <c r="PQA452" s="50"/>
      <c r="PQB452" s="48"/>
      <c r="PQC452" s="50"/>
      <c r="PQD452" s="48"/>
      <c r="PQE452" s="50"/>
      <c r="PQF452" s="85"/>
      <c r="PZP452" s="46">
        <v>18</v>
      </c>
      <c r="PZQ452" s="63" t="s">
        <v>30</v>
      </c>
      <c r="PZR452" s="83" t="s">
        <v>36</v>
      </c>
      <c r="PZS452" s="48" t="s">
        <v>29</v>
      </c>
      <c r="PZT452" s="48"/>
      <c r="PZU452" s="84">
        <v>22</v>
      </c>
      <c r="PZV452" s="48"/>
      <c r="PZW452" s="50"/>
      <c r="PZX452" s="48"/>
      <c r="PZY452" s="50"/>
      <c r="PZZ452" s="48"/>
      <c r="QAA452" s="50"/>
      <c r="QAB452" s="85"/>
      <c r="QJL452" s="46">
        <v>18</v>
      </c>
      <c r="QJM452" s="63" t="s">
        <v>30</v>
      </c>
      <c r="QJN452" s="83" t="s">
        <v>36</v>
      </c>
      <c r="QJO452" s="48" t="s">
        <v>29</v>
      </c>
      <c r="QJP452" s="48"/>
      <c r="QJQ452" s="84">
        <v>22</v>
      </c>
      <c r="QJR452" s="48"/>
      <c r="QJS452" s="50"/>
      <c r="QJT452" s="48"/>
      <c r="QJU452" s="50"/>
      <c r="QJV452" s="48"/>
      <c r="QJW452" s="50"/>
      <c r="QJX452" s="85"/>
      <c r="QTH452" s="46">
        <v>18</v>
      </c>
      <c r="QTI452" s="63" t="s">
        <v>30</v>
      </c>
      <c r="QTJ452" s="83" t="s">
        <v>36</v>
      </c>
      <c r="QTK452" s="48" t="s">
        <v>29</v>
      </c>
      <c r="QTL452" s="48"/>
      <c r="QTM452" s="84">
        <v>22</v>
      </c>
      <c r="QTN452" s="48"/>
      <c r="QTO452" s="50"/>
      <c r="QTP452" s="48"/>
      <c r="QTQ452" s="50"/>
      <c r="QTR452" s="48"/>
      <c r="QTS452" s="50"/>
      <c r="QTT452" s="85"/>
      <c r="RDD452" s="46">
        <v>18</v>
      </c>
      <c r="RDE452" s="63" t="s">
        <v>30</v>
      </c>
      <c r="RDF452" s="83" t="s">
        <v>36</v>
      </c>
      <c r="RDG452" s="48" t="s">
        <v>29</v>
      </c>
      <c r="RDH452" s="48"/>
      <c r="RDI452" s="84">
        <v>22</v>
      </c>
      <c r="RDJ452" s="48"/>
      <c r="RDK452" s="50"/>
      <c r="RDL452" s="48"/>
      <c r="RDM452" s="50"/>
      <c r="RDN452" s="48"/>
      <c r="RDO452" s="50"/>
      <c r="RDP452" s="85"/>
      <c r="RMZ452" s="46">
        <v>18</v>
      </c>
      <c r="RNA452" s="63" t="s">
        <v>30</v>
      </c>
      <c r="RNB452" s="83" t="s">
        <v>36</v>
      </c>
      <c r="RNC452" s="48" t="s">
        <v>29</v>
      </c>
      <c r="RND452" s="48"/>
      <c r="RNE452" s="84">
        <v>22</v>
      </c>
      <c r="RNF452" s="48"/>
      <c r="RNG452" s="50"/>
      <c r="RNH452" s="48"/>
      <c r="RNI452" s="50"/>
      <c r="RNJ452" s="48"/>
      <c r="RNK452" s="50"/>
      <c r="RNL452" s="85"/>
      <c r="RWV452" s="46">
        <v>18</v>
      </c>
      <c r="RWW452" s="63" t="s">
        <v>30</v>
      </c>
      <c r="RWX452" s="83" t="s">
        <v>36</v>
      </c>
      <c r="RWY452" s="48" t="s">
        <v>29</v>
      </c>
      <c r="RWZ452" s="48"/>
      <c r="RXA452" s="84">
        <v>22</v>
      </c>
      <c r="RXB452" s="48"/>
      <c r="RXC452" s="50"/>
      <c r="RXD452" s="48"/>
      <c r="RXE452" s="50"/>
      <c r="RXF452" s="48"/>
      <c r="RXG452" s="50"/>
      <c r="RXH452" s="85"/>
      <c r="SGR452" s="46">
        <v>18</v>
      </c>
      <c r="SGS452" s="63" t="s">
        <v>30</v>
      </c>
      <c r="SGT452" s="83" t="s">
        <v>36</v>
      </c>
      <c r="SGU452" s="48" t="s">
        <v>29</v>
      </c>
      <c r="SGV452" s="48"/>
      <c r="SGW452" s="84">
        <v>22</v>
      </c>
      <c r="SGX452" s="48"/>
      <c r="SGY452" s="50"/>
      <c r="SGZ452" s="48"/>
      <c r="SHA452" s="50"/>
      <c r="SHB452" s="48"/>
      <c r="SHC452" s="50"/>
      <c r="SHD452" s="85"/>
      <c r="SQN452" s="46">
        <v>18</v>
      </c>
      <c r="SQO452" s="63" t="s">
        <v>30</v>
      </c>
      <c r="SQP452" s="83" t="s">
        <v>36</v>
      </c>
      <c r="SQQ452" s="48" t="s">
        <v>29</v>
      </c>
      <c r="SQR452" s="48"/>
      <c r="SQS452" s="84">
        <v>22</v>
      </c>
      <c r="SQT452" s="48"/>
      <c r="SQU452" s="50"/>
      <c r="SQV452" s="48"/>
      <c r="SQW452" s="50"/>
      <c r="SQX452" s="48"/>
      <c r="SQY452" s="50"/>
      <c r="SQZ452" s="85"/>
      <c r="TAJ452" s="46">
        <v>18</v>
      </c>
      <c r="TAK452" s="63" t="s">
        <v>30</v>
      </c>
      <c r="TAL452" s="83" t="s">
        <v>36</v>
      </c>
      <c r="TAM452" s="48" t="s">
        <v>29</v>
      </c>
      <c r="TAN452" s="48"/>
      <c r="TAO452" s="84">
        <v>22</v>
      </c>
      <c r="TAP452" s="48"/>
      <c r="TAQ452" s="50"/>
      <c r="TAR452" s="48"/>
      <c r="TAS452" s="50"/>
      <c r="TAT452" s="48"/>
      <c r="TAU452" s="50"/>
      <c r="TAV452" s="85"/>
      <c r="TKF452" s="46">
        <v>18</v>
      </c>
      <c r="TKG452" s="63" t="s">
        <v>30</v>
      </c>
      <c r="TKH452" s="83" t="s">
        <v>36</v>
      </c>
      <c r="TKI452" s="48" t="s">
        <v>29</v>
      </c>
      <c r="TKJ452" s="48"/>
      <c r="TKK452" s="84">
        <v>22</v>
      </c>
      <c r="TKL452" s="48"/>
      <c r="TKM452" s="50"/>
      <c r="TKN452" s="48"/>
      <c r="TKO452" s="50"/>
      <c r="TKP452" s="48"/>
      <c r="TKQ452" s="50"/>
      <c r="TKR452" s="85"/>
      <c r="TUB452" s="46">
        <v>18</v>
      </c>
      <c r="TUC452" s="63" t="s">
        <v>30</v>
      </c>
      <c r="TUD452" s="83" t="s">
        <v>36</v>
      </c>
      <c r="TUE452" s="48" t="s">
        <v>29</v>
      </c>
      <c r="TUF452" s="48"/>
      <c r="TUG452" s="84">
        <v>22</v>
      </c>
      <c r="TUH452" s="48"/>
      <c r="TUI452" s="50"/>
      <c r="TUJ452" s="48"/>
      <c r="TUK452" s="50"/>
      <c r="TUL452" s="48"/>
      <c r="TUM452" s="50"/>
      <c r="TUN452" s="85"/>
      <c r="UDX452" s="46">
        <v>18</v>
      </c>
      <c r="UDY452" s="63" t="s">
        <v>30</v>
      </c>
      <c r="UDZ452" s="83" t="s">
        <v>36</v>
      </c>
      <c r="UEA452" s="48" t="s">
        <v>29</v>
      </c>
      <c r="UEB452" s="48"/>
      <c r="UEC452" s="84">
        <v>22</v>
      </c>
      <c r="UED452" s="48"/>
      <c r="UEE452" s="50"/>
      <c r="UEF452" s="48"/>
      <c r="UEG452" s="50"/>
      <c r="UEH452" s="48"/>
      <c r="UEI452" s="50"/>
      <c r="UEJ452" s="85"/>
      <c r="UNT452" s="46">
        <v>18</v>
      </c>
      <c r="UNU452" s="63" t="s">
        <v>30</v>
      </c>
      <c r="UNV452" s="83" t="s">
        <v>36</v>
      </c>
      <c r="UNW452" s="48" t="s">
        <v>29</v>
      </c>
      <c r="UNX452" s="48"/>
      <c r="UNY452" s="84">
        <v>22</v>
      </c>
      <c r="UNZ452" s="48"/>
      <c r="UOA452" s="50"/>
      <c r="UOB452" s="48"/>
      <c r="UOC452" s="50"/>
      <c r="UOD452" s="48"/>
      <c r="UOE452" s="50"/>
      <c r="UOF452" s="85"/>
      <c r="UXP452" s="46">
        <v>18</v>
      </c>
      <c r="UXQ452" s="63" t="s">
        <v>30</v>
      </c>
      <c r="UXR452" s="83" t="s">
        <v>36</v>
      </c>
      <c r="UXS452" s="48" t="s">
        <v>29</v>
      </c>
      <c r="UXT452" s="48"/>
      <c r="UXU452" s="84">
        <v>22</v>
      </c>
      <c r="UXV452" s="48"/>
      <c r="UXW452" s="50"/>
      <c r="UXX452" s="48"/>
      <c r="UXY452" s="50"/>
      <c r="UXZ452" s="48"/>
      <c r="UYA452" s="50"/>
      <c r="UYB452" s="85"/>
      <c r="VHL452" s="46">
        <v>18</v>
      </c>
      <c r="VHM452" s="63" t="s">
        <v>30</v>
      </c>
      <c r="VHN452" s="83" t="s">
        <v>36</v>
      </c>
      <c r="VHO452" s="48" t="s">
        <v>29</v>
      </c>
      <c r="VHP452" s="48"/>
      <c r="VHQ452" s="84">
        <v>22</v>
      </c>
      <c r="VHR452" s="48"/>
      <c r="VHS452" s="50"/>
      <c r="VHT452" s="48"/>
      <c r="VHU452" s="50"/>
      <c r="VHV452" s="48"/>
      <c r="VHW452" s="50"/>
      <c r="VHX452" s="85"/>
      <c r="VRH452" s="46">
        <v>18</v>
      </c>
      <c r="VRI452" s="63" t="s">
        <v>30</v>
      </c>
      <c r="VRJ452" s="83" t="s">
        <v>36</v>
      </c>
      <c r="VRK452" s="48" t="s">
        <v>29</v>
      </c>
      <c r="VRL452" s="48"/>
      <c r="VRM452" s="84">
        <v>22</v>
      </c>
      <c r="VRN452" s="48"/>
      <c r="VRO452" s="50"/>
      <c r="VRP452" s="48"/>
      <c r="VRQ452" s="50"/>
      <c r="VRR452" s="48"/>
      <c r="VRS452" s="50"/>
      <c r="VRT452" s="85"/>
      <c r="WBD452" s="46">
        <v>18</v>
      </c>
      <c r="WBE452" s="63" t="s">
        <v>30</v>
      </c>
      <c r="WBF452" s="83" t="s">
        <v>36</v>
      </c>
      <c r="WBG452" s="48" t="s">
        <v>29</v>
      </c>
      <c r="WBH452" s="48"/>
      <c r="WBI452" s="84">
        <v>22</v>
      </c>
      <c r="WBJ452" s="48"/>
      <c r="WBK452" s="50"/>
      <c r="WBL452" s="48"/>
      <c r="WBM452" s="50"/>
      <c r="WBN452" s="48"/>
      <c r="WBO452" s="50"/>
      <c r="WBP452" s="85"/>
      <c r="WKZ452" s="46">
        <v>18</v>
      </c>
      <c r="WLA452" s="63" t="s">
        <v>30</v>
      </c>
      <c r="WLB452" s="83" t="s">
        <v>36</v>
      </c>
      <c r="WLC452" s="48" t="s">
        <v>29</v>
      </c>
      <c r="WLD452" s="48"/>
      <c r="WLE452" s="84">
        <v>22</v>
      </c>
      <c r="WLF452" s="48"/>
      <c r="WLG452" s="50"/>
      <c r="WLH452" s="48"/>
      <c r="WLI452" s="50"/>
      <c r="WLJ452" s="48"/>
      <c r="WLK452" s="50"/>
      <c r="WLL452" s="85"/>
      <c r="WUV452" s="46">
        <v>18</v>
      </c>
      <c r="WUW452" s="63" t="s">
        <v>30</v>
      </c>
      <c r="WUX452" s="83" t="s">
        <v>36</v>
      </c>
      <c r="WUY452" s="48" t="s">
        <v>29</v>
      </c>
      <c r="WUZ452" s="48"/>
      <c r="WVA452" s="84">
        <v>22</v>
      </c>
      <c r="WVB452" s="48"/>
      <c r="WVC452" s="50"/>
      <c r="WVD452" s="48"/>
      <c r="WVE452" s="50"/>
      <c r="WVF452" s="48"/>
      <c r="WVG452" s="50"/>
      <c r="WVH452" s="85"/>
    </row>
    <row r="453" spans="1:16129" s="49" customFormat="1" ht="22.5" customHeight="1" x14ac:dyDescent="0.25">
      <c r="A453" s="46"/>
      <c r="B453" s="47" t="s">
        <v>12</v>
      </c>
      <c r="C453" s="48" t="s">
        <v>13</v>
      </c>
      <c r="D453" s="29">
        <v>0.38900000000000001</v>
      </c>
      <c r="E453" s="29"/>
      <c r="F453" s="29"/>
      <c r="G453" s="29"/>
      <c r="H453" s="29"/>
      <c r="I453" s="29"/>
      <c r="J453" s="29"/>
      <c r="K453" s="62"/>
      <c r="L453" s="95" t="s">
        <v>250</v>
      </c>
      <c r="IJ453" s="46"/>
      <c r="IK453" s="6"/>
      <c r="IL453" s="47" t="s">
        <v>12</v>
      </c>
      <c r="IM453" s="48" t="s">
        <v>13</v>
      </c>
      <c r="IN453" s="50">
        <v>0.38900000000000001</v>
      </c>
      <c r="IO453" s="50">
        <f>IO452*IN453</f>
        <v>8.5579999999999998</v>
      </c>
      <c r="IP453" s="48"/>
      <c r="IQ453" s="50"/>
      <c r="IR453" s="86">
        <v>6</v>
      </c>
      <c r="IS453" s="50">
        <f>IO453*IR453</f>
        <v>51.347999999999999</v>
      </c>
      <c r="IT453" s="48"/>
      <c r="IU453" s="50"/>
      <c r="IV453" s="85">
        <f>IQ453+IS453+IU453</f>
        <v>51.347999999999999</v>
      </c>
      <c r="SF453" s="46"/>
      <c r="SG453" s="6"/>
      <c r="SH453" s="47" t="s">
        <v>12</v>
      </c>
      <c r="SI453" s="48" t="s">
        <v>13</v>
      </c>
      <c r="SJ453" s="50">
        <v>0.38900000000000001</v>
      </c>
      <c r="SK453" s="50">
        <f>SK452*SJ453</f>
        <v>8.5579999999999998</v>
      </c>
      <c r="SL453" s="48"/>
      <c r="SM453" s="50"/>
      <c r="SN453" s="86">
        <v>6</v>
      </c>
      <c r="SO453" s="50">
        <f>SK453*SN453</f>
        <v>51.347999999999999</v>
      </c>
      <c r="SP453" s="48"/>
      <c r="SQ453" s="50"/>
      <c r="SR453" s="85">
        <f>SM453+SO453+SQ453</f>
        <v>51.347999999999999</v>
      </c>
      <c r="ACB453" s="46"/>
      <c r="ACC453" s="6"/>
      <c r="ACD453" s="47" t="s">
        <v>12</v>
      </c>
      <c r="ACE453" s="48" t="s">
        <v>13</v>
      </c>
      <c r="ACF453" s="50">
        <v>0.38900000000000001</v>
      </c>
      <c r="ACG453" s="50">
        <f>ACG452*ACF453</f>
        <v>8.5579999999999998</v>
      </c>
      <c r="ACH453" s="48"/>
      <c r="ACI453" s="50"/>
      <c r="ACJ453" s="86">
        <v>6</v>
      </c>
      <c r="ACK453" s="50">
        <f>ACG453*ACJ453</f>
        <v>51.347999999999999</v>
      </c>
      <c r="ACL453" s="48"/>
      <c r="ACM453" s="50"/>
      <c r="ACN453" s="85">
        <f>ACI453+ACK453+ACM453</f>
        <v>51.347999999999999</v>
      </c>
      <c r="ALX453" s="46"/>
      <c r="ALY453" s="6"/>
      <c r="ALZ453" s="47" t="s">
        <v>12</v>
      </c>
      <c r="AMA453" s="48" t="s">
        <v>13</v>
      </c>
      <c r="AMB453" s="50">
        <v>0.38900000000000001</v>
      </c>
      <c r="AMC453" s="50">
        <f>AMC452*AMB453</f>
        <v>8.5579999999999998</v>
      </c>
      <c r="AMD453" s="48"/>
      <c r="AME453" s="50"/>
      <c r="AMF453" s="86">
        <v>6</v>
      </c>
      <c r="AMG453" s="50">
        <f>AMC453*AMF453</f>
        <v>51.347999999999999</v>
      </c>
      <c r="AMH453" s="48"/>
      <c r="AMI453" s="50"/>
      <c r="AMJ453" s="85">
        <f>AME453+AMG453+AMI453</f>
        <v>51.347999999999999</v>
      </c>
      <c r="AVT453" s="46"/>
      <c r="AVU453" s="6"/>
      <c r="AVV453" s="47" t="s">
        <v>12</v>
      </c>
      <c r="AVW453" s="48" t="s">
        <v>13</v>
      </c>
      <c r="AVX453" s="50">
        <v>0.38900000000000001</v>
      </c>
      <c r="AVY453" s="50">
        <f>AVY452*AVX453</f>
        <v>8.5579999999999998</v>
      </c>
      <c r="AVZ453" s="48"/>
      <c r="AWA453" s="50"/>
      <c r="AWB453" s="86">
        <v>6</v>
      </c>
      <c r="AWC453" s="50">
        <f>AVY453*AWB453</f>
        <v>51.347999999999999</v>
      </c>
      <c r="AWD453" s="48"/>
      <c r="AWE453" s="50"/>
      <c r="AWF453" s="85">
        <f>AWA453+AWC453+AWE453</f>
        <v>51.347999999999999</v>
      </c>
      <c r="BFP453" s="46"/>
      <c r="BFQ453" s="6"/>
      <c r="BFR453" s="47" t="s">
        <v>12</v>
      </c>
      <c r="BFS453" s="48" t="s">
        <v>13</v>
      </c>
      <c r="BFT453" s="50">
        <v>0.38900000000000001</v>
      </c>
      <c r="BFU453" s="50">
        <f>BFU452*BFT453</f>
        <v>8.5579999999999998</v>
      </c>
      <c r="BFV453" s="48"/>
      <c r="BFW453" s="50"/>
      <c r="BFX453" s="86">
        <v>6</v>
      </c>
      <c r="BFY453" s="50">
        <f>BFU453*BFX453</f>
        <v>51.347999999999999</v>
      </c>
      <c r="BFZ453" s="48"/>
      <c r="BGA453" s="50"/>
      <c r="BGB453" s="85">
        <f>BFW453+BFY453+BGA453</f>
        <v>51.347999999999999</v>
      </c>
      <c r="BPL453" s="46"/>
      <c r="BPM453" s="6"/>
      <c r="BPN453" s="47" t="s">
        <v>12</v>
      </c>
      <c r="BPO453" s="48" t="s">
        <v>13</v>
      </c>
      <c r="BPP453" s="50">
        <v>0.38900000000000001</v>
      </c>
      <c r="BPQ453" s="50">
        <f>BPQ452*BPP453</f>
        <v>8.5579999999999998</v>
      </c>
      <c r="BPR453" s="48"/>
      <c r="BPS453" s="50"/>
      <c r="BPT453" s="86">
        <v>6</v>
      </c>
      <c r="BPU453" s="50">
        <f>BPQ453*BPT453</f>
        <v>51.347999999999999</v>
      </c>
      <c r="BPV453" s="48"/>
      <c r="BPW453" s="50"/>
      <c r="BPX453" s="85">
        <f>BPS453+BPU453+BPW453</f>
        <v>51.347999999999999</v>
      </c>
      <c r="BZH453" s="46"/>
      <c r="BZI453" s="6"/>
      <c r="BZJ453" s="47" t="s">
        <v>12</v>
      </c>
      <c r="BZK453" s="48" t="s">
        <v>13</v>
      </c>
      <c r="BZL453" s="50">
        <v>0.38900000000000001</v>
      </c>
      <c r="BZM453" s="50">
        <f>BZM452*BZL453</f>
        <v>8.5579999999999998</v>
      </c>
      <c r="BZN453" s="48"/>
      <c r="BZO453" s="50"/>
      <c r="BZP453" s="86">
        <v>6</v>
      </c>
      <c r="BZQ453" s="50">
        <f>BZM453*BZP453</f>
        <v>51.347999999999999</v>
      </c>
      <c r="BZR453" s="48"/>
      <c r="BZS453" s="50"/>
      <c r="BZT453" s="85">
        <f>BZO453+BZQ453+BZS453</f>
        <v>51.347999999999999</v>
      </c>
      <c r="CJD453" s="46"/>
      <c r="CJE453" s="6"/>
      <c r="CJF453" s="47" t="s">
        <v>12</v>
      </c>
      <c r="CJG453" s="48" t="s">
        <v>13</v>
      </c>
      <c r="CJH453" s="50">
        <v>0.38900000000000001</v>
      </c>
      <c r="CJI453" s="50">
        <f>CJI452*CJH453</f>
        <v>8.5579999999999998</v>
      </c>
      <c r="CJJ453" s="48"/>
      <c r="CJK453" s="50"/>
      <c r="CJL453" s="86">
        <v>6</v>
      </c>
      <c r="CJM453" s="50">
        <f>CJI453*CJL453</f>
        <v>51.347999999999999</v>
      </c>
      <c r="CJN453" s="48"/>
      <c r="CJO453" s="50"/>
      <c r="CJP453" s="85">
        <f>CJK453+CJM453+CJO453</f>
        <v>51.347999999999999</v>
      </c>
      <c r="CSZ453" s="46"/>
      <c r="CTA453" s="6"/>
      <c r="CTB453" s="47" t="s">
        <v>12</v>
      </c>
      <c r="CTC453" s="48" t="s">
        <v>13</v>
      </c>
      <c r="CTD453" s="50">
        <v>0.38900000000000001</v>
      </c>
      <c r="CTE453" s="50">
        <f>CTE452*CTD453</f>
        <v>8.5579999999999998</v>
      </c>
      <c r="CTF453" s="48"/>
      <c r="CTG453" s="50"/>
      <c r="CTH453" s="86">
        <v>6</v>
      </c>
      <c r="CTI453" s="50">
        <f>CTE453*CTH453</f>
        <v>51.347999999999999</v>
      </c>
      <c r="CTJ453" s="48"/>
      <c r="CTK453" s="50"/>
      <c r="CTL453" s="85">
        <f>CTG453+CTI453+CTK453</f>
        <v>51.347999999999999</v>
      </c>
      <c r="DCV453" s="46"/>
      <c r="DCW453" s="6"/>
      <c r="DCX453" s="47" t="s">
        <v>12</v>
      </c>
      <c r="DCY453" s="48" t="s">
        <v>13</v>
      </c>
      <c r="DCZ453" s="50">
        <v>0.38900000000000001</v>
      </c>
      <c r="DDA453" s="50">
        <f>DDA452*DCZ453</f>
        <v>8.5579999999999998</v>
      </c>
      <c r="DDB453" s="48"/>
      <c r="DDC453" s="50"/>
      <c r="DDD453" s="86">
        <v>6</v>
      </c>
      <c r="DDE453" s="50">
        <f>DDA453*DDD453</f>
        <v>51.347999999999999</v>
      </c>
      <c r="DDF453" s="48"/>
      <c r="DDG453" s="50"/>
      <c r="DDH453" s="85">
        <f>DDC453+DDE453+DDG453</f>
        <v>51.347999999999999</v>
      </c>
      <c r="DMR453" s="46"/>
      <c r="DMS453" s="6"/>
      <c r="DMT453" s="47" t="s">
        <v>12</v>
      </c>
      <c r="DMU453" s="48" t="s">
        <v>13</v>
      </c>
      <c r="DMV453" s="50">
        <v>0.38900000000000001</v>
      </c>
      <c r="DMW453" s="50">
        <f>DMW452*DMV453</f>
        <v>8.5579999999999998</v>
      </c>
      <c r="DMX453" s="48"/>
      <c r="DMY453" s="50"/>
      <c r="DMZ453" s="86">
        <v>6</v>
      </c>
      <c r="DNA453" s="50">
        <f>DMW453*DMZ453</f>
        <v>51.347999999999999</v>
      </c>
      <c r="DNB453" s="48"/>
      <c r="DNC453" s="50"/>
      <c r="DND453" s="85">
        <f>DMY453+DNA453+DNC453</f>
        <v>51.347999999999999</v>
      </c>
      <c r="DWN453" s="46"/>
      <c r="DWO453" s="6"/>
      <c r="DWP453" s="47" t="s">
        <v>12</v>
      </c>
      <c r="DWQ453" s="48" t="s">
        <v>13</v>
      </c>
      <c r="DWR453" s="50">
        <v>0.38900000000000001</v>
      </c>
      <c r="DWS453" s="50">
        <f>DWS452*DWR453</f>
        <v>8.5579999999999998</v>
      </c>
      <c r="DWT453" s="48"/>
      <c r="DWU453" s="50"/>
      <c r="DWV453" s="86">
        <v>6</v>
      </c>
      <c r="DWW453" s="50">
        <f>DWS453*DWV453</f>
        <v>51.347999999999999</v>
      </c>
      <c r="DWX453" s="48"/>
      <c r="DWY453" s="50"/>
      <c r="DWZ453" s="85">
        <f>DWU453+DWW453+DWY453</f>
        <v>51.347999999999999</v>
      </c>
      <c r="EGJ453" s="46"/>
      <c r="EGK453" s="6"/>
      <c r="EGL453" s="47" t="s">
        <v>12</v>
      </c>
      <c r="EGM453" s="48" t="s">
        <v>13</v>
      </c>
      <c r="EGN453" s="50">
        <v>0.38900000000000001</v>
      </c>
      <c r="EGO453" s="50">
        <f>EGO452*EGN453</f>
        <v>8.5579999999999998</v>
      </c>
      <c r="EGP453" s="48"/>
      <c r="EGQ453" s="50"/>
      <c r="EGR453" s="86">
        <v>6</v>
      </c>
      <c r="EGS453" s="50">
        <f>EGO453*EGR453</f>
        <v>51.347999999999999</v>
      </c>
      <c r="EGT453" s="48"/>
      <c r="EGU453" s="50"/>
      <c r="EGV453" s="85">
        <f>EGQ453+EGS453+EGU453</f>
        <v>51.347999999999999</v>
      </c>
      <c r="EQF453" s="46"/>
      <c r="EQG453" s="6"/>
      <c r="EQH453" s="47" t="s">
        <v>12</v>
      </c>
      <c r="EQI453" s="48" t="s">
        <v>13</v>
      </c>
      <c r="EQJ453" s="50">
        <v>0.38900000000000001</v>
      </c>
      <c r="EQK453" s="50">
        <f>EQK452*EQJ453</f>
        <v>8.5579999999999998</v>
      </c>
      <c r="EQL453" s="48"/>
      <c r="EQM453" s="50"/>
      <c r="EQN453" s="86">
        <v>6</v>
      </c>
      <c r="EQO453" s="50">
        <f>EQK453*EQN453</f>
        <v>51.347999999999999</v>
      </c>
      <c r="EQP453" s="48"/>
      <c r="EQQ453" s="50"/>
      <c r="EQR453" s="85">
        <f>EQM453+EQO453+EQQ453</f>
        <v>51.347999999999999</v>
      </c>
      <c r="FAB453" s="46"/>
      <c r="FAC453" s="6"/>
      <c r="FAD453" s="47" t="s">
        <v>12</v>
      </c>
      <c r="FAE453" s="48" t="s">
        <v>13</v>
      </c>
      <c r="FAF453" s="50">
        <v>0.38900000000000001</v>
      </c>
      <c r="FAG453" s="50">
        <f>FAG452*FAF453</f>
        <v>8.5579999999999998</v>
      </c>
      <c r="FAH453" s="48"/>
      <c r="FAI453" s="50"/>
      <c r="FAJ453" s="86">
        <v>6</v>
      </c>
      <c r="FAK453" s="50">
        <f>FAG453*FAJ453</f>
        <v>51.347999999999999</v>
      </c>
      <c r="FAL453" s="48"/>
      <c r="FAM453" s="50"/>
      <c r="FAN453" s="85">
        <f>FAI453+FAK453+FAM453</f>
        <v>51.347999999999999</v>
      </c>
      <c r="FJX453" s="46"/>
      <c r="FJY453" s="6"/>
      <c r="FJZ453" s="47" t="s">
        <v>12</v>
      </c>
      <c r="FKA453" s="48" t="s">
        <v>13</v>
      </c>
      <c r="FKB453" s="50">
        <v>0.38900000000000001</v>
      </c>
      <c r="FKC453" s="50">
        <f>FKC452*FKB453</f>
        <v>8.5579999999999998</v>
      </c>
      <c r="FKD453" s="48"/>
      <c r="FKE453" s="50"/>
      <c r="FKF453" s="86">
        <v>6</v>
      </c>
      <c r="FKG453" s="50">
        <f>FKC453*FKF453</f>
        <v>51.347999999999999</v>
      </c>
      <c r="FKH453" s="48"/>
      <c r="FKI453" s="50"/>
      <c r="FKJ453" s="85">
        <f>FKE453+FKG453+FKI453</f>
        <v>51.347999999999999</v>
      </c>
      <c r="FTT453" s="46"/>
      <c r="FTU453" s="6"/>
      <c r="FTV453" s="47" t="s">
        <v>12</v>
      </c>
      <c r="FTW453" s="48" t="s">
        <v>13</v>
      </c>
      <c r="FTX453" s="50">
        <v>0.38900000000000001</v>
      </c>
      <c r="FTY453" s="50">
        <f>FTY452*FTX453</f>
        <v>8.5579999999999998</v>
      </c>
      <c r="FTZ453" s="48"/>
      <c r="FUA453" s="50"/>
      <c r="FUB453" s="86">
        <v>6</v>
      </c>
      <c r="FUC453" s="50">
        <f>FTY453*FUB453</f>
        <v>51.347999999999999</v>
      </c>
      <c r="FUD453" s="48"/>
      <c r="FUE453" s="50"/>
      <c r="FUF453" s="85">
        <f>FUA453+FUC453+FUE453</f>
        <v>51.347999999999999</v>
      </c>
      <c r="GDP453" s="46"/>
      <c r="GDQ453" s="6"/>
      <c r="GDR453" s="47" t="s">
        <v>12</v>
      </c>
      <c r="GDS453" s="48" t="s">
        <v>13</v>
      </c>
      <c r="GDT453" s="50">
        <v>0.38900000000000001</v>
      </c>
      <c r="GDU453" s="50">
        <f>GDU452*GDT453</f>
        <v>8.5579999999999998</v>
      </c>
      <c r="GDV453" s="48"/>
      <c r="GDW453" s="50"/>
      <c r="GDX453" s="86">
        <v>6</v>
      </c>
      <c r="GDY453" s="50">
        <f>GDU453*GDX453</f>
        <v>51.347999999999999</v>
      </c>
      <c r="GDZ453" s="48"/>
      <c r="GEA453" s="50"/>
      <c r="GEB453" s="85">
        <f>GDW453+GDY453+GEA453</f>
        <v>51.347999999999999</v>
      </c>
      <c r="GNL453" s="46"/>
      <c r="GNM453" s="6"/>
      <c r="GNN453" s="47" t="s">
        <v>12</v>
      </c>
      <c r="GNO453" s="48" t="s">
        <v>13</v>
      </c>
      <c r="GNP453" s="50">
        <v>0.38900000000000001</v>
      </c>
      <c r="GNQ453" s="50">
        <f>GNQ452*GNP453</f>
        <v>8.5579999999999998</v>
      </c>
      <c r="GNR453" s="48"/>
      <c r="GNS453" s="50"/>
      <c r="GNT453" s="86">
        <v>6</v>
      </c>
      <c r="GNU453" s="50">
        <f>GNQ453*GNT453</f>
        <v>51.347999999999999</v>
      </c>
      <c r="GNV453" s="48"/>
      <c r="GNW453" s="50"/>
      <c r="GNX453" s="85">
        <f>GNS453+GNU453+GNW453</f>
        <v>51.347999999999999</v>
      </c>
      <c r="GXH453" s="46"/>
      <c r="GXI453" s="6"/>
      <c r="GXJ453" s="47" t="s">
        <v>12</v>
      </c>
      <c r="GXK453" s="48" t="s">
        <v>13</v>
      </c>
      <c r="GXL453" s="50">
        <v>0.38900000000000001</v>
      </c>
      <c r="GXM453" s="50">
        <f>GXM452*GXL453</f>
        <v>8.5579999999999998</v>
      </c>
      <c r="GXN453" s="48"/>
      <c r="GXO453" s="50"/>
      <c r="GXP453" s="86">
        <v>6</v>
      </c>
      <c r="GXQ453" s="50">
        <f>GXM453*GXP453</f>
        <v>51.347999999999999</v>
      </c>
      <c r="GXR453" s="48"/>
      <c r="GXS453" s="50"/>
      <c r="GXT453" s="85">
        <f>GXO453+GXQ453+GXS453</f>
        <v>51.347999999999999</v>
      </c>
      <c r="HHD453" s="46"/>
      <c r="HHE453" s="6"/>
      <c r="HHF453" s="47" t="s">
        <v>12</v>
      </c>
      <c r="HHG453" s="48" t="s">
        <v>13</v>
      </c>
      <c r="HHH453" s="50">
        <v>0.38900000000000001</v>
      </c>
      <c r="HHI453" s="50">
        <f>HHI452*HHH453</f>
        <v>8.5579999999999998</v>
      </c>
      <c r="HHJ453" s="48"/>
      <c r="HHK453" s="50"/>
      <c r="HHL453" s="86">
        <v>6</v>
      </c>
      <c r="HHM453" s="50">
        <f>HHI453*HHL453</f>
        <v>51.347999999999999</v>
      </c>
      <c r="HHN453" s="48"/>
      <c r="HHO453" s="50"/>
      <c r="HHP453" s="85">
        <f>HHK453+HHM453+HHO453</f>
        <v>51.347999999999999</v>
      </c>
      <c r="HQZ453" s="46"/>
      <c r="HRA453" s="6"/>
      <c r="HRB453" s="47" t="s">
        <v>12</v>
      </c>
      <c r="HRC453" s="48" t="s">
        <v>13</v>
      </c>
      <c r="HRD453" s="50">
        <v>0.38900000000000001</v>
      </c>
      <c r="HRE453" s="50">
        <f>HRE452*HRD453</f>
        <v>8.5579999999999998</v>
      </c>
      <c r="HRF453" s="48"/>
      <c r="HRG453" s="50"/>
      <c r="HRH453" s="86">
        <v>6</v>
      </c>
      <c r="HRI453" s="50">
        <f>HRE453*HRH453</f>
        <v>51.347999999999999</v>
      </c>
      <c r="HRJ453" s="48"/>
      <c r="HRK453" s="50"/>
      <c r="HRL453" s="85">
        <f>HRG453+HRI453+HRK453</f>
        <v>51.347999999999999</v>
      </c>
      <c r="IAV453" s="46"/>
      <c r="IAW453" s="6"/>
      <c r="IAX453" s="47" t="s">
        <v>12</v>
      </c>
      <c r="IAY453" s="48" t="s">
        <v>13</v>
      </c>
      <c r="IAZ453" s="50">
        <v>0.38900000000000001</v>
      </c>
      <c r="IBA453" s="50">
        <f>IBA452*IAZ453</f>
        <v>8.5579999999999998</v>
      </c>
      <c r="IBB453" s="48"/>
      <c r="IBC453" s="50"/>
      <c r="IBD453" s="86">
        <v>6</v>
      </c>
      <c r="IBE453" s="50">
        <f>IBA453*IBD453</f>
        <v>51.347999999999999</v>
      </c>
      <c r="IBF453" s="48"/>
      <c r="IBG453" s="50"/>
      <c r="IBH453" s="85">
        <f>IBC453+IBE453+IBG453</f>
        <v>51.347999999999999</v>
      </c>
      <c r="IKR453" s="46"/>
      <c r="IKS453" s="6"/>
      <c r="IKT453" s="47" t="s">
        <v>12</v>
      </c>
      <c r="IKU453" s="48" t="s">
        <v>13</v>
      </c>
      <c r="IKV453" s="50">
        <v>0.38900000000000001</v>
      </c>
      <c r="IKW453" s="50">
        <f>IKW452*IKV453</f>
        <v>8.5579999999999998</v>
      </c>
      <c r="IKX453" s="48"/>
      <c r="IKY453" s="50"/>
      <c r="IKZ453" s="86">
        <v>6</v>
      </c>
      <c r="ILA453" s="50">
        <f>IKW453*IKZ453</f>
        <v>51.347999999999999</v>
      </c>
      <c r="ILB453" s="48"/>
      <c r="ILC453" s="50"/>
      <c r="ILD453" s="85">
        <f>IKY453+ILA453+ILC453</f>
        <v>51.347999999999999</v>
      </c>
      <c r="IUN453" s="46"/>
      <c r="IUO453" s="6"/>
      <c r="IUP453" s="47" t="s">
        <v>12</v>
      </c>
      <c r="IUQ453" s="48" t="s">
        <v>13</v>
      </c>
      <c r="IUR453" s="50">
        <v>0.38900000000000001</v>
      </c>
      <c r="IUS453" s="50">
        <f>IUS452*IUR453</f>
        <v>8.5579999999999998</v>
      </c>
      <c r="IUT453" s="48"/>
      <c r="IUU453" s="50"/>
      <c r="IUV453" s="86">
        <v>6</v>
      </c>
      <c r="IUW453" s="50">
        <f>IUS453*IUV453</f>
        <v>51.347999999999999</v>
      </c>
      <c r="IUX453" s="48"/>
      <c r="IUY453" s="50"/>
      <c r="IUZ453" s="85">
        <f>IUU453+IUW453+IUY453</f>
        <v>51.347999999999999</v>
      </c>
      <c r="JEJ453" s="46"/>
      <c r="JEK453" s="6"/>
      <c r="JEL453" s="47" t="s">
        <v>12</v>
      </c>
      <c r="JEM453" s="48" t="s">
        <v>13</v>
      </c>
      <c r="JEN453" s="50">
        <v>0.38900000000000001</v>
      </c>
      <c r="JEO453" s="50">
        <f>JEO452*JEN453</f>
        <v>8.5579999999999998</v>
      </c>
      <c r="JEP453" s="48"/>
      <c r="JEQ453" s="50"/>
      <c r="JER453" s="86">
        <v>6</v>
      </c>
      <c r="JES453" s="50">
        <f>JEO453*JER453</f>
        <v>51.347999999999999</v>
      </c>
      <c r="JET453" s="48"/>
      <c r="JEU453" s="50"/>
      <c r="JEV453" s="85">
        <f>JEQ453+JES453+JEU453</f>
        <v>51.347999999999999</v>
      </c>
      <c r="JOF453" s="46"/>
      <c r="JOG453" s="6"/>
      <c r="JOH453" s="47" t="s">
        <v>12</v>
      </c>
      <c r="JOI453" s="48" t="s">
        <v>13</v>
      </c>
      <c r="JOJ453" s="50">
        <v>0.38900000000000001</v>
      </c>
      <c r="JOK453" s="50">
        <f>JOK452*JOJ453</f>
        <v>8.5579999999999998</v>
      </c>
      <c r="JOL453" s="48"/>
      <c r="JOM453" s="50"/>
      <c r="JON453" s="86">
        <v>6</v>
      </c>
      <c r="JOO453" s="50">
        <f>JOK453*JON453</f>
        <v>51.347999999999999</v>
      </c>
      <c r="JOP453" s="48"/>
      <c r="JOQ453" s="50"/>
      <c r="JOR453" s="85">
        <f>JOM453+JOO453+JOQ453</f>
        <v>51.347999999999999</v>
      </c>
      <c r="JYB453" s="46"/>
      <c r="JYC453" s="6"/>
      <c r="JYD453" s="47" t="s">
        <v>12</v>
      </c>
      <c r="JYE453" s="48" t="s">
        <v>13</v>
      </c>
      <c r="JYF453" s="50">
        <v>0.38900000000000001</v>
      </c>
      <c r="JYG453" s="50">
        <f>JYG452*JYF453</f>
        <v>8.5579999999999998</v>
      </c>
      <c r="JYH453" s="48"/>
      <c r="JYI453" s="50"/>
      <c r="JYJ453" s="86">
        <v>6</v>
      </c>
      <c r="JYK453" s="50">
        <f>JYG453*JYJ453</f>
        <v>51.347999999999999</v>
      </c>
      <c r="JYL453" s="48"/>
      <c r="JYM453" s="50"/>
      <c r="JYN453" s="85">
        <f>JYI453+JYK453+JYM453</f>
        <v>51.347999999999999</v>
      </c>
      <c r="KHX453" s="46"/>
      <c r="KHY453" s="6"/>
      <c r="KHZ453" s="47" t="s">
        <v>12</v>
      </c>
      <c r="KIA453" s="48" t="s">
        <v>13</v>
      </c>
      <c r="KIB453" s="50">
        <v>0.38900000000000001</v>
      </c>
      <c r="KIC453" s="50">
        <f>KIC452*KIB453</f>
        <v>8.5579999999999998</v>
      </c>
      <c r="KID453" s="48"/>
      <c r="KIE453" s="50"/>
      <c r="KIF453" s="86">
        <v>6</v>
      </c>
      <c r="KIG453" s="50">
        <f>KIC453*KIF453</f>
        <v>51.347999999999999</v>
      </c>
      <c r="KIH453" s="48"/>
      <c r="KII453" s="50"/>
      <c r="KIJ453" s="85">
        <f>KIE453+KIG453+KII453</f>
        <v>51.347999999999999</v>
      </c>
      <c r="KRT453" s="46"/>
      <c r="KRU453" s="6"/>
      <c r="KRV453" s="47" t="s">
        <v>12</v>
      </c>
      <c r="KRW453" s="48" t="s">
        <v>13</v>
      </c>
      <c r="KRX453" s="50">
        <v>0.38900000000000001</v>
      </c>
      <c r="KRY453" s="50">
        <f>KRY452*KRX453</f>
        <v>8.5579999999999998</v>
      </c>
      <c r="KRZ453" s="48"/>
      <c r="KSA453" s="50"/>
      <c r="KSB453" s="86">
        <v>6</v>
      </c>
      <c r="KSC453" s="50">
        <f>KRY453*KSB453</f>
        <v>51.347999999999999</v>
      </c>
      <c r="KSD453" s="48"/>
      <c r="KSE453" s="50"/>
      <c r="KSF453" s="85">
        <f>KSA453+KSC453+KSE453</f>
        <v>51.347999999999999</v>
      </c>
      <c r="LBP453" s="46"/>
      <c r="LBQ453" s="6"/>
      <c r="LBR453" s="47" t="s">
        <v>12</v>
      </c>
      <c r="LBS453" s="48" t="s">
        <v>13</v>
      </c>
      <c r="LBT453" s="50">
        <v>0.38900000000000001</v>
      </c>
      <c r="LBU453" s="50">
        <f>LBU452*LBT453</f>
        <v>8.5579999999999998</v>
      </c>
      <c r="LBV453" s="48"/>
      <c r="LBW453" s="50"/>
      <c r="LBX453" s="86">
        <v>6</v>
      </c>
      <c r="LBY453" s="50">
        <f>LBU453*LBX453</f>
        <v>51.347999999999999</v>
      </c>
      <c r="LBZ453" s="48"/>
      <c r="LCA453" s="50"/>
      <c r="LCB453" s="85">
        <f>LBW453+LBY453+LCA453</f>
        <v>51.347999999999999</v>
      </c>
      <c r="LLL453" s="46"/>
      <c r="LLM453" s="6"/>
      <c r="LLN453" s="47" t="s">
        <v>12</v>
      </c>
      <c r="LLO453" s="48" t="s">
        <v>13</v>
      </c>
      <c r="LLP453" s="50">
        <v>0.38900000000000001</v>
      </c>
      <c r="LLQ453" s="50">
        <f>LLQ452*LLP453</f>
        <v>8.5579999999999998</v>
      </c>
      <c r="LLR453" s="48"/>
      <c r="LLS453" s="50"/>
      <c r="LLT453" s="86">
        <v>6</v>
      </c>
      <c r="LLU453" s="50">
        <f>LLQ453*LLT453</f>
        <v>51.347999999999999</v>
      </c>
      <c r="LLV453" s="48"/>
      <c r="LLW453" s="50"/>
      <c r="LLX453" s="85">
        <f>LLS453+LLU453+LLW453</f>
        <v>51.347999999999999</v>
      </c>
      <c r="LVH453" s="46"/>
      <c r="LVI453" s="6"/>
      <c r="LVJ453" s="47" t="s">
        <v>12</v>
      </c>
      <c r="LVK453" s="48" t="s">
        <v>13</v>
      </c>
      <c r="LVL453" s="50">
        <v>0.38900000000000001</v>
      </c>
      <c r="LVM453" s="50">
        <f>LVM452*LVL453</f>
        <v>8.5579999999999998</v>
      </c>
      <c r="LVN453" s="48"/>
      <c r="LVO453" s="50"/>
      <c r="LVP453" s="86">
        <v>6</v>
      </c>
      <c r="LVQ453" s="50">
        <f>LVM453*LVP453</f>
        <v>51.347999999999999</v>
      </c>
      <c r="LVR453" s="48"/>
      <c r="LVS453" s="50"/>
      <c r="LVT453" s="85">
        <f>LVO453+LVQ453+LVS453</f>
        <v>51.347999999999999</v>
      </c>
      <c r="MFD453" s="46"/>
      <c r="MFE453" s="6"/>
      <c r="MFF453" s="47" t="s">
        <v>12</v>
      </c>
      <c r="MFG453" s="48" t="s">
        <v>13</v>
      </c>
      <c r="MFH453" s="50">
        <v>0.38900000000000001</v>
      </c>
      <c r="MFI453" s="50">
        <f>MFI452*MFH453</f>
        <v>8.5579999999999998</v>
      </c>
      <c r="MFJ453" s="48"/>
      <c r="MFK453" s="50"/>
      <c r="MFL453" s="86">
        <v>6</v>
      </c>
      <c r="MFM453" s="50">
        <f>MFI453*MFL453</f>
        <v>51.347999999999999</v>
      </c>
      <c r="MFN453" s="48"/>
      <c r="MFO453" s="50"/>
      <c r="MFP453" s="85">
        <f>MFK453+MFM453+MFO453</f>
        <v>51.347999999999999</v>
      </c>
      <c r="MOZ453" s="46"/>
      <c r="MPA453" s="6"/>
      <c r="MPB453" s="47" t="s">
        <v>12</v>
      </c>
      <c r="MPC453" s="48" t="s">
        <v>13</v>
      </c>
      <c r="MPD453" s="50">
        <v>0.38900000000000001</v>
      </c>
      <c r="MPE453" s="50">
        <f>MPE452*MPD453</f>
        <v>8.5579999999999998</v>
      </c>
      <c r="MPF453" s="48"/>
      <c r="MPG453" s="50"/>
      <c r="MPH453" s="86">
        <v>6</v>
      </c>
      <c r="MPI453" s="50">
        <f>MPE453*MPH453</f>
        <v>51.347999999999999</v>
      </c>
      <c r="MPJ453" s="48"/>
      <c r="MPK453" s="50"/>
      <c r="MPL453" s="85">
        <f>MPG453+MPI453+MPK453</f>
        <v>51.347999999999999</v>
      </c>
      <c r="MYV453" s="46"/>
      <c r="MYW453" s="6"/>
      <c r="MYX453" s="47" t="s">
        <v>12</v>
      </c>
      <c r="MYY453" s="48" t="s">
        <v>13</v>
      </c>
      <c r="MYZ453" s="50">
        <v>0.38900000000000001</v>
      </c>
      <c r="MZA453" s="50">
        <f>MZA452*MYZ453</f>
        <v>8.5579999999999998</v>
      </c>
      <c r="MZB453" s="48"/>
      <c r="MZC453" s="50"/>
      <c r="MZD453" s="86">
        <v>6</v>
      </c>
      <c r="MZE453" s="50">
        <f>MZA453*MZD453</f>
        <v>51.347999999999999</v>
      </c>
      <c r="MZF453" s="48"/>
      <c r="MZG453" s="50"/>
      <c r="MZH453" s="85">
        <f>MZC453+MZE453+MZG453</f>
        <v>51.347999999999999</v>
      </c>
      <c r="NIR453" s="46"/>
      <c r="NIS453" s="6"/>
      <c r="NIT453" s="47" t="s">
        <v>12</v>
      </c>
      <c r="NIU453" s="48" t="s">
        <v>13</v>
      </c>
      <c r="NIV453" s="50">
        <v>0.38900000000000001</v>
      </c>
      <c r="NIW453" s="50">
        <f>NIW452*NIV453</f>
        <v>8.5579999999999998</v>
      </c>
      <c r="NIX453" s="48"/>
      <c r="NIY453" s="50"/>
      <c r="NIZ453" s="86">
        <v>6</v>
      </c>
      <c r="NJA453" s="50">
        <f>NIW453*NIZ453</f>
        <v>51.347999999999999</v>
      </c>
      <c r="NJB453" s="48"/>
      <c r="NJC453" s="50"/>
      <c r="NJD453" s="85">
        <f>NIY453+NJA453+NJC453</f>
        <v>51.347999999999999</v>
      </c>
      <c r="NSN453" s="46"/>
      <c r="NSO453" s="6"/>
      <c r="NSP453" s="47" t="s">
        <v>12</v>
      </c>
      <c r="NSQ453" s="48" t="s">
        <v>13</v>
      </c>
      <c r="NSR453" s="50">
        <v>0.38900000000000001</v>
      </c>
      <c r="NSS453" s="50">
        <f>NSS452*NSR453</f>
        <v>8.5579999999999998</v>
      </c>
      <c r="NST453" s="48"/>
      <c r="NSU453" s="50"/>
      <c r="NSV453" s="86">
        <v>6</v>
      </c>
      <c r="NSW453" s="50">
        <f>NSS453*NSV453</f>
        <v>51.347999999999999</v>
      </c>
      <c r="NSX453" s="48"/>
      <c r="NSY453" s="50"/>
      <c r="NSZ453" s="85">
        <f>NSU453+NSW453+NSY453</f>
        <v>51.347999999999999</v>
      </c>
      <c r="OCJ453" s="46"/>
      <c r="OCK453" s="6"/>
      <c r="OCL453" s="47" t="s">
        <v>12</v>
      </c>
      <c r="OCM453" s="48" t="s">
        <v>13</v>
      </c>
      <c r="OCN453" s="50">
        <v>0.38900000000000001</v>
      </c>
      <c r="OCO453" s="50">
        <f>OCO452*OCN453</f>
        <v>8.5579999999999998</v>
      </c>
      <c r="OCP453" s="48"/>
      <c r="OCQ453" s="50"/>
      <c r="OCR453" s="86">
        <v>6</v>
      </c>
      <c r="OCS453" s="50">
        <f>OCO453*OCR453</f>
        <v>51.347999999999999</v>
      </c>
      <c r="OCT453" s="48"/>
      <c r="OCU453" s="50"/>
      <c r="OCV453" s="85">
        <f>OCQ453+OCS453+OCU453</f>
        <v>51.347999999999999</v>
      </c>
      <c r="OMF453" s="46"/>
      <c r="OMG453" s="6"/>
      <c r="OMH453" s="47" t="s">
        <v>12</v>
      </c>
      <c r="OMI453" s="48" t="s">
        <v>13</v>
      </c>
      <c r="OMJ453" s="50">
        <v>0.38900000000000001</v>
      </c>
      <c r="OMK453" s="50">
        <f>OMK452*OMJ453</f>
        <v>8.5579999999999998</v>
      </c>
      <c r="OML453" s="48"/>
      <c r="OMM453" s="50"/>
      <c r="OMN453" s="86">
        <v>6</v>
      </c>
      <c r="OMO453" s="50">
        <f>OMK453*OMN453</f>
        <v>51.347999999999999</v>
      </c>
      <c r="OMP453" s="48"/>
      <c r="OMQ453" s="50"/>
      <c r="OMR453" s="85">
        <f>OMM453+OMO453+OMQ453</f>
        <v>51.347999999999999</v>
      </c>
      <c r="OWB453" s="46"/>
      <c r="OWC453" s="6"/>
      <c r="OWD453" s="47" t="s">
        <v>12</v>
      </c>
      <c r="OWE453" s="48" t="s">
        <v>13</v>
      </c>
      <c r="OWF453" s="50">
        <v>0.38900000000000001</v>
      </c>
      <c r="OWG453" s="50">
        <f>OWG452*OWF453</f>
        <v>8.5579999999999998</v>
      </c>
      <c r="OWH453" s="48"/>
      <c r="OWI453" s="50"/>
      <c r="OWJ453" s="86">
        <v>6</v>
      </c>
      <c r="OWK453" s="50">
        <f>OWG453*OWJ453</f>
        <v>51.347999999999999</v>
      </c>
      <c r="OWL453" s="48"/>
      <c r="OWM453" s="50"/>
      <c r="OWN453" s="85">
        <f>OWI453+OWK453+OWM453</f>
        <v>51.347999999999999</v>
      </c>
      <c r="PFX453" s="46"/>
      <c r="PFY453" s="6"/>
      <c r="PFZ453" s="47" t="s">
        <v>12</v>
      </c>
      <c r="PGA453" s="48" t="s">
        <v>13</v>
      </c>
      <c r="PGB453" s="50">
        <v>0.38900000000000001</v>
      </c>
      <c r="PGC453" s="50">
        <f>PGC452*PGB453</f>
        <v>8.5579999999999998</v>
      </c>
      <c r="PGD453" s="48"/>
      <c r="PGE453" s="50"/>
      <c r="PGF453" s="86">
        <v>6</v>
      </c>
      <c r="PGG453" s="50">
        <f>PGC453*PGF453</f>
        <v>51.347999999999999</v>
      </c>
      <c r="PGH453" s="48"/>
      <c r="PGI453" s="50"/>
      <c r="PGJ453" s="85">
        <f>PGE453+PGG453+PGI453</f>
        <v>51.347999999999999</v>
      </c>
      <c r="PPT453" s="46"/>
      <c r="PPU453" s="6"/>
      <c r="PPV453" s="47" t="s">
        <v>12</v>
      </c>
      <c r="PPW453" s="48" t="s">
        <v>13</v>
      </c>
      <c r="PPX453" s="50">
        <v>0.38900000000000001</v>
      </c>
      <c r="PPY453" s="50">
        <f>PPY452*PPX453</f>
        <v>8.5579999999999998</v>
      </c>
      <c r="PPZ453" s="48"/>
      <c r="PQA453" s="50"/>
      <c r="PQB453" s="86">
        <v>6</v>
      </c>
      <c r="PQC453" s="50">
        <f>PPY453*PQB453</f>
        <v>51.347999999999999</v>
      </c>
      <c r="PQD453" s="48"/>
      <c r="PQE453" s="50"/>
      <c r="PQF453" s="85">
        <f>PQA453+PQC453+PQE453</f>
        <v>51.347999999999999</v>
      </c>
      <c r="PZP453" s="46"/>
      <c r="PZQ453" s="6"/>
      <c r="PZR453" s="47" t="s">
        <v>12</v>
      </c>
      <c r="PZS453" s="48" t="s">
        <v>13</v>
      </c>
      <c r="PZT453" s="50">
        <v>0.38900000000000001</v>
      </c>
      <c r="PZU453" s="50">
        <f>PZU452*PZT453</f>
        <v>8.5579999999999998</v>
      </c>
      <c r="PZV453" s="48"/>
      <c r="PZW453" s="50"/>
      <c r="PZX453" s="86">
        <v>6</v>
      </c>
      <c r="PZY453" s="50">
        <f>PZU453*PZX453</f>
        <v>51.347999999999999</v>
      </c>
      <c r="PZZ453" s="48"/>
      <c r="QAA453" s="50"/>
      <c r="QAB453" s="85">
        <f>PZW453+PZY453+QAA453</f>
        <v>51.347999999999999</v>
      </c>
      <c r="QJL453" s="46"/>
      <c r="QJM453" s="6"/>
      <c r="QJN453" s="47" t="s">
        <v>12</v>
      </c>
      <c r="QJO453" s="48" t="s">
        <v>13</v>
      </c>
      <c r="QJP453" s="50">
        <v>0.38900000000000001</v>
      </c>
      <c r="QJQ453" s="50">
        <f>QJQ452*QJP453</f>
        <v>8.5579999999999998</v>
      </c>
      <c r="QJR453" s="48"/>
      <c r="QJS453" s="50"/>
      <c r="QJT453" s="86">
        <v>6</v>
      </c>
      <c r="QJU453" s="50">
        <f>QJQ453*QJT453</f>
        <v>51.347999999999999</v>
      </c>
      <c r="QJV453" s="48"/>
      <c r="QJW453" s="50"/>
      <c r="QJX453" s="85">
        <f>QJS453+QJU453+QJW453</f>
        <v>51.347999999999999</v>
      </c>
      <c r="QTH453" s="46"/>
      <c r="QTI453" s="6"/>
      <c r="QTJ453" s="47" t="s">
        <v>12</v>
      </c>
      <c r="QTK453" s="48" t="s">
        <v>13</v>
      </c>
      <c r="QTL453" s="50">
        <v>0.38900000000000001</v>
      </c>
      <c r="QTM453" s="50">
        <f>QTM452*QTL453</f>
        <v>8.5579999999999998</v>
      </c>
      <c r="QTN453" s="48"/>
      <c r="QTO453" s="50"/>
      <c r="QTP453" s="86">
        <v>6</v>
      </c>
      <c r="QTQ453" s="50">
        <f>QTM453*QTP453</f>
        <v>51.347999999999999</v>
      </c>
      <c r="QTR453" s="48"/>
      <c r="QTS453" s="50"/>
      <c r="QTT453" s="85">
        <f>QTO453+QTQ453+QTS453</f>
        <v>51.347999999999999</v>
      </c>
      <c r="RDD453" s="46"/>
      <c r="RDE453" s="6"/>
      <c r="RDF453" s="47" t="s">
        <v>12</v>
      </c>
      <c r="RDG453" s="48" t="s">
        <v>13</v>
      </c>
      <c r="RDH453" s="50">
        <v>0.38900000000000001</v>
      </c>
      <c r="RDI453" s="50">
        <f>RDI452*RDH453</f>
        <v>8.5579999999999998</v>
      </c>
      <c r="RDJ453" s="48"/>
      <c r="RDK453" s="50"/>
      <c r="RDL453" s="86">
        <v>6</v>
      </c>
      <c r="RDM453" s="50">
        <f>RDI453*RDL453</f>
        <v>51.347999999999999</v>
      </c>
      <c r="RDN453" s="48"/>
      <c r="RDO453" s="50"/>
      <c r="RDP453" s="85">
        <f>RDK453+RDM453+RDO453</f>
        <v>51.347999999999999</v>
      </c>
      <c r="RMZ453" s="46"/>
      <c r="RNA453" s="6"/>
      <c r="RNB453" s="47" t="s">
        <v>12</v>
      </c>
      <c r="RNC453" s="48" t="s">
        <v>13</v>
      </c>
      <c r="RND453" s="50">
        <v>0.38900000000000001</v>
      </c>
      <c r="RNE453" s="50">
        <f>RNE452*RND453</f>
        <v>8.5579999999999998</v>
      </c>
      <c r="RNF453" s="48"/>
      <c r="RNG453" s="50"/>
      <c r="RNH453" s="86">
        <v>6</v>
      </c>
      <c r="RNI453" s="50">
        <f>RNE453*RNH453</f>
        <v>51.347999999999999</v>
      </c>
      <c r="RNJ453" s="48"/>
      <c r="RNK453" s="50"/>
      <c r="RNL453" s="85">
        <f>RNG453+RNI453+RNK453</f>
        <v>51.347999999999999</v>
      </c>
      <c r="RWV453" s="46"/>
      <c r="RWW453" s="6"/>
      <c r="RWX453" s="47" t="s">
        <v>12</v>
      </c>
      <c r="RWY453" s="48" t="s">
        <v>13</v>
      </c>
      <c r="RWZ453" s="50">
        <v>0.38900000000000001</v>
      </c>
      <c r="RXA453" s="50">
        <f>RXA452*RWZ453</f>
        <v>8.5579999999999998</v>
      </c>
      <c r="RXB453" s="48"/>
      <c r="RXC453" s="50"/>
      <c r="RXD453" s="86">
        <v>6</v>
      </c>
      <c r="RXE453" s="50">
        <f>RXA453*RXD453</f>
        <v>51.347999999999999</v>
      </c>
      <c r="RXF453" s="48"/>
      <c r="RXG453" s="50"/>
      <c r="RXH453" s="85">
        <f>RXC453+RXE453+RXG453</f>
        <v>51.347999999999999</v>
      </c>
      <c r="SGR453" s="46"/>
      <c r="SGS453" s="6"/>
      <c r="SGT453" s="47" t="s">
        <v>12</v>
      </c>
      <c r="SGU453" s="48" t="s">
        <v>13</v>
      </c>
      <c r="SGV453" s="50">
        <v>0.38900000000000001</v>
      </c>
      <c r="SGW453" s="50">
        <f>SGW452*SGV453</f>
        <v>8.5579999999999998</v>
      </c>
      <c r="SGX453" s="48"/>
      <c r="SGY453" s="50"/>
      <c r="SGZ453" s="86">
        <v>6</v>
      </c>
      <c r="SHA453" s="50">
        <f>SGW453*SGZ453</f>
        <v>51.347999999999999</v>
      </c>
      <c r="SHB453" s="48"/>
      <c r="SHC453" s="50"/>
      <c r="SHD453" s="85">
        <f>SGY453+SHA453+SHC453</f>
        <v>51.347999999999999</v>
      </c>
      <c r="SQN453" s="46"/>
      <c r="SQO453" s="6"/>
      <c r="SQP453" s="47" t="s">
        <v>12</v>
      </c>
      <c r="SQQ453" s="48" t="s">
        <v>13</v>
      </c>
      <c r="SQR453" s="50">
        <v>0.38900000000000001</v>
      </c>
      <c r="SQS453" s="50">
        <f>SQS452*SQR453</f>
        <v>8.5579999999999998</v>
      </c>
      <c r="SQT453" s="48"/>
      <c r="SQU453" s="50"/>
      <c r="SQV453" s="86">
        <v>6</v>
      </c>
      <c r="SQW453" s="50">
        <f>SQS453*SQV453</f>
        <v>51.347999999999999</v>
      </c>
      <c r="SQX453" s="48"/>
      <c r="SQY453" s="50"/>
      <c r="SQZ453" s="85">
        <f>SQU453+SQW453+SQY453</f>
        <v>51.347999999999999</v>
      </c>
      <c r="TAJ453" s="46"/>
      <c r="TAK453" s="6"/>
      <c r="TAL453" s="47" t="s">
        <v>12</v>
      </c>
      <c r="TAM453" s="48" t="s">
        <v>13</v>
      </c>
      <c r="TAN453" s="50">
        <v>0.38900000000000001</v>
      </c>
      <c r="TAO453" s="50">
        <f>TAO452*TAN453</f>
        <v>8.5579999999999998</v>
      </c>
      <c r="TAP453" s="48"/>
      <c r="TAQ453" s="50"/>
      <c r="TAR453" s="86">
        <v>6</v>
      </c>
      <c r="TAS453" s="50">
        <f>TAO453*TAR453</f>
        <v>51.347999999999999</v>
      </c>
      <c r="TAT453" s="48"/>
      <c r="TAU453" s="50"/>
      <c r="TAV453" s="85">
        <f>TAQ453+TAS453+TAU453</f>
        <v>51.347999999999999</v>
      </c>
      <c r="TKF453" s="46"/>
      <c r="TKG453" s="6"/>
      <c r="TKH453" s="47" t="s">
        <v>12</v>
      </c>
      <c r="TKI453" s="48" t="s">
        <v>13</v>
      </c>
      <c r="TKJ453" s="50">
        <v>0.38900000000000001</v>
      </c>
      <c r="TKK453" s="50">
        <f>TKK452*TKJ453</f>
        <v>8.5579999999999998</v>
      </c>
      <c r="TKL453" s="48"/>
      <c r="TKM453" s="50"/>
      <c r="TKN453" s="86">
        <v>6</v>
      </c>
      <c r="TKO453" s="50">
        <f>TKK453*TKN453</f>
        <v>51.347999999999999</v>
      </c>
      <c r="TKP453" s="48"/>
      <c r="TKQ453" s="50"/>
      <c r="TKR453" s="85">
        <f>TKM453+TKO453+TKQ453</f>
        <v>51.347999999999999</v>
      </c>
      <c r="TUB453" s="46"/>
      <c r="TUC453" s="6"/>
      <c r="TUD453" s="47" t="s">
        <v>12</v>
      </c>
      <c r="TUE453" s="48" t="s">
        <v>13</v>
      </c>
      <c r="TUF453" s="50">
        <v>0.38900000000000001</v>
      </c>
      <c r="TUG453" s="50">
        <f>TUG452*TUF453</f>
        <v>8.5579999999999998</v>
      </c>
      <c r="TUH453" s="48"/>
      <c r="TUI453" s="50"/>
      <c r="TUJ453" s="86">
        <v>6</v>
      </c>
      <c r="TUK453" s="50">
        <f>TUG453*TUJ453</f>
        <v>51.347999999999999</v>
      </c>
      <c r="TUL453" s="48"/>
      <c r="TUM453" s="50"/>
      <c r="TUN453" s="85">
        <f>TUI453+TUK453+TUM453</f>
        <v>51.347999999999999</v>
      </c>
      <c r="UDX453" s="46"/>
      <c r="UDY453" s="6"/>
      <c r="UDZ453" s="47" t="s">
        <v>12</v>
      </c>
      <c r="UEA453" s="48" t="s">
        <v>13</v>
      </c>
      <c r="UEB453" s="50">
        <v>0.38900000000000001</v>
      </c>
      <c r="UEC453" s="50">
        <f>UEC452*UEB453</f>
        <v>8.5579999999999998</v>
      </c>
      <c r="UED453" s="48"/>
      <c r="UEE453" s="50"/>
      <c r="UEF453" s="86">
        <v>6</v>
      </c>
      <c r="UEG453" s="50">
        <f>UEC453*UEF453</f>
        <v>51.347999999999999</v>
      </c>
      <c r="UEH453" s="48"/>
      <c r="UEI453" s="50"/>
      <c r="UEJ453" s="85">
        <f>UEE453+UEG453+UEI453</f>
        <v>51.347999999999999</v>
      </c>
      <c r="UNT453" s="46"/>
      <c r="UNU453" s="6"/>
      <c r="UNV453" s="47" t="s">
        <v>12</v>
      </c>
      <c r="UNW453" s="48" t="s">
        <v>13</v>
      </c>
      <c r="UNX453" s="50">
        <v>0.38900000000000001</v>
      </c>
      <c r="UNY453" s="50">
        <f>UNY452*UNX453</f>
        <v>8.5579999999999998</v>
      </c>
      <c r="UNZ453" s="48"/>
      <c r="UOA453" s="50"/>
      <c r="UOB453" s="86">
        <v>6</v>
      </c>
      <c r="UOC453" s="50">
        <f>UNY453*UOB453</f>
        <v>51.347999999999999</v>
      </c>
      <c r="UOD453" s="48"/>
      <c r="UOE453" s="50"/>
      <c r="UOF453" s="85">
        <f>UOA453+UOC453+UOE453</f>
        <v>51.347999999999999</v>
      </c>
      <c r="UXP453" s="46"/>
      <c r="UXQ453" s="6"/>
      <c r="UXR453" s="47" t="s">
        <v>12</v>
      </c>
      <c r="UXS453" s="48" t="s">
        <v>13</v>
      </c>
      <c r="UXT453" s="50">
        <v>0.38900000000000001</v>
      </c>
      <c r="UXU453" s="50">
        <f>UXU452*UXT453</f>
        <v>8.5579999999999998</v>
      </c>
      <c r="UXV453" s="48"/>
      <c r="UXW453" s="50"/>
      <c r="UXX453" s="86">
        <v>6</v>
      </c>
      <c r="UXY453" s="50">
        <f>UXU453*UXX453</f>
        <v>51.347999999999999</v>
      </c>
      <c r="UXZ453" s="48"/>
      <c r="UYA453" s="50"/>
      <c r="UYB453" s="85">
        <f>UXW453+UXY453+UYA453</f>
        <v>51.347999999999999</v>
      </c>
      <c r="VHL453" s="46"/>
      <c r="VHM453" s="6"/>
      <c r="VHN453" s="47" t="s">
        <v>12</v>
      </c>
      <c r="VHO453" s="48" t="s">
        <v>13</v>
      </c>
      <c r="VHP453" s="50">
        <v>0.38900000000000001</v>
      </c>
      <c r="VHQ453" s="50">
        <f>VHQ452*VHP453</f>
        <v>8.5579999999999998</v>
      </c>
      <c r="VHR453" s="48"/>
      <c r="VHS453" s="50"/>
      <c r="VHT453" s="86">
        <v>6</v>
      </c>
      <c r="VHU453" s="50">
        <f>VHQ453*VHT453</f>
        <v>51.347999999999999</v>
      </c>
      <c r="VHV453" s="48"/>
      <c r="VHW453" s="50"/>
      <c r="VHX453" s="85">
        <f>VHS453+VHU453+VHW453</f>
        <v>51.347999999999999</v>
      </c>
      <c r="VRH453" s="46"/>
      <c r="VRI453" s="6"/>
      <c r="VRJ453" s="47" t="s">
        <v>12</v>
      </c>
      <c r="VRK453" s="48" t="s">
        <v>13</v>
      </c>
      <c r="VRL453" s="50">
        <v>0.38900000000000001</v>
      </c>
      <c r="VRM453" s="50">
        <f>VRM452*VRL453</f>
        <v>8.5579999999999998</v>
      </c>
      <c r="VRN453" s="48"/>
      <c r="VRO453" s="50"/>
      <c r="VRP453" s="86">
        <v>6</v>
      </c>
      <c r="VRQ453" s="50">
        <f>VRM453*VRP453</f>
        <v>51.347999999999999</v>
      </c>
      <c r="VRR453" s="48"/>
      <c r="VRS453" s="50"/>
      <c r="VRT453" s="85">
        <f>VRO453+VRQ453+VRS453</f>
        <v>51.347999999999999</v>
      </c>
      <c r="WBD453" s="46"/>
      <c r="WBE453" s="6"/>
      <c r="WBF453" s="47" t="s">
        <v>12</v>
      </c>
      <c r="WBG453" s="48" t="s">
        <v>13</v>
      </c>
      <c r="WBH453" s="50">
        <v>0.38900000000000001</v>
      </c>
      <c r="WBI453" s="50">
        <f>WBI452*WBH453</f>
        <v>8.5579999999999998</v>
      </c>
      <c r="WBJ453" s="48"/>
      <c r="WBK453" s="50"/>
      <c r="WBL453" s="86">
        <v>6</v>
      </c>
      <c r="WBM453" s="50">
        <f>WBI453*WBL453</f>
        <v>51.347999999999999</v>
      </c>
      <c r="WBN453" s="48"/>
      <c r="WBO453" s="50"/>
      <c r="WBP453" s="85">
        <f>WBK453+WBM453+WBO453</f>
        <v>51.347999999999999</v>
      </c>
      <c r="WKZ453" s="46"/>
      <c r="WLA453" s="6"/>
      <c r="WLB453" s="47" t="s">
        <v>12</v>
      </c>
      <c r="WLC453" s="48" t="s">
        <v>13</v>
      </c>
      <c r="WLD453" s="50">
        <v>0.38900000000000001</v>
      </c>
      <c r="WLE453" s="50">
        <f>WLE452*WLD453</f>
        <v>8.5579999999999998</v>
      </c>
      <c r="WLF453" s="48"/>
      <c r="WLG453" s="50"/>
      <c r="WLH453" s="86">
        <v>6</v>
      </c>
      <c r="WLI453" s="50">
        <f>WLE453*WLH453</f>
        <v>51.347999999999999</v>
      </c>
      <c r="WLJ453" s="48"/>
      <c r="WLK453" s="50"/>
      <c r="WLL453" s="85">
        <f>WLG453+WLI453+WLK453</f>
        <v>51.347999999999999</v>
      </c>
      <c r="WUV453" s="46"/>
      <c r="WUW453" s="6"/>
      <c r="WUX453" s="47" t="s">
        <v>12</v>
      </c>
      <c r="WUY453" s="48" t="s">
        <v>13</v>
      </c>
      <c r="WUZ453" s="50">
        <v>0.38900000000000001</v>
      </c>
      <c r="WVA453" s="50">
        <f>WVA452*WUZ453</f>
        <v>8.5579999999999998</v>
      </c>
      <c r="WVB453" s="48"/>
      <c r="WVC453" s="50"/>
      <c r="WVD453" s="86">
        <v>6</v>
      </c>
      <c r="WVE453" s="50">
        <f>WVA453*WVD453</f>
        <v>51.347999999999999</v>
      </c>
      <c r="WVF453" s="48"/>
      <c r="WVG453" s="50"/>
      <c r="WVH453" s="85">
        <f>WVC453+WVE453+WVG453</f>
        <v>51.347999999999999</v>
      </c>
    </row>
    <row r="454" spans="1:16129" s="49" customFormat="1" ht="22.5" customHeight="1" x14ac:dyDescent="0.25">
      <c r="A454" s="46"/>
      <c r="B454" s="68" t="s">
        <v>15</v>
      </c>
      <c r="C454" s="69" t="s">
        <v>16</v>
      </c>
      <c r="D454" s="29">
        <v>0.151</v>
      </c>
      <c r="E454" s="29"/>
      <c r="F454" s="29"/>
      <c r="G454" s="29"/>
      <c r="H454" s="29"/>
      <c r="I454" s="29"/>
      <c r="J454" s="29"/>
      <c r="K454" s="62"/>
      <c r="L454" s="95" t="s">
        <v>250</v>
      </c>
      <c r="IJ454" s="46"/>
      <c r="IK454" s="6"/>
      <c r="IL454" s="70" t="s">
        <v>15</v>
      </c>
      <c r="IM454" s="71" t="s">
        <v>16</v>
      </c>
      <c r="IN454" s="69">
        <v>0.151</v>
      </c>
      <c r="IO454" s="50">
        <f>IO452*IN454</f>
        <v>3.3220000000000001</v>
      </c>
      <c r="IP454" s="72"/>
      <c r="IQ454" s="72"/>
      <c r="IR454" s="72"/>
      <c r="IS454" s="73"/>
      <c r="IT454" s="74">
        <v>3.2</v>
      </c>
      <c r="IU454" s="74">
        <f>IO454*IT454</f>
        <v>10.630400000000002</v>
      </c>
      <c r="IV454" s="85">
        <f>IQ454+IS454+IU454</f>
        <v>10.630400000000002</v>
      </c>
      <c r="SF454" s="46"/>
      <c r="SG454" s="6"/>
      <c r="SH454" s="70" t="s">
        <v>15</v>
      </c>
      <c r="SI454" s="71" t="s">
        <v>16</v>
      </c>
      <c r="SJ454" s="69">
        <v>0.151</v>
      </c>
      <c r="SK454" s="50">
        <f>SK452*SJ454</f>
        <v>3.3220000000000001</v>
      </c>
      <c r="SL454" s="72"/>
      <c r="SM454" s="72"/>
      <c r="SN454" s="72"/>
      <c r="SO454" s="73"/>
      <c r="SP454" s="74">
        <v>3.2</v>
      </c>
      <c r="SQ454" s="74">
        <f>SK454*SP454</f>
        <v>10.630400000000002</v>
      </c>
      <c r="SR454" s="85">
        <f>SM454+SO454+SQ454</f>
        <v>10.630400000000002</v>
      </c>
      <c r="ACB454" s="46"/>
      <c r="ACC454" s="6"/>
      <c r="ACD454" s="70" t="s">
        <v>15</v>
      </c>
      <c r="ACE454" s="71" t="s">
        <v>16</v>
      </c>
      <c r="ACF454" s="69">
        <v>0.151</v>
      </c>
      <c r="ACG454" s="50">
        <f>ACG452*ACF454</f>
        <v>3.3220000000000001</v>
      </c>
      <c r="ACH454" s="72"/>
      <c r="ACI454" s="72"/>
      <c r="ACJ454" s="72"/>
      <c r="ACK454" s="73"/>
      <c r="ACL454" s="74">
        <v>3.2</v>
      </c>
      <c r="ACM454" s="74">
        <f>ACG454*ACL454</f>
        <v>10.630400000000002</v>
      </c>
      <c r="ACN454" s="85">
        <f>ACI454+ACK454+ACM454</f>
        <v>10.630400000000002</v>
      </c>
      <c r="ALX454" s="46"/>
      <c r="ALY454" s="6"/>
      <c r="ALZ454" s="70" t="s">
        <v>15</v>
      </c>
      <c r="AMA454" s="71" t="s">
        <v>16</v>
      </c>
      <c r="AMB454" s="69">
        <v>0.151</v>
      </c>
      <c r="AMC454" s="50">
        <f>AMC452*AMB454</f>
        <v>3.3220000000000001</v>
      </c>
      <c r="AMD454" s="72"/>
      <c r="AME454" s="72"/>
      <c r="AMF454" s="72"/>
      <c r="AMG454" s="73"/>
      <c r="AMH454" s="74">
        <v>3.2</v>
      </c>
      <c r="AMI454" s="74">
        <f>AMC454*AMH454</f>
        <v>10.630400000000002</v>
      </c>
      <c r="AMJ454" s="85">
        <f>AME454+AMG454+AMI454</f>
        <v>10.630400000000002</v>
      </c>
      <c r="AVT454" s="46"/>
      <c r="AVU454" s="6"/>
      <c r="AVV454" s="70" t="s">
        <v>15</v>
      </c>
      <c r="AVW454" s="71" t="s">
        <v>16</v>
      </c>
      <c r="AVX454" s="69">
        <v>0.151</v>
      </c>
      <c r="AVY454" s="50">
        <f>AVY452*AVX454</f>
        <v>3.3220000000000001</v>
      </c>
      <c r="AVZ454" s="72"/>
      <c r="AWA454" s="72"/>
      <c r="AWB454" s="72"/>
      <c r="AWC454" s="73"/>
      <c r="AWD454" s="74">
        <v>3.2</v>
      </c>
      <c r="AWE454" s="74">
        <f>AVY454*AWD454</f>
        <v>10.630400000000002</v>
      </c>
      <c r="AWF454" s="85">
        <f>AWA454+AWC454+AWE454</f>
        <v>10.630400000000002</v>
      </c>
      <c r="BFP454" s="46"/>
      <c r="BFQ454" s="6"/>
      <c r="BFR454" s="70" t="s">
        <v>15</v>
      </c>
      <c r="BFS454" s="71" t="s">
        <v>16</v>
      </c>
      <c r="BFT454" s="69">
        <v>0.151</v>
      </c>
      <c r="BFU454" s="50">
        <f>BFU452*BFT454</f>
        <v>3.3220000000000001</v>
      </c>
      <c r="BFV454" s="72"/>
      <c r="BFW454" s="72"/>
      <c r="BFX454" s="72"/>
      <c r="BFY454" s="73"/>
      <c r="BFZ454" s="74">
        <v>3.2</v>
      </c>
      <c r="BGA454" s="74">
        <f>BFU454*BFZ454</f>
        <v>10.630400000000002</v>
      </c>
      <c r="BGB454" s="85">
        <f>BFW454+BFY454+BGA454</f>
        <v>10.630400000000002</v>
      </c>
      <c r="BPL454" s="46"/>
      <c r="BPM454" s="6"/>
      <c r="BPN454" s="70" t="s">
        <v>15</v>
      </c>
      <c r="BPO454" s="71" t="s">
        <v>16</v>
      </c>
      <c r="BPP454" s="69">
        <v>0.151</v>
      </c>
      <c r="BPQ454" s="50">
        <f>BPQ452*BPP454</f>
        <v>3.3220000000000001</v>
      </c>
      <c r="BPR454" s="72"/>
      <c r="BPS454" s="72"/>
      <c r="BPT454" s="72"/>
      <c r="BPU454" s="73"/>
      <c r="BPV454" s="74">
        <v>3.2</v>
      </c>
      <c r="BPW454" s="74">
        <f>BPQ454*BPV454</f>
        <v>10.630400000000002</v>
      </c>
      <c r="BPX454" s="85">
        <f>BPS454+BPU454+BPW454</f>
        <v>10.630400000000002</v>
      </c>
      <c r="BZH454" s="46"/>
      <c r="BZI454" s="6"/>
      <c r="BZJ454" s="70" t="s">
        <v>15</v>
      </c>
      <c r="BZK454" s="71" t="s">
        <v>16</v>
      </c>
      <c r="BZL454" s="69">
        <v>0.151</v>
      </c>
      <c r="BZM454" s="50">
        <f>BZM452*BZL454</f>
        <v>3.3220000000000001</v>
      </c>
      <c r="BZN454" s="72"/>
      <c r="BZO454" s="72"/>
      <c r="BZP454" s="72"/>
      <c r="BZQ454" s="73"/>
      <c r="BZR454" s="74">
        <v>3.2</v>
      </c>
      <c r="BZS454" s="74">
        <f>BZM454*BZR454</f>
        <v>10.630400000000002</v>
      </c>
      <c r="BZT454" s="85">
        <f>BZO454+BZQ454+BZS454</f>
        <v>10.630400000000002</v>
      </c>
      <c r="CJD454" s="46"/>
      <c r="CJE454" s="6"/>
      <c r="CJF454" s="70" t="s">
        <v>15</v>
      </c>
      <c r="CJG454" s="71" t="s">
        <v>16</v>
      </c>
      <c r="CJH454" s="69">
        <v>0.151</v>
      </c>
      <c r="CJI454" s="50">
        <f>CJI452*CJH454</f>
        <v>3.3220000000000001</v>
      </c>
      <c r="CJJ454" s="72"/>
      <c r="CJK454" s="72"/>
      <c r="CJL454" s="72"/>
      <c r="CJM454" s="73"/>
      <c r="CJN454" s="74">
        <v>3.2</v>
      </c>
      <c r="CJO454" s="74">
        <f>CJI454*CJN454</f>
        <v>10.630400000000002</v>
      </c>
      <c r="CJP454" s="85">
        <f>CJK454+CJM454+CJO454</f>
        <v>10.630400000000002</v>
      </c>
      <c r="CSZ454" s="46"/>
      <c r="CTA454" s="6"/>
      <c r="CTB454" s="70" t="s">
        <v>15</v>
      </c>
      <c r="CTC454" s="71" t="s">
        <v>16</v>
      </c>
      <c r="CTD454" s="69">
        <v>0.151</v>
      </c>
      <c r="CTE454" s="50">
        <f>CTE452*CTD454</f>
        <v>3.3220000000000001</v>
      </c>
      <c r="CTF454" s="72"/>
      <c r="CTG454" s="72"/>
      <c r="CTH454" s="72"/>
      <c r="CTI454" s="73"/>
      <c r="CTJ454" s="74">
        <v>3.2</v>
      </c>
      <c r="CTK454" s="74">
        <f>CTE454*CTJ454</f>
        <v>10.630400000000002</v>
      </c>
      <c r="CTL454" s="85">
        <f>CTG454+CTI454+CTK454</f>
        <v>10.630400000000002</v>
      </c>
      <c r="DCV454" s="46"/>
      <c r="DCW454" s="6"/>
      <c r="DCX454" s="70" t="s">
        <v>15</v>
      </c>
      <c r="DCY454" s="71" t="s">
        <v>16</v>
      </c>
      <c r="DCZ454" s="69">
        <v>0.151</v>
      </c>
      <c r="DDA454" s="50">
        <f>DDA452*DCZ454</f>
        <v>3.3220000000000001</v>
      </c>
      <c r="DDB454" s="72"/>
      <c r="DDC454" s="72"/>
      <c r="DDD454" s="72"/>
      <c r="DDE454" s="73"/>
      <c r="DDF454" s="74">
        <v>3.2</v>
      </c>
      <c r="DDG454" s="74">
        <f>DDA454*DDF454</f>
        <v>10.630400000000002</v>
      </c>
      <c r="DDH454" s="85">
        <f>DDC454+DDE454+DDG454</f>
        <v>10.630400000000002</v>
      </c>
      <c r="DMR454" s="46"/>
      <c r="DMS454" s="6"/>
      <c r="DMT454" s="70" t="s">
        <v>15</v>
      </c>
      <c r="DMU454" s="71" t="s">
        <v>16</v>
      </c>
      <c r="DMV454" s="69">
        <v>0.151</v>
      </c>
      <c r="DMW454" s="50">
        <f>DMW452*DMV454</f>
        <v>3.3220000000000001</v>
      </c>
      <c r="DMX454" s="72"/>
      <c r="DMY454" s="72"/>
      <c r="DMZ454" s="72"/>
      <c r="DNA454" s="73"/>
      <c r="DNB454" s="74">
        <v>3.2</v>
      </c>
      <c r="DNC454" s="74">
        <f>DMW454*DNB454</f>
        <v>10.630400000000002</v>
      </c>
      <c r="DND454" s="85">
        <f>DMY454+DNA454+DNC454</f>
        <v>10.630400000000002</v>
      </c>
      <c r="DWN454" s="46"/>
      <c r="DWO454" s="6"/>
      <c r="DWP454" s="70" t="s">
        <v>15</v>
      </c>
      <c r="DWQ454" s="71" t="s">
        <v>16</v>
      </c>
      <c r="DWR454" s="69">
        <v>0.151</v>
      </c>
      <c r="DWS454" s="50">
        <f>DWS452*DWR454</f>
        <v>3.3220000000000001</v>
      </c>
      <c r="DWT454" s="72"/>
      <c r="DWU454" s="72"/>
      <c r="DWV454" s="72"/>
      <c r="DWW454" s="73"/>
      <c r="DWX454" s="74">
        <v>3.2</v>
      </c>
      <c r="DWY454" s="74">
        <f>DWS454*DWX454</f>
        <v>10.630400000000002</v>
      </c>
      <c r="DWZ454" s="85">
        <f>DWU454+DWW454+DWY454</f>
        <v>10.630400000000002</v>
      </c>
      <c r="EGJ454" s="46"/>
      <c r="EGK454" s="6"/>
      <c r="EGL454" s="70" t="s">
        <v>15</v>
      </c>
      <c r="EGM454" s="71" t="s">
        <v>16</v>
      </c>
      <c r="EGN454" s="69">
        <v>0.151</v>
      </c>
      <c r="EGO454" s="50">
        <f>EGO452*EGN454</f>
        <v>3.3220000000000001</v>
      </c>
      <c r="EGP454" s="72"/>
      <c r="EGQ454" s="72"/>
      <c r="EGR454" s="72"/>
      <c r="EGS454" s="73"/>
      <c r="EGT454" s="74">
        <v>3.2</v>
      </c>
      <c r="EGU454" s="74">
        <f>EGO454*EGT454</f>
        <v>10.630400000000002</v>
      </c>
      <c r="EGV454" s="85">
        <f>EGQ454+EGS454+EGU454</f>
        <v>10.630400000000002</v>
      </c>
      <c r="EQF454" s="46"/>
      <c r="EQG454" s="6"/>
      <c r="EQH454" s="70" t="s">
        <v>15</v>
      </c>
      <c r="EQI454" s="71" t="s">
        <v>16</v>
      </c>
      <c r="EQJ454" s="69">
        <v>0.151</v>
      </c>
      <c r="EQK454" s="50">
        <f>EQK452*EQJ454</f>
        <v>3.3220000000000001</v>
      </c>
      <c r="EQL454" s="72"/>
      <c r="EQM454" s="72"/>
      <c r="EQN454" s="72"/>
      <c r="EQO454" s="73"/>
      <c r="EQP454" s="74">
        <v>3.2</v>
      </c>
      <c r="EQQ454" s="74">
        <f>EQK454*EQP454</f>
        <v>10.630400000000002</v>
      </c>
      <c r="EQR454" s="85">
        <f>EQM454+EQO454+EQQ454</f>
        <v>10.630400000000002</v>
      </c>
      <c r="FAB454" s="46"/>
      <c r="FAC454" s="6"/>
      <c r="FAD454" s="70" t="s">
        <v>15</v>
      </c>
      <c r="FAE454" s="71" t="s">
        <v>16</v>
      </c>
      <c r="FAF454" s="69">
        <v>0.151</v>
      </c>
      <c r="FAG454" s="50">
        <f>FAG452*FAF454</f>
        <v>3.3220000000000001</v>
      </c>
      <c r="FAH454" s="72"/>
      <c r="FAI454" s="72"/>
      <c r="FAJ454" s="72"/>
      <c r="FAK454" s="73"/>
      <c r="FAL454" s="74">
        <v>3.2</v>
      </c>
      <c r="FAM454" s="74">
        <f>FAG454*FAL454</f>
        <v>10.630400000000002</v>
      </c>
      <c r="FAN454" s="85">
        <f>FAI454+FAK454+FAM454</f>
        <v>10.630400000000002</v>
      </c>
      <c r="FJX454" s="46"/>
      <c r="FJY454" s="6"/>
      <c r="FJZ454" s="70" t="s">
        <v>15</v>
      </c>
      <c r="FKA454" s="71" t="s">
        <v>16</v>
      </c>
      <c r="FKB454" s="69">
        <v>0.151</v>
      </c>
      <c r="FKC454" s="50">
        <f>FKC452*FKB454</f>
        <v>3.3220000000000001</v>
      </c>
      <c r="FKD454" s="72"/>
      <c r="FKE454" s="72"/>
      <c r="FKF454" s="72"/>
      <c r="FKG454" s="73"/>
      <c r="FKH454" s="74">
        <v>3.2</v>
      </c>
      <c r="FKI454" s="74">
        <f>FKC454*FKH454</f>
        <v>10.630400000000002</v>
      </c>
      <c r="FKJ454" s="85">
        <f>FKE454+FKG454+FKI454</f>
        <v>10.630400000000002</v>
      </c>
      <c r="FTT454" s="46"/>
      <c r="FTU454" s="6"/>
      <c r="FTV454" s="70" t="s">
        <v>15</v>
      </c>
      <c r="FTW454" s="71" t="s">
        <v>16</v>
      </c>
      <c r="FTX454" s="69">
        <v>0.151</v>
      </c>
      <c r="FTY454" s="50">
        <f>FTY452*FTX454</f>
        <v>3.3220000000000001</v>
      </c>
      <c r="FTZ454" s="72"/>
      <c r="FUA454" s="72"/>
      <c r="FUB454" s="72"/>
      <c r="FUC454" s="73"/>
      <c r="FUD454" s="74">
        <v>3.2</v>
      </c>
      <c r="FUE454" s="74">
        <f>FTY454*FUD454</f>
        <v>10.630400000000002</v>
      </c>
      <c r="FUF454" s="85">
        <f>FUA454+FUC454+FUE454</f>
        <v>10.630400000000002</v>
      </c>
      <c r="GDP454" s="46"/>
      <c r="GDQ454" s="6"/>
      <c r="GDR454" s="70" t="s">
        <v>15</v>
      </c>
      <c r="GDS454" s="71" t="s">
        <v>16</v>
      </c>
      <c r="GDT454" s="69">
        <v>0.151</v>
      </c>
      <c r="GDU454" s="50">
        <f>GDU452*GDT454</f>
        <v>3.3220000000000001</v>
      </c>
      <c r="GDV454" s="72"/>
      <c r="GDW454" s="72"/>
      <c r="GDX454" s="72"/>
      <c r="GDY454" s="73"/>
      <c r="GDZ454" s="74">
        <v>3.2</v>
      </c>
      <c r="GEA454" s="74">
        <f>GDU454*GDZ454</f>
        <v>10.630400000000002</v>
      </c>
      <c r="GEB454" s="85">
        <f>GDW454+GDY454+GEA454</f>
        <v>10.630400000000002</v>
      </c>
      <c r="GNL454" s="46"/>
      <c r="GNM454" s="6"/>
      <c r="GNN454" s="70" t="s">
        <v>15</v>
      </c>
      <c r="GNO454" s="71" t="s">
        <v>16</v>
      </c>
      <c r="GNP454" s="69">
        <v>0.151</v>
      </c>
      <c r="GNQ454" s="50">
        <f>GNQ452*GNP454</f>
        <v>3.3220000000000001</v>
      </c>
      <c r="GNR454" s="72"/>
      <c r="GNS454" s="72"/>
      <c r="GNT454" s="72"/>
      <c r="GNU454" s="73"/>
      <c r="GNV454" s="74">
        <v>3.2</v>
      </c>
      <c r="GNW454" s="74">
        <f>GNQ454*GNV454</f>
        <v>10.630400000000002</v>
      </c>
      <c r="GNX454" s="85">
        <f>GNS454+GNU454+GNW454</f>
        <v>10.630400000000002</v>
      </c>
      <c r="GXH454" s="46"/>
      <c r="GXI454" s="6"/>
      <c r="GXJ454" s="70" t="s">
        <v>15</v>
      </c>
      <c r="GXK454" s="71" t="s">
        <v>16</v>
      </c>
      <c r="GXL454" s="69">
        <v>0.151</v>
      </c>
      <c r="GXM454" s="50">
        <f>GXM452*GXL454</f>
        <v>3.3220000000000001</v>
      </c>
      <c r="GXN454" s="72"/>
      <c r="GXO454" s="72"/>
      <c r="GXP454" s="72"/>
      <c r="GXQ454" s="73"/>
      <c r="GXR454" s="74">
        <v>3.2</v>
      </c>
      <c r="GXS454" s="74">
        <f>GXM454*GXR454</f>
        <v>10.630400000000002</v>
      </c>
      <c r="GXT454" s="85">
        <f>GXO454+GXQ454+GXS454</f>
        <v>10.630400000000002</v>
      </c>
      <c r="HHD454" s="46"/>
      <c r="HHE454" s="6"/>
      <c r="HHF454" s="70" t="s">
        <v>15</v>
      </c>
      <c r="HHG454" s="71" t="s">
        <v>16</v>
      </c>
      <c r="HHH454" s="69">
        <v>0.151</v>
      </c>
      <c r="HHI454" s="50">
        <f>HHI452*HHH454</f>
        <v>3.3220000000000001</v>
      </c>
      <c r="HHJ454" s="72"/>
      <c r="HHK454" s="72"/>
      <c r="HHL454" s="72"/>
      <c r="HHM454" s="73"/>
      <c r="HHN454" s="74">
        <v>3.2</v>
      </c>
      <c r="HHO454" s="74">
        <f>HHI454*HHN454</f>
        <v>10.630400000000002</v>
      </c>
      <c r="HHP454" s="85">
        <f>HHK454+HHM454+HHO454</f>
        <v>10.630400000000002</v>
      </c>
      <c r="HQZ454" s="46"/>
      <c r="HRA454" s="6"/>
      <c r="HRB454" s="70" t="s">
        <v>15</v>
      </c>
      <c r="HRC454" s="71" t="s">
        <v>16</v>
      </c>
      <c r="HRD454" s="69">
        <v>0.151</v>
      </c>
      <c r="HRE454" s="50">
        <f>HRE452*HRD454</f>
        <v>3.3220000000000001</v>
      </c>
      <c r="HRF454" s="72"/>
      <c r="HRG454" s="72"/>
      <c r="HRH454" s="72"/>
      <c r="HRI454" s="73"/>
      <c r="HRJ454" s="74">
        <v>3.2</v>
      </c>
      <c r="HRK454" s="74">
        <f>HRE454*HRJ454</f>
        <v>10.630400000000002</v>
      </c>
      <c r="HRL454" s="85">
        <f>HRG454+HRI454+HRK454</f>
        <v>10.630400000000002</v>
      </c>
      <c r="IAV454" s="46"/>
      <c r="IAW454" s="6"/>
      <c r="IAX454" s="70" t="s">
        <v>15</v>
      </c>
      <c r="IAY454" s="71" t="s">
        <v>16</v>
      </c>
      <c r="IAZ454" s="69">
        <v>0.151</v>
      </c>
      <c r="IBA454" s="50">
        <f>IBA452*IAZ454</f>
        <v>3.3220000000000001</v>
      </c>
      <c r="IBB454" s="72"/>
      <c r="IBC454" s="72"/>
      <c r="IBD454" s="72"/>
      <c r="IBE454" s="73"/>
      <c r="IBF454" s="74">
        <v>3.2</v>
      </c>
      <c r="IBG454" s="74">
        <f>IBA454*IBF454</f>
        <v>10.630400000000002</v>
      </c>
      <c r="IBH454" s="85">
        <f>IBC454+IBE454+IBG454</f>
        <v>10.630400000000002</v>
      </c>
      <c r="IKR454" s="46"/>
      <c r="IKS454" s="6"/>
      <c r="IKT454" s="70" t="s">
        <v>15</v>
      </c>
      <c r="IKU454" s="71" t="s">
        <v>16</v>
      </c>
      <c r="IKV454" s="69">
        <v>0.151</v>
      </c>
      <c r="IKW454" s="50">
        <f>IKW452*IKV454</f>
        <v>3.3220000000000001</v>
      </c>
      <c r="IKX454" s="72"/>
      <c r="IKY454" s="72"/>
      <c r="IKZ454" s="72"/>
      <c r="ILA454" s="73"/>
      <c r="ILB454" s="74">
        <v>3.2</v>
      </c>
      <c r="ILC454" s="74">
        <f>IKW454*ILB454</f>
        <v>10.630400000000002</v>
      </c>
      <c r="ILD454" s="85">
        <f>IKY454+ILA454+ILC454</f>
        <v>10.630400000000002</v>
      </c>
      <c r="IUN454" s="46"/>
      <c r="IUO454" s="6"/>
      <c r="IUP454" s="70" t="s">
        <v>15</v>
      </c>
      <c r="IUQ454" s="71" t="s">
        <v>16</v>
      </c>
      <c r="IUR454" s="69">
        <v>0.151</v>
      </c>
      <c r="IUS454" s="50">
        <f>IUS452*IUR454</f>
        <v>3.3220000000000001</v>
      </c>
      <c r="IUT454" s="72"/>
      <c r="IUU454" s="72"/>
      <c r="IUV454" s="72"/>
      <c r="IUW454" s="73"/>
      <c r="IUX454" s="74">
        <v>3.2</v>
      </c>
      <c r="IUY454" s="74">
        <f>IUS454*IUX454</f>
        <v>10.630400000000002</v>
      </c>
      <c r="IUZ454" s="85">
        <f>IUU454+IUW454+IUY454</f>
        <v>10.630400000000002</v>
      </c>
      <c r="JEJ454" s="46"/>
      <c r="JEK454" s="6"/>
      <c r="JEL454" s="70" t="s">
        <v>15</v>
      </c>
      <c r="JEM454" s="71" t="s">
        <v>16</v>
      </c>
      <c r="JEN454" s="69">
        <v>0.151</v>
      </c>
      <c r="JEO454" s="50">
        <f>JEO452*JEN454</f>
        <v>3.3220000000000001</v>
      </c>
      <c r="JEP454" s="72"/>
      <c r="JEQ454" s="72"/>
      <c r="JER454" s="72"/>
      <c r="JES454" s="73"/>
      <c r="JET454" s="74">
        <v>3.2</v>
      </c>
      <c r="JEU454" s="74">
        <f>JEO454*JET454</f>
        <v>10.630400000000002</v>
      </c>
      <c r="JEV454" s="85">
        <f>JEQ454+JES454+JEU454</f>
        <v>10.630400000000002</v>
      </c>
      <c r="JOF454" s="46"/>
      <c r="JOG454" s="6"/>
      <c r="JOH454" s="70" t="s">
        <v>15</v>
      </c>
      <c r="JOI454" s="71" t="s">
        <v>16</v>
      </c>
      <c r="JOJ454" s="69">
        <v>0.151</v>
      </c>
      <c r="JOK454" s="50">
        <f>JOK452*JOJ454</f>
        <v>3.3220000000000001</v>
      </c>
      <c r="JOL454" s="72"/>
      <c r="JOM454" s="72"/>
      <c r="JON454" s="72"/>
      <c r="JOO454" s="73"/>
      <c r="JOP454" s="74">
        <v>3.2</v>
      </c>
      <c r="JOQ454" s="74">
        <f>JOK454*JOP454</f>
        <v>10.630400000000002</v>
      </c>
      <c r="JOR454" s="85">
        <f>JOM454+JOO454+JOQ454</f>
        <v>10.630400000000002</v>
      </c>
      <c r="JYB454" s="46"/>
      <c r="JYC454" s="6"/>
      <c r="JYD454" s="70" t="s">
        <v>15</v>
      </c>
      <c r="JYE454" s="71" t="s">
        <v>16</v>
      </c>
      <c r="JYF454" s="69">
        <v>0.151</v>
      </c>
      <c r="JYG454" s="50">
        <f>JYG452*JYF454</f>
        <v>3.3220000000000001</v>
      </c>
      <c r="JYH454" s="72"/>
      <c r="JYI454" s="72"/>
      <c r="JYJ454" s="72"/>
      <c r="JYK454" s="73"/>
      <c r="JYL454" s="74">
        <v>3.2</v>
      </c>
      <c r="JYM454" s="74">
        <f>JYG454*JYL454</f>
        <v>10.630400000000002</v>
      </c>
      <c r="JYN454" s="85">
        <f>JYI454+JYK454+JYM454</f>
        <v>10.630400000000002</v>
      </c>
      <c r="KHX454" s="46"/>
      <c r="KHY454" s="6"/>
      <c r="KHZ454" s="70" t="s">
        <v>15</v>
      </c>
      <c r="KIA454" s="71" t="s">
        <v>16</v>
      </c>
      <c r="KIB454" s="69">
        <v>0.151</v>
      </c>
      <c r="KIC454" s="50">
        <f>KIC452*KIB454</f>
        <v>3.3220000000000001</v>
      </c>
      <c r="KID454" s="72"/>
      <c r="KIE454" s="72"/>
      <c r="KIF454" s="72"/>
      <c r="KIG454" s="73"/>
      <c r="KIH454" s="74">
        <v>3.2</v>
      </c>
      <c r="KII454" s="74">
        <f>KIC454*KIH454</f>
        <v>10.630400000000002</v>
      </c>
      <c r="KIJ454" s="85">
        <f>KIE454+KIG454+KII454</f>
        <v>10.630400000000002</v>
      </c>
      <c r="KRT454" s="46"/>
      <c r="KRU454" s="6"/>
      <c r="KRV454" s="70" t="s">
        <v>15</v>
      </c>
      <c r="KRW454" s="71" t="s">
        <v>16</v>
      </c>
      <c r="KRX454" s="69">
        <v>0.151</v>
      </c>
      <c r="KRY454" s="50">
        <f>KRY452*KRX454</f>
        <v>3.3220000000000001</v>
      </c>
      <c r="KRZ454" s="72"/>
      <c r="KSA454" s="72"/>
      <c r="KSB454" s="72"/>
      <c r="KSC454" s="73"/>
      <c r="KSD454" s="74">
        <v>3.2</v>
      </c>
      <c r="KSE454" s="74">
        <f>KRY454*KSD454</f>
        <v>10.630400000000002</v>
      </c>
      <c r="KSF454" s="85">
        <f>KSA454+KSC454+KSE454</f>
        <v>10.630400000000002</v>
      </c>
      <c r="LBP454" s="46"/>
      <c r="LBQ454" s="6"/>
      <c r="LBR454" s="70" t="s">
        <v>15</v>
      </c>
      <c r="LBS454" s="71" t="s">
        <v>16</v>
      </c>
      <c r="LBT454" s="69">
        <v>0.151</v>
      </c>
      <c r="LBU454" s="50">
        <f>LBU452*LBT454</f>
        <v>3.3220000000000001</v>
      </c>
      <c r="LBV454" s="72"/>
      <c r="LBW454" s="72"/>
      <c r="LBX454" s="72"/>
      <c r="LBY454" s="73"/>
      <c r="LBZ454" s="74">
        <v>3.2</v>
      </c>
      <c r="LCA454" s="74">
        <f>LBU454*LBZ454</f>
        <v>10.630400000000002</v>
      </c>
      <c r="LCB454" s="85">
        <f>LBW454+LBY454+LCA454</f>
        <v>10.630400000000002</v>
      </c>
      <c r="LLL454" s="46"/>
      <c r="LLM454" s="6"/>
      <c r="LLN454" s="70" t="s">
        <v>15</v>
      </c>
      <c r="LLO454" s="71" t="s">
        <v>16</v>
      </c>
      <c r="LLP454" s="69">
        <v>0.151</v>
      </c>
      <c r="LLQ454" s="50">
        <f>LLQ452*LLP454</f>
        <v>3.3220000000000001</v>
      </c>
      <c r="LLR454" s="72"/>
      <c r="LLS454" s="72"/>
      <c r="LLT454" s="72"/>
      <c r="LLU454" s="73"/>
      <c r="LLV454" s="74">
        <v>3.2</v>
      </c>
      <c r="LLW454" s="74">
        <f>LLQ454*LLV454</f>
        <v>10.630400000000002</v>
      </c>
      <c r="LLX454" s="85">
        <f>LLS454+LLU454+LLW454</f>
        <v>10.630400000000002</v>
      </c>
      <c r="LVH454" s="46"/>
      <c r="LVI454" s="6"/>
      <c r="LVJ454" s="70" t="s">
        <v>15</v>
      </c>
      <c r="LVK454" s="71" t="s">
        <v>16</v>
      </c>
      <c r="LVL454" s="69">
        <v>0.151</v>
      </c>
      <c r="LVM454" s="50">
        <f>LVM452*LVL454</f>
        <v>3.3220000000000001</v>
      </c>
      <c r="LVN454" s="72"/>
      <c r="LVO454" s="72"/>
      <c r="LVP454" s="72"/>
      <c r="LVQ454" s="73"/>
      <c r="LVR454" s="74">
        <v>3.2</v>
      </c>
      <c r="LVS454" s="74">
        <f>LVM454*LVR454</f>
        <v>10.630400000000002</v>
      </c>
      <c r="LVT454" s="85">
        <f>LVO454+LVQ454+LVS454</f>
        <v>10.630400000000002</v>
      </c>
      <c r="MFD454" s="46"/>
      <c r="MFE454" s="6"/>
      <c r="MFF454" s="70" t="s">
        <v>15</v>
      </c>
      <c r="MFG454" s="71" t="s">
        <v>16</v>
      </c>
      <c r="MFH454" s="69">
        <v>0.151</v>
      </c>
      <c r="MFI454" s="50">
        <f>MFI452*MFH454</f>
        <v>3.3220000000000001</v>
      </c>
      <c r="MFJ454" s="72"/>
      <c r="MFK454" s="72"/>
      <c r="MFL454" s="72"/>
      <c r="MFM454" s="73"/>
      <c r="MFN454" s="74">
        <v>3.2</v>
      </c>
      <c r="MFO454" s="74">
        <f>MFI454*MFN454</f>
        <v>10.630400000000002</v>
      </c>
      <c r="MFP454" s="85">
        <f>MFK454+MFM454+MFO454</f>
        <v>10.630400000000002</v>
      </c>
      <c r="MOZ454" s="46"/>
      <c r="MPA454" s="6"/>
      <c r="MPB454" s="70" t="s">
        <v>15</v>
      </c>
      <c r="MPC454" s="71" t="s">
        <v>16</v>
      </c>
      <c r="MPD454" s="69">
        <v>0.151</v>
      </c>
      <c r="MPE454" s="50">
        <f>MPE452*MPD454</f>
        <v>3.3220000000000001</v>
      </c>
      <c r="MPF454" s="72"/>
      <c r="MPG454" s="72"/>
      <c r="MPH454" s="72"/>
      <c r="MPI454" s="73"/>
      <c r="MPJ454" s="74">
        <v>3.2</v>
      </c>
      <c r="MPK454" s="74">
        <f>MPE454*MPJ454</f>
        <v>10.630400000000002</v>
      </c>
      <c r="MPL454" s="85">
        <f>MPG454+MPI454+MPK454</f>
        <v>10.630400000000002</v>
      </c>
      <c r="MYV454" s="46"/>
      <c r="MYW454" s="6"/>
      <c r="MYX454" s="70" t="s">
        <v>15</v>
      </c>
      <c r="MYY454" s="71" t="s">
        <v>16</v>
      </c>
      <c r="MYZ454" s="69">
        <v>0.151</v>
      </c>
      <c r="MZA454" s="50">
        <f>MZA452*MYZ454</f>
        <v>3.3220000000000001</v>
      </c>
      <c r="MZB454" s="72"/>
      <c r="MZC454" s="72"/>
      <c r="MZD454" s="72"/>
      <c r="MZE454" s="73"/>
      <c r="MZF454" s="74">
        <v>3.2</v>
      </c>
      <c r="MZG454" s="74">
        <f>MZA454*MZF454</f>
        <v>10.630400000000002</v>
      </c>
      <c r="MZH454" s="85">
        <f>MZC454+MZE454+MZG454</f>
        <v>10.630400000000002</v>
      </c>
      <c r="NIR454" s="46"/>
      <c r="NIS454" s="6"/>
      <c r="NIT454" s="70" t="s">
        <v>15</v>
      </c>
      <c r="NIU454" s="71" t="s">
        <v>16</v>
      </c>
      <c r="NIV454" s="69">
        <v>0.151</v>
      </c>
      <c r="NIW454" s="50">
        <f>NIW452*NIV454</f>
        <v>3.3220000000000001</v>
      </c>
      <c r="NIX454" s="72"/>
      <c r="NIY454" s="72"/>
      <c r="NIZ454" s="72"/>
      <c r="NJA454" s="73"/>
      <c r="NJB454" s="74">
        <v>3.2</v>
      </c>
      <c r="NJC454" s="74">
        <f>NIW454*NJB454</f>
        <v>10.630400000000002</v>
      </c>
      <c r="NJD454" s="85">
        <f>NIY454+NJA454+NJC454</f>
        <v>10.630400000000002</v>
      </c>
      <c r="NSN454" s="46"/>
      <c r="NSO454" s="6"/>
      <c r="NSP454" s="70" t="s">
        <v>15</v>
      </c>
      <c r="NSQ454" s="71" t="s">
        <v>16</v>
      </c>
      <c r="NSR454" s="69">
        <v>0.151</v>
      </c>
      <c r="NSS454" s="50">
        <f>NSS452*NSR454</f>
        <v>3.3220000000000001</v>
      </c>
      <c r="NST454" s="72"/>
      <c r="NSU454" s="72"/>
      <c r="NSV454" s="72"/>
      <c r="NSW454" s="73"/>
      <c r="NSX454" s="74">
        <v>3.2</v>
      </c>
      <c r="NSY454" s="74">
        <f>NSS454*NSX454</f>
        <v>10.630400000000002</v>
      </c>
      <c r="NSZ454" s="85">
        <f>NSU454+NSW454+NSY454</f>
        <v>10.630400000000002</v>
      </c>
      <c r="OCJ454" s="46"/>
      <c r="OCK454" s="6"/>
      <c r="OCL454" s="70" t="s">
        <v>15</v>
      </c>
      <c r="OCM454" s="71" t="s">
        <v>16</v>
      </c>
      <c r="OCN454" s="69">
        <v>0.151</v>
      </c>
      <c r="OCO454" s="50">
        <f>OCO452*OCN454</f>
        <v>3.3220000000000001</v>
      </c>
      <c r="OCP454" s="72"/>
      <c r="OCQ454" s="72"/>
      <c r="OCR454" s="72"/>
      <c r="OCS454" s="73"/>
      <c r="OCT454" s="74">
        <v>3.2</v>
      </c>
      <c r="OCU454" s="74">
        <f>OCO454*OCT454</f>
        <v>10.630400000000002</v>
      </c>
      <c r="OCV454" s="85">
        <f>OCQ454+OCS454+OCU454</f>
        <v>10.630400000000002</v>
      </c>
      <c r="OMF454" s="46"/>
      <c r="OMG454" s="6"/>
      <c r="OMH454" s="70" t="s">
        <v>15</v>
      </c>
      <c r="OMI454" s="71" t="s">
        <v>16</v>
      </c>
      <c r="OMJ454" s="69">
        <v>0.151</v>
      </c>
      <c r="OMK454" s="50">
        <f>OMK452*OMJ454</f>
        <v>3.3220000000000001</v>
      </c>
      <c r="OML454" s="72"/>
      <c r="OMM454" s="72"/>
      <c r="OMN454" s="72"/>
      <c r="OMO454" s="73"/>
      <c r="OMP454" s="74">
        <v>3.2</v>
      </c>
      <c r="OMQ454" s="74">
        <f>OMK454*OMP454</f>
        <v>10.630400000000002</v>
      </c>
      <c r="OMR454" s="85">
        <f>OMM454+OMO454+OMQ454</f>
        <v>10.630400000000002</v>
      </c>
      <c r="OWB454" s="46"/>
      <c r="OWC454" s="6"/>
      <c r="OWD454" s="70" t="s">
        <v>15</v>
      </c>
      <c r="OWE454" s="71" t="s">
        <v>16</v>
      </c>
      <c r="OWF454" s="69">
        <v>0.151</v>
      </c>
      <c r="OWG454" s="50">
        <f>OWG452*OWF454</f>
        <v>3.3220000000000001</v>
      </c>
      <c r="OWH454" s="72"/>
      <c r="OWI454" s="72"/>
      <c r="OWJ454" s="72"/>
      <c r="OWK454" s="73"/>
      <c r="OWL454" s="74">
        <v>3.2</v>
      </c>
      <c r="OWM454" s="74">
        <f>OWG454*OWL454</f>
        <v>10.630400000000002</v>
      </c>
      <c r="OWN454" s="85">
        <f>OWI454+OWK454+OWM454</f>
        <v>10.630400000000002</v>
      </c>
      <c r="PFX454" s="46"/>
      <c r="PFY454" s="6"/>
      <c r="PFZ454" s="70" t="s">
        <v>15</v>
      </c>
      <c r="PGA454" s="71" t="s">
        <v>16</v>
      </c>
      <c r="PGB454" s="69">
        <v>0.151</v>
      </c>
      <c r="PGC454" s="50">
        <f>PGC452*PGB454</f>
        <v>3.3220000000000001</v>
      </c>
      <c r="PGD454" s="72"/>
      <c r="PGE454" s="72"/>
      <c r="PGF454" s="72"/>
      <c r="PGG454" s="73"/>
      <c r="PGH454" s="74">
        <v>3.2</v>
      </c>
      <c r="PGI454" s="74">
        <f>PGC454*PGH454</f>
        <v>10.630400000000002</v>
      </c>
      <c r="PGJ454" s="85">
        <f>PGE454+PGG454+PGI454</f>
        <v>10.630400000000002</v>
      </c>
      <c r="PPT454" s="46"/>
      <c r="PPU454" s="6"/>
      <c r="PPV454" s="70" t="s">
        <v>15</v>
      </c>
      <c r="PPW454" s="71" t="s">
        <v>16</v>
      </c>
      <c r="PPX454" s="69">
        <v>0.151</v>
      </c>
      <c r="PPY454" s="50">
        <f>PPY452*PPX454</f>
        <v>3.3220000000000001</v>
      </c>
      <c r="PPZ454" s="72"/>
      <c r="PQA454" s="72"/>
      <c r="PQB454" s="72"/>
      <c r="PQC454" s="73"/>
      <c r="PQD454" s="74">
        <v>3.2</v>
      </c>
      <c r="PQE454" s="74">
        <f>PPY454*PQD454</f>
        <v>10.630400000000002</v>
      </c>
      <c r="PQF454" s="85">
        <f>PQA454+PQC454+PQE454</f>
        <v>10.630400000000002</v>
      </c>
      <c r="PZP454" s="46"/>
      <c r="PZQ454" s="6"/>
      <c r="PZR454" s="70" t="s">
        <v>15</v>
      </c>
      <c r="PZS454" s="71" t="s">
        <v>16</v>
      </c>
      <c r="PZT454" s="69">
        <v>0.151</v>
      </c>
      <c r="PZU454" s="50">
        <f>PZU452*PZT454</f>
        <v>3.3220000000000001</v>
      </c>
      <c r="PZV454" s="72"/>
      <c r="PZW454" s="72"/>
      <c r="PZX454" s="72"/>
      <c r="PZY454" s="73"/>
      <c r="PZZ454" s="74">
        <v>3.2</v>
      </c>
      <c r="QAA454" s="74">
        <f>PZU454*PZZ454</f>
        <v>10.630400000000002</v>
      </c>
      <c r="QAB454" s="85">
        <f>PZW454+PZY454+QAA454</f>
        <v>10.630400000000002</v>
      </c>
      <c r="QJL454" s="46"/>
      <c r="QJM454" s="6"/>
      <c r="QJN454" s="70" t="s">
        <v>15</v>
      </c>
      <c r="QJO454" s="71" t="s">
        <v>16</v>
      </c>
      <c r="QJP454" s="69">
        <v>0.151</v>
      </c>
      <c r="QJQ454" s="50">
        <f>QJQ452*QJP454</f>
        <v>3.3220000000000001</v>
      </c>
      <c r="QJR454" s="72"/>
      <c r="QJS454" s="72"/>
      <c r="QJT454" s="72"/>
      <c r="QJU454" s="73"/>
      <c r="QJV454" s="74">
        <v>3.2</v>
      </c>
      <c r="QJW454" s="74">
        <f>QJQ454*QJV454</f>
        <v>10.630400000000002</v>
      </c>
      <c r="QJX454" s="85">
        <f>QJS454+QJU454+QJW454</f>
        <v>10.630400000000002</v>
      </c>
      <c r="QTH454" s="46"/>
      <c r="QTI454" s="6"/>
      <c r="QTJ454" s="70" t="s">
        <v>15</v>
      </c>
      <c r="QTK454" s="71" t="s">
        <v>16</v>
      </c>
      <c r="QTL454" s="69">
        <v>0.151</v>
      </c>
      <c r="QTM454" s="50">
        <f>QTM452*QTL454</f>
        <v>3.3220000000000001</v>
      </c>
      <c r="QTN454" s="72"/>
      <c r="QTO454" s="72"/>
      <c r="QTP454" s="72"/>
      <c r="QTQ454" s="73"/>
      <c r="QTR454" s="74">
        <v>3.2</v>
      </c>
      <c r="QTS454" s="74">
        <f>QTM454*QTR454</f>
        <v>10.630400000000002</v>
      </c>
      <c r="QTT454" s="85">
        <f>QTO454+QTQ454+QTS454</f>
        <v>10.630400000000002</v>
      </c>
      <c r="RDD454" s="46"/>
      <c r="RDE454" s="6"/>
      <c r="RDF454" s="70" t="s">
        <v>15</v>
      </c>
      <c r="RDG454" s="71" t="s">
        <v>16</v>
      </c>
      <c r="RDH454" s="69">
        <v>0.151</v>
      </c>
      <c r="RDI454" s="50">
        <f>RDI452*RDH454</f>
        <v>3.3220000000000001</v>
      </c>
      <c r="RDJ454" s="72"/>
      <c r="RDK454" s="72"/>
      <c r="RDL454" s="72"/>
      <c r="RDM454" s="73"/>
      <c r="RDN454" s="74">
        <v>3.2</v>
      </c>
      <c r="RDO454" s="74">
        <f>RDI454*RDN454</f>
        <v>10.630400000000002</v>
      </c>
      <c r="RDP454" s="85">
        <f>RDK454+RDM454+RDO454</f>
        <v>10.630400000000002</v>
      </c>
      <c r="RMZ454" s="46"/>
      <c r="RNA454" s="6"/>
      <c r="RNB454" s="70" t="s">
        <v>15</v>
      </c>
      <c r="RNC454" s="71" t="s">
        <v>16</v>
      </c>
      <c r="RND454" s="69">
        <v>0.151</v>
      </c>
      <c r="RNE454" s="50">
        <f>RNE452*RND454</f>
        <v>3.3220000000000001</v>
      </c>
      <c r="RNF454" s="72"/>
      <c r="RNG454" s="72"/>
      <c r="RNH454" s="72"/>
      <c r="RNI454" s="73"/>
      <c r="RNJ454" s="74">
        <v>3.2</v>
      </c>
      <c r="RNK454" s="74">
        <f>RNE454*RNJ454</f>
        <v>10.630400000000002</v>
      </c>
      <c r="RNL454" s="85">
        <f>RNG454+RNI454+RNK454</f>
        <v>10.630400000000002</v>
      </c>
      <c r="RWV454" s="46"/>
      <c r="RWW454" s="6"/>
      <c r="RWX454" s="70" t="s">
        <v>15</v>
      </c>
      <c r="RWY454" s="71" t="s">
        <v>16</v>
      </c>
      <c r="RWZ454" s="69">
        <v>0.151</v>
      </c>
      <c r="RXA454" s="50">
        <f>RXA452*RWZ454</f>
        <v>3.3220000000000001</v>
      </c>
      <c r="RXB454" s="72"/>
      <c r="RXC454" s="72"/>
      <c r="RXD454" s="72"/>
      <c r="RXE454" s="73"/>
      <c r="RXF454" s="74">
        <v>3.2</v>
      </c>
      <c r="RXG454" s="74">
        <f>RXA454*RXF454</f>
        <v>10.630400000000002</v>
      </c>
      <c r="RXH454" s="85">
        <f>RXC454+RXE454+RXG454</f>
        <v>10.630400000000002</v>
      </c>
      <c r="SGR454" s="46"/>
      <c r="SGS454" s="6"/>
      <c r="SGT454" s="70" t="s">
        <v>15</v>
      </c>
      <c r="SGU454" s="71" t="s">
        <v>16</v>
      </c>
      <c r="SGV454" s="69">
        <v>0.151</v>
      </c>
      <c r="SGW454" s="50">
        <f>SGW452*SGV454</f>
        <v>3.3220000000000001</v>
      </c>
      <c r="SGX454" s="72"/>
      <c r="SGY454" s="72"/>
      <c r="SGZ454" s="72"/>
      <c r="SHA454" s="73"/>
      <c r="SHB454" s="74">
        <v>3.2</v>
      </c>
      <c r="SHC454" s="74">
        <f>SGW454*SHB454</f>
        <v>10.630400000000002</v>
      </c>
      <c r="SHD454" s="85">
        <f>SGY454+SHA454+SHC454</f>
        <v>10.630400000000002</v>
      </c>
      <c r="SQN454" s="46"/>
      <c r="SQO454" s="6"/>
      <c r="SQP454" s="70" t="s">
        <v>15</v>
      </c>
      <c r="SQQ454" s="71" t="s">
        <v>16</v>
      </c>
      <c r="SQR454" s="69">
        <v>0.151</v>
      </c>
      <c r="SQS454" s="50">
        <f>SQS452*SQR454</f>
        <v>3.3220000000000001</v>
      </c>
      <c r="SQT454" s="72"/>
      <c r="SQU454" s="72"/>
      <c r="SQV454" s="72"/>
      <c r="SQW454" s="73"/>
      <c r="SQX454" s="74">
        <v>3.2</v>
      </c>
      <c r="SQY454" s="74">
        <f>SQS454*SQX454</f>
        <v>10.630400000000002</v>
      </c>
      <c r="SQZ454" s="85">
        <f>SQU454+SQW454+SQY454</f>
        <v>10.630400000000002</v>
      </c>
      <c r="TAJ454" s="46"/>
      <c r="TAK454" s="6"/>
      <c r="TAL454" s="70" t="s">
        <v>15</v>
      </c>
      <c r="TAM454" s="71" t="s">
        <v>16</v>
      </c>
      <c r="TAN454" s="69">
        <v>0.151</v>
      </c>
      <c r="TAO454" s="50">
        <f>TAO452*TAN454</f>
        <v>3.3220000000000001</v>
      </c>
      <c r="TAP454" s="72"/>
      <c r="TAQ454" s="72"/>
      <c r="TAR454" s="72"/>
      <c r="TAS454" s="73"/>
      <c r="TAT454" s="74">
        <v>3.2</v>
      </c>
      <c r="TAU454" s="74">
        <f>TAO454*TAT454</f>
        <v>10.630400000000002</v>
      </c>
      <c r="TAV454" s="85">
        <f>TAQ454+TAS454+TAU454</f>
        <v>10.630400000000002</v>
      </c>
      <c r="TKF454" s="46"/>
      <c r="TKG454" s="6"/>
      <c r="TKH454" s="70" t="s">
        <v>15</v>
      </c>
      <c r="TKI454" s="71" t="s">
        <v>16</v>
      </c>
      <c r="TKJ454" s="69">
        <v>0.151</v>
      </c>
      <c r="TKK454" s="50">
        <f>TKK452*TKJ454</f>
        <v>3.3220000000000001</v>
      </c>
      <c r="TKL454" s="72"/>
      <c r="TKM454" s="72"/>
      <c r="TKN454" s="72"/>
      <c r="TKO454" s="73"/>
      <c r="TKP454" s="74">
        <v>3.2</v>
      </c>
      <c r="TKQ454" s="74">
        <f>TKK454*TKP454</f>
        <v>10.630400000000002</v>
      </c>
      <c r="TKR454" s="85">
        <f>TKM454+TKO454+TKQ454</f>
        <v>10.630400000000002</v>
      </c>
      <c r="TUB454" s="46"/>
      <c r="TUC454" s="6"/>
      <c r="TUD454" s="70" t="s">
        <v>15</v>
      </c>
      <c r="TUE454" s="71" t="s">
        <v>16</v>
      </c>
      <c r="TUF454" s="69">
        <v>0.151</v>
      </c>
      <c r="TUG454" s="50">
        <f>TUG452*TUF454</f>
        <v>3.3220000000000001</v>
      </c>
      <c r="TUH454" s="72"/>
      <c r="TUI454" s="72"/>
      <c r="TUJ454" s="72"/>
      <c r="TUK454" s="73"/>
      <c r="TUL454" s="74">
        <v>3.2</v>
      </c>
      <c r="TUM454" s="74">
        <f>TUG454*TUL454</f>
        <v>10.630400000000002</v>
      </c>
      <c r="TUN454" s="85">
        <f>TUI454+TUK454+TUM454</f>
        <v>10.630400000000002</v>
      </c>
      <c r="UDX454" s="46"/>
      <c r="UDY454" s="6"/>
      <c r="UDZ454" s="70" t="s">
        <v>15</v>
      </c>
      <c r="UEA454" s="71" t="s">
        <v>16</v>
      </c>
      <c r="UEB454" s="69">
        <v>0.151</v>
      </c>
      <c r="UEC454" s="50">
        <f>UEC452*UEB454</f>
        <v>3.3220000000000001</v>
      </c>
      <c r="UED454" s="72"/>
      <c r="UEE454" s="72"/>
      <c r="UEF454" s="72"/>
      <c r="UEG454" s="73"/>
      <c r="UEH454" s="74">
        <v>3.2</v>
      </c>
      <c r="UEI454" s="74">
        <f>UEC454*UEH454</f>
        <v>10.630400000000002</v>
      </c>
      <c r="UEJ454" s="85">
        <f>UEE454+UEG454+UEI454</f>
        <v>10.630400000000002</v>
      </c>
      <c r="UNT454" s="46"/>
      <c r="UNU454" s="6"/>
      <c r="UNV454" s="70" t="s">
        <v>15</v>
      </c>
      <c r="UNW454" s="71" t="s">
        <v>16</v>
      </c>
      <c r="UNX454" s="69">
        <v>0.151</v>
      </c>
      <c r="UNY454" s="50">
        <f>UNY452*UNX454</f>
        <v>3.3220000000000001</v>
      </c>
      <c r="UNZ454" s="72"/>
      <c r="UOA454" s="72"/>
      <c r="UOB454" s="72"/>
      <c r="UOC454" s="73"/>
      <c r="UOD454" s="74">
        <v>3.2</v>
      </c>
      <c r="UOE454" s="74">
        <f>UNY454*UOD454</f>
        <v>10.630400000000002</v>
      </c>
      <c r="UOF454" s="85">
        <f>UOA454+UOC454+UOE454</f>
        <v>10.630400000000002</v>
      </c>
      <c r="UXP454" s="46"/>
      <c r="UXQ454" s="6"/>
      <c r="UXR454" s="70" t="s">
        <v>15</v>
      </c>
      <c r="UXS454" s="71" t="s">
        <v>16</v>
      </c>
      <c r="UXT454" s="69">
        <v>0.151</v>
      </c>
      <c r="UXU454" s="50">
        <f>UXU452*UXT454</f>
        <v>3.3220000000000001</v>
      </c>
      <c r="UXV454" s="72"/>
      <c r="UXW454" s="72"/>
      <c r="UXX454" s="72"/>
      <c r="UXY454" s="73"/>
      <c r="UXZ454" s="74">
        <v>3.2</v>
      </c>
      <c r="UYA454" s="74">
        <f>UXU454*UXZ454</f>
        <v>10.630400000000002</v>
      </c>
      <c r="UYB454" s="85">
        <f>UXW454+UXY454+UYA454</f>
        <v>10.630400000000002</v>
      </c>
      <c r="VHL454" s="46"/>
      <c r="VHM454" s="6"/>
      <c r="VHN454" s="70" t="s">
        <v>15</v>
      </c>
      <c r="VHO454" s="71" t="s">
        <v>16</v>
      </c>
      <c r="VHP454" s="69">
        <v>0.151</v>
      </c>
      <c r="VHQ454" s="50">
        <f>VHQ452*VHP454</f>
        <v>3.3220000000000001</v>
      </c>
      <c r="VHR454" s="72"/>
      <c r="VHS454" s="72"/>
      <c r="VHT454" s="72"/>
      <c r="VHU454" s="73"/>
      <c r="VHV454" s="74">
        <v>3.2</v>
      </c>
      <c r="VHW454" s="74">
        <f>VHQ454*VHV454</f>
        <v>10.630400000000002</v>
      </c>
      <c r="VHX454" s="85">
        <f>VHS454+VHU454+VHW454</f>
        <v>10.630400000000002</v>
      </c>
      <c r="VRH454" s="46"/>
      <c r="VRI454" s="6"/>
      <c r="VRJ454" s="70" t="s">
        <v>15</v>
      </c>
      <c r="VRK454" s="71" t="s">
        <v>16</v>
      </c>
      <c r="VRL454" s="69">
        <v>0.151</v>
      </c>
      <c r="VRM454" s="50">
        <f>VRM452*VRL454</f>
        <v>3.3220000000000001</v>
      </c>
      <c r="VRN454" s="72"/>
      <c r="VRO454" s="72"/>
      <c r="VRP454" s="72"/>
      <c r="VRQ454" s="73"/>
      <c r="VRR454" s="74">
        <v>3.2</v>
      </c>
      <c r="VRS454" s="74">
        <f>VRM454*VRR454</f>
        <v>10.630400000000002</v>
      </c>
      <c r="VRT454" s="85">
        <f>VRO454+VRQ454+VRS454</f>
        <v>10.630400000000002</v>
      </c>
      <c r="WBD454" s="46"/>
      <c r="WBE454" s="6"/>
      <c r="WBF454" s="70" t="s">
        <v>15</v>
      </c>
      <c r="WBG454" s="71" t="s">
        <v>16</v>
      </c>
      <c r="WBH454" s="69">
        <v>0.151</v>
      </c>
      <c r="WBI454" s="50">
        <f>WBI452*WBH454</f>
        <v>3.3220000000000001</v>
      </c>
      <c r="WBJ454" s="72"/>
      <c r="WBK454" s="72"/>
      <c r="WBL454" s="72"/>
      <c r="WBM454" s="73"/>
      <c r="WBN454" s="74">
        <v>3.2</v>
      </c>
      <c r="WBO454" s="74">
        <f>WBI454*WBN454</f>
        <v>10.630400000000002</v>
      </c>
      <c r="WBP454" s="85">
        <f>WBK454+WBM454+WBO454</f>
        <v>10.630400000000002</v>
      </c>
      <c r="WKZ454" s="46"/>
      <c r="WLA454" s="6"/>
      <c r="WLB454" s="70" t="s">
        <v>15</v>
      </c>
      <c r="WLC454" s="71" t="s">
        <v>16</v>
      </c>
      <c r="WLD454" s="69">
        <v>0.151</v>
      </c>
      <c r="WLE454" s="50">
        <f>WLE452*WLD454</f>
        <v>3.3220000000000001</v>
      </c>
      <c r="WLF454" s="72"/>
      <c r="WLG454" s="72"/>
      <c r="WLH454" s="72"/>
      <c r="WLI454" s="73"/>
      <c r="WLJ454" s="74">
        <v>3.2</v>
      </c>
      <c r="WLK454" s="74">
        <f>WLE454*WLJ454</f>
        <v>10.630400000000002</v>
      </c>
      <c r="WLL454" s="85">
        <f>WLG454+WLI454+WLK454</f>
        <v>10.630400000000002</v>
      </c>
      <c r="WUV454" s="46"/>
      <c r="WUW454" s="6"/>
      <c r="WUX454" s="70" t="s">
        <v>15</v>
      </c>
      <c r="WUY454" s="71" t="s">
        <v>16</v>
      </c>
      <c r="WUZ454" s="69">
        <v>0.151</v>
      </c>
      <c r="WVA454" s="50">
        <f>WVA452*WUZ454</f>
        <v>3.3220000000000001</v>
      </c>
      <c r="WVB454" s="72"/>
      <c r="WVC454" s="72"/>
      <c r="WVD454" s="72"/>
      <c r="WVE454" s="73"/>
      <c r="WVF454" s="74">
        <v>3.2</v>
      </c>
      <c r="WVG454" s="74">
        <f>WVA454*WVF454</f>
        <v>10.630400000000002</v>
      </c>
      <c r="WVH454" s="85">
        <f>WVC454+WVE454+WVG454</f>
        <v>10.630400000000002</v>
      </c>
    </row>
    <row r="455" spans="1:16129" s="49" customFormat="1" ht="22.5" customHeight="1" x14ac:dyDescent="0.25">
      <c r="A455" s="46"/>
      <c r="B455" s="6" t="s">
        <v>26</v>
      </c>
      <c r="C455" s="48"/>
      <c r="D455" s="29"/>
      <c r="E455" s="29"/>
      <c r="F455" s="29"/>
      <c r="G455" s="29"/>
      <c r="H455" s="29"/>
      <c r="I455" s="29"/>
      <c r="J455" s="29"/>
      <c r="K455" s="62"/>
      <c r="L455" s="95" t="s">
        <v>250</v>
      </c>
      <c r="IJ455" s="46"/>
      <c r="IK455" s="6"/>
      <c r="IL455" s="6" t="s">
        <v>26</v>
      </c>
      <c r="IM455" s="48"/>
      <c r="IN455" s="48"/>
      <c r="IO455" s="50"/>
      <c r="IP455" s="48"/>
      <c r="IQ455" s="50"/>
      <c r="IR455" s="48"/>
      <c r="IS455" s="50"/>
      <c r="IT455" s="48"/>
      <c r="IU455" s="50"/>
      <c r="IV455" s="85"/>
      <c r="SF455" s="46"/>
      <c r="SG455" s="6"/>
      <c r="SH455" s="6" t="s">
        <v>26</v>
      </c>
      <c r="SI455" s="48"/>
      <c r="SJ455" s="48"/>
      <c r="SK455" s="50"/>
      <c r="SL455" s="48"/>
      <c r="SM455" s="50"/>
      <c r="SN455" s="48"/>
      <c r="SO455" s="50"/>
      <c r="SP455" s="48"/>
      <c r="SQ455" s="50"/>
      <c r="SR455" s="85"/>
      <c r="ACB455" s="46"/>
      <c r="ACC455" s="6"/>
      <c r="ACD455" s="6" t="s">
        <v>26</v>
      </c>
      <c r="ACE455" s="48"/>
      <c r="ACF455" s="48"/>
      <c r="ACG455" s="50"/>
      <c r="ACH455" s="48"/>
      <c r="ACI455" s="50"/>
      <c r="ACJ455" s="48"/>
      <c r="ACK455" s="50"/>
      <c r="ACL455" s="48"/>
      <c r="ACM455" s="50"/>
      <c r="ACN455" s="85"/>
      <c r="ALX455" s="46"/>
      <c r="ALY455" s="6"/>
      <c r="ALZ455" s="6" t="s">
        <v>26</v>
      </c>
      <c r="AMA455" s="48"/>
      <c r="AMB455" s="48"/>
      <c r="AMC455" s="50"/>
      <c r="AMD455" s="48"/>
      <c r="AME455" s="50"/>
      <c r="AMF455" s="48"/>
      <c r="AMG455" s="50"/>
      <c r="AMH455" s="48"/>
      <c r="AMI455" s="50"/>
      <c r="AMJ455" s="85"/>
      <c r="AVT455" s="46"/>
      <c r="AVU455" s="6"/>
      <c r="AVV455" s="6" t="s">
        <v>26</v>
      </c>
      <c r="AVW455" s="48"/>
      <c r="AVX455" s="48"/>
      <c r="AVY455" s="50"/>
      <c r="AVZ455" s="48"/>
      <c r="AWA455" s="50"/>
      <c r="AWB455" s="48"/>
      <c r="AWC455" s="50"/>
      <c r="AWD455" s="48"/>
      <c r="AWE455" s="50"/>
      <c r="AWF455" s="85"/>
      <c r="BFP455" s="46"/>
      <c r="BFQ455" s="6"/>
      <c r="BFR455" s="6" t="s">
        <v>26</v>
      </c>
      <c r="BFS455" s="48"/>
      <c r="BFT455" s="48"/>
      <c r="BFU455" s="50"/>
      <c r="BFV455" s="48"/>
      <c r="BFW455" s="50"/>
      <c r="BFX455" s="48"/>
      <c r="BFY455" s="50"/>
      <c r="BFZ455" s="48"/>
      <c r="BGA455" s="50"/>
      <c r="BGB455" s="85"/>
      <c r="BPL455" s="46"/>
      <c r="BPM455" s="6"/>
      <c r="BPN455" s="6" t="s">
        <v>26</v>
      </c>
      <c r="BPO455" s="48"/>
      <c r="BPP455" s="48"/>
      <c r="BPQ455" s="50"/>
      <c r="BPR455" s="48"/>
      <c r="BPS455" s="50"/>
      <c r="BPT455" s="48"/>
      <c r="BPU455" s="50"/>
      <c r="BPV455" s="48"/>
      <c r="BPW455" s="50"/>
      <c r="BPX455" s="85"/>
      <c r="BZH455" s="46"/>
      <c r="BZI455" s="6"/>
      <c r="BZJ455" s="6" t="s">
        <v>26</v>
      </c>
      <c r="BZK455" s="48"/>
      <c r="BZL455" s="48"/>
      <c r="BZM455" s="50"/>
      <c r="BZN455" s="48"/>
      <c r="BZO455" s="50"/>
      <c r="BZP455" s="48"/>
      <c r="BZQ455" s="50"/>
      <c r="BZR455" s="48"/>
      <c r="BZS455" s="50"/>
      <c r="BZT455" s="85"/>
      <c r="CJD455" s="46"/>
      <c r="CJE455" s="6"/>
      <c r="CJF455" s="6" t="s">
        <v>26</v>
      </c>
      <c r="CJG455" s="48"/>
      <c r="CJH455" s="48"/>
      <c r="CJI455" s="50"/>
      <c r="CJJ455" s="48"/>
      <c r="CJK455" s="50"/>
      <c r="CJL455" s="48"/>
      <c r="CJM455" s="50"/>
      <c r="CJN455" s="48"/>
      <c r="CJO455" s="50"/>
      <c r="CJP455" s="85"/>
      <c r="CSZ455" s="46"/>
      <c r="CTA455" s="6"/>
      <c r="CTB455" s="6" t="s">
        <v>26</v>
      </c>
      <c r="CTC455" s="48"/>
      <c r="CTD455" s="48"/>
      <c r="CTE455" s="50"/>
      <c r="CTF455" s="48"/>
      <c r="CTG455" s="50"/>
      <c r="CTH455" s="48"/>
      <c r="CTI455" s="50"/>
      <c r="CTJ455" s="48"/>
      <c r="CTK455" s="50"/>
      <c r="CTL455" s="85"/>
      <c r="DCV455" s="46"/>
      <c r="DCW455" s="6"/>
      <c r="DCX455" s="6" t="s">
        <v>26</v>
      </c>
      <c r="DCY455" s="48"/>
      <c r="DCZ455" s="48"/>
      <c r="DDA455" s="50"/>
      <c r="DDB455" s="48"/>
      <c r="DDC455" s="50"/>
      <c r="DDD455" s="48"/>
      <c r="DDE455" s="50"/>
      <c r="DDF455" s="48"/>
      <c r="DDG455" s="50"/>
      <c r="DDH455" s="85"/>
      <c r="DMR455" s="46"/>
      <c r="DMS455" s="6"/>
      <c r="DMT455" s="6" t="s">
        <v>26</v>
      </c>
      <c r="DMU455" s="48"/>
      <c r="DMV455" s="48"/>
      <c r="DMW455" s="50"/>
      <c r="DMX455" s="48"/>
      <c r="DMY455" s="50"/>
      <c r="DMZ455" s="48"/>
      <c r="DNA455" s="50"/>
      <c r="DNB455" s="48"/>
      <c r="DNC455" s="50"/>
      <c r="DND455" s="85"/>
      <c r="DWN455" s="46"/>
      <c r="DWO455" s="6"/>
      <c r="DWP455" s="6" t="s">
        <v>26</v>
      </c>
      <c r="DWQ455" s="48"/>
      <c r="DWR455" s="48"/>
      <c r="DWS455" s="50"/>
      <c r="DWT455" s="48"/>
      <c r="DWU455" s="50"/>
      <c r="DWV455" s="48"/>
      <c r="DWW455" s="50"/>
      <c r="DWX455" s="48"/>
      <c r="DWY455" s="50"/>
      <c r="DWZ455" s="85"/>
      <c r="EGJ455" s="46"/>
      <c r="EGK455" s="6"/>
      <c r="EGL455" s="6" t="s">
        <v>26</v>
      </c>
      <c r="EGM455" s="48"/>
      <c r="EGN455" s="48"/>
      <c r="EGO455" s="50"/>
      <c r="EGP455" s="48"/>
      <c r="EGQ455" s="50"/>
      <c r="EGR455" s="48"/>
      <c r="EGS455" s="50"/>
      <c r="EGT455" s="48"/>
      <c r="EGU455" s="50"/>
      <c r="EGV455" s="85"/>
      <c r="EQF455" s="46"/>
      <c r="EQG455" s="6"/>
      <c r="EQH455" s="6" t="s">
        <v>26</v>
      </c>
      <c r="EQI455" s="48"/>
      <c r="EQJ455" s="48"/>
      <c r="EQK455" s="50"/>
      <c r="EQL455" s="48"/>
      <c r="EQM455" s="50"/>
      <c r="EQN455" s="48"/>
      <c r="EQO455" s="50"/>
      <c r="EQP455" s="48"/>
      <c r="EQQ455" s="50"/>
      <c r="EQR455" s="85"/>
      <c r="FAB455" s="46"/>
      <c r="FAC455" s="6"/>
      <c r="FAD455" s="6" t="s">
        <v>26</v>
      </c>
      <c r="FAE455" s="48"/>
      <c r="FAF455" s="48"/>
      <c r="FAG455" s="50"/>
      <c r="FAH455" s="48"/>
      <c r="FAI455" s="50"/>
      <c r="FAJ455" s="48"/>
      <c r="FAK455" s="50"/>
      <c r="FAL455" s="48"/>
      <c r="FAM455" s="50"/>
      <c r="FAN455" s="85"/>
      <c r="FJX455" s="46"/>
      <c r="FJY455" s="6"/>
      <c r="FJZ455" s="6" t="s">
        <v>26</v>
      </c>
      <c r="FKA455" s="48"/>
      <c r="FKB455" s="48"/>
      <c r="FKC455" s="50"/>
      <c r="FKD455" s="48"/>
      <c r="FKE455" s="50"/>
      <c r="FKF455" s="48"/>
      <c r="FKG455" s="50"/>
      <c r="FKH455" s="48"/>
      <c r="FKI455" s="50"/>
      <c r="FKJ455" s="85"/>
      <c r="FTT455" s="46"/>
      <c r="FTU455" s="6"/>
      <c r="FTV455" s="6" t="s">
        <v>26</v>
      </c>
      <c r="FTW455" s="48"/>
      <c r="FTX455" s="48"/>
      <c r="FTY455" s="50"/>
      <c r="FTZ455" s="48"/>
      <c r="FUA455" s="50"/>
      <c r="FUB455" s="48"/>
      <c r="FUC455" s="50"/>
      <c r="FUD455" s="48"/>
      <c r="FUE455" s="50"/>
      <c r="FUF455" s="85"/>
      <c r="GDP455" s="46"/>
      <c r="GDQ455" s="6"/>
      <c r="GDR455" s="6" t="s">
        <v>26</v>
      </c>
      <c r="GDS455" s="48"/>
      <c r="GDT455" s="48"/>
      <c r="GDU455" s="50"/>
      <c r="GDV455" s="48"/>
      <c r="GDW455" s="50"/>
      <c r="GDX455" s="48"/>
      <c r="GDY455" s="50"/>
      <c r="GDZ455" s="48"/>
      <c r="GEA455" s="50"/>
      <c r="GEB455" s="85"/>
      <c r="GNL455" s="46"/>
      <c r="GNM455" s="6"/>
      <c r="GNN455" s="6" t="s">
        <v>26</v>
      </c>
      <c r="GNO455" s="48"/>
      <c r="GNP455" s="48"/>
      <c r="GNQ455" s="50"/>
      <c r="GNR455" s="48"/>
      <c r="GNS455" s="50"/>
      <c r="GNT455" s="48"/>
      <c r="GNU455" s="50"/>
      <c r="GNV455" s="48"/>
      <c r="GNW455" s="50"/>
      <c r="GNX455" s="85"/>
      <c r="GXH455" s="46"/>
      <c r="GXI455" s="6"/>
      <c r="GXJ455" s="6" t="s">
        <v>26</v>
      </c>
      <c r="GXK455" s="48"/>
      <c r="GXL455" s="48"/>
      <c r="GXM455" s="50"/>
      <c r="GXN455" s="48"/>
      <c r="GXO455" s="50"/>
      <c r="GXP455" s="48"/>
      <c r="GXQ455" s="50"/>
      <c r="GXR455" s="48"/>
      <c r="GXS455" s="50"/>
      <c r="GXT455" s="85"/>
      <c r="HHD455" s="46"/>
      <c r="HHE455" s="6"/>
      <c r="HHF455" s="6" t="s">
        <v>26</v>
      </c>
      <c r="HHG455" s="48"/>
      <c r="HHH455" s="48"/>
      <c r="HHI455" s="50"/>
      <c r="HHJ455" s="48"/>
      <c r="HHK455" s="50"/>
      <c r="HHL455" s="48"/>
      <c r="HHM455" s="50"/>
      <c r="HHN455" s="48"/>
      <c r="HHO455" s="50"/>
      <c r="HHP455" s="85"/>
      <c r="HQZ455" s="46"/>
      <c r="HRA455" s="6"/>
      <c r="HRB455" s="6" t="s">
        <v>26</v>
      </c>
      <c r="HRC455" s="48"/>
      <c r="HRD455" s="48"/>
      <c r="HRE455" s="50"/>
      <c r="HRF455" s="48"/>
      <c r="HRG455" s="50"/>
      <c r="HRH455" s="48"/>
      <c r="HRI455" s="50"/>
      <c r="HRJ455" s="48"/>
      <c r="HRK455" s="50"/>
      <c r="HRL455" s="85"/>
      <c r="IAV455" s="46"/>
      <c r="IAW455" s="6"/>
      <c r="IAX455" s="6" t="s">
        <v>26</v>
      </c>
      <c r="IAY455" s="48"/>
      <c r="IAZ455" s="48"/>
      <c r="IBA455" s="50"/>
      <c r="IBB455" s="48"/>
      <c r="IBC455" s="50"/>
      <c r="IBD455" s="48"/>
      <c r="IBE455" s="50"/>
      <c r="IBF455" s="48"/>
      <c r="IBG455" s="50"/>
      <c r="IBH455" s="85"/>
      <c r="IKR455" s="46"/>
      <c r="IKS455" s="6"/>
      <c r="IKT455" s="6" t="s">
        <v>26</v>
      </c>
      <c r="IKU455" s="48"/>
      <c r="IKV455" s="48"/>
      <c r="IKW455" s="50"/>
      <c r="IKX455" s="48"/>
      <c r="IKY455" s="50"/>
      <c r="IKZ455" s="48"/>
      <c r="ILA455" s="50"/>
      <c r="ILB455" s="48"/>
      <c r="ILC455" s="50"/>
      <c r="ILD455" s="85"/>
      <c r="IUN455" s="46"/>
      <c r="IUO455" s="6"/>
      <c r="IUP455" s="6" t="s">
        <v>26</v>
      </c>
      <c r="IUQ455" s="48"/>
      <c r="IUR455" s="48"/>
      <c r="IUS455" s="50"/>
      <c r="IUT455" s="48"/>
      <c r="IUU455" s="50"/>
      <c r="IUV455" s="48"/>
      <c r="IUW455" s="50"/>
      <c r="IUX455" s="48"/>
      <c r="IUY455" s="50"/>
      <c r="IUZ455" s="85"/>
      <c r="JEJ455" s="46"/>
      <c r="JEK455" s="6"/>
      <c r="JEL455" s="6" t="s">
        <v>26</v>
      </c>
      <c r="JEM455" s="48"/>
      <c r="JEN455" s="48"/>
      <c r="JEO455" s="50"/>
      <c r="JEP455" s="48"/>
      <c r="JEQ455" s="50"/>
      <c r="JER455" s="48"/>
      <c r="JES455" s="50"/>
      <c r="JET455" s="48"/>
      <c r="JEU455" s="50"/>
      <c r="JEV455" s="85"/>
      <c r="JOF455" s="46"/>
      <c r="JOG455" s="6"/>
      <c r="JOH455" s="6" t="s">
        <v>26</v>
      </c>
      <c r="JOI455" s="48"/>
      <c r="JOJ455" s="48"/>
      <c r="JOK455" s="50"/>
      <c r="JOL455" s="48"/>
      <c r="JOM455" s="50"/>
      <c r="JON455" s="48"/>
      <c r="JOO455" s="50"/>
      <c r="JOP455" s="48"/>
      <c r="JOQ455" s="50"/>
      <c r="JOR455" s="85"/>
      <c r="JYB455" s="46"/>
      <c r="JYC455" s="6"/>
      <c r="JYD455" s="6" t="s">
        <v>26</v>
      </c>
      <c r="JYE455" s="48"/>
      <c r="JYF455" s="48"/>
      <c r="JYG455" s="50"/>
      <c r="JYH455" s="48"/>
      <c r="JYI455" s="50"/>
      <c r="JYJ455" s="48"/>
      <c r="JYK455" s="50"/>
      <c r="JYL455" s="48"/>
      <c r="JYM455" s="50"/>
      <c r="JYN455" s="85"/>
      <c r="KHX455" s="46"/>
      <c r="KHY455" s="6"/>
      <c r="KHZ455" s="6" t="s">
        <v>26</v>
      </c>
      <c r="KIA455" s="48"/>
      <c r="KIB455" s="48"/>
      <c r="KIC455" s="50"/>
      <c r="KID455" s="48"/>
      <c r="KIE455" s="50"/>
      <c r="KIF455" s="48"/>
      <c r="KIG455" s="50"/>
      <c r="KIH455" s="48"/>
      <c r="KII455" s="50"/>
      <c r="KIJ455" s="85"/>
      <c r="KRT455" s="46"/>
      <c r="KRU455" s="6"/>
      <c r="KRV455" s="6" t="s">
        <v>26</v>
      </c>
      <c r="KRW455" s="48"/>
      <c r="KRX455" s="48"/>
      <c r="KRY455" s="50"/>
      <c r="KRZ455" s="48"/>
      <c r="KSA455" s="50"/>
      <c r="KSB455" s="48"/>
      <c r="KSC455" s="50"/>
      <c r="KSD455" s="48"/>
      <c r="KSE455" s="50"/>
      <c r="KSF455" s="85"/>
      <c r="LBP455" s="46"/>
      <c r="LBQ455" s="6"/>
      <c r="LBR455" s="6" t="s">
        <v>26</v>
      </c>
      <c r="LBS455" s="48"/>
      <c r="LBT455" s="48"/>
      <c r="LBU455" s="50"/>
      <c r="LBV455" s="48"/>
      <c r="LBW455" s="50"/>
      <c r="LBX455" s="48"/>
      <c r="LBY455" s="50"/>
      <c r="LBZ455" s="48"/>
      <c r="LCA455" s="50"/>
      <c r="LCB455" s="85"/>
      <c r="LLL455" s="46"/>
      <c r="LLM455" s="6"/>
      <c r="LLN455" s="6" t="s">
        <v>26</v>
      </c>
      <c r="LLO455" s="48"/>
      <c r="LLP455" s="48"/>
      <c r="LLQ455" s="50"/>
      <c r="LLR455" s="48"/>
      <c r="LLS455" s="50"/>
      <c r="LLT455" s="48"/>
      <c r="LLU455" s="50"/>
      <c r="LLV455" s="48"/>
      <c r="LLW455" s="50"/>
      <c r="LLX455" s="85"/>
      <c r="LVH455" s="46"/>
      <c r="LVI455" s="6"/>
      <c r="LVJ455" s="6" t="s">
        <v>26</v>
      </c>
      <c r="LVK455" s="48"/>
      <c r="LVL455" s="48"/>
      <c r="LVM455" s="50"/>
      <c r="LVN455" s="48"/>
      <c r="LVO455" s="50"/>
      <c r="LVP455" s="48"/>
      <c r="LVQ455" s="50"/>
      <c r="LVR455" s="48"/>
      <c r="LVS455" s="50"/>
      <c r="LVT455" s="85"/>
      <c r="MFD455" s="46"/>
      <c r="MFE455" s="6"/>
      <c r="MFF455" s="6" t="s">
        <v>26</v>
      </c>
      <c r="MFG455" s="48"/>
      <c r="MFH455" s="48"/>
      <c r="MFI455" s="50"/>
      <c r="MFJ455" s="48"/>
      <c r="MFK455" s="50"/>
      <c r="MFL455" s="48"/>
      <c r="MFM455" s="50"/>
      <c r="MFN455" s="48"/>
      <c r="MFO455" s="50"/>
      <c r="MFP455" s="85"/>
      <c r="MOZ455" s="46"/>
      <c r="MPA455" s="6"/>
      <c r="MPB455" s="6" t="s">
        <v>26</v>
      </c>
      <c r="MPC455" s="48"/>
      <c r="MPD455" s="48"/>
      <c r="MPE455" s="50"/>
      <c r="MPF455" s="48"/>
      <c r="MPG455" s="50"/>
      <c r="MPH455" s="48"/>
      <c r="MPI455" s="50"/>
      <c r="MPJ455" s="48"/>
      <c r="MPK455" s="50"/>
      <c r="MPL455" s="85"/>
      <c r="MYV455" s="46"/>
      <c r="MYW455" s="6"/>
      <c r="MYX455" s="6" t="s">
        <v>26</v>
      </c>
      <c r="MYY455" s="48"/>
      <c r="MYZ455" s="48"/>
      <c r="MZA455" s="50"/>
      <c r="MZB455" s="48"/>
      <c r="MZC455" s="50"/>
      <c r="MZD455" s="48"/>
      <c r="MZE455" s="50"/>
      <c r="MZF455" s="48"/>
      <c r="MZG455" s="50"/>
      <c r="MZH455" s="85"/>
      <c r="NIR455" s="46"/>
      <c r="NIS455" s="6"/>
      <c r="NIT455" s="6" t="s">
        <v>26</v>
      </c>
      <c r="NIU455" s="48"/>
      <c r="NIV455" s="48"/>
      <c r="NIW455" s="50"/>
      <c r="NIX455" s="48"/>
      <c r="NIY455" s="50"/>
      <c r="NIZ455" s="48"/>
      <c r="NJA455" s="50"/>
      <c r="NJB455" s="48"/>
      <c r="NJC455" s="50"/>
      <c r="NJD455" s="85"/>
      <c r="NSN455" s="46"/>
      <c r="NSO455" s="6"/>
      <c r="NSP455" s="6" t="s">
        <v>26</v>
      </c>
      <c r="NSQ455" s="48"/>
      <c r="NSR455" s="48"/>
      <c r="NSS455" s="50"/>
      <c r="NST455" s="48"/>
      <c r="NSU455" s="50"/>
      <c r="NSV455" s="48"/>
      <c r="NSW455" s="50"/>
      <c r="NSX455" s="48"/>
      <c r="NSY455" s="50"/>
      <c r="NSZ455" s="85"/>
      <c r="OCJ455" s="46"/>
      <c r="OCK455" s="6"/>
      <c r="OCL455" s="6" t="s">
        <v>26</v>
      </c>
      <c r="OCM455" s="48"/>
      <c r="OCN455" s="48"/>
      <c r="OCO455" s="50"/>
      <c r="OCP455" s="48"/>
      <c r="OCQ455" s="50"/>
      <c r="OCR455" s="48"/>
      <c r="OCS455" s="50"/>
      <c r="OCT455" s="48"/>
      <c r="OCU455" s="50"/>
      <c r="OCV455" s="85"/>
      <c r="OMF455" s="46"/>
      <c r="OMG455" s="6"/>
      <c r="OMH455" s="6" t="s">
        <v>26</v>
      </c>
      <c r="OMI455" s="48"/>
      <c r="OMJ455" s="48"/>
      <c r="OMK455" s="50"/>
      <c r="OML455" s="48"/>
      <c r="OMM455" s="50"/>
      <c r="OMN455" s="48"/>
      <c r="OMO455" s="50"/>
      <c r="OMP455" s="48"/>
      <c r="OMQ455" s="50"/>
      <c r="OMR455" s="85"/>
      <c r="OWB455" s="46"/>
      <c r="OWC455" s="6"/>
      <c r="OWD455" s="6" t="s">
        <v>26</v>
      </c>
      <c r="OWE455" s="48"/>
      <c r="OWF455" s="48"/>
      <c r="OWG455" s="50"/>
      <c r="OWH455" s="48"/>
      <c r="OWI455" s="50"/>
      <c r="OWJ455" s="48"/>
      <c r="OWK455" s="50"/>
      <c r="OWL455" s="48"/>
      <c r="OWM455" s="50"/>
      <c r="OWN455" s="85"/>
      <c r="PFX455" s="46"/>
      <c r="PFY455" s="6"/>
      <c r="PFZ455" s="6" t="s">
        <v>26</v>
      </c>
      <c r="PGA455" s="48"/>
      <c r="PGB455" s="48"/>
      <c r="PGC455" s="50"/>
      <c r="PGD455" s="48"/>
      <c r="PGE455" s="50"/>
      <c r="PGF455" s="48"/>
      <c r="PGG455" s="50"/>
      <c r="PGH455" s="48"/>
      <c r="PGI455" s="50"/>
      <c r="PGJ455" s="85"/>
      <c r="PPT455" s="46"/>
      <c r="PPU455" s="6"/>
      <c r="PPV455" s="6" t="s">
        <v>26</v>
      </c>
      <c r="PPW455" s="48"/>
      <c r="PPX455" s="48"/>
      <c r="PPY455" s="50"/>
      <c r="PPZ455" s="48"/>
      <c r="PQA455" s="50"/>
      <c r="PQB455" s="48"/>
      <c r="PQC455" s="50"/>
      <c r="PQD455" s="48"/>
      <c r="PQE455" s="50"/>
      <c r="PQF455" s="85"/>
      <c r="PZP455" s="46"/>
      <c r="PZQ455" s="6"/>
      <c r="PZR455" s="6" t="s">
        <v>26</v>
      </c>
      <c r="PZS455" s="48"/>
      <c r="PZT455" s="48"/>
      <c r="PZU455" s="50"/>
      <c r="PZV455" s="48"/>
      <c r="PZW455" s="50"/>
      <c r="PZX455" s="48"/>
      <c r="PZY455" s="50"/>
      <c r="PZZ455" s="48"/>
      <c r="QAA455" s="50"/>
      <c r="QAB455" s="85"/>
      <c r="QJL455" s="46"/>
      <c r="QJM455" s="6"/>
      <c r="QJN455" s="6" t="s">
        <v>26</v>
      </c>
      <c r="QJO455" s="48"/>
      <c r="QJP455" s="48"/>
      <c r="QJQ455" s="50"/>
      <c r="QJR455" s="48"/>
      <c r="QJS455" s="50"/>
      <c r="QJT455" s="48"/>
      <c r="QJU455" s="50"/>
      <c r="QJV455" s="48"/>
      <c r="QJW455" s="50"/>
      <c r="QJX455" s="85"/>
      <c r="QTH455" s="46"/>
      <c r="QTI455" s="6"/>
      <c r="QTJ455" s="6" t="s">
        <v>26</v>
      </c>
      <c r="QTK455" s="48"/>
      <c r="QTL455" s="48"/>
      <c r="QTM455" s="50"/>
      <c r="QTN455" s="48"/>
      <c r="QTO455" s="50"/>
      <c r="QTP455" s="48"/>
      <c r="QTQ455" s="50"/>
      <c r="QTR455" s="48"/>
      <c r="QTS455" s="50"/>
      <c r="QTT455" s="85"/>
      <c r="RDD455" s="46"/>
      <c r="RDE455" s="6"/>
      <c r="RDF455" s="6" t="s">
        <v>26</v>
      </c>
      <c r="RDG455" s="48"/>
      <c r="RDH455" s="48"/>
      <c r="RDI455" s="50"/>
      <c r="RDJ455" s="48"/>
      <c r="RDK455" s="50"/>
      <c r="RDL455" s="48"/>
      <c r="RDM455" s="50"/>
      <c r="RDN455" s="48"/>
      <c r="RDO455" s="50"/>
      <c r="RDP455" s="85"/>
      <c r="RMZ455" s="46"/>
      <c r="RNA455" s="6"/>
      <c r="RNB455" s="6" t="s">
        <v>26</v>
      </c>
      <c r="RNC455" s="48"/>
      <c r="RND455" s="48"/>
      <c r="RNE455" s="50"/>
      <c r="RNF455" s="48"/>
      <c r="RNG455" s="50"/>
      <c r="RNH455" s="48"/>
      <c r="RNI455" s="50"/>
      <c r="RNJ455" s="48"/>
      <c r="RNK455" s="50"/>
      <c r="RNL455" s="85"/>
      <c r="RWV455" s="46"/>
      <c r="RWW455" s="6"/>
      <c r="RWX455" s="6" t="s">
        <v>26</v>
      </c>
      <c r="RWY455" s="48"/>
      <c r="RWZ455" s="48"/>
      <c r="RXA455" s="50"/>
      <c r="RXB455" s="48"/>
      <c r="RXC455" s="50"/>
      <c r="RXD455" s="48"/>
      <c r="RXE455" s="50"/>
      <c r="RXF455" s="48"/>
      <c r="RXG455" s="50"/>
      <c r="RXH455" s="85"/>
      <c r="SGR455" s="46"/>
      <c r="SGS455" s="6"/>
      <c r="SGT455" s="6" t="s">
        <v>26</v>
      </c>
      <c r="SGU455" s="48"/>
      <c r="SGV455" s="48"/>
      <c r="SGW455" s="50"/>
      <c r="SGX455" s="48"/>
      <c r="SGY455" s="50"/>
      <c r="SGZ455" s="48"/>
      <c r="SHA455" s="50"/>
      <c r="SHB455" s="48"/>
      <c r="SHC455" s="50"/>
      <c r="SHD455" s="85"/>
      <c r="SQN455" s="46"/>
      <c r="SQO455" s="6"/>
      <c r="SQP455" s="6" t="s">
        <v>26</v>
      </c>
      <c r="SQQ455" s="48"/>
      <c r="SQR455" s="48"/>
      <c r="SQS455" s="50"/>
      <c r="SQT455" s="48"/>
      <c r="SQU455" s="50"/>
      <c r="SQV455" s="48"/>
      <c r="SQW455" s="50"/>
      <c r="SQX455" s="48"/>
      <c r="SQY455" s="50"/>
      <c r="SQZ455" s="85"/>
      <c r="TAJ455" s="46"/>
      <c r="TAK455" s="6"/>
      <c r="TAL455" s="6" t="s">
        <v>26</v>
      </c>
      <c r="TAM455" s="48"/>
      <c r="TAN455" s="48"/>
      <c r="TAO455" s="50"/>
      <c r="TAP455" s="48"/>
      <c r="TAQ455" s="50"/>
      <c r="TAR455" s="48"/>
      <c r="TAS455" s="50"/>
      <c r="TAT455" s="48"/>
      <c r="TAU455" s="50"/>
      <c r="TAV455" s="85"/>
      <c r="TKF455" s="46"/>
      <c r="TKG455" s="6"/>
      <c r="TKH455" s="6" t="s">
        <v>26</v>
      </c>
      <c r="TKI455" s="48"/>
      <c r="TKJ455" s="48"/>
      <c r="TKK455" s="50"/>
      <c r="TKL455" s="48"/>
      <c r="TKM455" s="50"/>
      <c r="TKN455" s="48"/>
      <c r="TKO455" s="50"/>
      <c r="TKP455" s="48"/>
      <c r="TKQ455" s="50"/>
      <c r="TKR455" s="85"/>
      <c r="TUB455" s="46"/>
      <c r="TUC455" s="6"/>
      <c r="TUD455" s="6" t="s">
        <v>26</v>
      </c>
      <c r="TUE455" s="48"/>
      <c r="TUF455" s="48"/>
      <c r="TUG455" s="50"/>
      <c r="TUH455" s="48"/>
      <c r="TUI455" s="50"/>
      <c r="TUJ455" s="48"/>
      <c r="TUK455" s="50"/>
      <c r="TUL455" s="48"/>
      <c r="TUM455" s="50"/>
      <c r="TUN455" s="85"/>
      <c r="UDX455" s="46"/>
      <c r="UDY455" s="6"/>
      <c r="UDZ455" s="6" t="s">
        <v>26</v>
      </c>
      <c r="UEA455" s="48"/>
      <c r="UEB455" s="48"/>
      <c r="UEC455" s="50"/>
      <c r="UED455" s="48"/>
      <c r="UEE455" s="50"/>
      <c r="UEF455" s="48"/>
      <c r="UEG455" s="50"/>
      <c r="UEH455" s="48"/>
      <c r="UEI455" s="50"/>
      <c r="UEJ455" s="85"/>
      <c r="UNT455" s="46"/>
      <c r="UNU455" s="6"/>
      <c r="UNV455" s="6" t="s">
        <v>26</v>
      </c>
      <c r="UNW455" s="48"/>
      <c r="UNX455" s="48"/>
      <c r="UNY455" s="50"/>
      <c r="UNZ455" s="48"/>
      <c r="UOA455" s="50"/>
      <c r="UOB455" s="48"/>
      <c r="UOC455" s="50"/>
      <c r="UOD455" s="48"/>
      <c r="UOE455" s="50"/>
      <c r="UOF455" s="85"/>
      <c r="UXP455" s="46"/>
      <c r="UXQ455" s="6"/>
      <c r="UXR455" s="6" t="s">
        <v>26</v>
      </c>
      <c r="UXS455" s="48"/>
      <c r="UXT455" s="48"/>
      <c r="UXU455" s="50"/>
      <c r="UXV455" s="48"/>
      <c r="UXW455" s="50"/>
      <c r="UXX455" s="48"/>
      <c r="UXY455" s="50"/>
      <c r="UXZ455" s="48"/>
      <c r="UYA455" s="50"/>
      <c r="UYB455" s="85"/>
      <c r="VHL455" s="46"/>
      <c r="VHM455" s="6"/>
      <c r="VHN455" s="6" t="s">
        <v>26</v>
      </c>
      <c r="VHO455" s="48"/>
      <c r="VHP455" s="48"/>
      <c r="VHQ455" s="50"/>
      <c r="VHR455" s="48"/>
      <c r="VHS455" s="50"/>
      <c r="VHT455" s="48"/>
      <c r="VHU455" s="50"/>
      <c r="VHV455" s="48"/>
      <c r="VHW455" s="50"/>
      <c r="VHX455" s="85"/>
      <c r="VRH455" s="46"/>
      <c r="VRI455" s="6"/>
      <c r="VRJ455" s="6" t="s">
        <v>26</v>
      </c>
      <c r="VRK455" s="48"/>
      <c r="VRL455" s="48"/>
      <c r="VRM455" s="50"/>
      <c r="VRN455" s="48"/>
      <c r="VRO455" s="50"/>
      <c r="VRP455" s="48"/>
      <c r="VRQ455" s="50"/>
      <c r="VRR455" s="48"/>
      <c r="VRS455" s="50"/>
      <c r="VRT455" s="85"/>
      <c r="WBD455" s="46"/>
      <c r="WBE455" s="6"/>
      <c r="WBF455" s="6" t="s">
        <v>26</v>
      </c>
      <c r="WBG455" s="48"/>
      <c r="WBH455" s="48"/>
      <c r="WBI455" s="50"/>
      <c r="WBJ455" s="48"/>
      <c r="WBK455" s="50"/>
      <c r="WBL455" s="48"/>
      <c r="WBM455" s="50"/>
      <c r="WBN455" s="48"/>
      <c r="WBO455" s="50"/>
      <c r="WBP455" s="85"/>
      <c r="WKZ455" s="46"/>
      <c r="WLA455" s="6"/>
      <c r="WLB455" s="6" t="s">
        <v>26</v>
      </c>
      <c r="WLC455" s="48"/>
      <c r="WLD455" s="48"/>
      <c r="WLE455" s="50"/>
      <c r="WLF455" s="48"/>
      <c r="WLG455" s="50"/>
      <c r="WLH455" s="48"/>
      <c r="WLI455" s="50"/>
      <c r="WLJ455" s="48"/>
      <c r="WLK455" s="50"/>
      <c r="WLL455" s="85"/>
      <c r="WUV455" s="46"/>
      <c r="WUW455" s="6"/>
      <c r="WUX455" s="6" t="s">
        <v>26</v>
      </c>
      <c r="WUY455" s="48"/>
      <c r="WUZ455" s="48"/>
      <c r="WVA455" s="50"/>
      <c r="WVB455" s="48"/>
      <c r="WVC455" s="50"/>
      <c r="WVD455" s="48"/>
      <c r="WVE455" s="50"/>
      <c r="WVF455" s="48"/>
      <c r="WVG455" s="50"/>
      <c r="WVH455" s="85"/>
    </row>
    <row r="456" spans="1:16129" s="49" customFormat="1" ht="22.5" customHeight="1" x14ac:dyDescent="0.25">
      <c r="A456" s="46"/>
      <c r="B456" s="47" t="s">
        <v>89</v>
      </c>
      <c r="C456" s="48" t="s">
        <v>29</v>
      </c>
      <c r="D456" s="29">
        <v>1</v>
      </c>
      <c r="E456" s="29"/>
      <c r="F456" s="29"/>
      <c r="G456" s="29"/>
      <c r="H456" s="29"/>
      <c r="I456" s="29"/>
      <c r="J456" s="29"/>
      <c r="K456" s="62"/>
      <c r="L456" s="96" t="s">
        <v>252</v>
      </c>
      <c r="IJ456" s="46"/>
      <c r="IK456" s="6" t="s">
        <v>37</v>
      </c>
      <c r="IL456" s="47" t="s">
        <v>38</v>
      </c>
      <c r="IM456" s="48" t="s">
        <v>29</v>
      </c>
      <c r="IN456" s="48"/>
      <c r="IO456" s="50">
        <f>IO452</f>
        <v>22</v>
      </c>
      <c r="IP456" s="50">
        <f>42.5/1.18</f>
        <v>36.016949152542374</v>
      </c>
      <c r="IQ456" s="50">
        <f>IO456*IP456</f>
        <v>792.37288135593224</v>
      </c>
      <c r="IR456" s="48"/>
      <c r="IS456" s="50"/>
      <c r="IT456" s="48"/>
      <c r="IU456" s="50"/>
      <c r="IV456" s="85">
        <f>IQ456+IS456+IU456</f>
        <v>792.37288135593224</v>
      </c>
      <c r="SF456" s="46"/>
      <c r="SG456" s="6" t="s">
        <v>37</v>
      </c>
      <c r="SH456" s="47" t="s">
        <v>38</v>
      </c>
      <c r="SI456" s="48" t="s">
        <v>29</v>
      </c>
      <c r="SJ456" s="48"/>
      <c r="SK456" s="50">
        <f>SK452</f>
        <v>22</v>
      </c>
      <c r="SL456" s="50">
        <f>42.5/1.18</f>
        <v>36.016949152542374</v>
      </c>
      <c r="SM456" s="50">
        <f>SK456*SL456</f>
        <v>792.37288135593224</v>
      </c>
      <c r="SN456" s="48"/>
      <c r="SO456" s="50"/>
      <c r="SP456" s="48"/>
      <c r="SQ456" s="50"/>
      <c r="SR456" s="85">
        <f>SM456+SO456+SQ456</f>
        <v>792.37288135593224</v>
      </c>
      <c r="ACB456" s="46"/>
      <c r="ACC456" s="6" t="s">
        <v>37</v>
      </c>
      <c r="ACD456" s="47" t="s">
        <v>38</v>
      </c>
      <c r="ACE456" s="48" t="s">
        <v>29</v>
      </c>
      <c r="ACF456" s="48"/>
      <c r="ACG456" s="50">
        <f>ACG452</f>
        <v>22</v>
      </c>
      <c r="ACH456" s="50">
        <f>42.5/1.18</f>
        <v>36.016949152542374</v>
      </c>
      <c r="ACI456" s="50">
        <f>ACG456*ACH456</f>
        <v>792.37288135593224</v>
      </c>
      <c r="ACJ456" s="48"/>
      <c r="ACK456" s="50"/>
      <c r="ACL456" s="48"/>
      <c r="ACM456" s="50"/>
      <c r="ACN456" s="85">
        <f>ACI456+ACK456+ACM456</f>
        <v>792.37288135593224</v>
      </c>
      <c r="ALX456" s="46"/>
      <c r="ALY456" s="6" t="s">
        <v>37</v>
      </c>
      <c r="ALZ456" s="47" t="s">
        <v>38</v>
      </c>
      <c r="AMA456" s="48" t="s">
        <v>29</v>
      </c>
      <c r="AMB456" s="48"/>
      <c r="AMC456" s="50">
        <f>AMC452</f>
        <v>22</v>
      </c>
      <c r="AMD456" s="50">
        <f>42.5/1.18</f>
        <v>36.016949152542374</v>
      </c>
      <c r="AME456" s="50">
        <f>AMC456*AMD456</f>
        <v>792.37288135593224</v>
      </c>
      <c r="AMF456" s="48"/>
      <c r="AMG456" s="50"/>
      <c r="AMH456" s="48"/>
      <c r="AMI456" s="50"/>
      <c r="AMJ456" s="85">
        <f>AME456+AMG456+AMI456</f>
        <v>792.37288135593224</v>
      </c>
      <c r="AVT456" s="46"/>
      <c r="AVU456" s="6" t="s">
        <v>37</v>
      </c>
      <c r="AVV456" s="47" t="s">
        <v>38</v>
      </c>
      <c r="AVW456" s="48" t="s">
        <v>29</v>
      </c>
      <c r="AVX456" s="48"/>
      <c r="AVY456" s="50">
        <f>AVY452</f>
        <v>22</v>
      </c>
      <c r="AVZ456" s="50">
        <f>42.5/1.18</f>
        <v>36.016949152542374</v>
      </c>
      <c r="AWA456" s="50">
        <f>AVY456*AVZ456</f>
        <v>792.37288135593224</v>
      </c>
      <c r="AWB456" s="48"/>
      <c r="AWC456" s="50"/>
      <c r="AWD456" s="48"/>
      <c r="AWE456" s="50"/>
      <c r="AWF456" s="85">
        <f>AWA456+AWC456+AWE456</f>
        <v>792.37288135593224</v>
      </c>
      <c r="BFP456" s="46"/>
      <c r="BFQ456" s="6" t="s">
        <v>37</v>
      </c>
      <c r="BFR456" s="47" t="s">
        <v>38</v>
      </c>
      <c r="BFS456" s="48" t="s">
        <v>29</v>
      </c>
      <c r="BFT456" s="48"/>
      <c r="BFU456" s="50">
        <f>BFU452</f>
        <v>22</v>
      </c>
      <c r="BFV456" s="50">
        <f>42.5/1.18</f>
        <v>36.016949152542374</v>
      </c>
      <c r="BFW456" s="50">
        <f>BFU456*BFV456</f>
        <v>792.37288135593224</v>
      </c>
      <c r="BFX456" s="48"/>
      <c r="BFY456" s="50"/>
      <c r="BFZ456" s="48"/>
      <c r="BGA456" s="50"/>
      <c r="BGB456" s="85">
        <f>BFW456+BFY456+BGA456</f>
        <v>792.37288135593224</v>
      </c>
      <c r="BPL456" s="46"/>
      <c r="BPM456" s="6" t="s">
        <v>37</v>
      </c>
      <c r="BPN456" s="47" t="s">
        <v>38</v>
      </c>
      <c r="BPO456" s="48" t="s">
        <v>29</v>
      </c>
      <c r="BPP456" s="48"/>
      <c r="BPQ456" s="50">
        <f>BPQ452</f>
        <v>22</v>
      </c>
      <c r="BPR456" s="50">
        <f>42.5/1.18</f>
        <v>36.016949152542374</v>
      </c>
      <c r="BPS456" s="50">
        <f>BPQ456*BPR456</f>
        <v>792.37288135593224</v>
      </c>
      <c r="BPT456" s="48"/>
      <c r="BPU456" s="50"/>
      <c r="BPV456" s="48"/>
      <c r="BPW456" s="50"/>
      <c r="BPX456" s="85">
        <f>BPS456+BPU456+BPW456</f>
        <v>792.37288135593224</v>
      </c>
      <c r="BZH456" s="46"/>
      <c r="BZI456" s="6" t="s">
        <v>37</v>
      </c>
      <c r="BZJ456" s="47" t="s">
        <v>38</v>
      </c>
      <c r="BZK456" s="48" t="s">
        <v>29</v>
      </c>
      <c r="BZL456" s="48"/>
      <c r="BZM456" s="50">
        <f>BZM452</f>
        <v>22</v>
      </c>
      <c r="BZN456" s="50">
        <f>42.5/1.18</f>
        <v>36.016949152542374</v>
      </c>
      <c r="BZO456" s="50">
        <f>BZM456*BZN456</f>
        <v>792.37288135593224</v>
      </c>
      <c r="BZP456" s="48"/>
      <c r="BZQ456" s="50"/>
      <c r="BZR456" s="48"/>
      <c r="BZS456" s="50"/>
      <c r="BZT456" s="85">
        <f>BZO456+BZQ456+BZS456</f>
        <v>792.37288135593224</v>
      </c>
      <c r="CJD456" s="46"/>
      <c r="CJE456" s="6" t="s">
        <v>37</v>
      </c>
      <c r="CJF456" s="47" t="s">
        <v>38</v>
      </c>
      <c r="CJG456" s="48" t="s">
        <v>29</v>
      </c>
      <c r="CJH456" s="48"/>
      <c r="CJI456" s="50">
        <f>CJI452</f>
        <v>22</v>
      </c>
      <c r="CJJ456" s="50">
        <f>42.5/1.18</f>
        <v>36.016949152542374</v>
      </c>
      <c r="CJK456" s="50">
        <f>CJI456*CJJ456</f>
        <v>792.37288135593224</v>
      </c>
      <c r="CJL456" s="48"/>
      <c r="CJM456" s="50"/>
      <c r="CJN456" s="48"/>
      <c r="CJO456" s="50"/>
      <c r="CJP456" s="85">
        <f>CJK456+CJM456+CJO456</f>
        <v>792.37288135593224</v>
      </c>
      <c r="CSZ456" s="46"/>
      <c r="CTA456" s="6" t="s">
        <v>37</v>
      </c>
      <c r="CTB456" s="47" t="s">
        <v>38</v>
      </c>
      <c r="CTC456" s="48" t="s">
        <v>29</v>
      </c>
      <c r="CTD456" s="48"/>
      <c r="CTE456" s="50">
        <f>CTE452</f>
        <v>22</v>
      </c>
      <c r="CTF456" s="50">
        <f>42.5/1.18</f>
        <v>36.016949152542374</v>
      </c>
      <c r="CTG456" s="50">
        <f>CTE456*CTF456</f>
        <v>792.37288135593224</v>
      </c>
      <c r="CTH456" s="48"/>
      <c r="CTI456" s="50"/>
      <c r="CTJ456" s="48"/>
      <c r="CTK456" s="50"/>
      <c r="CTL456" s="85">
        <f>CTG456+CTI456+CTK456</f>
        <v>792.37288135593224</v>
      </c>
      <c r="DCV456" s="46"/>
      <c r="DCW456" s="6" t="s">
        <v>37</v>
      </c>
      <c r="DCX456" s="47" t="s">
        <v>38</v>
      </c>
      <c r="DCY456" s="48" t="s">
        <v>29</v>
      </c>
      <c r="DCZ456" s="48"/>
      <c r="DDA456" s="50">
        <f>DDA452</f>
        <v>22</v>
      </c>
      <c r="DDB456" s="50">
        <f>42.5/1.18</f>
        <v>36.016949152542374</v>
      </c>
      <c r="DDC456" s="50">
        <f>DDA456*DDB456</f>
        <v>792.37288135593224</v>
      </c>
      <c r="DDD456" s="48"/>
      <c r="DDE456" s="50"/>
      <c r="DDF456" s="48"/>
      <c r="DDG456" s="50"/>
      <c r="DDH456" s="85">
        <f>DDC456+DDE456+DDG456</f>
        <v>792.37288135593224</v>
      </c>
      <c r="DMR456" s="46"/>
      <c r="DMS456" s="6" t="s">
        <v>37</v>
      </c>
      <c r="DMT456" s="47" t="s">
        <v>38</v>
      </c>
      <c r="DMU456" s="48" t="s">
        <v>29</v>
      </c>
      <c r="DMV456" s="48"/>
      <c r="DMW456" s="50">
        <f>DMW452</f>
        <v>22</v>
      </c>
      <c r="DMX456" s="50">
        <f>42.5/1.18</f>
        <v>36.016949152542374</v>
      </c>
      <c r="DMY456" s="50">
        <f>DMW456*DMX456</f>
        <v>792.37288135593224</v>
      </c>
      <c r="DMZ456" s="48"/>
      <c r="DNA456" s="50"/>
      <c r="DNB456" s="48"/>
      <c r="DNC456" s="50"/>
      <c r="DND456" s="85">
        <f>DMY456+DNA456+DNC456</f>
        <v>792.37288135593224</v>
      </c>
      <c r="DWN456" s="46"/>
      <c r="DWO456" s="6" t="s">
        <v>37</v>
      </c>
      <c r="DWP456" s="47" t="s">
        <v>38</v>
      </c>
      <c r="DWQ456" s="48" t="s">
        <v>29</v>
      </c>
      <c r="DWR456" s="48"/>
      <c r="DWS456" s="50">
        <f>DWS452</f>
        <v>22</v>
      </c>
      <c r="DWT456" s="50">
        <f>42.5/1.18</f>
        <v>36.016949152542374</v>
      </c>
      <c r="DWU456" s="50">
        <f>DWS456*DWT456</f>
        <v>792.37288135593224</v>
      </c>
      <c r="DWV456" s="48"/>
      <c r="DWW456" s="50"/>
      <c r="DWX456" s="48"/>
      <c r="DWY456" s="50"/>
      <c r="DWZ456" s="85">
        <f>DWU456+DWW456+DWY456</f>
        <v>792.37288135593224</v>
      </c>
      <c r="EGJ456" s="46"/>
      <c r="EGK456" s="6" t="s">
        <v>37</v>
      </c>
      <c r="EGL456" s="47" t="s">
        <v>38</v>
      </c>
      <c r="EGM456" s="48" t="s">
        <v>29</v>
      </c>
      <c r="EGN456" s="48"/>
      <c r="EGO456" s="50">
        <f>EGO452</f>
        <v>22</v>
      </c>
      <c r="EGP456" s="50">
        <f>42.5/1.18</f>
        <v>36.016949152542374</v>
      </c>
      <c r="EGQ456" s="50">
        <f>EGO456*EGP456</f>
        <v>792.37288135593224</v>
      </c>
      <c r="EGR456" s="48"/>
      <c r="EGS456" s="50"/>
      <c r="EGT456" s="48"/>
      <c r="EGU456" s="50"/>
      <c r="EGV456" s="85">
        <f>EGQ456+EGS456+EGU456</f>
        <v>792.37288135593224</v>
      </c>
      <c r="EQF456" s="46"/>
      <c r="EQG456" s="6" t="s">
        <v>37</v>
      </c>
      <c r="EQH456" s="47" t="s">
        <v>38</v>
      </c>
      <c r="EQI456" s="48" t="s">
        <v>29</v>
      </c>
      <c r="EQJ456" s="48"/>
      <c r="EQK456" s="50">
        <f>EQK452</f>
        <v>22</v>
      </c>
      <c r="EQL456" s="50">
        <f>42.5/1.18</f>
        <v>36.016949152542374</v>
      </c>
      <c r="EQM456" s="50">
        <f>EQK456*EQL456</f>
        <v>792.37288135593224</v>
      </c>
      <c r="EQN456" s="48"/>
      <c r="EQO456" s="50"/>
      <c r="EQP456" s="48"/>
      <c r="EQQ456" s="50"/>
      <c r="EQR456" s="85">
        <f>EQM456+EQO456+EQQ456</f>
        <v>792.37288135593224</v>
      </c>
      <c r="FAB456" s="46"/>
      <c r="FAC456" s="6" t="s">
        <v>37</v>
      </c>
      <c r="FAD456" s="47" t="s">
        <v>38</v>
      </c>
      <c r="FAE456" s="48" t="s">
        <v>29</v>
      </c>
      <c r="FAF456" s="48"/>
      <c r="FAG456" s="50">
        <f>FAG452</f>
        <v>22</v>
      </c>
      <c r="FAH456" s="50">
        <f>42.5/1.18</f>
        <v>36.016949152542374</v>
      </c>
      <c r="FAI456" s="50">
        <f>FAG456*FAH456</f>
        <v>792.37288135593224</v>
      </c>
      <c r="FAJ456" s="48"/>
      <c r="FAK456" s="50"/>
      <c r="FAL456" s="48"/>
      <c r="FAM456" s="50"/>
      <c r="FAN456" s="85">
        <f>FAI456+FAK456+FAM456</f>
        <v>792.37288135593224</v>
      </c>
      <c r="FJX456" s="46"/>
      <c r="FJY456" s="6" t="s">
        <v>37</v>
      </c>
      <c r="FJZ456" s="47" t="s">
        <v>38</v>
      </c>
      <c r="FKA456" s="48" t="s">
        <v>29</v>
      </c>
      <c r="FKB456" s="48"/>
      <c r="FKC456" s="50">
        <f>FKC452</f>
        <v>22</v>
      </c>
      <c r="FKD456" s="50">
        <f>42.5/1.18</f>
        <v>36.016949152542374</v>
      </c>
      <c r="FKE456" s="50">
        <f>FKC456*FKD456</f>
        <v>792.37288135593224</v>
      </c>
      <c r="FKF456" s="48"/>
      <c r="FKG456" s="50"/>
      <c r="FKH456" s="48"/>
      <c r="FKI456" s="50"/>
      <c r="FKJ456" s="85">
        <f>FKE456+FKG456+FKI456</f>
        <v>792.37288135593224</v>
      </c>
      <c r="FTT456" s="46"/>
      <c r="FTU456" s="6" t="s">
        <v>37</v>
      </c>
      <c r="FTV456" s="47" t="s">
        <v>38</v>
      </c>
      <c r="FTW456" s="48" t="s">
        <v>29</v>
      </c>
      <c r="FTX456" s="48"/>
      <c r="FTY456" s="50">
        <f>FTY452</f>
        <v>22</v>
      </c>
      <c r="FTZ456" s="50">
        <f>42.5/1.18</f>
        <v>36.016949152542374</v>
      </c>
      <c r="FUA456" s="50">
        <f>FTY456*FTZ456</f>
        <v>792.37288135593224</v>
      </c>
      <c r="FUB456" s="48"/>
      <c r="FUC456" s="50"/>
      <c r="FUD456" s="48"/>
      <c r="FUE456" s="50"/>
      <c r="FUF456" s="85">
        <f>FUA456+FUC456+FUE456</f>
        <v>792.37288135593224</v>
      </c>
      <c r="GDP456" s="46"/>
      <c r="GDQ456" s="6" t="s">
        <v>37</v>
      </c>
      <c r="GDR456" s="47" t="s">
        <v>38</v>
      </c>
      <c r="GDS456" s="48" t="s">
        <v>29</v>
      </c>
      <c r="GDT456" s="48"/>
      <c r="GDU456" s="50">
        <f>GDU452</f>
        <v>22</v>
      </c>
      <c r="GDV456" s="50">
        <f>42.5/1.18</f>
        <v>36.016949152542374</v>
      </c>
      <c r="GDW456" s="50">
        <f>GDU456*GDV456</f>
        <v>792.37288135593224</v>
      </c>
      <c r="GDX456" s="48"/>
      <c r="GDY456" s="50"/>
      <c r="GDZ456" s="48"/>
      <c r="GEA456" s="50"/>
      <c r="GEB456" s="85">
        <f>GDW456+GDY456+GEA456</f>
        <v>792.37288135593224</v>
      </c>
      <c r="GNL456" s="46"/>
      <c r="GNM456" s="6" t="s">
        <v>37</v>
      </c>
      <c r="GNN456" s="47" t="s">
        <v>38</v>
      </c>
      <c r="GNO456" s="48" t="s">
        <v>29</v>
      </c>
      <c r="GNP456" s="48"/>
      <c r="GNQ456" s="50">
        <f>GNQ452</f>
        <v>22</v>
      </c>
      <c r="GNR456" s="50">
        <f>42.5/1.18</f>
        <v>36.016949152542374</v>
      </c>
      <c r="GNS456" s="50">
        <f>GNQ456*GNR456</f>
        <v>792.37288135593224</v>
      </c>
      <c r="GNT456" s="48"/>
      <c r="GNU456" s="50"/>
      <c r="GNV456" s="48"/>
      <c r="GNW456" s="50"/>
      <c r="GNX456" s="85">
        <f>GNS456+GNU456+GNW456</f>
        <v>792.37288135593224</v>
      </c>
      <c r="GXH456" s="46"/>
      <c r="GXI456" s="6" t="s">
        <v>37</v>
      </c>
      <c r="GXJ456" s="47" t="s">
        <v>38</v>
      </c>
      <c r="GXK456" s="48" t="s">
        <v>29</v>
      </c>
      <c r="GXL456" s="48"/>
      <c r="GXM456" s="50">
        <f>GXM452</f>
        <v>22</v>
      </c>
      <c r="GXN456" s="50">
        <f>42.5/1.18</f>
        <v>36.016949152542374</v>
      </c>
      <c r="GXO456" s="50">
        <f>GXM456*GXN456</f>
        <v>792.37288135593224</v>
      </c>
      <c r="GXP456" s="48"/>
      <c r="GXQ456" s="50"/>
      <c r="GXR456" s="48"/>
      <c r="GXS456" s="50"/>
      <c r="GXT456" s="85">
        <f>GXO456+GXQ456+GXS456</f>
        <v>792.37288135593224</v>
      </c>
      <c r="HHD456" s="46"/>
      <c r="HHE456" s="6" t="s">
        <v>37</v>
      </c>
      <c r="HHF456" s="47" t="s">
        <v>38</v>
      </c>
      <c r="HHG456" s="48" t="s">
        <v>29</v>
      </c>
      <c r="HHH456" s="48"/>
      <c r="HHI456" s="50">
        <f>HHI452</f>
        <v>22</v>
      </c>
      <c r="HHJ456" s="50">
        <f>42.5/1.18</f>
        <v>36.016949152542374</v>
      </c>
      <c r="HHK456" s="50">
        <f>HHI456*HHJ456</f>
        <v>792.37288135593224</v>
      </c>
      <c r="HHL456" s="48"/>
      <c r="HHM456" s="50"/>
      <c r="HHN456" s="48"/>
      <c r="HHO456" s="50"/>
      <c r="HHP456" s="85">
        <f>HHK456+HHM456+HHO456</f>
        <v>792.37288135593224</v>
      </c>
      <c r="HQZ456" s="46"/>
      <c r="HRA456" s="6" t="s">
        <v>37</v>
      </c>
      <c r="HRB456" s="47" t="s">
        <v>38</v>
      </c>
      <c r="HRC456" s="48" t="s">
        <v>29</v>
      </c>
      <c r="HRD456" s="48"/>
      <c r="HRE456" s="50">
        <f>HRE452</f>
        <v>22</v>
      </c>
      <c r="HRF456" s="50">
        <f>42.5/1.18</f>
        <v>36.016949152542374</v>
      </c>
      <c r="HRG456" s="50">
        <f>HRE456*HRF456</f>
        <v>792.37288135593224</v>
      </c>
      <c r="HRH456" s="48"/>
      <c r="HRI456" s="50"/>
      <c r="HRJ456" s="48"/>
      <c r="HRK456" s="50"/>
      <c r="HRL456" s="85">
        <f>HRG456+HRI456+HRK456</f>
        <v>792.37288135593224</v>
      </c>
      <c r="IAV456" s="46"/>
      <c r="IAW456" s="6" t="s">
        <v>37</v>
      </c>
      <c r="IAX456" s="47" t="s">
        <v>38</v>
      </c>
      <c r="IAY456" s="48" t="s">
        <v>29</v>
      </c>
      <c r="IAZ456" s="48"/>
      <c r="IBA456" s="50">
        <f>IBA452</f>
        <v>22</v>
      </c>
      <c r="IBB456" s="50">
        <f>42.5/1.18</f>
        <v>36.016949152542374</v>
      </c>
      <c r="IBC456" s="50">
        <f>IBA456*IBB456</f>
        <v>792.37288135593224</v>
      </c>
      <c r="IBD456" s="48"/>
      <c r="IBE456" s="50"/>
      <c r="IBF456" s="48"/>
      <c r="IBG456" s="50"/>
      <c r="IBH456" s="85">
        <f>IBC456+IBE456+IBG456</f>
        <v>792.37288135593224</v>
      </c>
      <c r="IKR456" s="46"/>
      <c r="IKS456" s="6" t="s">
        <v>37</v>
      </c>
      <c r="IKT456" s="47" t="s">
        <v>38</v>
      </c>
      <c r="IKU456" s="48" t="s">
        <v>29</v>
      </c>
      <c r="IKV456" s="48"/>
      <c r="IKW456" s="50">
        <f>IKW452</f>
        <v>22</v>
      </c>
      <c r="IKX456" s="50">
        <f>42.5/1.18</f>
        <v>36.016949152542374</v>
      </c>
      <c r="IKY456" s="50">
        <f>IKW456*IKX456</f>
        <v>792.37288135593224</v>
      </c>
      <c r="IKZ456" s="48"/>
      <c r="ILA456" s="50"/>
      <c r="ILB456" s="48"/>
      <c r="ILC456" s="50"/>
      <c r="ILD456" s="85">
        <f>IKY456+ILA456+ILC456</f>
        <v>792.37288135593224</v>
      </c>
      <c r="IUN456" s="46"/>
      <c r="IUO456" s="6" t="s">
        <v>37</v>
      </c>
      <c r="IUP456" s="47" t="s">
        <v>38</v>
      </c>
      <c r="IUQ456" s="48" t="s">
        <v>29</v>
      </c>
      <c r="IUR456" s="48"/>
      <c r="IUS456" s="50">
        <f>IUS452</f>
        <v>22</v>
      </c>
      <c r="IUT456" s="50">
        <f>42.5/1.18</f>
        <v>36.016949152542374</v>
      </c>
      <c r="IUU456" s="50">
        <f>IUS456*IUT456</f>
        <v>792.37288135593224</v>
      </c>
      <c r="IUV456" s="48"/>
      <c r="IUW456" s="50"/>
      <c r="IUX456" s="48"/>
      <c r="IUY456" s="50"/>
      <c r="IUZ456" s="85">
        <f>IUU456+IUW456+IUY456</f>
        <v>792.37288135593224</v>
      </c>
      <c r="JEJ456" s="46"/>
      <c r="JEK456" s="6" t="s">
        <v>37</v>
      </c>
      <c r="JEL456" s="47" t="s">
        <v>38</v>
      </c>
      <c r="JEM456" s="48" t="s">
        <v>29</v>
      </c>
      <c r="JEN456" s="48"/>
      <c r="JEO456" s="50">
        <f>JEO452</f>
        <v>22</v>
      </c>
      <c r="JEP456" s="50">
        <f>42.5/1.18</f>
        <v>36.016949152542374</v>
      </c>
      <c r="JEQ456" s="50">
        <f>JEO456*JEP456</f>
        <v>792.37288135593224</v>
      </c>
      <c r="JER456" s="48"/>
      <c r="JES456" s="50"/>
      <c r="JET456" s="48"/>
      <c r="JEU456" s="50"/>
      <c r="JEV456" s="85">
        <f>JEQ456+JES456+JEU456</f>
        <v>792.37288135593224</v>
      </c>
      <c r="JOF456" s="46"/>
      <c r="JOG456" s="6" t="s">
        <v>37</v>
      </c>
      <c r="JOH456" s="47" t="s">
        <v>38</v>
      </c>
      <c r="JOI456" s="48" t="s">
        <v>29</v>
      </c>
      <c r="JOJ456" s="48"/>
      <c r="JOK456" s="50">
        <f>JOK452</f>
        <v>22</v>
      </c>
      <c r="JOL456" s="50">
        <f>42.5/1.18</f>
        <v>36.016949152542374</v>
      </c>
      <c r="JOM456" s="50">
        <f>JOK456*JOL456</f>
        <v>792.37288135593224</v>
      </c>
      <c r="JON456" s="48"/>
      <c r="JOO456" s="50"/>
      <c r="JOP456" s="48"/>
      <c r="JOQ456" s="50"/>
      <c r="JOR456" s="85">
        <f>JOM456+JOO456+JOQ456</f>
        <v>792.37288135593224</v>
      </c>
      <c r="JYB456" s="46"/>
      <c r="JYC456" s="6" t="s">
        <v>37</v>
      </c>
      <c r="JYD456" s="47" t="s">
        <v>38</v>
      </c>
      <c r="JYE456" s="48" t="s">
        <v>29</v>
      </c>
      <c r="JYF456" s="48"/>
      <c r="JYG456" s="50">
        <f>JYG452</f>
        <v>22</v>
      </c>
      <c r="JYH456" s="50">
        <f>42.5/1.18</f>
        <v>36.016949152542374</v>
      </c>
      <c r="JYI456" s="50">
        <f>JYG456*JYH456</f>
        <v>792.37288135593224</v>
      </c>
      <c r="JYJ456" s="48"/>
      <c r="JYK456" s="50"/>
      <c r="JYL456" s="48"/>
      <c r="JYM456" s="50"/>
      <c r="JYN456" s="85">
        <f>JYI456+JYK456+JYM456</f>
        <v>792.37288135593224</v>
      </c>
      <c r="KHX456" s="46"/>
      <c r="KHY456" s="6" t="s">
        <v>37</v>
      </c>
      <c r="KHZ456" s="47" t="s">
        <v>38</v>
      </c>
      <c r="KIA456" s="48" t="s">
        <v>29</v>
      </c>
      <c r="KIB456" s="48"/>
      <c r="KIC456" s="50">
        <f>KIC452</f>
        <v>22</v>
      </c>
      <c r="KID456" s="50">
        <f>42.5/1.18</f>
        <v>36.016949152542374</v>
      </c>
      <c r="KIE456" s="50">
        <f>KIC456*KID456</f>
        <v>792.37288135593224</v>
      </c>
      <c r="KIF456" s="48"/>
      <c r="KIG456" s="50"/>
      <c r="KIH456" s="48"/>
      <c r="KII456" s="50"/>
      <c r="KIJ456" s="85">
        <f>KIE456+KIG456+KII456</f>
        <v>792.37288135593224</v>
      </c>
      <c r="KRT456" s="46"/>
      <c r="KRU456" s="6" t="s">
        <v>37</v>
      </c>
      <c r="KRV456" s="47" t="s">
        <v>38</v>
      </c>
      <c r="KRW456" s="48" t="s">
        <v>29</v>
      </c>
      <c r="KRX456" s="48"/>
      <c r="KRY456" s="50">
        <f>KRY452</f>
        <v>22</v>
      </c>
      <c r="KRZ456" s="50">
        <f>42.5/1.18</f>
        <v>36.016949152542374</v>
      </c>
      <c r="KSA456" s="50">
        <f>KRY456*KRZ456</f>
        <v>792.37288135593224</v>
      </c>
      <c r="KSB456" s="48"/>
      <c r="KSC456" s="50"/>
      <c r="KSD456" s="48"/>
      <c r="KSE456" s="50"/>
      <c r="KSF456" s="85">
        <f>KSA456+KSC456+KSE456</f>
        <v>792.37288135593224</v>
      </c>
      <c r="LBP456" s="46"/>
      <c r="LBQ456" s="6" t="s">
        <v>37</v>
      </c>
      <c r="LBR456" s="47" t="s">
        <v>38</v>
      </c>
      <c r="LBS456" s="48" t="s">
        <v>29</v>
      </c>
      <c r="LBT456" s="48"/>
      <c r="LBU456" s="50">
        <f>LBU452</f>
        <v>22</v>
      </c>
      <c r="LBV456" s="50">
        <f>42.5/1.18</f>
        <v>36.016949152542374</v>
      </c>
      <c r="LBW456" s="50">
        <f>LBU456*LBV456</f>
        <v>792.37288135593224</v>
      </c>
      <c r="LBX456" s="48"/>
      <c r="LBY456" s="50"/>
      <c r="LBZ456" s="48"/>
      <c r="LCA456" s="50"/>
      <c r="LCB456" s="85">
        <f>LBW456+LBY456+LCA456</f>
        <v>792.37288135593224</v>
      </c>
      <c r="LLL456" s="46"/>
      <c r="LLM456" s="6" t="s">
        <v>37</v>
      </c>
      <c r="LLN456" s="47" t="s">
        <v>38</v>
      </c>
      <c r="LLO456" s="48" t="s">
        <v>29</v>
      </c>
      <c r="LLP456" s="48"/>
      <c r="LLQ456" s="50">
        <f>LLQ452</f>
        <v>22</v>
      </c>
      <c r="LLR456" s="50">
        <f>42.5/1.18</f>
        <v>36.016949152542374</v>
      </c>
      <c r="LLS456" s="50">
        <f>LLQ456*LLR456</f>
        <v>792.37288135593224</v>
      </c>
      <c r="LLT456" s="48"/>
      <c r="LLU456" s="50"/>
      <c r="LLV456" s="48"/>
      <c r="LLW456" s="50"/>
      <c r="LLX456" s="85">
        <f>LLS456+LLU456+LLW456</f>
        <v>792.37288135593224</v>
      </c>
      <c r="LVH456" s="46"/>
      <c r="LVI456" s="6" t="s">
        <v>37</v>
      </c>
      <c r="LVJ456" s="47" t="s">
        <v>38</v>
      </c>
      <c r="LVK456" s="48" t="s">
        <v>29</v>
      </c>
      <c r="LVL456" s="48"/>
      <c r="LVM456" s="50">
        <f>LVM452</f>
        <v>22</v>
      </c>
      <c r="LVN456" s="50">
        <f>42.5/1.18</f>
        <v>36.016949152542374</v>
      </c>
      <c r="LVO456" s="50">
        <f>LVM456*LVN456</f>
        <v>792.37288135593224</v>
      </c>
      <c r="LVP456" s="48"/>
      <c r="LVQ456" s="50"/>
      <c r="LVR456" s="48"/>
      <c r="LVS456" s="50"/>
      <c r="LVT456" s="85">
        <f>LVO456+LVQ456+LVS456</f>
        <v>792.37288135593224</v>
      </c>
      <c r="MFD456" s="46"/>
      <c r="MFE456" s="6" t="s">
        <v>37</v>
      </c>
      <c r="MFF456" s="47" t="s">
        <v>38</v>
      </c>
      <c r="MFG456" s="48" t="s">
        <v>29</v>
      </c>
      <c r="MFH456" s="48"/>
      <c r="MFI456" s="50">
        <f>MFI452</f>
        <v>22</v>
      </c>
      <c r="MFJ456" s="50">
        <f>42.5/1.18</f>
        <v>36.016949152542374</v>
      </c>
      <c r="MFK456" s="50">
        <f>MFI456*MFJ456</f>
        <v>792.37288135593224</v>
      </c>
      <c r="MFL456" s="48"/>
      <c r="MFM456" s="50"/>
      <c r="MFN456" s="48"/>
      <c r="MFO456" s="50"/>
      <c r="MFP456" s="85">
        <f>MFK456+MFM456+MFO456</f>
        <v>792.37288135593224</v>
      </c>
      <c r="MOZ456" s="46"/>
      <c r="MPA456" s="6" t="s">
        <v>37</v>
      </c>
      <c r="MPB456" s="47" t="s">
        <v>38</v>
      </c>
      <c r="MPC456" s="48" t="s">
        <v>29</v>
      </c>
      <c r="MPD456" s="48"/>
      <c r="MPE456" s="50">
        <f>MPE452</f>
        <v>22</v>
      </c>
      <c r="MPF456" s="50">
        <f>42.5/1.18</f>
        <v>36.016949152542374</v>
      </c>
      <c r="MPG456" s="50">
        <f>MPE456*MPF456</f>
        <v>792.37288135593224</v>
      </c>
      <c r="MPH456" s="48"/>
      <c r="MPI456" s="50"/>
      <c r="MPJ456" s="48"/>
      <c r="MPK456" s="50"/>
      <c r="MPL456" s="85">
        <f>MPG456+MPI456+MPK456</f>
        <v>792.37288135593224</v>
      </c>
      <c r="MYV456" s="46"/>
      <c r="MYW456" s="6" t="s">
        <v>37</v>
      </c>
      <c r="MYX456" s="47" t="s">
        <v>38</v>
      </c>
      <c r="MYY456" s="48" t="s">
        <v>29</v>
      </c>
      <c r="MYZ456" s="48"/>
      <c r="MZA456" s="50">
        <f>MZA452</f>
        <v>22</v>
      </c>
      <c r="MZB456" s="50">
        <f>42.5/1.18</f>
        <v>36.016949152542374</v>
      </c>
      <c r="MZC456" s="50">
        <f>MZA456*MZB456</f>
        <v>792.37288135593224</v>
      </c>
      <c r="MZD456" s="48"/>
      <c r="MZE456" s="50"/>
      <c r="MZF456" s="48"/>
      <c r="MZG456" s="50"/>
      <c r="MZH456" s="85">
        <f>MZC456+MZE456+MZG456</f>
        <v>792.37288135593224</v>
      </c>
      <c r="NIR456" s="46"/>
      <c r="NIS456" s="6" t="s">
        <v>37</v>
      </c>
      <c r="NIT456" s="47" t="s">
        <v>38</v>
      </c>
      <c r="NIU456" s="48" t="s">
        <v>29</v>
      </c>
      <c r="NIV456" s="48"/>
      <c r="NIW456" s="50">
        <f>NIW452</f>
        <v>22</v>
      </c>
      <c r="NIX456" s="50">
        <f>42.5/1.18</f>
        <v>36.016949152542374</v>
      </c>
      <c r="NIY456" s="50">
        <f>NIW456*NIX456</f>
        <v>792.37288135593224</v>
      </c>
      <c r="NIZ456" s="48"/>
      <c r="NJA456" s="50"/>
      <c r="NJB456" s="48"/>
      <c r="NJC456" s="50"/>
      <c r="NJD456" s="85">
        <f>NIY456+NJA456+NJC456</f>
        <v>792.37288135593224</v>
      </c>
      <c r="NSN456" s="46"/>
      <c r="NSO456" s="6" t="s">
        <v>37</v>
      </c>
      <c r="NSP456" s="47" t="s">
        <v>38</v>
      </c>
      <c r="NSQ456" s="48" t="s">
        <v>29</v>
      </c>
      <c r="NSR456" s="48"/>
      <c r="NSS456" s="50">
        <f>NSS452</f>
        <v>22</v>
      </c>
      <c r="NST456" s="50">
        <f>42.5/1.18</f>
        <v>36.016949152542374</v>
      </c>
      <c r="NSU456" s="50">
        <f>NSS456*NST456</f>
        <v>792.37288135593224</v>
      </c>
      <c r="NSV456" s="48"/>
      <c r="NSW456" s="50"/>
      <c r="NSX456" s="48"/>
      <c r="NSY456" s="50"/>
      <c r="NSZ456" s="85">
        <f>NSU456+NSW456+NSY456</f>
        <v>792.37288135593224</v>
      </c>
      <c r="OCJ456" s="46"/>
      <c r="OCK456" s="6" t="s">
        <v>37</v>
      </c>
      <c r="OCL456" s="47" t="s">
        <v>38</v>
      </c>
      <c r="OCM456" s="48" t="s">
        <v>29</v>
      </c>
      <c r="OCN456" s="48"/>
      <c r="OCO456" s="50">
        <f>OCO452</f>
        <v>22</v>
      </c>
      <c r="OCP456" s="50">
        <f>42.5/1.18</f>
        <v>36.016949152542374</v>
      </c>
      <c r="OCQ456" s="50">
        <f>OCO456*OCP456</f>
        <v>792.37288135593224</v>
      </c>
      <c r="OCR456" s="48"/>
      <c r="OCS456" s="50"/>
      <c r="OCT456" s="48"/>
      <c r="OCU456" s="50"/>
      <c r="OCV456" s="85">
        <f>OCQ456+OCS456+OCU456</f>
        <v>792.37288135593224</v>
      </c>
      <c r="OMF456" s="46"/>
      <c r="OMG456" s="6" t="s">
        <v>37</v>
      </c>
      <c r="OMH456" s="47" t="s">
        <v>38</v>
      </c>
      <c r="OMI456" s="48" t="s">
        <v>29</v>
      </c>
      <c r="OMJ456" s="48"/>
      <c r="OMK456" s="50">
        <f>OMK452</f>
        <v>22</v>
      </c>
      <c r="OML456" s="50">
        <f>42.5/1.18</f>
        <v>36.016949152542374</v>
      </c>
      <c r="OMM456" s="50">
        <f>OMK456*OML456</f>
        <v>792.37288135593224</v>
      </c>
      <c r="OMN456" s="48"/>
      <c r="OMO456" s="50"/>
      <c r="OMP456" s="48"/>
      <c r="OMQ456" s="50"/>
      <c r="OMR456" s="85">
        <f>OMM456+OMO456+OMQ456</f>
        <v>792.37288135593224</v>
      </c>
      <c r="OWB456" s="46"/>
      <c r="OWC456" s="6" t="s">
        <v>37</v>
      </c>
      <c r="OWD456" s="47" t="s">
        <v>38</v>
      </c>
      <c r="OWE456" s="48" t="s">
        <v>29</v>
      </c>
      <c r="OWF456" s="48"/>
      <c r="OWG456" s="50">
        <f>OWG452</f>
        <v>22</v>
      </c>
      <c r="OWH456" s="50">
        <f>42.5/1.18</f>
        <v>36.016949152542374</v>
      </c>
      <c r="OWI456" s="50">
        <f>OWG456*OWH456</f>
        <v>792.37288135593224</v>
      </c>
      <c r="OWJ456" s="48"/>
      <c r="OWK456" s="50"/>
      <c r="OWL456" s="48"/>
      <c r="OWM456" s="50"/>
      <c r="OWN456" s="85">
        <f>OWI456+OWK456+OWM456</f>
        <v>792.37288135593224</v>
      </c>
      <c r="PFX456" s="46"/>
      <c r="PFY456" s="6" t="s">
        <v>37</v>
      </c>
      <c r="PFZ456" s="47" t="s">
        <v>38</v>
      </c>
      <c r="PGA456" s="48" t="s">
        <v>29</v>
      </c>
      <c r="PGB456" s="48"/>
      <c r="PGC456" s="50">
        <f>PGC452</f>
        <v>22</v>
      </c>
      <c r="PGD456" s="50">
        <f>42.5/1.18</f>
        <v>36.016949152542374</v>
      </c>
      <c r="PGE456" s="50">
        <f>PGC456*PGD456</f>
        <v>792.37288135593224</v>
      </c>
      <c r="PGF456" s="48"/>
      <c r="PGG456" s="50"/>
      <c r="PGH456" s="48"/>
      <c r="PGI456" s="50"/>
      <c r="PGJ456" s="85">
        <f>PGE456+PGG456+PGI456</f>
        <v>792.37288135593224</v>
      </c>
      <c r="PPT456" s="46"/>
      <c r="PPU456" s="6" t="s">
        <v>37</v>
      </c>
      <c r="PPV456" s="47" t="s">
        <v>38</v>
      </c>
      <c r="PPW456" s="48" t="s">
        <v>29</v>
      </c>
      <c r="PPX456" s="48"/>
      <c r="PPY456" s="50">
        <f>PPY452</f>
        <v>22</v>
      </c>
      <c r="PPZ456" s="50">
        <f>42.5/1.18</f>
        <v>36.016949152542374</v>
      </c>
      <c r="PQA456" s="50">
        <f>PPY456*PPZ456</f>
        <v>792.37288135593224</v>
      </c>
      <c r="PQB456" s="48"/>
      <c r="PQC456" s="50"/>
      <c r="PQD456" s="48"/>
      <c r="PQE456" s="50"/>
      <c r="PQF456" s="85">
        <f>PQA456+PQC456+PQE456</f>
        <v>792.37288135593224</v>
      </c>
      <c r="PZP456" s="46"/>
      <c r="PZQ456" s="6" t="s">
        <v>37</v>
      </c>
      <c r="PZR456" s="47" t="s">
        <v>38</v>
      </c>
      <c r="PZS456" s="48" t="s">
        <v>29</v>
      </c>
      <c r="PZT456" s="48"/>
      <c r="PZU456" s="50">
        <f>PZU452</f>
        <v>22</v>
      </c>
      <c r="PZV456" s="50">
        <f>42.5/1.18</f>
        <v>36.016949152542374</v>
      </c>
      <c r="PZW456" s="50">
        <f>PZU456*PZV456</f>
        <v>792.37288135593224</v>
      </c>
      <c r="PZX456" s="48"/>
      <c r="PZY456" s="50"/>
      <c r="PZZ456" s="48"/>
      <c r="QAA456" s="50"/>
      <c r="QAB456" s="85">
        <f>PZW456+PZY456+QAA456</f>
        <v>792.37288135593224</v>
      </c>
      <c r="QJL456" s="46"/>
      <c r="QJM456" s="6" t="s">
        <v>37</v>
      </c>
      <c r="QJN456" s="47" t="s">
        <v>38</v>
      </c>
      <c r="QJO456" s="48" t="s">
        <v>29</v>
      </c>
      <c r="QJP456" s="48"/>
      <c r="QJQ456" s="50">
        <f>QJQ452</f>
        <v>22</v>
      </c>
      <c r="QJR456" s="50">
        <f>42.5/1.18</f>
        <v>36.016949152542374</v>
      </c>
      <c r="QJS456" s="50">
        <f>QJQ456*QJR456</f>
        <v>792.37288135593224</v>
      </c>
      <c r="QJT456" s="48"/>
      <c r="QJU456" s="50"/>
      <c r="QJV456" s="48"/>
      <c r="QJW456" s="50"/>
      <c r="QJX456" s="85">
        <f>QJS456+QJU456+QJW456</f>
        <v>792.37288135593224</v>
      </c>
      <c r="QTH456" s="46"/>
      <c r="QTI456" s="6" t="s">
        <v>37</v>
      </c>
      <c r="QTJ456" s="47" t="s">
        <v>38</v>
      </c>
      <c r="QTK456" s="48" t="s">
        <v>29</v>
      </c>
      <c r="QTL456" s="48"/>
      <c r="QTM456" s="50">
        <f>QTM452</f>
        <v>22</v>
      </c>
      <c r="QTN456" s="50">
        <f>42.5/1.18</f>
        <v>36.016949152542374</v>
      </c>
      <c r="QTO456" s="50">
        <f>QTM456*QTN456</f>
        <v>792.37288135593224</v>
      </c>
      <c r="QTP456" s="48"/>
      <c r="QTQ456" s="50"/>
      <c r="QTR456" s="48"/>
      <c r="QTS456" s="50"/>
      <c r="QTT456" s="85">
        <f>QTO456+QTQ456+QTS456</f>
        <v>792.37288135593224</v>
      </c>
      <c r="RDD456" s="46"/>
      <c r="RDE456" s="6" t="s">
        <v>37</v>
      </c>
      <c r="RDF456" s="47" t="s">
        <v>38</v>
      </c>
      <c r="RDG456" s="48" t="s">
        <v>29</v>
      </c>
      <c r="RDH456" s="48"/>
      <c r="RDI456" s="50">
        <f>RDI452</f>
        <v>22</v>
      </c>
      <c r="RDJ456" s="50">
        <f>42.5/1.18</f>
        <v>36.016949152542374</v>
      </c>
      <c r="RDK456" s="50">
        <f>RDI456*RDJ456</f>
        <v>792.37288135593224</v>
      </c>
      <c r="RDL456" s="48"/>
      <c r="RDM456" s="50"/>
      <c r="RDN456" s="48"/>
      <c r="RDO456" s="50"/>
      <c r="RDP456" s="85">
        <f>RDK456+RDM456+RDO456</f>
        <v>792.37288135593224</v>
      </c>
      <c r="RMZ456" s="46"/>
      <c r="RNA456" s="6" t="s">
        <v>37</v>
      </c>
      <c r="RNB456" s="47" t="s">
        <v>38</v>
      </c>
      <c r="RNC456" s="48" t="s">
        <v>29</v>
      </c>
      <c r="RND456" s="48"/>
      <c r="RNE456" s="50">
        <f>RNE452</f>
        <v>22</v>
      </c>
      <c r="RNF456" s="50">
        <f>42.5/1.18</f>
        <v>36.016949152542374</v>
      </c>
      <c r="RNG456" s="50">
        <f>RNE456*RNF456</f>
        <v>792.37288135593224</v>
      </c>
      <c r="RNH456" s="48"/>
      <c r="RNI456" s="50"/>
      <c r="RNJ456" s="48"/>
      <c r="RNK456" s="50"/>
      <c r="RNL456" s="85">
        <f>RNG456+RNI456+RNK456</f>
        <v>792.37288135593224</v>
      </c>
      <c r="RWV456" s="46"/>
      <c r="RWW456" s="6" t="s">
        <v>37</v>
      </c>
      <c r="RWX456" s="47" t="s">
        <v>38</v>
      </c>
      <c r="RWY456" s="48" t="s">
        <v>29</v>
      </c>
      <c r="RWZ456" s="48"/>
      <c r="RXA456" s="50">
        <f>RXA452</f>
        <v>22</v>
      </c>
      <c r="RXB456" s="50">
        <f>42.5/1.18</f>
        <v>36.016949152542374</v>
      </c>
      <c r="RXC456" s="50">
        <f>RXA456*RXB456</f>
        <v>792.37288135593224</v>
      </c>
      <c r="RXD456" s="48"/>
      <c r="RXE456" s="50"/>
      <c r="RXF456" s="48"/>
      <c r="RXG456" s="50"/>
      <c r="RXH456" s="85">
        <f>RXC456+RXE456+RXG456</f>
        <v>792.37288135593224</v>
      </c>
      <c r="SGR456" s="46"/>
      <c r="SGS456" s="6" t="s">
        <v>37</v>
      </c>
      <c r="SGT456" s="47" t="s">
        <v>38</v>
      </c>
      <c r="SGU456" s="48" t="s">
        <v>29</v>
      </c>
      <c r="SGV456" s="48"/>
      <c r="SGW456" s="50">
        <f>SGW452</f>
        <v>22</v>
      </c>
      <c r="SGX456" s="50">
        <f>42.5/1.18</f>
        <v>36.016949152542374</v>
      </c>
      <c r="SGY456" s="50">
        <f>SGW456*SGX456</f>
        <v>792.37288135593224</v>
      </c>
      <c r="SGZ456" s="48"/>
      <c r="SHA456" s="50"/>
      <c r="SHB456" s="48"/>
      <c r="SHC456" s="50"/>
      <c r="SHD456" s="85">
        <f>SGY456+SHA456+SHC456</f>
        <v>792.37288135593224</v>
      </c>
      <c r="SQN456" s="46"/>
      <c r="SQO456" s="6" t="s">
        <v>37</v>
      </c>
      <c r="SQP456" s="47" t="s">
        <v>38</v>
      </c>
      <c r="SQQ456" s="48" t="s">
        <v>29</v>
      </c>
      <c r="SQR456" s="48"/>
      <c r="SQS456" s="50">
        <f>SQS452</f>
        <v>22</v>
      </c>
      <c r="SQT456" s="50">
        <f>42.5/1.18</f>
        <v>36.016949152542374</v>
      </c>
      <c r="SQU456" s="50">
        <f>SQS456*SQT456</f>
        <v>792.37288135593224</v>
      </c>
      <c r="SQV456" s="48"/>
      <c r="SQW456" s="50"/>
      <c r="SQX456" s="48"/>
      <c r="SQY456" s="50"/>
      <c r="SQZ456" s="85">
        <f>SQU456+SQW456+SQY456</f>
        <v>792.37288135593224</v>
      </c>
      <c r="TAJ456" s="46"/>
      <c r="TAK456" s="6" t="s">
        <v>37</v>
      </c>
      <c r="TAL456" s="47" t="s">
        <v>38</v>
      </c>
      <c r="TAM456" s="48" t="s">
        <v>29</v>
      </c>
      <c r="TAN456" s="48"/>
      <c r="TAO456" s="50">
        <f>TAO452</f>
        <v>22</v>
      </c>
      <c r="TAP456" s="50">
        <f>42.5/1.18</f>
        <v>36.016949152542374</v>
      </c>
      <c r="TAQ456" s="50">
        <f>TAO456*TAP456</f>
        <v>792.37288135593224</v>
      </c>
      <c r="TAR456" s="48"/>
      <c r="TAS456" s="50"/>
      <c r="TAT456" s="48"/>
      <c r="TAU456" s="50"/>
      <c r="TAV456" s="85">
        <f>TAQ456+TAS456+TAU456</f>
        <v>792.37288135593224</v>
      </c>
      <c r="TKF456" s="46"/>
      <c r="TKG456" s="6" t="s">
        <v>37</v>
      </c>
      <c r="TKH456" s="47" t="s">
        <v>38</v>
      </c>
      <c r="TKI456" s="48" t="s">
        <v>29</v>
      </c>
      <c r="TKJ456" s="48"/>
      <c r="TKK456" s="50">
        <f>TKK452</f>
        <v>22</v>
      </c>
      <c r="TKL456" s="50">
        <f>42.5/1.18</f>
        <v>36.016949152542374</v>
      </c>
      <c r="TKM456" s="50">
        <f>TKK456*TKL456</f>
        <v>792.37288135593224</v>
      </c>
      <c r="TKN456" s="48"/>
      <c r="TKO456" s="50"/>
      <c r="TKP456" s="48"/>
      <c r="TKQ456" s="50"/>
      <c r="TKR456" s="85">
        <f>TKM456+TKO456+TKQ456</f>
        <v>792.37288135593224</v>
      </c>
      <c r="TUB456" s="46"/>
      <c r="TUC456" s="6" t="s">
        <v>37</v>
      </c>
      <c r="TUD456" s="47" t="s">
        <v>38</v>
      </c>
      <c r="TUE456" s="48" t="s">
        <v>29</v>
      </c>
      <c r="TUF456" s="48"/>
      <c r="TUG456" s="50">
        <f>TUG452</f>
        <v>22</v>
      </c>
      <c r="TUH456" s="50">
        <f>42.5/1.18</f>
        <v>36.016949152542374</v>
      </c>
      <c r="TUI456" s="50">
        <f>TUG456*TUH456</f>
        <v>792.37288135593224</v>
      </c>
      <c r="TUJ456" s="48"/>
      <c r="TUK456" s="50"/>
      <c r="TUL456" s="48"/>
      <c r="TUM456" s="50"/>
      <c r="TUN456" s="85">
        <f>TUI456+TUK456+TUM456</f>
        <v>792.37288135593224</v>
      </c>
      <c r="UDX456" s="46"/>
      <c r="UDY456" s="6" t="s">
        <v>37</v>
      </c>
      <c r="UDZ456" s="47" t="s">
        <v>38</v>
      </c>
      <c r="UEA456" s="48" t="s">
        <v>29</v>
      </c>
      <c r="UEB456" s="48"/>
      <c r="UEC456" s="50">
        <f>UEC452</f>
        <v>22</v>
      </c>
      <c r="UED456" s="50">
        <f>42.5/1.18</f>
        <v>36.016949152542374</v>
      </c>
      <c r="UEE456" s="50">
        <f>UEC456*UED456</f>
        <v>792.37288135593224</v>
      </c>
      <c r="UEF456" s="48"/>
      <c r="UEG456" s="50"/>
      <c r="UEH456" s="48"/>
      <c r="UEI456" s="50"/>
      <c r="UEJ456" s="85">
        <f>UEE456+UEG456+UEI456</f>
        <v>792.37288135593224</v>
      </c>
      <c r="UNT456" s="46"/>
      <c r="UNU456" s="6" t="s">
        <v>37</v>
      </c>
      <c r="UNV456" s="47" t="s">
        <v>38</v>
      </c>
      <c r="UNW456" s="48" t="s">
        <v>29</v>
      </c>
      <c r="UNX456" s="48"/>
      <c r="UNY456" s="50">
        <f>UNY452</f>
        <v>22</v>
      </c>
      <c r="UNZ456" s="50">
        <f>42.5/1.18</f>
        <v>36.016949152542374</v>
      </c>
      <c r="UOA456" s="50">
        <f>UNY456*UNZ456</f>
        <v>792.37288135593224</v>
      </c>
      <c r="UOB456" s="48"/>
      <c r="UOC456" s="50"/>
      <c r="UOD456" s="48"/>
      <c r="UOE456" s="50"/>
      <c r="UOF456" s="85">
        <f>UOA456+UOC456+UOE456</f>
        <v>792.37288135593224</v>
      </c>
      <c r="UXP456" s="46"/>
      <c r="UXQ456" s="6" t="s">
        <v>37</v>
      </c>
      <c r="UXR456" s="47" t="s">
        <v>38</v>
      </c>
      <c r="UXS456" s="48" t="s">
        <v>29</v>
      </c>
      <c r="UXT456" s="48"/>
      <c r="UXU456" s="50">
        <f>UXU452</f>
        <v>22</v>
      </c>
      <c r="UXV456" s="50">
        <f>42.5/1.18</f>
        <v>36.016949152542374</v>
      </c>
      <c r="UXW456" s="50">
        <f>UXU456*UXV456</f>
        <v>792.37288135593224</v>
      </c>
      <c r="UXX456" s="48"/>
      <c r="UXY456" s="50"/>
      <c r="UXZ456" s="48"/>
      <c r="UYA456" s="50"/>
      <c r="UYB456" s="85">
        <f>UXW456+UXY456+UYA456</f>
        <v>792.37288135593224</v>
      </c>
      <c r="VHL456" s="46"/>
      <c r="VHM456" s="6" t="s">
        <v>37</v>
      </c>
      <c r="VHN456" s="47" t="s">
        <v>38</v>
      </c>
      <c r="VHO456" s="48" t="s">
        <v>29</v>
      </c>
      <c r="VHP456" s="48"/>
      <c r="VHQ456" s="50">
        <f>VHQ452</f>
        <v>22</v>
      </c>
      <c r="VHR456" s="50">
        <f>42.5/1.18</f>
        <v>36.016949152542374</v>
      </c>
      <c r="VHS456" s="50">
        <f>VHQ456*VHR456</f>
        <v>792.37288135593224</v>
      </c>
      <c r="VHT456" s="48"/>
      <c r="VHU456" s="50"/>
      <c r="VHV456" s="48"/>
      <c r="VHW456" s="50"/>
      <c r="VHX456" s="85">
        <f>VHS456+VHU456+VHW456</f>
        <v>792.37288135593224</v>
      </c>
      <c r="VRH456" s="46"/>
      <c r="VRI456" s="6" t="s">
        <v>37</v>
      </c>
      <c r="VRJ456" s="47" t="s">
        <v>38</v>
      </c>
      <c r="VRK456" s="48" t="s">
        <v>29</v>
      </c>
      <c r="VRL456" s="48"/>
      <c r="VRM456" s="50">
        <f>VRM452</f>
        <v>22</v>
      </c>
      <c r="VRN456" s="50">
        <f>42.5/1.18</f>
        <v>36.016949152542374</v>
      </c>
      <c r="VRO456" s="50">
        <f>VRM456*VRN456</f>
        <v>792.37288135593224</v>
      </c>
      <c r="VRP456" s="48"/>
      <c r="VRQ456" s="50"/>
      <c r="VRR456" s="48"/>
      <c r="VRS456" s="50"/>
      <c r="VRT456" s="85">
        <f>VRO456+VRQ456+VRS456</f>
        <v>792.37288135593224</v>
      </c>
      <c r="WBD456" s="46"/>
      <c r="WBE456" s="6" t="s">
        <v>37</v>
      </c>
      <c r="WBF456" s="47" t="s">
        <v>38</v>
      </c>
      <c r="WBG456" s="48" t="s">
        <v>29</v>
      </c>
      <c r="WBH456" s="48"/>
      <c r="WBI456" s="50">
        <f>WBI452</f>
        <v>22</v>
      </c>
      <c r="WBJ456" s="50">
        <f>42.5/1.18</f>
        <v>36.016949152542374</v>
      </c>
      <c r="WBK456" s="50">
        <f>WBI456*WBJ456</f>
        <v>792.37288135593224</v>
      </c>
      <c r="WBL456" s="48"/>
      <c r="WBM456" s="50"/>
      <c r="WBN456" s="48"/>
      <c r="WBO456" s="50"/>
      <c r="WBP456" s="85">
        <f>WBK456+WBM456+WBO456</f>
        <v>792.37288135593224</v>
      </c>
      <c r="WKZ456" s="46"/>
      <c r="WLA456" s="6" t="s">
        <v>37</v>
      </c>
      <c r="WLB456" s="47" t="s">
        <v>38</v>
      </c>
      <c r="WLC456" s="48" t="s">
        <v>29</v>
      </c>
      <c r="WLD456" s="48"/>
      <c r="WLE456" s="50">
        <f>WLE452</f>
        <v>22</v>
      </c>
      <c r="WLF456" s="50">
        <f>42.5/1.18</f>
        <v>36.016949152542374</v>
      </c>
      <c r="WLG456" s="50">
        <f>WLE456*WLF456</f>
        <v>792.37288135593224</v>
      </c>
      <c r="WLH456" s="48"/>
      <c r="WLI456" s="50"/>
      <c r="WLJ456" s="48"/>
      <c r="WLK456" s="50"/>
      <c r="WLL456" s="85">
        <f>WLG456+WLI456+WLK456</f>
        <v>792.37288135593224</v>
      </c>
      <c r="WUV456" s="46"/>
      <c r="WUW456" s="6" t="s">
        <v>37</v>
      </c>
      <c r="WUX456" s="47" t="s">
        <v>38</v>
      </c>
      <c r="WUY456" s="48" t="s">
        <v>29</v>
      </c>
      <c r="WUZ456" s="48"/>
      <c r="WVA456" s="50">
        <f>WVA452</f>
        <v>22</v>
      </c>
      <c r="WVB456" s="50">
        <f>42.5/1.18</f>
        <v>36.016949152542374</v>
      </c>
      <c r="WVC456" s="50">
        <f>WVA456*WVB456</f>
        <v>792.37288135593224</v>
      </c>
      <c r="WVD456" s="48"/>
      <c r="WVE456" s="50"/>
      <c r="WVF456" s="48"/>
      <c r="WVG456" s="50"/>
      <c r="WVH456" s="85">
        <f>WVC456+WVE456+WVG456</f>
        <v>792.37288135593224</v>
      </c>
    </row>
    <row r="457" spans="1:16129" s="49" customFormat="1" ht="22.5" customHeight="1" x14ac:dyDescent="0.25">
      <c r="A457" s="46"/>
      <c r="B457" s="47" t="s">
        <v>27</v>
      </c>
      <c r="C457" s="48" t="s">
        <v>16</v>
      </c>
      <c r="D457" s="29">
        <v>2.4E-2</v>
      </c>
      <c r="E457" s="29"/>
      <c r="F457" s="29"/>
      <c r="G457" s="29"/>
      <c r="H457" s="29"/>
      <c r="I457" s="29"/>
      <c r="J457" s="29"/>
      <c r="K457" s="62"/>
      <c r="L457" s="96" t="s">
        <v>251</v>
      </c>
      <c r="IJ457" s="46"/>
      <c r="IK457" s="6"/>
      <c r="IL457" s="47" t="s">
        <v>27</v>
      </c>
      <c r="IM457" s="48" t="s">
        <v>16</v>
      </c>
      <c r="IN457" s="53">
        <v>2.4E-2</v>
      </c>
      <c r="IO457" s="50">
        <f>IO452*IN457</f>
        <v>0.52800000000000002</v>
      </c>
      <c r="IP457" s="48">
        <v>3.2</v>
      </c>
      <c r="IQ457" s="50">
        <f>IP457*IO457</f>
        <v>1.6896000000000002</v>
      </c>
      <c r="IR457" s="48"/>
      <c r="IS457" s="50"/>
      <c r="IT457" s="48"/>
      <c r="IU457" s="50"/>
      <c r="IV457" s="85">
        <f>IQ457+IS457+IU457</f>
        <v>1.6896000000000002</v>
      </c>
      <c r="SF457" s="46"/>
      <c r="SG457" s="6"/>
      <c r="SH457" s="47" t="s">
        <v>27</v>
      </c>
      <c r="SI457" s="48" t="s">
        <v>16</v>
      </c>
      <c r="SJ457" s="53">
        <v>2.4E-2</v>
      </c>
      <c r="SK457" s="50">
        <f>SK452*SJ457</f>
        <v>0.52800000000000002</v>
      </c>
      <c r="SL457" s="48">
        <v>3.2</v>
      </c>
      <c r="SM457" s="50">
        <f>SL457*SK457</f>
        <v>1.6896000000000002</v>
      </c>
      <c r="SN457" s="48"/>
      <c r="SO457" s="50"/>
      <c r="SP457" s="48"/>
      <c r="SQ457" s="50"/>
      <c r="SR457" s="85">
        <f>SM457+SO457+SQ457</f>
        <v>1.6896000000000002</v>
      </c>
      <c r="ACB457" s="46"/>
      <c r="ACC457" s="6"/>
      <c r="ACD457" s="47" t="s">
        <v>27</v>
      </c>
      <c r="ACE457" s="48" t="s">
        <v>16</v>
      </c>
      <c r="ACF457" s="53">
        <v>2.4E-2</v>
      </c>
      <c r="ACG457" s="50">
        <f>ACG452*ACF457</f>
        <v>0.52800000000000002</v>
      </c>
      <c r="ACH457" s="48">
        <v>3.2</v>
      </c>
      <c r="ACI457" s="50">
        <f>ACH457*ACG457</f>
        <v>1.6896000000000002</v>
      </c>
      <c r="ACJ457" s="48"/>
      <c r="ACK457" s="50"/>
      <c r="ACL457" s="48"/>
      <c r="ACM457" s="50"/>
      <c r="ACN457" s="85">
        <f>ACI457+ACK457+ACM457</f>
        <v>1.6896000000000002</v>
      </c>
      <c r="ALX457" s="46"/>
      <c r="ALY457" s="6"/>
      <c r="ALZ457" s="47" t="s">
        <v>27</v>
      </c>
      <c r="AMA457" s="48" t="s">
        <v>16</v>
      </c>
      <c r="AMB457" s="53">
        <v>2.4E-2</v>
      </c>
      <c r="AMC457" s="50">
        <f>AMC452*AMB457</f>
        <v>0.52800000000000002</v>
      </c>
      <c r="AMD457" s="48">
        <v>3.2</v>
      </c>
      <c r="AME457" s="50">
        <f>AMD457*AMC457</f>
        <v>1.6896000000000002</v>
      </c>
      <c r="AMF457" s="48"/>
      <c r="AMG457" s="50"/>
      <c r="AMH457" s="48"/>
      <c r="AMI457" s="50"/>
      <c r="AMJ457" s="85">
        <f>AME457+AMG457+AMI457</f>
        <v>1.6896000000000002</v>
      </c>
      <c r="AVT457" s="46"/>
      <c r="AVU457" s="6"/>
      <c r="AVV457" s="47" t="s">
        <v>27</v>
      </c>
      <c r="AVW457" s="48" t="s">
        <v>16</v>
      </c>
      <c r="AVX457" s="53">
        <v>2.4E-2</v>
      </c>
      <c r="AVY457" s="50">
        <f>AVY452*AVX457</f>
        <v>0.52800000000000002</v>
      </c>
      <c r="AVZ457" s="48">
        <v>3.2</v>
      </c>
      <c r="AWA457" s="50">
        <f>AVZ457*AVY457</f>
        <v>1.6896000000000002</v>
      </c>
      <c r="AWB457" s="48"/>
      <c r="AWC457" s="50"/>
      <c r="AWD457" s="48"/>
      <c r="AWE457" s="50"/>
      <c r="AWF457" s="85">
        <f>AWA457+AWC457+AWE457</f>
        <v>1.6896000000000002</v>
      </c>
      <c r="BFP457" s="46"/>
      <c r="BFQ457" s="6"/>
      <c r="BFR457" s="47" t="s">
        <v>27</v>
      </c>
      <c r="BFS457" s="48" t="s">
        <v>16</v>
      </c>
      <c r="BFT457" s="53">
        <v>2.4E-2</v>
      </c>
      <c r="BFU457" s="50">
        <f>BFU452*BFT457</f>
        <v>0.52800000000000002</v>
      </c>
      <c r="BFV457" s="48">
        <v>3.2</v>
      </c>
      <c r="BFW457" s="50">
        <f>BFV457*BFU457</f>
        <v>1.6896000000000002</v>
      </c>
      <c r="BFX457" s="48"/>
      <c r="BFY457" s="50"/>
      <c r="BFZ457" s="48"/>
      <c r="BGA457" s="50"/>
      <c r="BGB457" s="85">
        <f>BFW457+BFY457+BGA457</f>
        <v>1.6896000000000002</v>
      </c>
      <c r="BPL457" s="46"/>
      <c r="BPM457" s="6"/>
      <c r="BPN457" s="47" t="s">
        <v>27</v>
      </c>
      <c r="BPO457" s="48" t="s">
        <v>16</v>
      </c>
      <c r="BPP457" s="53">
        <v>2.4E-2</v>
      </c>
      <c r="BPQ457" s="50">
        <f>BPQ452*BPP457</f>
        <v>0.52800000000000002</v>
      </c>
      <c r="BPR457" s="48">
        <v>3.2</v>
      </c>
      <c r="BPS457" s="50">
        <f>BPR457*BPQ457</f>
        <v>1.6896000000000002</v>
      </c>
      <c r="BPT457" s="48"/>
      <c r="BPU457" s="50"/>
      <c r="BPV457" s="48"/>
      <c r="BPW457" s="50"/>
      <c r="BPX457" s="85">
        <f>BPS457+BPU457+BPW457</f>
        <v>1.6896000000000002</v>
      </c>
      <c r="BZH457" s="46"/>
      <c r="BZI457" s="6"/>
      <c r="BZJ457" s="47" t="s">
        <v>27</v>
      </c>
      <c r="BZK457" s="48" t="s">
        <v>16</v>
      </c>
      <c r="BZL457" s="53">
        <v>2.4E-2</v>
      </c>
      <c r="BZM457" s="50">
        <f>BZM452*BZL457</f>
        <v>0.52800000000000002</v>
      </c>
      <c r="BZN457" s="48">
        <v>3.2</v>
      </c>
      <c r="BZO457" s="50">
        <f>BZN457*BZM457</f>
        <v>1.6896000000000002</v>
      </c>
      <c r="BZP457" s="48"/>
      <c r="BZQ457" s="50"/>
      <c r="BZR457" s="48"/>
      <c r="BZS457" s="50"/>
      <c r="BZT457" s="85">
        <f>BZO457+BZQ457+BZS457</f>
        <v>1.6896000000000002</v>
      </c>
      <c r="CJD457" s="46"/>
      <c r="CJE457" s="6"/>
      <c r="CJF457" s="47" t="s">
        <v>27</v>
      </c>
      <c r="CJG457" s="48" t="s">
        <v>16</v>
      </c>
      <c r="CJH457" s="53">
        <v>2.4E-2</v>
      </c>
      <c r="CJI457" s="50">
        <f>CJI452*CJH457</f>
        <v>0.52800000000000002</v>
      </c>
      <c r="CJJ457" s="48">
        <v>3.2</v>
      </c>
      <c r="CJK457" s="50">
        <f>CJJ457*CJI457</f>
        <v>1.6896000000000002</v>
      </c>
      <c r="CJL457" s="48"/>
      <c r="CJM457" s="50"/>
      <c r="CJN457" s="48"/>
      <c r="CJO457" s="50"/>
      <c r="CJP457" s="85">
        <f>CJK457+CJM457+CJO457</f>
        <v>1.6896000000000002</v>
      </c>
      <c r="CSZ457" s="46"/>
      <c r="CTA457" s="6"/>
      <c r="CTB457" s="47" t="s">
        <v>27</v>
      </c>
      <c r="CTC457" s="48" t="s">
        <v>16</v>
      </c>
      <c r="CTD457" s="53">
        <v>2.4E-2</v>
      </c>
      <c r="CTE457" s="50">
        <f>CTE452*CTD457</f>
        <v>0.52800000000000002</v>
      </c>
      <c r="CTF457" s="48">
        <v>3.2</v>
      </c>
      <c r="CTG457" s="50">
        <f>CTF457*CTE457</f>
        <v>1.6896000000000002</v>
      </c>
      <c r="CTH457" s="48"/>
      <c r="CTI457" s="50"/>
      <c r="CTJ457" s="48"/>
      <c r="CTK457" s="50"/>
      <c r="CTL457" s="85">
        <f>CTG457+CTI457+CTK457</f>
        <v>1.6896000000000002</v>
      </c>
      <c r="DCV457" s="46"/>
      <c r="DCW457" s="6"/>
      <c r="DCX457" s="47" t="s">
        <v>27</v>
      </c>
      <c r="DCY457" s="48" t="s">
        <v>16</v>
      </c>
      <c r="DCZ457" s="53">
        <v>2.4E-2</v>
      </c>
      <c r="DDA457" s="50">
        <f>DDA452*DCZ457</f>
        <v>0.52800000000000002</v>
      </c>
      <c r="DDB457" s="48">
        <v>3.2</v>
      </c>
      <c r="DDC457" s="50">
        <f>DDB457*DDA457</f>
        <v>1.6896000000000002</v>
      </c>
      <c r="DDD457" s="48"/>
      <c r="DDE457" s="50"/>
      <c r="DDF457" s="48"/>
      <c r="DDG457" s="50"/>
      <c r="DDH457" s="85">
        <f>DDC457+DDE457+DDG457</f>
        <v>1.6896000000000002</v>
      </c>
      <c r="DMR457" s="46"/>
      <c r="DMS457" s="6"/>
      <c r="DMT457" s="47" t="s">
        <v>27</v>
      </c>
      <c r="DMU457" s="48" t="s">
        <v>16</v>
      </c>
      <c r="DMV457" s="53">
        <v>2.4E-2</v>
      </c>
      <c r="DMW457" s="50">
        <f>DMW452*DMV457</f>
        <v>0.52800000000000002</v>
      </c>
      <c r="DMX457" s="48">
        <v>3.2</v>
      </c>
      <c r="DMY457" s="50">
        <f>DMX457*DMW457</f>
        <v>1.6896000000000002</v>
      </c>
      <c r="DMZ457" s="48"/>
      <c r="DNA457" s="50"/>
      <c r="DNB457" s="48"/>
      <c r="DNC457" s="50"/>
      <c r="DND457" s="85">
        <f>DMY457+DNA457+DNC457</f>
        <v>1.6896000000000002</v>
      </c>
      <c r="DWN457" s="46"/>
      <c r="DWO457" s="6"/>
      <c r="DWP457" s="47" t="s">
        <v>27</v>
      </c>
      <c r="DWQ457" s="48" t="s">
        <v>16</v>
      </c>
      <c r="DWR457" s="53">
        <v>2.4E-2</v>
      </c>
      <c r="DWS457" s="50">
        <f>DWS452*DWR457</f>
        <v>0.52800000000000002</v>
      </c>
      <c r="DWT457" s="48">
        <v>3.2</v>
      </c>
      <c r="DWU457" s="50">
        <f>DWT457*DWS457</f>
        <v>1.6896000000000002</v>
      </c>
      <c r="DWV457" s="48"/>
      <c r="DWW457" s="50"/>
      <c r="DWX457" s="48"/>
      <c r="DWY457" s="50"/>
      <c r="DWZ457" s="85">
        <f>DWU457+DWW457+DWY457</f>
        <v>1.6896000000000002</v>
      </c>
      <c r="EGJ457" s="46"/>
      <c r="EGK457" s="6"/>
      <c r="EGL457" s="47" t="s">
        <v>27</v>
      </c>
      <c r="EGM457" s="48" t="s">
        <v>16</v>
      </c>
      <c r="EGN457" s="53">
        <v>2.4E-2</v>
      </c>
      <c r="EGO457" s="50">
        <f>EGO452*EGN457</f>
        <v>0.52800000000000002</v>
      </c>
      <c r="EGP457" s="48">
        <v>3.2</v>
      </c>
      <c r="EGQ457" s="50">
        <f>EGP457*EGO457</f>
        <v>1.6896000000000002</v>
      </c>
      <c r="EGR457" s="48"/>
      <c r="EGS457" s="50"/>
      <c r="EGT457" s="48"/>
      <c r="EGU457" s="50"/>
      <c r="EGV457" s="85">
        <f>EGQ457+EGS457+EGU457</f>
        <v>1.6896000000000002</v>
      </c>
      <c r="EQF457" s="46"/>
      <c r="EQG457" s="6"/>
      <c r="EQH457" s="47" t="s">
        <v>27</v>
      </c>
      <c r="EQI457" s="48" t="s">
        <v>16</v>
      </c>
      <c r="EQJ457" s="53">
        <v>2.4E-2</v>
      </c>
      <c r="EQK457" s="50">
        <f>EQK452*EQJ457</f>
        <v>0.52800000000000002</v>
      </c>
      <c r="EQL457" s="48">
        <v>3.2</v>
      </c>
      <c r="EQM457" s="50">
        <f>EQL457*EQK457</f>
        <v>1.6896000000000002</v>
      </c>
      <c r="EQN457" s="48"/>
      <c r="EQO457" s="50"/>
      <c r="EQP457" s="48"/>
      <c r="EQQ457" s="50"/>
      <c r="EQR457" s="85">
        <f>EQM457+EQO457+EQQ457</f>
        <v>1.6896000000000002</v>
      </c>
      <c r="FAB457" s="46"/>
      <c r="FAC457" s="6"/>
      <c r="FAD457" s="47" t="s">
        <v>27</v>
      </c>
      <c r="FAE457" s="48" t="s">
        <v>16</v>
      </c>
      <c r="FAF457" s="53">
        <v>2.4E-2</v>
      </c>
      <c r="FAG457" s="50">
        <f>FAG452*FAF457</f>
        <v>0.52800000000000002</v>
      </c>
      <c r="FAH457" s="48">
        <v>3.2</v>
      </c>
      <c r="FAI457" s="50">
        <f>FAH457*FAG457</f>
        <v>1.6896000000000002</v>
      </c>
      <c r="FAJ457" s="48"/>
      <c r="FAK457" s="50"/>
      <c r="FAL457" s="48"/>
      <c r="FAM457" s="50"/>
      <c r="FAN457" s="85">
        <f>FAI457+FAK457+FAM457</f>
        <v>1.6896000000000002</v>
      </c>
      <c r="FJX457" s="46"/>
      <c r="FJY457" s="6"/>
      <c r="FJZ457" s="47" t="s">
        <v>27</v>
      </c>
      <c r="FKA457" s="48" t="s">
        <v>16</v>
      </c>
      <c r="FKB457" s="53">
        <v>2.4E-2</v>
      </c>
      <c r="FKC457" s="50">
        <f>FKC452*FKB457</f>
        <v>0.52800000000000002</v>
      </c>
      <c r="FKD457" s="48">
        <v>3.2</v>
      </c>
      <c r="FKE457" s="50">
        <f>FKD457*FKC457</f>
        <v>1.6896000000000002</v>
      </c>
      <c r="FKF457" s="48"/>
      <c r="FKG457" s="50"/>
      <c r="FKH457" s="48"/>
      <c r="FKI457" s="50"/>
      <c r="FKJ457" s="85">
        <f>FKE457+FKG457+FKI457</f>
        <v>1.6896000000000002</v>
      </c>
      <c r="FTT457" s="46"/>
      <c r="FTU457" s="6"/>
      <c r="FTV457" s="47" t="s">
        <v>27</v>
      </c>
      <c r="FTW457" s="48" t="s">
        <v>16</v>
      </c>
      <c r="FTX457" s="53">
        <v>2.4E-2</v>
      </c>
      <c r="FTY457" s="50">
        <f>FTY452*FTX457</f>
        <v>0.52800000000000002</v>
      </c>
      <c r="FTZ457" s="48">
        <v>3.2</v>
      </c>
      <c r="FUA457" s="50">
        <f>FTZ457*FTY457</f>
        <v>1.6896000000000002</v>
      </c>
      <c r="FUB457" s="48"/>
      <c r="FUC457" s="50"/>
      <c r="FUD457" s="48"/>
      <c r="FUE457" s="50"/>
      <c r="FUF457" s="85">
        <f>FUA457+FUC457+FUE457</f>
        <v>1.6896000000000002</v>
      </c>
      <c r="GDP457" s="46"/>
      <c r="GDQ457" s="6"/>
      <c r="GDR457" s="47" t="s">
        <v>27</v>
      </c>
      <c r="GDS457" s="48" t="s">
        <v>16</v>
      </c>
      <c r="GDT457" s="53">
        <v>2.4E-2</v>
      </c>
      <c r="GDU457" s="50">
        <f>GDU452*GDT457</f>
        <v>0.52800000000000002</v>
      </c>
      <c r="GDV457" s="48">
        <v>3.2</v>
      </c>
      <c r="GDW457" s="50">
        <f>GDV457*GDU457</f>
        <v>1.6896000000000002</v>
      </c>
      <c r="GDX457" s="48"/>
      <c r="GDY457" s="50"/>
      <c r="GDZ457" s="48"/>
      <c r="GEA457" s="50"/>
      <c r="GEB457" s="85">
        <f>GDW457+GDY457+GEA457</f>
        <v>1.6896000000000002</v>
      </c>
      <c r="GNL457" s="46"/>
      <c r="GNM457" s="6"/>
      <c r="GNN457" s="47" t="s">
        <v>27</v>
      </c>
      <c r="GNO457" s="48" t="s">
        <v>16</v>
      </c>
      <c r="GNP457" s="53">
        <v>2.4E-2</v>
      </c>
      <c r="GNQ457" s="50">
        <f>GNQ452*GNP457</f>
        <v>0.52800000000000002</v>
      </c>
      <c r="GNR457" s="48">
        <v>3.2</v>
      </c>
      <c r="GNS457" s="50">
        <f>GNR457*GNQ457</f>
        <v>1.6896000000000002</v>
      </c>
      <c r="GNT457" s="48"/>
      <c r="GNU457" s="50"/>
      <c r="GNV457" s="48"/>
      <c r="GNW457" s="50"/>
      <c r="GNX457" s="85">
        <f>GNS457+GNU457+GNW457</f>
        <v>1.6896000000000002</v>
      </c>
      <c r="GXH457" s="46"/>
      <c r="GXI457" s="6"/>
      <c r="GXJ457" s="47" t="s">
        <v>27</v>
      </c>
      <c r="GXK457" s="48" t="s">
        <v>16</v>
      </c>
      <c r="GXL457" s="53">
        <v>2.4E-2</v>
      </c>
      <c r="GXM457" s="50">
        <f>GXM452*GXL457</f>
        <v>0.52800000000000002</v>
      </c>
      <c r="GXN457" s="48">
        <v>3.2</v>
      </c>
      <c r="GXO457" s="50">
        <f>GXN457*GXM457</f>
        <v>1.6896000000000002</v>
      </c>
      <c r="GXP457" s="48"/>
      <c r="GXQ457" s="50"/>
      <c r="GXR457" s="48"/>
      <c r="GXS457" s="50"/>
      <c r="GXT457" s="85">
        <f>GXO457+GXQ457+GXS457</f>
        <v>1.6896000000000002</v>
      </c>
      <c r="HHD457" s="46"/>
      <c r="HHE457" s="6"/>
      <c r="HHF457" s="47" t="s">
        <v>27</v>
      </c>
      <c r="HHG457" s="48" t="s">
        <v>16</v>
      </c>
      <c r="HHH457" s="53">
        <v>2.4E-2</v>
      </c>
      <c r="HHI457" s="50">
        <f>HHI452*HHH457</f>
        <v>0.52800000000000002</v>
      </c>
      <c r="HHJ457" s="48">
        <v>3.2</v>
      </c>
      <c r="HHK457" s="50">
        <f>HHJ457*HHI457</f>
        <v>1.6896000000000002</v>
      </c>
      <c r="HHL457" s="48"/>
      <c r="HHM457" s="50"/>
      <c r="HHN457" s="48"/>
      <c r="HHO457" s="50"/>
      <c r="HHP457" s="85">
        <f>HHK457+HHM457+HHO457</f>
        <v>1.6896000000000002</v>
      </c>
      <c r="HQZ457" s="46"/>
      <c r="HRA457" s="6"/>
      <c r="HRB457" s="47" t="s">
        <v>27</v>
      </c>
      <c r="HRC457" s="48" t="s">
        <v>16</v>
      </c>
      <c r="HRD457" s="53">
        <v>2.4E-2</v>
      </c>
      <c r="HRE457" s="50">
        <f>HRE452*HRD457</f>
        <v>0.52800000000000002</v>
      </c>
      <c r="HRF457" s="48">
        <v>3.2</v>
      </c>
      <c r="HRG457" s="50">
        <f>HRF457*HRE457</f>
        <v>1.6896000000000002</v>
      </c>
      <c r="HRH457" s="48"/>
      <c r="HRI457" s="50"/>
      <c r="HRJ457" s="48"/>
      <c r="HRK457" s="50"/>
      <c r="HRL457" s="85">
        <f>HRG457+HRI457+HRK457</f>
        <v>1.6896000000000002</v>
      </c>
      <c r="IAV457" s="46"/>
      <c r="IAW457" s="6"/>
      <c r="IAX457" s="47" t="s">
        <v>27</v>
      </c>
      <c r="IAY457" s="48" t="s">
        <v>16</v>
      </c>
      <c r="IAZ457" s="53">
        <v>2.4E-2</v>
      </c>
      <c r="IBA457" s="50">
        <f>IBA452*IAZ457</f>
        <v>0.52800000000000002</v>
      </c>
      <c r="IBB457" s="48">
        <v>3.2</v>
      </c>
      <c r="IBC457" s="50">
        <f>IBB457*IBA457</f>
        <v>1.6896000000000002</v>
      </c>
      <c r="IBD457" s="48"/>
      <c r="IBE457" s="50"/>
      <c r="IBF457" s="48"/>
      <c r="IBG457" s="50"/>
      <c r="IBH457" s="85">
        <f>IBC457+IBE457+IBG457</f>
        <v>1.6896000000000002</v>
      </c>
      <c r="IKR457" s="46"/>
      <c r="IKS457" s="6"/>
      <c r="IKT457" s="47" t="s">
        <v>27</v>
      </c>
      <c r="IKU457" s="48" t="s">
        <v>16</v>
      </c>
      <c r="IKV457" s="53">
        <v>2.4E-2</v>
      </c>
      <c r="IKW457" s="50">
        <f>IKW452*IKV457</f>
        <v>0.52800000000000002</v>
      </c>
      <c r="IKX457" s="48">
        <v>3.2</v>
      </c>
      <c r="IKY457" s="50">
        <f>IKX457*IKW457</f>
        <v>1.6896000000000002</v>
      </c>
      <c r="IKZ457" s="48"/>
      <c r="ILA457" s="50"/>
      <c r="ILB457" s="48"/>
      <c r="ILC457" s="50"/>
      <c r="ILD457" s="85">
        <f>IKY457+ILA457+ILC457</f>
        <v>1.6896000000000002</v>
      </c>
      <c r="IUN457" s="46"/>
      <c r="IUO457" s="6"/>
      <c r="IUP457" s="47" t="s">
        <v>27</v>
      </c>
      <c r="IUQ457" s="48" t="s">
        <v>16</v>
      </c>
      <c r="IUR457" s="53">
        <v>2.4E-2</v>
      </c>
      <c r="IUS457" s="50">
        <f>IUS452*IUR457</f>
        <v>0.52800000000000002</v>
      </c>
      <c r="IUT457" s="48">
        <v>3.2</v>
      </c>
      <c r="IUU457" s="50">
        <f>IUT457*IUS457</f>
        <v>1.6896000000000002</v>
      </c>
      <c r="IUV457" s="48"/>
      <c r="IUW457" s="50"/>
      <c r="IUX457" s="48"/>
      <c r="IUY457" s="50"/>
      <c r="IUZ457" s="85">
        <f>IUU457+IUW457+IUY457</f>
        <v>1.6896000000000002</v>
      </c>
      <c r="JEJ457" s="46"/>
      <c r="JEK457" s="6"/>
      <c r="JEL457" s="47" t="s">
        <v>27</v>
      </c>
      <c r="JEM457" s="48" t="s">
        <v>16</v>
      </c>
      <c r="JEN457" s="53">
        <v>2.4E-2</v>
      </c>
      <c r="JEO457" s="50">
        <f>JEO452*JEN457</f>
        <v>0.52800000000000002</v>
      </c>
      <c r="JEP457" s="48">
        <v>3.2</v>
      </c>
      <c r="JEQ457" s="50">
        <f>JEP457*JEO457</f>
        <v>1.6896000000000002</v>
      </c>
      <c r="JER457" s="48"/>
      <c r="JES457" s="50"/>
      <c r="JET457" s="48"/>
      <c r="JEU457" s="50"/>
      <c r="JEV457" s="85">
        <f>JEQ457+JES457+JEU457</f>
        <v>1.6896000000000002</v>
      </c>
      <c r="JOF457" s="46"/>
      <c r="JOG457" s="6"/>
      <c r="JOH457" s="47" t="s">
        <v>27</v>
      </c>
      <c r="JOI457" s="48" t="s">
        <v>16</v>
      </c>
      <c r="JOJ457" s="53">
        <v>2.4E-2</v>
      </c>
      <c r="JOK457" s="50">
        <f>JOK452*JOJ457</f>
        <v>0.52800000000000002</v>
      </c>
      <c r="JOL457" s="48">
        <v>3.2</v>
      </c>
      <c r="JOM457" s="50">
        <f>JOL457*JOK457</f>
        <v>1.6896000000000002</v>
      </c>
      <c r="JON457" s="48"/>
      <c r="JOO457" s="50"/>
      <c r="JOP457" s="48"/>
      <c r="JOQ457" s="50"/>
      <c r="JOR457" s="85">
        <f>JOM457+JOO457+JOQ457</f>
        <v>1.6896000000000002</v>
      </c>
      <c r="JYB457" s="46"/>
      <c r="JYC457" s="6"/>
      <c r="JYD457" s="47" t="s">
        <v>27</v>
      </c>
      <c r="JYE457" s="48" t="s">
        <v>16</v>
      </c>
      <c r="JYF457" s="53">
        <v>2.4E-2</v>
      </c>
      <c r="JYG457" s="50">
        <f>JYG452*JYF457</f>
        <v>0.52800000000000002</v>
      </c>
      <c r="JYH457" s="48">
        <v>3.2</v>
      </c>
      <c r="JYI457" s="50">
        <f>JYH457*JYG457</f>
        <v>1.6896000000000002</v>
      </c>
      <c r="JYJ457" s="48"/>
      <c r="JYK457" s="50"/>
      <c r="JYL457" s="48"/>
      <c r="JYM457" s="50"/>
      <c r="JYN457" s="85">
        <f>JYI457+JYK457+JYM457</f>
        <v>1.6896000000000002</v>
      </c>
      <c r="KHX457" s="46"/>
      <c r="KHY457" s="6"/>
      <c r="KHZ457" s="47" t="s">
        <v>27</v>
      </c>
      <c r="KIA457" s="48" t="s">
        <v>16</v>
      </c>
      <c r="KIB457" s="53">
        <v>2.4E-2</v>
      </c>
      <c r="KIC457" s="50">
        <f>KIC452*KIB457</f>
        <v>0.52800000000000002</v>
      </c>
      <c r="KID457" s="48">
        <v>3.2</v>
      </c>
      <c r="KIE457" s="50">
        <f>KID457*KIC457</f>
        <v>1.6896000000000002</v>
      </c>
      <c r="KIF457" s="48"/>
      <c r="KIG457" s="50"/>
      <c r="KIH457" s="48"/>
      <c r="KII457" s="50"/>
      <c r="KIJ457" s="85">
        <f>KIE457+KIG457+KII457</f>
        <v>1.6896000000000002</v>
      </c>
      <c r="KRT457" s="46"/>
      <c r="KRU457" s="6"/>
      <c r="KRV457" s="47" t="s">
        <v>27</v>
      </c>
      <c r="KRW457" s="48" t="s">
        <v>16</v>
      </c>
      <c r="KRX457" s="53">
        <v>2.4E-2</v>
      </c>
      <c r="KRY457" s="50">
        <f>KRY452*KRX457</f>
        <v>0.52800000000000002</v>
      </c>
      <c r="KRZ457" s="48">
        <v>3.2</v>
      </c>
      <c r="KSA457" s="50">
        <f>KRZ457*KRY457</f>
        <v>1.6896000000000002</v>
      </c>
      <c r="KSB457" s="48"/>
      <c r="KSC457" s="50"/>
      <c r="KSD457" s="48"/>
      <c r="KSE457" s="50"/>
      <c r="KSF457" s="85">
        <f>KSA457+KSC457+KSE457</f>
        <v>1.6896000000000002</v>
      </c>
      <c r="LBP457" s="46"/>
      <c r="LBQ457" s="6"/>
      <c r="LBR457" s="47" t="s">
        <v>27</v>
      </c>
      <c r="LBS457" s="48" t="s">
        <v>16</v>
      </c>
      <c r="LBT457" s="53">
        <v>2.4E-2</v>
      </c>
      <c r="LBU457" s="50">
        <f>LBU452*LBT457</f>
        <v>0.52800000000000002</v>
      </c>
      <c r="LBV457" s="48">
        <v>3.2</v>
      </c>
      <c r="LBW457" s="50">
        <f>LBV457*LBU457</f>
        <v>1.6896000000000002</v>
      </c>
      <c r="LBX457" s="48"/>
      <c r="LBY457" s="50"/>
      <c r="LBZ457" s="48"/>
      <c r="LCA457" s="50"/>
      <c r="LCB457" s="85">
        <f>LBW457+LBY457+LCA457</f>
        <v>1.6896000000000002</v>
      </c>
      <c r="LLL457" s="46"/>
      <c r="LLM457" s="6"/>
      <c r="LLN457" s="47" t="s">
        <v>27</v>
      </c>
      <c r="LLO457" s="48" t="s">
        <v>16</v>
      </c>
      <c r="LLP457" s="53">
        <v>2.4E-2</v>
      </c>
      <c r="LLQ457" s="50">
        <f>LLQ452*LLP457</f>
        <v>0.52800000000000002</v>
      </c>
      <c r="LLR457" s="48">
        <v>3.2</v>
      </c>
      <c r="LLS457" s="50">
        <f>LLR457*LLQ457</f>
        <v>1.6896000000000002</v>
      </c>
      <c r="LLT457" s="48"/>
      <c r="LLU457" s="50"/>
      <c r="LLV457" s="48"/>
      <c r="LLW457" s="50"/>
      <c r="LLX457" s="85">
        <f>LLS457+LLU457+LLW457</f>
        <v>1.6896000000000002</v>
      </c>
      <c r="LVH457" s="46"/>
      <c r="LVI457" s="6"/>
      <c r="LVJ457" s="47" t="s">
        <v>27</v>
      </c>
      <c r="LVK457" s="48" t="s">
        <v>16</v>
      </c>
      <c r="LVL457" s="53">
        <v>2.4E-2</v>
      </c>
      <c r="LVM457" s="50">
        <f>LVM452*LVL457</f>
        <v>0.52800000000000002</v>
      </c>
      <c r="LVN457" s="48">
        <v>3.2</v>
      </c>
      <c r="LVO457" s="50">
        <f>LVN457*LVM457</f>
        <v>1.6896000000000002</v>
      </c>
      <c r="LVP457" s="48"/>
      <c r="LVQ457" s="50"/>
      <c r="LVR457" s="48"/>
      <c r="LVS457" s="50"/>
      <c r="LVT457" s="85">
        <f>LVO457+LVQ457+LVS457</f>
        <v>1.6896000000000002</v>
      </c>
      <c r="MFD457" s="46"/>
      <c r="MFE457" s="6"/>
      <c r="MFF457" s="47" t="s">
        <v>27</v>
      </c>
      <c r="MFG457" s="48" t="s">
        <v>16</v>
      </c>
      <c r="MFH457" s="53">
        <v>2.4E-2</v>
      </c>
      <c r="MFI457" s="50">
        <f>MFI452*MFH457</f>
        <v>0.52800000000000002</v>
      </c>
      <c r="MFJ457" s="48">
        <v>3.2</v>
      </c>
      <c r="MFK457" s="50">
        <f>MFJ457*MFI457</f>
        <v>1.6896000000000002</v>
      </c>
      <c r="MFL457" s="48"/>
      <c r="MFM457" s="50"/>
      <c r="MFN457" s="48"/>
      <c r="MFO457" s="50"/>
      <c r="MFP457" s="85">
        <f>MFK457+MFM457+MFO457</f>
        <v>1.6896000000000002</v>
      </c>
      <c r="MOZ457" s="46"/>
      <c r="MPA457" s="6"/>
      <c r="MPB457" s="47" t="s">
        <v>27</v>
      </c>
      <c r="MPC457" s="48" t="s">
        <v>16</v>
      </c>
      <c r="MPD457" s="53">
        <v>2.4E-2</v>
      </c>
      <c r="MPE457" s="50">
        <f>MPE452*MPD457</f>
        <v>0.52800000000000002</v>
      </c>
      <c r="MPF457" s="48">
        <v>3.2</v>
      </c>
      <c r="MPG457" s="50">
        <f>MPF457*MPE457</f>
        <v>1.6896000000000002</v>
      </c>
      <c r="MPH457" s="48"/>
      <c r="MPI457" s="50"/>
      <c r="MPJ457" s="48"/>
      <c r="MPK457" s="50"/>
      <c r="MPL457" s="85">
        <f>MPG457+MPI457+MPK457</f>
        <v>1.6896000000000002</v>
      </c>
      <c r="MYV457" s="46"/>
      <c r="MYW457" s="6"/>
      <c r="MYX457" s="47" t="s">
        <v>27</v>
      </c>
      <c r="MYY457" s="48" t="s">
        <v>16</v>
      </c>
      <c r="MYZ457" s="53">
        <v>2.4E-2</v>
      </c>
      <c r="MZA457" s="50">
        <f>MZA452*MYZ457</f>
        <v>0.52800000000000002</v>
      </c>
      <c r="MZB457" s="48">
        <v>3.2</v>
      </c>
      <c r="MZC457" s="50">
        <f>MZB457*MZA457</f>
        <v>1.6896000000000002</v>
      </c>
      <c r="MZD457" s="48"/>
      <c r="MZE457" s="50"/>
      <c r="MZF457" s="48"/>
      <c r="MZG457" s="50"/>
      <c r="MZH457" s="85">
        <f>MZC457+MZE457+MZG457</f>
        <v>1.6896000000000002</v>
      </c>
      <c r="NIR457" s="46"/>
      <c r="NIS457" s="6"/>
      <c r="NIT457" s="47" t="s">
        <v>27</v>
      </c>
      <c r="NIU457" s="48" t="s">
        <v>16</v>
      </c>
      <c r="NIV457" s="53">
        <v>2.4E-2</v>
      </c>
      <c r="NIW457" s="50">
        <f>NIW452*NIV457</f>
        <v>0.52800000000000002</v>
      </c>
      <c r="NIX457" s="48">
        <v>3.2</v>
      </c>
      <c r="NIY457" s="50">
        <f>NIX457*NIW457</f>
        <v>1.6896000000000002</v>
      </c>
      <c r="NIZ457" s="48"/>
      <c r="NJA457" s="50"/>
      <c r="NJB457" s="48"/>
      <c r="NJC457" s="50"/>
      <c r="NJD457" s="85">
        <f>NIY457+NJA457+NJC457</f>
        <v>1.6896000000000002</v>
      </c>
      <c r="NSN457" s="46"/>
      <c r="NSO457" s="6"/>
      <c r="NSP457" s="47" t="s">
        <v>27</v>
      </c>
      <c r="NSQ457" s="48" t="s">
        <v>16</v>
      </c>
      <c r="NSR457" s="53">
        <v>2.4E-2</v>
      </c>
      <c r="NSS457" s="50">
        <f>NSS452*NSR457</f>
        <v>0.52800000000000002</v>
      </c>
      <c r="NST457" s="48">
        <v>3.2</v>
      </c>
      <c r="NSU457" s="50">
        <f>NST457*NSS457</f>
        <v>1.6896000000000002</v>
      </c>
      <c r="NSV457" s="48"/>
      <c r="NSW457" s="50"/>
      <c r="NSX457" s="48"/>
      <c r="NSY457" s="50"/>
      <c r="NSZ457" s="85">
        <f>NSU457+NSW457+NSY457</f>
        <v>1.6896000000000002</v>
      </c>
      <c r="OCJ457" s="46"/>
      <c r="OCK457" s="6"/>
      <c r="OCL457" s="47" t="s">
        <v>27</v>
      </c>
      <c r="OCM457" s="48" t="s">
        <v>16</v>
      </c>
      <c r="OCN457" s="53">
        <v>2.4E-2</v>
      </c>
      <c r="OCO457" s="50">
        <f>OCO452*OCN457</f>
        <v>0.52800000000000002</v>
      </c>
      <c r="OCP457" s="48">
        <v>3.2</v>
      </c>
      <c r="OCQ457" s="50">
        <f>OCP457*OCO457</f>
        <v>1.6896000000000002</v>
      </c>
      <c r="OCR457" s="48"/>
      <c r="OCS457" s="50"/>
      <c r="OCT457" s="48"/>
      <c r="OCU457" s="50"/>
      <c r="OCV457" s="85">
        <f>OCQ457+OCS457+OCU457</f>
        <v>1.6896000000000002</v>
      </c>
      <c r="OMF457" s="46"/>
      <c r="OMG457" s="6"/>
      <c r="OMH457" s="47" t="s">
        <v>27</v>
      </c>
      <c r="OMI457" s="48" t="s">
        <v>16</v>
      </c>
      <c r="OMJ457" s="53">
        <v>2.4E-2</v>
      </c>
      <c r="OMK457" s="50">
        <f>OMK452*OMJ457</f>
        <v>0.52800000000000002</v>
      </c>
      <c r="OML457" s="48">
        <v>3.2</v>
      </c>
      <c r="OMM457" s="50">
        <f>OML457*OMK457</f>
        <v>1.6896000000000002</v>
      </c>
      <c r="OMN457" s="48"/>
      <c r="OMO457" s="50"/>
      <c r="OMP457" s="48"/>
      <c r="OMQ457" s="50"/>
      <c r="OMR457" s="85">
        <f>OMM457+OMO457+OMQ457</f>
        <v>1.6896000000000002</v>
      </c>
      <c r="OWB457" s="46"/>
      <c r="OWC457" s="6"/>
      <c r="OWD457" s="47" t="s">
        <v>27</v>
      </c>
      <c r="OWE457" s="48" t="s">
        <v>16</v>
      </c>
      <c r="OWF457" s="53">
        <v>2.4E-2</v>
      </c>
      <c r="OWG457" s="50">
        <f>OWG452*OWF457</f>
        <v>0.52800000000000002</v>
      </c>
      <c r="OWH457" s="48">
        <v>3.2</v>
      </c>
      <c r="OWI457" s="50">
        <f>OWH457*OWG457</f>
        <v>1.6896000000000002</v>
      </c>
      <c r="OWJ457" s="48"/>
      <c r="OWK457" s="50"/>
      <c r="OWL457" s="48"/>
      <c r="OWM457" s="50"/>
      <c r="OWN457" s="85">
        <f>OWI457+OWK457+OWM457</f>
        <v>1.6896000000000002</v>
      </c>
      <c r="PFX457" s="46"/>
      <c r="PFY457" s="6"/>
      <c r="PFZ457" s="47" t="s">
        <v>27</v>
      </c>
      <c r="PGA457" s="48" t="s">
        <v>16</v>
      </c>
      <c r="PGB457" s="53">
        <v>2.4E-2</v>
      </c>
      <c r="PGC457" s="50">
        <f>PGC452*PGB457</f>
        <v>0.52800000000000002</v>
      </c>
      <c r="PGD457" s="48">
        <v>3.2</v>
      </c>
      <c r="PGE457" s="50">
        <f>PGD457*PGC457</f>
        <v>1.6896000000000002</v>
      </c>
      <c r="PGF457" s="48"/>
      <c r="PGG457" s="50"/>
      <c r="PGH457" s="48"/>
      <c r="PGI457" s="50"/>
      <c r="PGJ457" s="85">
        <f>PGE457+PGG457+PGI457</f>
        <v>1.6896000000000002</v>
      </c>
      <c r="PPT457" s="46"/>
      <c r="PPU457" s="6"/>
      <c r="PPV457" s="47" t="s">
        <v>27</v>
      </c>
      <c r="PPW457" s="48" t="s">
        <v>16</v>
      </c>
      <c r="PPX457" s="53">
        <v>2.4E-2</v>
      </c>
      <c r="PPY457" s="50">
        <f>PPY452*PPX457</f>
        <v>0.52800000000000002</v>
      </c>
      <c r="PPZ457" s="48">
        <v>3.2</v>
      </c>
      <c r="PQA457" s="50">
        <f>PPZ457*PPY457</f>
        <v>1.6896000000000002</v>
      </c>
      <c r="PQB457" s="48"/>
      <c r="PQC457" s="50"/>
      <c r="PQD457" s="48"/>
      <c r="PQE457" s="50"/>
      <c r="PQF457" s="85">
        <f>PQA457+PQC457+PQE457</f>
        <v>1.6896000000000002</v>
      </c>
      <c r="PZP457" s="46"/>
      <c r="PZQ457" s="6"/>
      <c r="PZR457" s="47" t="s">
        <v>27</v>
      </c>
      <c r="PZS457" s="48" t="s">
        <v>16</v>
      </c>
      <c r="PZT457" s="53">
        <v>2.4E-2</v>
      </c>
      <c r="PZU457" s="50">
        <f>PZU452*PZT457</f>
        <v>0.52800000000000002</v>
      </c>
      <c r="PZV457" s="48">
        <v>3.2</v>
      </c>
      <c r="PZW457" s="50">
        <f>PZV457*PZU457</f>
        <v>1.6896000000000002</v>
      </c>
      <c r="PZX457" s="48"/>
      <c r="PZY457" s="50"/>
      <c r="PZZ457" s="48"/>
      <c r="QAA457" s="50"/>
      <c r="QAB457" s="85">
        <f>PZW457+PZY457+QAA457</f>
        <v>1.6896000000000002</v>
      </c>
      <c r="QJL457" s="46"/>
      <c r="QJM457" s="6"/>
      <c r="QJN457" s="47" t="s">
        <v>27</v>
      </c>
      <c r="QJO457" s="48" t="s">
        <v>16</v>
      </c>
      <c r="QJP457" s="53">
        <v>2.4E-2</v>
      </c>
      <c r="QJQ457" s="50">
        <f>QJQ452*QJP457</f>
        <v>0.52800000000000002</v>
      </c>
      <c r="QJR457" s="48">
        <v>3.2</v>
      </c>
      <c r="QJS457" s="50">
        <f>QJR457*QJQ457</f>
        <v>1.6896000000000002</v>
      </c>
      <c r="QJT457" s="48"/>
      <c r="QJU457" s="50"/>
      <c r="QJV457" s="48"/>
      <c r="QJW457" s="50"/>
      <c r="QJX457" s="85">
        <f>QJS457+QJU457+QJW457</f>
        <v>1.6896000000000002</v>
      </c>
      <c r="QTH457" s="46"/>
      <c r="QTI457" s="6"/>
      <c r="QTJ457" s="47" t="s">
        <v>27</v>
      </c>
      <c r="QTK457" s="48" t="s">
        <v>16</v>
      </c>
      <c r="QTL457" s="53">
        <v>2.4E-2</v>
      </c>
      <c r="QTM457" s="50">
        <f>QTM452*QTL457</f>
        <v>0.52800000000000002</v>
      </c>
      <c r="QTN457" s="48">
        <v>3.2</v>
      </c>
      <c r="QTO457" s="50">
        <f>QTN457*QTM457</f>
        <v>1.6896000000000002</v>
      </c>
      <c r="QTP457" s="48"/>
      <c r="QTQ457" s="50"/>
      <c r="QTR457" s="48"/>
      <c r="QTS457" s="50"/>
      <c r="QTT457" s="85">
        <f>QTO457+QTQ457+QTS457</f>
        <v>1.6896000000000002</v>
      </c>
      <c r="RDD457" s="46"/>
      <c r="RDE457" s="6"/>
      <c r="RDF457" s="47" t="s">
        <v>27</v>
      </c>
      <c r="RDG457" s="48" t="s">
        <v>16</v>
      </c>
      <c r="RDH457" s="53">
        <v>2.4E-2</v>
      </c>
      <c r="RDI457" s="50">
        <f>RDI452*RDH457</f>
        <v>0.52800000000000002</v>
      </c>
      <c r="RDJ457" s="48">
        <v>3.2</v>
      </c>
      <c r="RDK457" s="50">
        <f>RDJ457*RDI457</f>
        <v>1.6896000000000002</v>
      </c>
      <c r="RDL457" s="48"/>
      <c r="RDM457" s="50"/>
      <c r="RDN457" s="48"/>
      <c r="RDO457" s="50"/>
      <c r="RDP457" s="85">
        <f>RDK457+RDM457+RDO457</f>
        <v>1.6896000000000002</v>
      </c>
      <c r="RMZ457" s="46"/>
      <c r="RNA457" s="6"/>
      <c r="RNB457" s="47" t="s">
        <v>27</v>
      </c>
      <c r="RNC457" s="48" t="s">
        <v>16</v>
      </c>
      <c r="RND457" s="53">
        <v>2.4E-2</v>
      </c>
      <c r="RNE457" s="50">
        <f>RNE452*RND457</f>
        <v>0.52800000000000002</v>
      </c>
      <c r="RNF457" s="48">
        <v>3.2</v>
      </c>
      <c r="RNG457" s="50">
        <f>RNF457*RNE457</f>
        <v>1.6896000000000002</v>
      </c>
      <c r="RNH457" s="48"/>
      <c r="RNI457" s="50"/>
      <c r="RNJ457" s="48"/>
      <c r="RNK457" s="50"/>
      <c r="RNL457" s="85">
        <f>RNG457+RNI457+RNK457</f>
        <v>1.6896000000000002</v>
      </c>
      <c r="RWV457" s="46"/>
      <c r="RWW457" s="6"/>
      <c r="RWX457" s="47" t="s">
        <v>27</v>
      </c>
      <c r="RWY457" s="48" t="s">
        <v>16</v>
      </c>
      <c r="RWZ457" s="53">
        <v>2.4E-2</v>
      </c>
      <c r="RXA457" s="50">
        <f>RXA452*RWZ457</f>
        <v>0.52800000000000002</v>
      </c>
      <c r="RXB457" s="48">
        <v>3.2</v>
      </c>
      <c r="RXC457" s="50">
        <f>RXB457*RXA457</f>
        <v>1.6896000000000002</v>
      </c>
      <c r="RXD457" s="48"/>
      <c r="RXE457" s="50"/>
      <c r="RXF457" s="48"/>
      <c r="RXG457" s="50"/>
      <c r="RXH457" s="85">
        <f>RXC457+RXE457+RXG457</f>
        <v>1.6896000000000002</v>
      </c>
      <c r="SGR457" s="46"/>
      <c r="SGS457" s="6"/>
      <c r="SGT457" s="47" t="s">
        <v>27</v>
      </c>
      <c r="SGU457" s="48" t="s">
        <v>16</v>
      </c>
      <c r="SGV457" s="53">
        <v>2.4E-2</v>
      </c>
      <c r="SGW457" s="50">
        <f>SGW452*SGV457</f>
        <v>0.52800000000000002</v>
      </c>
      <c r="SGX457" s="48">
        <v>3.2</v>
      </c>
      <c r="SGY457" s="50">
        <f>SGX457*SGW457</f>
        <v>1.6896000000000002</v>
      </c>
      <c r="SGZ457" s="48"/>
      <c r="SHA457" s="50"/>
      <c r="SHB457" s="48"/>
      <c r="SHC457" s="50"/>
      <c r="SHD457" s="85">
        <f>SGY457+SHA457+SHC457</f>
        <v>1.6896000000000002</v>
      </c>
      <c r="SQN457" s="46"/>
      <c r="SQO457" s="6"/>
      <c r="SQP457" s="47" t="s">
        <v>27</v>
      </c>
      <c r="SQQ457" s="48" t="s">
        <v>16</v>
      </c>
      <c r="SQR457" s="53">
        <v>2.4E-2</v>
      </c>
      <c r="SQS457" s="50">
        <f>SQS452*SQR457</f>
        <v>0.52800000000000002</v>
      </c>
      <c r="SQT457" s="48">
        <v>3.2</v>
      </c>
      <c r="SQU457" s="50">
        <f>SQT457*SQS457</f>
        <v>1.6896000000000002</v>
      </c>
      <c r="SQV457" s="48"/>
      <c r="SQW457" s="50"/>
      <c r="SQX457" s="48"/>
      <c r="SQY457" s="50"/>
      <c r="SQZ457" s="85">
        <f>SQU457+SQW457+SQY457</f>
        <v>1.6896000000000002</v>
      </c>
      <c r="TAJ457" s="46"/>
      <c r="TAK457" s="6"/>
      <c r="TAL457" s="47" t="s">
        <v>27</v>
      </c>
      <c r="TAM457" s="48" t="s">
        <v>16</v>
      </c>
      <c r="TAN457" s="53">
        <v>2.4E-2</v>
      </c>
      <c r="TAO457" s="50">
        <f>TAO452*TAN457</f>
        <v>0.52800000000000002</v>
      </c>
      <c r="TAP457" s="48">
        <v>3.2</v>
      </c>
      <c r="TAQ457" s="50">
        <f>TAP457*TAO457</f>
        <v>1.6896000000000002</v>
      </c>
      <c r="TAR457" s="48"/>
      <c r="TAS457" s="50"/>
      <c r="TAT457" s="48"/>
      <c r="TAU457" s="50"/>
      <c r="TAV457" s="85">
        <f>TAQ457+TAS457+TAU457</f>
        <v>1.6896000000000002</v>
      </c>
      <c r="TKF457" s="46"/>
      <c r="TKG457" s="6"/>
      <c r="TKH457" s="47" t="s">
        <v>27</v>
      </c>
      <c r="TKI457" s="48" t="s">
        <v>16</v>
      </c>
      <c r="TKJ457" s="53">
        <v>2.4E-2</v>
      </c>
      <c r="TKK457" s="50">
        <f>TKK452*TKJ457</f>
        <v>0.52800000000000002</v>
      </c>
      <c r="TKL457" s="48">
        <v>3.2</v>
      </c>
      <c r="TKM457" s="50">
        <f>TKL457*TKK457</f>
        <v>1.6896000000000002</v>
      </c>
      <c r="TKN457" s="48"/>
      <c r="TKO457" s="50"/>
      <c r="TKP457" s="48"/>
      <c r="TKQ457" s="50"/>
      <c r="TKR457" s="85">
        <f>TKM457+TKO457+TKQ457</f>
        <v>1.6896000000000002</v>
      </c>
      <c r="TUB457" s="46"/>
      <c r="TUC457" s="6"/>
      <c r="TUD457" s="47" t="s">
        <v>27</v>
      </c>
      <c r="TUE457" s="48" t="s">
        <v>16</v>
      </c>
      <c r="TUF457" s="53">
        <v>2.4E-2</v>
      </c>
      <c r="TUG457" s="50">
        <f>TUG452*TUF457</f>
        <v>0.52800000000000002</v>
      </c>
      <c r="TUH457" s="48">
        <v>3.2</v>
      </c>
      <c r="TUI457" s="50">
        <f>TUH457*TUG457</f>
        <v>1.6896000000000002</v>
      </c>
      <c r="TUJ457" s="48"/>
      <c r="TUK457" s="50"/>
      <c r="TUL457" s="48"/>
      <c r="TUM457" s="50"/>
      <c r="TUN457" s="85">
        <f>TUI457+TUK457+TUM457</f>
        <v>1.6896000000000002</v>
      </c>
      <c r="UDX457" s="46"/>
      <c r="UDY457" s="6"/>
      <c r="UDZ457" s="47" t="s">
        <v>27</v>
      </c>
      <c r="UEA457" s="48" t="s">
        <v>16</v>
      </c>
      <c r="UEB457" s="53">
        <v>2.4E-2</v>
      </c>
      <c r="UEC457" s="50">
        <f>UEC452*UEB457</f>
        <v>0.52800000000000002</v>
      </c>
      <c r="UED457" s="48">
        <v>3.2</v>
      </c>
      <c r="UEE457" s="50">
        <f>UED457*UEC457</f>
        <v>1.6896000000000002</v>
      </c>
      <c r="UEF457" s="48"/>
      <c r="UEG457" s="50"/>
      <c r="UEH457" s="48"/>
      <c r="UEI457" s="50"/>
      <c r="UEJ457" s="85">
        <f>UEE457+UEG457+UEI457</f>
        <v>1.6896000000000002</v>
      </c>
      <c r="UNT457" s="46"/>
      <c r="UNU457" s="6"/>
      <c r="UNV457" s="47" t="s">
        <v>27</v>
      </c>
      <c r="UNW457" s="48" t="s">
        <v>16</v>
      </c>
      <c r="UNX457" s="53">
        <v>2.4E-2</v>
      </c>
      <c r="UNY457" s="50">
        <f>UNY452*UNX457</f>
        <v>0.52800000000000002</v>
      </c>
      <c r="UNZ457" s="48">
        <v>3.2</v>
      </c>
      <c r="UOA457" s="50">
        <f>UNZ457*UNY457</f>
        <v>1.6896000000000002</v>
      </c>
      <c r="UOB457" s="48"/>
      <c r="UOC457" s="50"/>
      <c r="UOD457" s="48"/>
      <c r="UOE457" s="50"/>
      <c r="UOF457" s="85">
        <f>UOA457+UOC457+UOE457</f>
        <v>1.6896000000000002</v>
      </c>
      <c r="UXP457" s="46"/>
      <c r="UXQ457" s="6"/>
      <c r="UXR457" s="47" t="s">
        <v>27</v>
      </c>
      <c r="UXS457" s="48" t="s">
        <v>16</v>
      </c>
      <c r="UXT457" s="53">
        <v>2.4E-2</v>
      </c>
      <c r="UXU457" s="50">
        <f>UXU452*UXT457</f>
        <v>0.52800000000000002</v>
      </c>
      <c r="UXV457" s="48">
        <v>3.2</v>
      </c>
      <c r="UXW457" s="50">
        <f>UXV457*UXU457</f>
        <v>1.6896000000000002</v>
      </c>
      <c r="UXX457" s="48"/>
      <c r="UXY457" s="50"/>
      <c r="UXZ457" s="48"/>
      <c r="UYA457" s="50"/>
      <c r="UYB457" s="85">
        <f>UXW457+UXY457+UYA457</f>
        <v>1.6896000000000002</v>
      </c>
      <c r="VHL457" s="46"/>
      <c r="VHM457" s="6"/>
      <c r="VHN457" s="47" t="s">
        <v>27</v>
      </c>
      <c r="VHO457" s="48" t="s">
        <v>16</v>
      </c>
      <c r="VHP457" s="53">
        <v>2.4E-2</v>
      </c>
      <c r="VHQ457" s="50">
        <f>VHQ452*VHP457</f>
        <v>0.52800000000000002</v>
      </c>
      <c r="VHR457" s="48">
        <v>3.2</v>
      </c>
      <c r="VHS457" s="50">
        <f>VHR457*VHQ457</f>
        <v>1.6896000000000002</v>
      </c>
      <c r="VHT457" s="48"/>
      <c r="VHU457" s="50"/>
      <c r="VHV457" s="48"/>
      <c r="VHW457" s="50"/>
      <c r="VHX457" s="85">
        <f>VHS457+VHU457+VHW457</f>
        <v>1.6896000000000002</v>
      </c>
      <c r="VRH457" s="46"/>
      <c r="VRI457" s="6"/>
      <c r="VRJ457" s="47" t="s">
        <v>27</v>
      </c>
      <c r="VRK457" s="48" t="s">
        <v>16</v>
      </c>
      <c r="VRL457" s="53">
        <v>2.4E-2</v>
      </c>
      <c r="VRM457" s="50">
        <f>VRM452*VRL457</f>
        <v>0.52800000000000002</v>
      </c>
      <c r="VRN457" s="48">
        <v>3.2</v>
      </c>
      <c r="VRO457" s="50">
        <f>VRN457*VRM457</f>
        <v>1.6896000000000002</v>
      </c>
      <c r="VRP457" s="48"/>
      <c r="VRQ457" s="50"/>
      <c r="VRR457" s="48"/>
      <c r="VRS457" s="50"/>
      <c r="VRT457" s="85">
        <f>VRO457+VRQ457+VRS457</f>
        <v>1.6896000000000002</v>
      </c>
      <c r="WBD457" s="46"/>
      <c r="WBE457" s="6"/>
      <c r="WBF457" s="47" t="s">
        <v>27</v>
      </c>
      <c r="WBG457" s="48" t="s">
        <v>16</v>
      </c>
      <c r="WBH457" s="53">
        <v>2.4E-2</v>
      </c>
      <c r="WBI457" s="50">
        <f>WBI452*WBH457</f>
        <v>0.52800000000000002</v>
      </c>
      <c r="WBJ457" s="48">
        <v>3.2</v>
      </c>
      <c r="WBK457" s="50">
        <f>WBJ457*WBI457</f>
        <v>1.6896000000000002</v>
      </c>
      <c r="WBL457" s="48"/>
      <c r="WBM457" s="50"/>
      <c r="WBN457" s="48"/>
      <c r="WBO457" s="50"/>
      <c r="WBP457" s="85">
        <f>WBK457+WBM457+WBO457</f>
        <v>1.6896000000000002</v>
      </c>
      <c r="WKZ457" s="46"/>
      <c r="WLA457" s="6"/>
      <c r="WLB457" s="47" t="s">
        <v>27</v>
      </c>
      <c r="WLC457" s="48" t="s">
        <v>16</v>
      </c>
      <c r="WLD457" s="53">
        <v>2.4E-2</v>
      </c>
      <c r="WLE457" s="50">
        <f>WLE452*WLD457</f>
        <v>0.52800000000000002</v>
      </c>
      <c r="WLF457" s="48">
        <v>3.2</v>
      </c>
      <c r="WLG457" s="50">
        <f>WLF457*WLE457</f>
        <v>1.6896000000000002</v>
      </c>
      <c r="WLH457" s="48"/>
      <c r="WLI457" s="50"/>
      <c r="WLJ457" s="48"/>
      <c r="WLK457" s="50"/>
      <c r="WLL457" s="85">
        <f>WLG457+WLI457+WLK457</f>
        <v>1.6896000000000002</v>
      </c>
      <c r="WUV457" s="46"/>
      <c r="WUW457" s="6"/>
      <c r="WUX457" s="47" t="s">
        <v>27</v>
      </c>
      <c r="WUY457" s="48" t="s">
        <v>16</v>
      </c>
      <c r="WUZ457" s="53">
        <v>2.4E-2</v>
      </c>
      <c r="WVA457" s="50">
        <f>WVA452*WUZ457</f>
        <v>0.52800000000000002</v>
      </c>
      <c r="WVB457" s="48">
        <v>3.2</v>
      </c>
      <c r="WVC457" s="50">
        <f>WVB457*WVA457</f>
        <v>1.6896000000000002</v>
      </c>
      <c r="WVD457" s="48"/>
      <c r="WVE457" s="50"/>
      <c r="WVF457" s="48"/>
      <c r="WVG457" s="50"/>
      <c r="WVH457" s="85">
        <f>WVC457+WVE457+WVG457</f>
        <v>1.6896000000000002</v>
      </c>
    </row>
    <row r="458" spans="1:16129" s="49" customFormat="1" ht="22.5" customHeight="1" x14ac:dyDescent="0.25">
      <c r="A458" s="46">
        <v>79</v>
      </c>
      <c r="B458" s="47" t="s">
        <v>209</v>
      </c>
      <c r="C458" s="48" t="s">
        <v>29</v>
      </c>
      <c r="D458" s="29">
        <v>1</v>
      </c>
      <c r="E458" s="29"/>
      <c r="F458" s="29"/>
      <c r="G458" s="29"/>
      <c r="H458" s="29"/>
      <c r="I458" s="29"/>
      <c r="J458" s="29"/>
      <c r="K458" s="62"/>
      <c r="L458" s="95" t="s">
        <v>250</v>
      </c>
      <c r="IJ458" s="46">
        <v>18</v>
      </c>
      <c r="IK458" s="63" t="s">
        <v>30</v>
      </c>
      <c r="IL458" s="83" t="s">
        <v>36</v>
      </c>
      <c r="IM458" s="48" t="s">
        <v>29</v>
      </c>
      <c r="IN458" s="48"/>
      <c r="IO458" s="84">
        <v>22</v>
      </c>
      <c r="IP458" s="48"/>
      <c r="IQ458" s="50"/>
      <c r="IR458" s="48"/>
      <c r="IS458" s="50"/>
      <c r="IT458" s="48"/>
      <c r="IU458" s="50"/>
      <c r="IV458" s="85"/>
      <c r="SF458" s="46">
        <v>18</v>
      </c>
      <c r="SG458" s="63" t="s">
        <v>30</v>
      </c>
      <c r="SH458" s="83" t="s">
        <v>36</v>
      </c>
      <c r="SI458" s="48" t="s">
        <v>29</v>
      </c>
      <c r="SJ458" s="48"/>
      <c r="SK458" s="84">
        <v>22</v>
      </c>
      <c r="SL458" s="48"/>
      <c r="SM458" s="50"/>
      <c r="SN458" s="48"/>
      <c r="SO458" s="50"/>
      <c r="SP458" s="48"/>
      <c r="SQ458" s="50"/>
      <c r="SR458" s="85"/>
      <c r="ACB458" s="46">
        <v>18</v>
      </c>
      <c r="ACC458" s="63" t="s">
        <v>30</v>
      </c>
      <c r="ACD458" s="83" t="s">
        <v>36</v>
      </c>
      <c r="ACE458" s="48" t="s">
        <v>29</v>
      </c>
      <c r="ACF458" s="48"/>
      <c r="ACG458" s="84">
        <v>22</v>
      </c>
      <c r="ACH458" s="48"/>
      <c r="ACI458" s="50"/>
      <c r="ACJ458" s="48"/>
      <c r="ACK458" s="50"/>
      <c r="ACL458" s="48"/>
      <c r="ACM458" s="50"/>
      <c r="ACN458" s="85"/>
      <c r="ALX458" s="46">
        <v>18</v>
      </c>
      <c r="ALY458" s="63" t="s">
        <v>30</v>
      </c>
      <c r="ALZ458" s="83" t="s">
        <v>36</v>
      </c>
      <c r="AMA458" s="48" t="s">
        <v>29</v>
      </c>
      <c r="AMB458" s="48"/>
      <c r="AMC458" s="84">
        <v>22</v>
      </c>
      <c r="AMD458" s="48"/>
      <c r="AME458" s="50"/>
      <c r="AMF458" s="48"/>
      <c r="AMG458" s="50"/>
      <c r="AMH458" s="48"/>
      <c r="AMI458" s="50"/>
      <c r="AMJ458" s="85"/>
      <c r="AVT458" s="46">
        <v>18</v>
      </c>
      <c r="AVU458" s="63" t="s">
        <v>30</v>
      </c>
      <c r="AVV458" s="83" t="s">
        <v>36</v>
      </c>
      <c r="AVW458" s="48" t="s">
        <v>29</v>
      </c>
      <c r="AVX458" s="48"/>
      <c r="AVY458" s="84">
        <v>22</v>
      </c>
      <c r="AVZ458" s="48"/>
      <c r="AWA458" s="50"/>
      <c r="AWB458" s="48"/>
      <c r="AWC458" s="50"/>
      <c r="AWD458" s="48"/>
      <c r="AWE458" s="50"/>
      <c r="AWF458" s="85"/>
      <c r="BFP458" s="46">
        <v>18</v>
      </c>
      <c r="BFQ458" s="63" t="s">
        <v>30</v>
      </c>
      <c r="BFR458" s="83" t="s">
        <v>36</v>
      </c>
      <c r="BFS458" s="48" t="s">
        <v>29</v>
      </c>
      <c r="BFT458" s="48"/>
      <c r="BFU458" s="84">
        <v>22</v>
      </c>
      <c r="BFV458" s="48"/>
      <c r="BFW458" s="50"/>
      <c r="BFX458" s="48"/>
      <c r="BFY458" s="50"/>
      <c r="BFZ458" s="48"/>
      <c r="BGA458" s="50"/>
      <c r="BGB458" s="85"/>
      <c r="BPL458" s="46">
        <v>18</v>
      </c>
      <c r="BPM458" s="63" t="s">
        <v>30</v>
      </c>
      <c r="BPN458" s="83" t="s">
        <v>36</v>
      </c>
      <c r="BPO458" s="48" t="s">
        <v>29</v>
      </c>
      <c r="BPP458" s="48"/>
      <c r="BPQ458" s="84">
        <v>22</v>
      </c>
      <c r="BPR458" s="48"/>
      <c r="BPS458" s="50"/>
      <c r="BPT458" s="48"/>
      <c r="BPU458" s="50"/>
      <c r="BPV458" s="48"/>
      <c r="BPW458" s="50"/>
      <c r="BPX458" s="85"/>
      <c r="BZH458" s="46">
        <v>18</v>
      </c>
      <c r="BZI458" s="63" t="s">
        <v>30</v>
      </c>
      <c r="BZJ458" s="83" t="s">
        <v>36</v>
      </c>
      <c r="BZK458" s="48" t="s">
        <v>29</v>
      </c>
      <c r="BZL458" s="48"/>
      <c r="BZM458" s="84">
        <v>22</v>
      </c>
      <c r="BZN458" s="48"/>
      <c r="BZO458" s="50"/>
      <c r="BZP458" s="48"/>
      <c r="BZQ458" s="50"/>
      <c r="BZR458" s="48"/>
      <c r="BZS458" s="50"/>
      <c r="BZT458" s="85"/>
      <c r="CJD458" s="46">
        <v>18</v>
      </c>
      <c r="CJE458" s="63" t="s">
        <v>30</v>
      </c>
      <c r="CJF458" s="83" t="s">
        <v>36</v>
      </c>
      <c r="CJG458" s="48" t="s">
        <v>29</v>
      </c>
      <c r="CJH458" s="48"/>
      <c r="CJI458" s="84">
        <v>22</v>
      </c>
      <c r="CJJ458" s="48"/>
      <c r="CJK458" s="50"/>
      <c r="CJL458" s="48"/>
      <c r="CJM458" s="50"/>
      <c r="CJN458" s="48"/>
      <c r="CJO458" s="50"/>
      <c r="CJP458" s="85"/>
      <c r="CSZ458" s="46">
        <v>18</v>
      </c>
      <c r="CTA458" s="63" t="s">
        <v>30</v>
      </c>
      <c r="CTB458" s="83" t="s">
        <v>36</v>
      </c>
      <c r="CTC458" s="48" t="s">
        <v>29</v>
      </c>
      <c r="CTD458" s="48"/>
      <c r="CTE458" s="84">
        <v>22</v>
      </c>
      <c r="CTF458" s="48"/>
      <c r="CTG458" s="50"/>
      <c r="CTH458" s="48"/>
      <c r="CTI458" s="50"/>
      <c r="CTJ458" s="48"/>
      <c r="CTK458" s="50"/>
      <c r="CTL458" s="85"/>
      <c r="DCV458" s="46">
        <v>18</v>
      </c>
      <c r="DCW458" s="63" t="s">
        <v>30</v>
      </c>
      <c r="DCX458" s="83" t="s">
        <v>36</v>
      </c>
      <c r="DCY458" s="48" t="s">
        <v>29</v>
      </c>
      <c r="DCZ458" s="48"/>
      <c r="DDA458" s="84">
        <v>22</v>
      </c>
      <c r="DDB458" s="48"/>
      <c r="DDC458" s="50"/>
      <c r="DDD458" s="48"/>
      <c r="DDE458" s="50"/>
      <c r="DDF458" s="48"/>
      <c r="DDG458" s="50"/>
      <c r="DDH458" s="85"/>
      <c r="DMR458" s="46">
        <v>18</v>
      </c>
      <c r="DMS458" s="63" t="s">
        <v>30</v>
      </c>
      <c r="DMT458" s="83" t="s">
        <v>36</v>
      </c>
      <c r="DMU458" s="48" t="s">
        <v>29</v>
      </c>
      <c r="DMV458" s="48"/>
      <c r="DMW458" s="84">
        <v>22</v>
      </c>
      <c r="DMX458" s="48"/>
      <c r="DMY458" s="50"/>
      <c r="DMZ458" s="48"/>
      <c r="DNA458" s="50"/>
      <c r="DNB458" s="48"/>
      <c r="DNC458" s="50"/>
      <c r="DND458" s="85"/>
      <c r="DWN458" s="46">
        <v>18</v>
      </c>
      <c r="DWO458" s="63" t="s">
        <v>30</v>
      </c>
      <c r="DWP458" s="83" t="s">
        <v>36</v>
      </c>
      <c r="DWQ458" s="48" t="s">
        <v>29</v>
      </c>
      <c r="DWR458" s="48"/>
      <c r="DWS458" s="84">
        <v>22</v>
      </c>
      <c r="DWT458" s="48"/>
      <c r="DWU458" s="50"/>
      <c r="DWV458" s="48"/>
      <c r="DWW458" s="50"/>
      <c r="DWX458" s="48"/>
      <c r="DWY458" s="50"/>
      <c r="DWZ458" s="85"/>
      <c r="EGJ458" s="46">
        <v>18</v>
      </c>
      <c r="EGK458" s="63" t="s">
        <v>30</v>
      </c>
      <c r="EGL458" s="83" t="s">
        <v>36</v>
      </c>
      <c r="EGM458" s="48" t="s">
        <v>29</v>
      </c>
      <c r="EGN458" s="48"/>
      <c r="EGO458" s="84">
        <v>22</v>
      </c>
      <c r="EGP458" s="48"/>
      <c r="EGQ458" s="50"/>
      <c r="EGR458" s="48"/>
      <c r="EGS458" s="50"/>
      <c r="EGT458" s="48"/>
      <c r="EGU458" s="50"/>
      <c r="EGV458" s="85"/>
      <c r="EQF458" s="46">
        <v>18</v>
      </c>
      <c r="EQG458" s="63" t="s">
        <v>30</v>
      </c>
      <c r="EQH458" s="83" t="s">
        <v>36</v>
      </c>
      <c r="EQI458" s="48" t="s">
        <v>29</v>
      </c>
      <c r="EQJ458" s="48"/>
      <c r="EQK458" s="84">
        <v>22</v>
      </c>
      <c r="EQL458" s="48"/>
      <c r="EQM458" s="50"/>
      <c r="EQN458" s="48"/>
      <c r="EQO458" s="50"/>
      <c r="EQP458" s="48"/>
      <c r="EQQ458" s="50"/>
      <c r="EQR458" s="85"/>
      <c r="FAB458" s="46">
        <v>18</v>
      </c>
      <c r="FAC458" s="63" t="s">
        <v>30</v>
      </c>
      <c r="FAD458" s="83" t="s">
        <v>36</v>
      </c>
      <c r="FAE458" s="48" t="s">
        <v>29</v>
      </c>
      <c r="FAF458" s="48"/>
      <c r="FAG458" s="84">
        <v>22</v>
      </c>
      <c r="FAH458" s="48"/>
      <c r="FAI458" s="50"/>
      <c r="FAJ458" s="48"/>
      <c r="FAK458" s="50"/>
      <c r="FAL458" s="48"/>
      <c r="FAM458" s="50"/>
      <c r="FAN458" s="85"/>
      <c r="FJX458" s="46">
        <v>18</v>
      </c>
      <c r="FJY458" s="63" t="s">
        <v>30</v>
      </c>
      <c r="FJZ458" s="83" t="s">
        <v>36</v>
      </c>
      <c r="FKA458" s="48" t="s">
        <v>29</v>
      </c>
      <c r="FKB458" s="48"/>
      <c r="FKC458" s="84">
        <v>22</v>
      </c>
      <c r="FKD458" s="48"/>
      <c r="FKE458" s="50"/>
      <c r="FKF458" s="48"/>
      <c r="FKG458" s="50"/>
      <c r="FKH458" s="48"/>
      <c r="FKI458" s="50"/>
      <c r="FKJ458" s="85"/>
      <c r="FTT458" s="46">
        <v>18</v>
      </c>
      <c r="FTU458" s="63" t="s">
        <v>30</v>
      </c>
      <c r="FTV458" s="83" t="s">
        <v>36</v>
      </c>
      <c r="FTW458" s="48" t="s">
        <v>29</v>
      </c>
      <c r="FTX458" s="48"/>
      <c r="FTY458" s="84">
        <v>22</v>
      </c>
      <c r="FTZ458" s="48"/>
      <c r="FUA458" s="50"/>
      <c r="FUB458" s="48"/>
      <c r="FUC458" s="50"/>
      <c r="FUD458" s="48"/>
      <c r="FUE458" s="50"/>
      <c r="FUF458" s="85"/>
      <c r="GDP458" s="46">
        <v>18</v>
      </c>
      <c r="GDQ458" s="63" t="s">
        <v>30</v>
      </c>
      <c r="GDR458" s="83" t="s">
        <v>36</v>
      </c>
      <c r="GDS458" s="48" t="s">
        <v>29</v>
      </c>
      <c r="GDT458" s="48"/>
      <c r="GDU458" s="84">
        <v>22</v>
      </c>
      <c r="GDV458" s="48"/>
      <c r="GDW458" s="50"/>
      <c r="GDX458" s="48"/>
      <c r="GDY458" s="50"/>
      <c r="GDZ458" s="48"/>
      <c r="GEA458" s="50"/>
      <c r="GEB458" s="85"/>
      <c r="GNL458" s="46">
        <v>18</v>
      </c>
      <c r="GNM458" s="63" t="s">
        <v>30</v>
      </c>
      <c r="GNN458" s="83" t="s">
        <v>36</v>
      </c>
      <c r="GNO458" s="48" t="s">
        <v>29</v>
      </c>
      <c r="GNP458" s="48"/>
      <c r="GNQ458" s="84">
        <v>22</v>
      </c>
      <c r="GNR458" s="48"/>
      <c r="GNS458" s="50"/>
      <c r="GNT458" s="48"/>
      <c r="GNU458" s="50"/>
      <c r="GNV458" s="48"/>
      <c r="GNW458" s="50"/>
      <c r="GNX458" s="85"/>
      <c r="GXH458" s="46">
        <v>18</v>
      </c>
      <c r="GXI458" s="63" t="s">
        <v>30</v>
      </c>
      <c r="GXJ458" s="83" t="s">
        <v>36</v>
      </c>
      <c r="GXK458" s="48" t="s">
        <v>29</v>
      </c>
      <c r="GXL458" s="48"/>
      <c r="GXM458" s="84">
        <v>22</v>
      </c>
      <c r="GXN458" s="48"/>
      <c r="GXO458" s="50"/>
      <c r="GXP458" s="48"/>
      <c r="GXQ458" s="50"/>
      <c r="GXR458" s="48"/>
      <c r="GXS458" s="50"/>
      <c r="GXT458" s="85"/>
      <c r="HHD458" s="46">
        <v>18</v>
      </c>
      <c r="HHE458" s="63" t="s">
        <v>30</v>
      </c>
      <c r="HHF458" s="83" t="s">
        <v>36</v>
      </c>
      <c r="HHG458" s="48" t="s">
        <v>29</v>
      </c>
      <c r="HHH458" s="48"/>
      <c r="HHI458" s="84">
        <v>22</v>
      </c>
      <c r="HHJ458" s="48"/>
      <c r="HHK458" s="50"/>
      <c r="HHL458" s="48"/>
      <c r="HHM458" s="50"/>
      <c r="HHN458" s="48"/>
      <c r="HHO458" s="50"/>
      <c r="HHP458" s="85"/>
      <c r="HQZ458" s="46">
        <v>18</v>
      </c>
      <c r="HRA458" s="63" t="s">
        <v>30</v>
      </c>
      <c r="HRB458" s="83" t="s">
        <v>36</v>
      </c>
      <c r="HRC458" s="48" t="s">
        <v>29</v>
      </c>
      <c r="HRD458" s="48"/>
      <c r="HRE458" s="84">
        <v>22</v>
      </c>
      <c r="HRF458" s="48"/>
      <c r="HRG458" s="50"/>
      <c r="HRH458" s="48"/>
      <c r="HRI458" s="50"/>
      <c r="HRJ458" s="48"/>
      <c r="HRK458" s="50"/>
      <c r="HRL458" s="85"/>
      <c r="IAV458" s="46">
        <v>18</v>
      </c>
      <c r="IAW458" s="63" t="s">
        <v>30</v>
      </c>
      <c r="IAX458" s="83" t="s">
        <v>36</v>
      </c>
      <c r="IAY458" s="48" t="s">
        <v>29</v>
      </c>
      <c r="IAZ458" s="48"/>
      <c r="IBA458" s="84">
        <v>22</v>
      </c>
      <c r="IBB458" s="48"/>
      <c r="IBC458" s="50"/>
      <c r="IBD458" s="48"/>
      <c r="IBE458" s="50"/>
      <c r="IBF458" s="48"/>
      <c r="IBG458" s="50"/>
      <c r="IBH458" s="85"/>
      <c r="IKR458" s="46">
        <v>18</v>
      </c>
      <c r="IKS458" s="63" t="s">
        <v>30</v>
      </c>
      <c r="IKT458" s="83" t="s">
        <v>36</v>
      </c>
      <c r="IKU458" s="48" t="s">
        <v>29</v>
      </c>
      <c r="IKV458" s="48"/>
      <c r="IKW458" s="84">
        <v>22</v>
      </c>
      <c r="IKX458" s="48"/>
      <c r="IKY458" s="50"/>
      <c r="IKZ458" s="48"/>
      <c r="ILA458" s="50"/>
      <c r="ILB458" s="48"/>
      <c r="ILC458" s="50"/>
      <c r="ILD458" s="85"/>
      <c r="IUN458" s="46">
        <v>18</v>
      </c>
      <c r="IUO458" s="63" t="s">
        <v>30</v>
      </c>
      <c r="IUP458" s="83" t="s">
        <v>36</v>
      </c>
      <c r="IUQ458" s="48" t="s">
        <v>29</v>
      </c>
      <c r="IUR458" s="48"/>
      <c r="IUS458" s="84">
        <v>22</v>
      </c>
      <c r="IUT458" s="48"/>
      <c r="IUU458" s="50"/>
      <c r="IUV458" s="48"/>
      <c r="IUW458" s="50"/>
      <c r="IUX458" s="48"/>
      <c r="IUY458" s="50"/>
      <c r="IUZ458" s="85"/>
      <c r="JEJ458" s="46">
        <v>18</v>
      </c>
      <c r="JEK458" s="63" t="s">
        <v>30</v>
      </c>
      <c r="JEL458" s="83" t="s">
        <v>36</v>
      </c>
      <c r="JEM458" s="48" t="s">
        <v>29</v>
      </c>
      <c r="JEN458" s="48"/>
      <c r="JEO458" s="84">
        <v>22</v>
      </c>
      <c r="JEP458" s="48"/>
      <c r="JEQ458" s="50"/>
      <c r="JER458" s="48"/>
      <c r="JES458" s="50"/>
      <c r="JET458" s="48"/>
      <c r="JEU458" s="50"/>
      <c r="JEV458" s="85"/>
      <c r="JOF458" s="46">
        <v>18</v>
      </c>
      <c r="JOG458" s="63" t="s">
        <v>30</v>
      </c>
      <c r="JOH458" s="83" t="s">
        <v>36</v>
      </c>
      <c r="JOI458" s="48" t="s">
        <v>29</v>
      </c>
      <c r="JOJ458" s="48"/>
      <c r="JOK458" s="84">
        <v>22</v>
      </c>
      <c r="JOL458" s="48"/>
      <c r="JOM458" s="50"/>
      <c r="JON458" s="48"/>
      <c r="JOO458" s="50"/>
      <c r="JOP458" s="48"/>
      <c r="JOQ458" s="50"/>
      <c r="JOR458" s="85"/>
      <c r="JYB458" s="46">
        <v>18</v>
      </c>
      <c r="JYC458" s="63" t="s">
        <v>30</v>
      </c>
      <c r="JYD458" s="83" t="s">
        <v>36</v>
      </c>
      <c r="JYE458" s="48" t="s">
        <v>29</v>
      </c>
      <c r="JYF458" s="48"/>
      <c r="JYG458" s="84">
        <v>22</v>
      </c>
      <c r="JYH458" s="48"/>
      <c r="JYI458" s="50"/>
      <c r="JYJ458" s="48"/>
      <c r="JYK458" s="50"/>
      <c r="JYL458" s="48"/>
      <c r="JYM458" s="50"/>
      <c r="JYN458" s="85"/>
      <c r="KHX458" s="46">
        <v>18</v>
      </c>
      <c r="KHY458" s="63" t="s">
        <v>30</v>
      </c>
      <c r="KHZ458" s="83" t="s">
        <v>36</v>
      </c>
      <c r="KIA458" s="48" t="s">
        <v>29</v>
      </c>
      <c r="KIB458" s="48"/>
      <c r="KIC458" s="84">
        <v>22</v>
      </c>
      <c r="KID458" s="48"/>
      <c r="KIE458" s="50"/>
      <c r="KIF458" s="48"/>
      <c r="KIG458" s="50"/>
      <c r="KIH458" s="48"/>
      <c r="KII458" s="50"/>
      <c r="KIJ458" s="85"/>
      <c r="KRT458" s="46">
        <v>18</v>
      </c>
      <c r="KRU458" s="63" t="s">
        <v>30</v>
      </c>
      <c r="KRV458" s="83" t="s">
        <v>36</v>
      </c>
      <c r="KRW458" s="48" t="s">
        <v>29</v>
      </c>
      <c r="KRX458" s="48"/>
      <c r="KRY458" s="84">
        <v>22</v>
      </c>
      <c r="KRZ458" s="48"/>
      <c r="KSA458" s="50"/>
      <c r="KSB458" s="48"/>
      <c r="KSC458" s="50"/>
      <c r="KSD458" s="48"/>
      <c r="KSE458" s="50"/>
      <c r="KSF458" s="85"/>
      <c r="LBP458" s="46">
        <v>18</v>
      </c>
      <c r="LBQ458" s="63" t="s">
        <v>30</v>
      </c>
      <c r="LBR458" s="83" t="s">
        <v>36</v>
      </c>
      <c r="LBS458" s="48" t="s">
        <v>29</v>
      </c>
      <c r="LBT458" s="48"/>
      <c r="LBU458" s="84">
        <v>22</v>
      </c>
      <c r="LBV458" s="48"/>
      <c r="LBW458" s="50"/>
      <c r="LBX458" s="48"/>
      <c r="LBY458" s="50"/>
      <c r="LBZ458" s="48"/>
      <c r="LCA458" s="50"/>
      <c r="LCB458" s="85"/>
      <c r="LLL458" s="46">
        <v>18</v>
      </c>
      <c r="LLM458" s="63" t="s">
        <v>30</v>
      </c>
      <c r="LLN458" s="83" t="s">
        <v>36</v>
      </c>
      <c r="LLO458" s="48" t="s">
        <v>29</v>
      </c>
      <c r="LLP458" s="48"/>
      <c r="LLQ458" s="84">
        <v>22</v>
      </c>
      <c r="LLR458" s="48"/>
      <c r="LLS458" s="50"/>
      <c r="LLT458" s="48"/>
      <c r="LLU458" s="50"/>
      <c r="LLV458" s="48"/>
      <c r="LLW458" s="50"/>
      <c r="LLX458" s="85"/>
      <c r="LVH458" s="46">
        <v>18</v>
      </c>
      <c r="LVI458" s="63" t="s">
        <v>30</v>
      </c>
      <c r="LVJ458" s="83" t="s">
        <v>36</v>
      </c>
      <c r="LVK458" s="48" t="s">
        <v>29</v>
      </c>
      <c r="LVL458" s="48"/>
      <c r="LVM458" s="84">
        <v>22</v>
      </c>
      <c r="LVN458" s="48"/>
      <c r="LVO458" s="50"/>
      <c r="LVP458" s="48"/>
      <c r="LVQ458" s="50"/>
      <c r="LVR458" s="48"/>
      <c r="LVS458" s="50"/>
      <c r="LVT458" s="85"/>
      <c r="MFD458" s="46">
        <v>18</v>
      </c>
      <c r="MFE458" s="63" t="s">
        <v>30</v>
      </c>
      <c r="MFF458" s="83" t="s">
        <v>36</v>
      </c>
      <c r="MFG458" s="48" t="s">
        <v>29</v>
      </c>
      <c r="MFH458" s="48"/>
      <c r="MFI458" s="84">
        <v>22</v>
      </c>
      <c r="MFJ458" s="48"/>
      <c r="MFK458" s="50"/>
      <c r="MFL458" s="48"/>
      <c r="MFM458" s="50"/>
      <c r="MFN458" s="48"/>
      <c r="MFO458" s="50"/>
      <c r="MFP458" s="85"/>
      <c r="MOZ458" s="46">
        <v>18</v>
      </c>
      <c r="MPA458" s="63" t="s">
        <v>30</v>
      </c>
      <c r="MPB458" s="83" t="s">
        <v>36</v>
      </c>
      <c r="MPC458" s="48" t="s">
        <v>29</v>
      </c>
      <c r="MPD458" s="48"/>
      <c r="MPE458" s="84">
        <v>22</v>
      </c>
      <c r="MPF458" s="48"/>
      <c r="MPG458" s="50"/>
      <c r="MPH458" s="48"/>
      <c r="MPI458" s="50"/>
      <c r="MPJ458" s="48"/>
      <c r="MPK458" s="50"/>
      <c r="MPL458" s="85"/>
      <c r="MYV458" s="46">
        <v>18</v>
      </c>
      <c r="MYW458" s="63" t="s">
        <v>30</v>
      </c>
      <c r="MYX458" s="83" t="s">
        <v>36</v>
      </c>
      <c r="MYY458" s="48" t="s">
        <v>29</v>
      </c>
      <c r="MYZ458" s="48"/>
      <c r="MZA458" s="84">
        <v>22</v>
      </c>
      <c r="MZB458" s="48"/>
      <c r="MZC458" s="50"/>
      <c r="MZD458" s="48"/>
      <c r="MZE458" s="50"/>
      <c r="MZF458" s="48"/>
      <c r="MZG458" s="50"/>
      <c r="MZH458" s="85"/>
      <c r="NIR458" s="46">
        <v>18</v>
      </c>
      <c r="NIS458" s="63" t="s">
        <v>30</v>
      </c>
      <c r="NIT458" s="83" t="s">
        <v>36</v>
      </c>
      <c r="NIU458" s="48" t="s">
        <v>29</v>
      </c>
      <c r="NIV458" s="48"/>
      <c r="NIW458" s="84">
        <v>22</v>
      </c>
      <c r="NIX458" s="48"/>
      <c r="NIY458" s="50"/>
      <c r="NIZ458" s="48"/>
      <c r="NJA458" s="50"/>
      <c r="NJB458" s="48"/>
      <c r="NJC458" s="50"/>
      <c r="NJD458" s="85"/>
      <c r="NSN458" s="46">
        <v>18</v>
      </c>
      <c r="NSO458" s="63" t="s">
        <v>30</v>
      </c>
      <c r="NSP458" s="83" t="s">
        <v>36</v>
      </c>
      <c r="NSQ458" s="48" t="s">
        <v>29</v>
      </c>
      <c r="NSR458" s="48"/>
      <c r="NSS458" s="84">
        <v>22</v>
      </c>
      <c r="NST458" s="48"/>
      <c r="NSU458" s="50"/>
      <c r="NSV458" s="48"/>
      <c r="NSW458" s="50"/>
      <c r="NSX458" s="48"/>
      <c r="NSY458" s="50"/>
      <c r="NSZ458" s="85"/>
      <c r="OCJ458" s="46">
        <v>18</v>
      </c>
      <c r="OCK458" s="63" t="s">
        <v>30</v>
      </c>
      <c r="OCL458" s="83" t="s">
        <v>36</v>
      </c>
      <c r="OCM458" s="48" t="s">
        <v>29</v>
      </c>
      <c r="OCN458" s="48"/>
      <c r="OCO458" s="84">
        <v>22</v>
      </c>
      <c r="OCP458" s="48"/>
      <c r="OCQ458" s="50"/>
      <c r="OCR458" s="48"/>
      <c r="OCS458" s="50"/>
      <c r="OCT458" s="48"/>
      <c r="OCU458" s="50"/>
      <c r="OCV458" s="85"/>
      <c r="OMF458" s="46">
        <v>18</v>
      </c>
      <c r="OMG458" s="63" t="s">
        <v>30</v>
      </c>
      <c r="OMH458" s="83" t="s">
        <v>36</v>
      </c>
      <c r="OMI458" s="48" t="s">
        <v>29</v>
      </c>
      <c r="OMJ458" s="48"/>
      <c r="OMK458" s="84">
        <v>22</v>
      </c>
      <c r="OML458" s="48"/>
      <c r="OMM458" s="50"/>
      <c r="OMN458" s="48"/>
      <c r="OMO458" s="50"/>
      <c r="OMP458" s="48"/>
      <c r="OMQ458" s="50"/>
      <c r="OMR458" s="85"/>
      <c r="OWB458" s="46">
        <v>18</v>
      </c>
      <c r="OWC458" s="63" t="s">
        <v>30</v>
      </c>
      <c r="OWD458" s="83" t="s">
        <v>36</v>
      </c>
      <c r="OWE458" s="48" t="s">
        <v>29</v>
      </c>
      <c r="OWF458" s="48"/>
      <c r="OWG458" s="84">
        <v>22</v>
      </c>
      <c r="OWH458" s="48"/>
      <c r="OWI458" s="50"/>
      <c r="OWJ458" s="48"/>
      <c r="OWK458" s="50"/>
      <c r="OWL458" s="48"/>
      <c r="OWM458" s="50"/>
      <c r="OWN458" s="85"/>
      <c r="PFX458" s="46">
        <v>18</v>
      </c>
      <c r="PFY458" s="63" t="s">
        <v>30</v>
      </c>
      <c r="PFZ458" s="83" t="s">
        <v>36</v>
      </c>
      <c r="PGA458" s="48" t="s">
        <v>29</v>
      </c>
      <c r="PGB458" s="48"/>
      <c r="PGC458" s="84">
        <v>22</v>
      </c>
      <c r="PGD458" s="48"/>
      <c r="PGE458" s="50"/>
      <c r="PGF458" s="48"/>
      <c r="PGG458" s="50"/>
      <c r="PGH458" s="48"/>
      <c r="PGI458" s="50"/>
      <c r="PGJ458" s="85"/>
      <c r="PPT458" s="46">
        <v>18</v>
      </c>
      <c r="PPU458" s="63" t="s">
        <v>30</v>
      </c>
      <c r="PPV458" s="83" t="s">
        <v>36</v>
      </c>
      <c r="PPW458" s="48" t="s">
        <v>29</v>
      </c>
      <c r="PPX458" s="48"/>
      <c r="PPY458" s="84">
        <v>22</v>
      </c>
      <c r="PPZ458" s="48"/>
      <c r="PQA458" s="50"/>
      <c r="PQB458" s="48"/>
      <c r="PQC458" s="50"/>
      <c r="PQD458" s="48"/>
      <c r="PQE458" s="50"/>
      <c r="PQF458" s="85"/>
      <c r="PZP458" s="46">
        <v>18</v>
      </c>
      <c r="PZQ458" s="63" t="s">
        <v>30</v>
      </c>
      <c r="PZR458" s="83" t="s">
        <v>36</v>
      </c>
      <c r="PZS458" s="48" t="s">
        <v>29</v>
      </c>
      <c r="PZT458" s="48"/>
      <c r="PZU458" s="84">
        <v>22</v>
      </c>
      <c r="PZV458" s="48"/>
      <c r="PZW458" s="50"/>
      <c r="PZX458" s="48"/>
      <c r="PZY458" s="50"/>
      <c r="PZZ458" s="48"/>
      <c r="QAA458" s="50"/>
      <c r="QAB458" s="85"/>
      <c r="QJL458" s="46">
        <v>18</v>
      </c>
      <c r="QJM458" s="63" t="s">
        <v>30</v>
      </c>
      <c r="QJN458" s="83" t="s">
        <v>36</v>
      </c>
      <c r="QJO458" s="48" t="s">
        <v>29</v>
      </c>
      <c r="QJP458" s="48"/>
      <c r="QJQ458" s="84">
        <v>22</v>
      </c>
      <c r="QJR458" s="48"/>
      <c r="QJS458" s="50"/>
      <c r="QJT458" s="48"/>
      <c r="QJU458" s="50"/>
      <c r="QJV458" s="48"/>
      <c r="QJW458" s="50"/>
      <c r="QJX458" s="85"/>
      <c r="QTH458" s="46">
        <v>18</v>
      </c>
      <c r="QTI458" s="63" t="s">
        <v>30</v>
      </c>
      <c r="QTJ458" s="83" t="s">
        <v>36</v>
      </c>
      <c r="QTK458" s="48" t="s">
        <v>29</v>
      </c>
      <c r="QTL458" s="48"/>
      <c r="QTM458" s="84">
        <v>22</v>
      </c>
      <c r="QTN458" s="48"/>
      <c r="QTO458" s="50"/>
      <c r="QTP458" s="48"/>
      <c r="QTQ458" s="50"/>
      <c r="QTR458" s="48"/>
      <c r="QTS458" s="50"/>
      <c r="QTT458" s="85"/>
      <c r="RDD458" s="46">
        <v>18</v>
      </c>
      <c r="RDE458" s="63" t="s">
        <v>30</v>
      </c>
      <c r="RDF458" s="83" t="s">
        <v>36</v>
      </c>
      <c r="RDG458" s="48" t="s">
        <v>29</v>
      </c>
      <c r="RDH458" s="48"/>
      <c r="RDI458" s="84">
        <v>22</v>
      </c>
      <c r="RDJ458" s="48"/>
      <c r="RDK458" s="50"/>
      <c r="RDL458" s="48"/>
      <c r="RDM458" s="50"/>
      <c r="RDN458" s="48"/>
      <c r="RDO458" s="50"/>
      <c r="RDP458" s="85"/>
      <c r="RMZ458" s="46">
        <v>18</v>
      </c>
      <c r="RNA458" s="63" t="s">
        <v>30</v>
      </c>
      <c r="RNB458" s="83" t="s">
        <v>36</v>
      </c>
      <c r="RNC458" s="48" t="s">
        <v>29</v>
      </c>
      <c r="RND458" s="48"/>
      <c r="RNE458" s="84">
        <v>22</v>
      </c>
      <c r="RNF458" s="48"/>
      <c r="RNG458" s="50"/>
      <c r="RNH458" s="48"/>
      <c r="RNI458" s="50"/>
      <c r="RNJ458" s="48"/>
      <c r="RNK458" s="50"/>
      <c r="RNL458" s="85"/>
      <c r="RWV458" s="46">
        <v>18</v>
      </c>
      <c r="RWW458" s="63" t="s">
        <v>30</v>
      </c>
      <c r="RWX458" s="83" t="s">
        <v>36</v>
      </c>
      <c r="RWY458" s="48" t="s">
        <v>29</v>
      </c>
      <c r="RWZ458" s="48"/>
      <c r="RXA458" s="84">
        <v>22</v>
      </c>
      <c r="RXB458" s="48"/>
      <c r="RXC458" s="50"/>
      <c r="RXD458" s="48"/>
      <c r="RXE458" s="50"/>
      <c r="RXF458" s="48"/>
      <c r="RXG458" s="50"/>
      <c r="RXH458" s="85"/>
      <c r="SGR458" s="46">
        <v>18</v>
      </c>
      <c r="SGS458" s="63" t="s">
        <v>30</v>
      </c>
      <c r="SGT458" s="83" t="s">
        <v>36</v>
      </c>
      <c r="SGU458" s="48" t="s">
        <v>29</v>
      </c>
      <c r="SGV458" s="48"/>
      <c r="SGW458" s="84">
        <v>22</v>
      </c>
      <c r="SGX458" s="48"/>
      <c r="SGY458" s="50"/>
      <c r="SGZ458" s="48"/>
      <c r="SHA458" s="50"/>
      <c r="SHB458" s="48"/>
      <c r="SHC458" s="50"/>
      <c r="SHD458" s="85"/>
      <c r="SQN458" s="46">
        <v>18</v>
      </c>
      <c r="SQO458" s="63" t="s">
        <v>30</v>
      </c>
      <c r="SQP458" s="83" t="s">
        <v>36</v>
      </c>
      <c r="SQQ458" s="48" t="s">
        <v>29</v>
      </c>
      <c r="SQR458" s="48"/>
      <c r="SQS458" s="84">
        <v>22</v>
      </c>
      <c r="SQT458" s="48"/>
      <c r="SQU458" s="50"/>
      <c r="SQV458" s="48"/>
      <c r="SQW458" s="50"/>
      <c r="SQX458" s="48"/>
      <c r="SQY458" s="50"/>
      <c r="SQZ458" s="85"/>
      <c r="TAJ458" s="46">
        <v>18</v>
      </c>
      <c r="TAK458" s="63" t="s">
        <v>30</v>
      </c>
      <c r="TAL458" s="83" t="s">
        <v>36</v>
      </c>
      <c r="TAM458" s="48" t="s">
        <v>29</v>
      </c>
      <c r="TAN458" s="48"/>
      <c r="TAO458" s="84">
        <v>22</v>
      </c>
      <c r="TAP458" s="48"/>
      <c r="TAQ458" s="50"/>
      <c r="TAR458" s="48"/>
      <c r="TAS458" s="50"/>
      <c r="TAT458" s="48"/>
      <c r="TAU458" s="50"/>
      <c r="TAV458" s="85"/>
      <c r="TKF458" s="46">
        <v>18</v>
      </c>
      <c r="TKG458" s="63" t="s">
        <v>30</v>
      </c>
      <c r="TKH458" s="83" t="s">
        <v>36</v>
      </c>
      <c r="TKI458" s="48" t="s">
        <v>29</v>
      </c>
      <c r="TKJ458" s="48"/>
      <c r="TKK458" s="84">
        <v>22</v>
      </c>
      <c r="TKL458" s="48"/>
      <c r="TKM458" s="50"/>
      <c r="TKN458" s="48"/>
      <c r="TKO458" s="50"/>
      <c r="TKP458" s="48"/>
      <c r="TKQ458" s="50"/>
      <c r="TKR458" s="85"/>
      <c r="TUB458" s="46">
        <v>18</v>
      </c>
      <c r="TUC458" s="63" t="s">
        <v>30</v>
      </c>
      <c r="TUD458" s="83" t="s">
        <v>36</v>
      </c>
      <c r="TUE458" s="48" t="s">
        <v>29</v>
      </c>
      <c r="TUF458" s="48"/>
      <c r="TUG458" s="84">
        <v>22</v>
      </c>
      <c r="TUH458" s="48"/>
      <c r="TUI458" s="50"/>
      <c r="TUJ458" s="48"/>
      <c r="TUK458" s="50"/>
      <c r="TUL458" s="48"/>
      <c r="TUM458" s="50"/>
      <c r="TUN458" s="85"/>
      <c r="UDX458" s="46">
        <v>18</v>
      </c>
      <c r="UDY458" s="63" t="s">
        <v>30</v>
      </c>
      <c r="UDZ458" s="83" t="s">
        <v>36</v>
      </c>
      <c r="UEA458" s="48" t="s">
        <v>29</v>
      </c>
      <c r="UEB458" s="48"/>
      <c r="UEC458" s="84">
        <v>22</v>
      </c>
      <c r="UED458" s="48"/>
      <c r="UEE458" s="50"/>
      <c r="UEF458" s="48"/>
      <c r="UEG458" s="50"/>
      <c r="UEH458" s="48"/>
      <c r="UEI458" s="50"/>
      <c r="UEJ458" s="85"/>
      <c r="UNT458" s="46">
        <v>18</v>
      </c>
      <c r="UNU458" s="63" t="s">
        <v>30</v>
      </c>
      <c r="UNV458" s="83" t="s">
        <v>36</v>
      </c>
      <c r="UNW458" s="48" t="s">
        <v>29</v>
      </c>
      <c r="UNX458" s="48"/>
      <c r="UNY458" s="84">
        <v>22</v>
      </c>
      <c r="UNZ458" s="48"/>
      <c r="UOA458" s="50"/>
      <c r="UOB458" s="48"/>
      <c r="UOC458" s="50"/>
      <c r="UOD458" s="48"/>
      <c r="UOE458" s="50"/>
      <c r="UOF458" s="85"/>
      <c r="UXP458" s="46">
        <v>18</v>
      </c>
      <c r="UXQ458" s="63" t="s">
        <v>30</v>
      </c>
      <c r="UXR458" s="83" t="s">
        <v>36</v>
      </c>
      <c r="UXS458" s="48" t="s">
        <v>29</v>
      </c>
      <c r="UXT458" s="48"/>
      <c r="UXU458" s="84">
        <v>22</v>
      </c>
      <c r="UXV458" s="48"/>
      <c r="UXW458" s="50"/>
      <c r="UXX458" s="48"/>
      <c r="UXY458" s="50"/>
      <c r="UXZ458" s="48"/>
      <c r="UYA458" s="50"/>
      <c r="UYB458" s="85"/>
      <c r="VHL458" s="46">
        <v>18</v>
      </c>
      <c r="VHM458" s="63" t="s">
        <v>30</v>
      </c>
      <c r="VHN458" s="83" t="s">
        <v>36</v>
      </c>
      <c r="VHO458" s="48" t="s">
        <v>29</v>
      </c>
      <c r="VHP458" s="48"/>
      <c r="VHQ458" s="84">
        <v>22</v>
      </c>
      <c r="VHR458" s="48"/>
      <c r="VHS458" s="50"/>
      <c r="VHT458" s="48"/>
      <c r="VHU458" s="50"/>
      <c r="VHV458" s="48"/>
      <c r="VHW458" s="50"/>
      <c r="VHX458" s="85"/>
      <c r="VRH458" s="46">
        <v>18</v>
      </c>
      <c r="VRI458" s="63" t="s">
        <v>30</v>
      </c>
      <c r="VRJ458" s="83" t="s">
        <v>36</v>
      </c>
      <c r="VRK458" s="48" t="s">
        <v>29</v>
      </c>
      <c r="VRL458" s="48"/>
      <c r="VRM458" s="84">
        <v>22</v>
      </c>
      <c r="VRN458" s="48"/>
      <c r="VRO458" s="50"/>
      <c r="VRP458" s="48"/>
      <c r="VRQ458" s="50"/>
      <c r="VRR458" s="48"/>
      <c r="VRS458" s="50"/>
      <c r="VRT458" s="85"/>
      <c r="WBD458" s="46">
        <v>18</v>
      </c>
      <c r="WBE458" s="63" t="s">
        <v>30</v>
      </c>
      <c r="WBF458" s="83" t="s">
        <v>36</v>
      </c>
      <c r="WBG458" s="48" t="s">
        <v>29</v>
      </c>
      <c r="WBH458" s="48"/>
      <c r="WBI458" s="84">
        <v>22</v>
      </c>
      <c r="WBJ458" s="48"/>
      <c r="WBK458" s="50"/>
      <c r="WBL458" s="48"/>
      <c r="WBM458" s="50"/>
      <c r="WBN458" s="48"/>
      <c r="WBO458" s="50"/>
      <c r="WBP458" s="85"/>
      <c r="WKZ458" s="46">
        <v>18</v>
      </c>
      <c r="WLA458" s="63" t="s">
        <v>30</v>
      </c>
      <c r="WLB458" s="83" t="s">
        <v>36</v>
      </c>
      <c r="WLC458" s="48" t="s">
        <v>29</v>
      </c>
      <c r="WLD458" s="48"/>
      <c r="WLE458" s="84">
        <v>22</v>
      </c>
      <c r="WLF458" s="48"/>
      <c r="WLG458" s="50"/>
      <c r="WLH458" s="48"/>
      <c r="WLI458" s="50"/>
      <c r="WLJ458" s="48"/>
      <c r="WLK458" s="50"/>
      <c r="WLL458" s="85"/>
      <c r="WUV458" s="46">
        <v>18</v>
      </c>
      <c r="WUW458" s="63" t="s">
        <v>30</v>
      </c>
      <c r="WUX458" s="83" t="s">
        <v>36</v>
      </c>
      <c r="WUY458" s="48" t="s">
        <v>29</v>
      </c>
      <c r="WUZ458" s="48"/>
      <c r="WVA458" s="84">
        <v>22</v>
      </c>
      <c r="WVB458" s="48"/>
      <c r="WVC458" s="50"/>
      <c r="WVD458" s="48"/>
      <c r="WVE458" s="50"/>
      <c r="WVF458" s="48"/>
      <c r="WVG458" s="50"/>
      <c r="WVH458" s="85"/>
    </row>
    <row r="459" spans="1:16129" s="49" customFormat="1" ht="22.5" customHeight="1" x14ac:dyDescent="0.25">
      <c r="A459" s="46"/>
      <c r="B459" s="47" t="s">
        <v>12</v>
      </c>
      <c r="C459" s="48" t="s">
        <v>13</v>
      </c>
      <c r="D459" s="29">
        <v>0.38900000000000001</v>
      </c>
      <c r="E459" s="29"/>
      <c r="F459" s="29"/>
      <c r="G459" s="29"/>
      <c r="H459" s="29"/>
      <c r="I459" s="29"/>
      <c r="J459" s="29"/>
      <c r="K459" s="62"/>
      <c r="L459" s="95" t="s">
        <v>250</v>
      </c>
      <c r="IJ459" s="46"/>
      <c r="IK459" s="6"/>
      <c r="IL459" s="47" t="s">
        <v>12</v>
      </c>
      <c r="IM459" s="48" t="s">
        <v>13</v>
      </c>
      <c r="IN459" s="50">
        <v>0.38900000000000001</v>
      </c>
      <c r="IO459" s="50">
        <f>IO458*IN459</f>
        <v>8.5579999999999998</v>
      </c>
      <c r="IP459" s="48"/>
      <c r="IQ459" s="50"/>
      <c r="IR459" s="86">
        <v>6</v>
      </c>
      <c r="IS459" s="50">
        <f>IO459*IR459</f>
        <v>51.347999999999999</v>
      </c>
      <c r="IT459" s="48"/>
      <c r="IU459" s="50"/>
      <c r="IV459" s="85">
        <f>IQ459+IS459+IU459</f>
        <v>51.347999999999999</v>
      </c>
      <c r="SF459" s="46"/>
      <c r="SG459" s="6"/>
      <c r="SH459" s="47" t="s">
        <v>12</v>
      </c>
      <c r="SI459" s="48" t="s">
        <v>13</v>
      </c>
      <c r="SJ459" s="50">
        <v>0.38900000000000001</v>
      </c>
      <c r="SK459" s="50">
        <f>SK458*SJ459</f>
        <v>8.5579999999999998</v>
      </c>
      <c r="SL459" s="48"/>
      <c r="SM459" s="50"/>
      <c r="SN459" s="86">
        <v>6</v>
      </c>
      <c r="SO459" s="50">
        <f>SK459*SN459</f>
        <v>51.347999999999999</v>
      </c>
      <c r="SP459" s="48"/>
      <c r="SQ459" s="50"/>
      <c r="SR459" s="85">
        <f>SM459+SO459+SQ459</f>
        <v>51.347999999999999</v>
      </c>
      <c r="ACB459" s="46"/>
      <c r="ACC459" s="6"/>
      <c r="ACD459" s="47" t="s">
        <v>12</v>
      </c>
      <c r="ACE459" s="48" t="s">
        <v>13</v>
      </c>
      <c r="ACF459" s="50">
        <v>0.38900000000000001</v>
      </c>
      <c r="ACG459" s="50">
        <f>ACG458*ACF459</f>
        <v>8.5579999999999998</v>
      </c>
      <c r="ACH459" s="48"/>
      <c r="ACI459" s="50"/>
      <c r="ACJ459" s="86">
        <v>6</v>
      </c>
      <c r="ACK459" s="50">
        <f>ACG459*ACJ459</f>
        <v>51.347999999999999</v>
      </c>
      <c r="ACL459" s="48"/>
      <c r="ACM459" s="50"/>
      <c r="ACN459" s="85">
        <f>ACI459+ACK459+ACM459</f>
        <v>51.347999999999999</v>
      </c>
      <c r="ALX459" s="46"/>
      <c r="ALY459" s="6"/>
      <c r="ALZ459" s="47" t="s">
        <v>12</v>
      </c>
      <c r="AMA459" s="48" t="s">
        <v>13</v>
      </c>
      <c r="AMB459" s="50">
        <v>0.38900000000000001</v>
      </c>
      <c r="AMC459" s="50">
        <f>AMC458*AMB459</f>
        <v>8.5579999999999998</v>
      </c>
      <c r="AMD459" s="48"/>
      <c r="AME459" s="50"/>
      <c r="AMF459" s="86">
        <v>6</v>
      </c>
      <c r="AMG459" s="50">
        <f>AMC459*AMF459</f>
        <v>51.347999999999999</v>
      </c>
      <c r="AMH459" s="48"/>
      <c r="AMI459" s="50"/>
      <c r="AMJ459" s="85">
        <f>AME459+AMG459+AMI459</f>
        <v>51.347999999999999</v>
      </c>
      <c r="AVT459" s="46"/>
      <c r="AVU459" s="6"/>
      <c r="AVV459" s="47" t="s">
        <v>12</v>
      </c>
      <c r="AVW459" s="48" t="s">
        <v>13</v>
      </c>
      <c r="AVX459" s="50">
        <v>0.38900000000000001</v>
      </c>
      <c r="AVY459" s="50">
        <f>AVY458*AVX459</f>
        <v>8.5579999999999998</v>
      </c>
      <c r="AVZ459" s="48"/>
      <c r="AWA459" s="50"/>
      <c r="AWB459" s="86">
        <v>6</v>
      </c>
      <c r="AWC459" s="50">
        <f>AVY459*AWB459</f>
        <v>51.347999999999999</v>
      </c>
      <c r="AWD459" s="48"/>
      <c r="AWE459" s="50"/>
      <c r="AWF459" s="85">
        <f>AWA459+AWC459+AWE459</f>
        <v>51.347999999999999</v>
      </c>
      <c r="BFP459" s="46"/>
      <c r="BFQ459" s="6"/>
      <c r="BFR459" s="47" t="s">
        <v>12</v>
      </c>
      <c r="BFS459" s="48" t="s">
        <v>13</v>
      </c>
      <c r="BFT459" s="50">
        <v>0.38900000000000001</v>
      </c>
      <c r="BFU459" s="50">
        <f>BFU458*BFT459</f>
        <v>8.5579999999999998</v>
      </c>
      <c r="BFV459" s="48"/>
      <c r="BFW459" s="50"/>
      <c r="BFX459" s="86">
        <v>6</v>
      </c>
      <c r="BFY459" s="50">
        <f>BFU459*BFX459</f>
        <v>51.347999999999999</v>
      </c>
      <c r="BFZ459" s="48"/>
      <c r="BGA459" s="50"/>
      <c r="BGB459" s="85">
        <f>BFW459+BFY459+BGA459</f>
        <v>51.347999999999999</v>
      </c>
      <c r="BPL459" s="46"/>
      <c r="BPM459" s="6"/>
      <c r="BPN459" s="47" t="s">
        <v>12</v>
      </c>
      <c r="BPO459" s="48" t="s">
        <v>13</v>
      </c>
      <c r="BPP459" s="50">
        <v>0.38900000000000001</v>
      </c>
      <c r="BPQ459" s="50">
        <f>BPQ458*BPP459</f>
        <v>8.5579999999999998</v>
      </c>
      <c r="BPR459" s="48"/>
      <c r="BPS459" s="50"/>
      <c r="BPT459" s="86">
        <v>6</v>
      </c>
      <c r="BPU459" s="50">
        <f>BPQ459*BPT459</f>
        <v>51.347999999999999</v>
      </c>
      <c r="BPV459" s="48"/>
      <c r="BPW459" s="50"/>
      <c r="BPX459" s="85">
        <f>BPS459+BPU459+BPW459</f>
        <v>51.347999999999999</v>
      </c>
      <c r="BZH459" s="46"/>
      <c r="BZI459" s="6"/>
      <c r="BZJ459" s="47" t="s">
        <v>12</v>
      </c>
      <c r="BZK459" s="48" t="s">
        <v>13</v>
      </c>
      <c r="BZL459" s="50">
        <v>0.38900000000000001</v>
      </c>
      <c r="BZM459" s="50">
        <f>BZM458*BZL459</f>
        <v>8.5579999999999998</v>
      </c>
      <c r="BZN459" s="48"/>
      <c r="BZO459" s="50"/>
      <c r="BZP459" s="86">
        <v>6</v>
      </c>
      <c r="BZQ459" s="50">
        <f>BZM459*BZP459</f>
        <v>51.347999999999999</v>
      </c>
      <c r="BZR459" s="48"/>
      <c r="BZS459" s="50"/>
      <c r="BZT459" s="85">
        <f>BZO459+BZQ459+BZS459</f>
        <v>51.347999999999999</v>
      </c>
      <c r="CJD459" s="46"/>
      <c r="CJE459" s="6"/>
      <c r="CJF459" s="47" t="s">
        <v>12</v>
      </c>
      <c r="CJG459" s="48" t="s">
        <v>13</v>
      </c>
      <c r="CJH459" s="50">
        <v>0.38900000000000001</v>
      </c>
      <c r="CJI459" s="50">
        <f>CJI458*CJH459</f>
        <v>8.5579999999999998</v>
      </c>
      <c r="CJJ459" s="48"/>
      <c r="CJK459" s="50"/>
      <c r="CJL459" s="86">
        <v>6</v>
      </c>
      <c r="CJM459" s="50">
        <f>CJI459*CJL459</f>
        <v>51.347999999999999</v>
      </c>
      <c r="CJN459" s="48"/>
      <c r="CJO459" s="50"/>
      <c r="CJP459" s="85">
        <f>CJK459+CJM459+CJO459</f>
        <v>51.347999999999999</v>
      </c>
      <c r="CSZ459" s="46"/>
      <c r="CTA459" s="6"/>
      <c r="CTB459" s="47" t="s">
        <v>12</v>
      </c>
      <c r="CTC459" s="48" t="s">
        <v>13</v>
      </c>
      <c r="CTD459" s="50">
        <v>0.38900000000000001</v>
      </c>
      <c r="CTE459" s="50">
        <f>CTE458*CTD459</f>
        <v>8.5579999999999998</v>
      </c>
      <c r="CTF459" s="48"/>
      <c r="CTG459" s="50"/>
      <c r="CTH459" s="86">
        <v>6</v>
      </c>
      <c r="CTI459" s="50">
        <f>CTE459*CTH459</f>
        <v>51.347999999999999</v>
      </c>
      <c r="CTJ459" s="48"/>
      <c r="CTK459" s="50"/>
      <c r="CTL459" s="85">
        <f>CTG459+CTI459+CTK459</f>
        <v>51.347999999999999</v>
      </c>
      <c r="DCV459" s="46"/>
      <c r="DCW459" s="6"/>
      <c r="DCX459" s="47" t="s">
        <v>12</v>
      </c>
      <c r="DCY459" s="48" t="s">
        <v>13</v>
      </c>
      <c r="DCZ459" s="50">
        <v>0.38900000000000001</v>
      </c>
      <c r="DDA459" s="50">
        <f>DDA458*DCZ459</f>
        <v>8.5579999999999998</v>
      </c>
      <c r="DDB459" s="48"/>
      <c r="DDC459" s="50"/>
      <c r="DDD459" s="86">
        <v>6</v>
      </c>
      <c r="DDE459" s="50">
        <f>DDA459*DDD459</f>
        <v>51.347999999999999</v>
      </c>
      <c r="DDF459" s="48"/>
      <c r="DDG459" s="50"/>
      <c r="DDH459" s="85">
        <f>DDC459+DDE459+DDG459</f>
        <v>51.347999999999999</v>
      </c>
      <c r="DMR459" s="46"/>
      <c r="DMS459" s="6"/>
      <c r="DMT459" s="47" t="s">
        <v>12</v>
      </c>
      <c r="DMU459" s="48" t="s">
        <v>13</v>
      </c>
      <c r="DMV459" s="50">
        <v>0.38900000000000001</v>
      </c>
      <c r="DMW459" s="50">
        <f>DMW458*DMV459</f>
        <v>8.5579999999999998</v>
      </c>
      <c r="DMX459" s="48"/>
      <c r="DMY459" s="50"/>
      <c r="DMZ459" s="86">
        <v>6</v>
      </c>
      <c r="DNA459" s="50">
        <f>DMW459*DMZ459</f>
        <v>51.347999999999999</v>
      </c>
      <c r="DNB459" s="48"/>
      <c r="DNC459" s="50"/>
      <c r="DND459" s="85">
        <f>DMY459+DNA459+DNC459</f>
        <v>51.347999999999999</v>
      </c>
      <c r="DWN459" s="46"/>
      <c r="DWO459" s="6"/>
      <c r="DWP459" s="47" t="s">
        <v>12</v>
      </c>
      <c r="DWQ459" s="48" t="s">
        <v>13</v>
      </c>
      <c r="DWR459" s="50">
        <v>0.38900000000000001</v>
      </c>
      <c r="DWS459" s="50">
        <f>DWS458*DWR459</f>
        <v>8.5579999999999998</v>
      </c>
      <c r="DWT459" s="48"/>
      <c r="DWU459" s="50"/>
      <c r="DWV459" s="86">
        <v>6</v>
      </c>
      <c r="DWW459" s="50">
        <f>DWS459*DWV459</f>
        <v>51.347999999999999</v>
      </c>
      <c r="DWX459" s="48"/>
      <c r="DWY459" s="50"/>
      <c r="DWZ459" s="85">
        <f>DWU459+DWW459+DWY459</f>
        <v>51.347999999999999</v>
      </c>
      <c r="EGJ459" s="46"/>
      <c r="EGK459" s="6"/>
      <c r="EGL459" s="47" t="s">
        <v>12</v>
      </c>
      <c r="EGM459" s="48" t="s">
        <v>13</v>
      </c>
      <c r="EGN459" s="50">
        <v>0.38900000000000001</v>
      </c>
      <c r="EGO459" s="50">
        <f>EGO458*EGN459</f>
        <v>8.5579999999999998</v>
      </c>
      <c r="EGP459" s="48"/>
      <c r="EGQ459" s="50"/>
      <c r="EGR459" s="86">
        <v>6</v>
      </c>
      <c r="EGS459" s="50">
        <f>EGO459*EGR459</f>
        <v>51.347999999999999</v>
      </c>
      <c r="EGT459" s="48"/>
      <c r="EGU459" s="50"/>
      <c r="EGV459" s="85">
        <f>EGQ459+EGS459+EGU459</f>
        <v>51.347999999999999</v>
      </c>
      <c r="EQF459" s="46"/>
      <c r="EQG459" s="6"/>
      <c r="EQH459" s="47" t="s">
        <v>12</v>
      </c>
      <c r="EQI459" s="48" t="s">
        <v>13</v>
      </c>
      <c r="EQJ459" s="50">
        <v>0.38900000000000001</v>
      </c>
      <c r="EQK459" s="50">
        <f>EQK458*EQJ459</f>
        <v>8.5579999999999998</v>
      </c>
      <c r="EQL459" s="48"/>
      <c r="EQM459" s="50"/>
      <c r="EQN459" s="86">
        <v>6</v>
      </c>
      <c r="EQO459" s="50">
        <f>EQK459*EQN459</f>
        <v>51.347999999999999</v>
      </c>
      <c r="EQP459" s="48"/>
      <c r="EQQ459" s="50"/>
      <c r="EQR459" s="85">
        <f>EQM459+EQO459+EQQ459</f>
        <v>51.347999999999999</v>
      </c>
      <c r="FAB459" s="46"/>
      <c r="FAC459" s="6"/>
      <c r="FAD459" s="47" t="s">
        <v>12</v>
      </c>
      <c r="FAE459" s="48" t="s">
        <v>13</v>
      </c>
      <c r="FAF459" s="50">
        <v>0.38900000000000001</v>
      </c>
      <c r="FAG459" s="50">
        <f>FAG458*FAF459</f>
        <v>8.5579999999999998</v>
      </c>
      <c r="FAH459" s="48"/>
      <c r="FAI459" s="50"/>
      <c r="FAJ459" s="86">
        <v>6</v>
      </c>
      <c r="FAK459" s="50">
        <f>FAG459*FAJ459</f>
        <v>51.347999999999999</v>
      </c>
      <c r="FAL459" s="48"/>
      <c r="FAM459" s="50"/>
      <c r="FAN459" s="85">
        <f>FAI459+FAK459+FAM459</f>
        <v>51.347999999999999</v>
      </c>
      <c r="FJX459" s="46"/>
      <c r="FJY459" s="6"/>
      <c r="FJZ459" s="47" t="s">
        <v>12</v>
      </c>
      <c r="FKA459" s="48" t="s">
        <v>13</v>
      </c>
      <c r="FKB459" s="50">
        <v>0.38900000000000001</v>
      </c>
      <c r="FKC459" s="50">
        <f>FKC458*FKB459</f>
        <v>8.5579999999999998</v>
      </c>
      <c r="FKD459" s="48"/>
      <c r="FKE459" s="50"/>
      <c r="FKF459" s="86">
        <v>6</v>
      </c>
      <c r="FKG459" s="50">
        <f>FKC459*FKF459</f>
        <v>51.347999999999999</v>
      </c>
      <c r="FKH459" s="48"/>
      <c r="FKI459" s="50"/>
      <c r="FKJ459" s="85">
        <f>FKE459+FKG459+FKI459</f>
        <v>51.347999999999999</v>
      </c>
      <c r="FTT459" s="46"/>
      <c r="FTU459" s="6"/>
      <c r="FTV459" s="47" t="s">
        <v>12</v>
      </c>
      <c r="FTW459" s="48" t="s">
        <v>13</v>
      </c>
      <c r="FTX459" s="50">
        <v>0.38900000000000001</v>
      </c>
      <c r="FTY459" s="50">
        <f>FTY458*FTX459</f>
        <v>8.5579999999999998</v>
      </c>
      <c r="FTZ459" s="48"/>
      <c r="FUA459" s="50"/>
      <c r="FUB459" s="86">
        <v>6</v>
      </c>
      <c r="FUC459" s="50">
        <f>FTY459*FUB459</f>
        <v>51.347999999999999</v>
      </c>
      <c r="FUD459" s="48"/>
      <c r="FUE459" s="50"/>
      <c r="FUF459" s="85">
        <f>FUA459+FUC459+FUE459</f>
        <v>51.347999999999999</v>
      </c>
      <c r="GDP459" s="46"/>
      <c r="GDQ459" s="6"/>
      <c r="GDR459" s="47" t="s">
        <v>12</v>
      </c>
      <c r="GDS459" s="48" t="s">
        <v>13</v>
      </c>
      <c r="GDT459" s="50">
        <v>0.38900000000000001</v>
      </c>
      <c r="GDU459" s="50">
        <f>GDU458*GDT459</f>
        <v>8.5579999999999998</v>
      </c>
      <c r="GDV459" s="48"/>
      <c r="GDW459" s="50"/>
      <c r="GDX459" s="86">
        <v>6</v>
      </c>
      <c r="GDY459" s="50">
        <f>GDU459*GDX459</f>
        <v>51.347999999999999</v>
      </c>
      <c r="GDZ459" s="48"/>
      <c r="GEA459" s="50"/>
      <c r="GEB459" s="85">
        <f>GDW459+GDY459+GEA459</f>
        <v>51.347999999999999</v>
      </c>
      <c r="GNL459" s="46"/>
      <c r="GNM459" s="6"/>
      <c r="GNN459" s="47" t="s">
        <v>12</v>
      </c>
      <c r="GNO459" s="48" t="s">
        <v>13</v>
      </c>
      <c r="GNP459" s="50">
        <v>0.38900000000000001</v>
      </c>
      <c r="GNQ459" s="50">
        <f>GNQ458*GNP459</f>
        <v>8.5579999999999998</v>
      </c>
      <c r="GNR459" s="48"/>
      <c r="GNS459" s="50"/>
      <c r="GNT459" s="86">
        <v>6</v>
      </c>
      <c r="GNU459" s="50">
        <f>GNQ459*GNT459</f>
        <v>51.347999999999999</v>
      </c>
      <c r="GNV459" s="48"/>
      <c r="GNW459" s="50"/>
      <c r="GNX459" s="85">
        <f>GNS459+GNU459+GNW459</f>
        <v>51.347999999999999</v>
      </c>
      <c r="GXH459" s="46"/>
      <c r="GXI459" s="6"/>
      <c r="GXJ459" s="47" t="s">
        <v>12</v>
      </c>
      <c r="GXK459" s="48" t="s">
        <v>13</v>
      </c>
      <c r="GXL459" s="50">
        <v>0.38900000000000001</v>
      </c>
      <c r="GXM459" s="50">
        <f>GXM458*GXL459</f>
        <v>8.5579999999999998</v>
      </c>
      <c r="GXN459" s="48"/>
      <c r="GXO459" s="50"/>
      <c r="GXP459" s="86">
        <v>6</v>
      </c>
      <c r="GXQ459" s="50">
        <f>GXM459*GXP459</f>
        <v>51.347999999999999</v>
      </c>
      <c r="GXR459" s="48"/>
      <c r="GXS459" s="50"/>
      <c r="GXT459" s="85">
        <f>GXO459+GXQ459+GXS459</f>
        <v>51.347999999999999</v>
      </c>
      <c r="HHD459" s="46"/>
      <c r="HHE459" s="6"/>
      <c r="HHF459" s="47" t="s">
        <v>12</v>
      </c>
      <c r="HHG459" s="48" t="s">
        <v>13</v>
      </c>
      <c r="HHH459" s="50">
        <v>0.38900000000000001</v>
      </c>
      <c r="HHI459" s="50">
        <f>HHI458*HHH459</f>
        <v>8.5579999999999998</v>
      </c>
      <c r="HHJ459" s="48"/>
      <c r="HHK459" s="50"/>
      <c r="HHL459" s="86">
        <v>6</v>
      </c>
      <c r="HHM459" s="50">
        <f>HHI459*HHL459</f>
        <v>51.347999999999999</v>
      </c>
      <c r="HHN459" s="48"/>
      <c r="HHO459" s="50"/>
      <c r="HHP459" s="85">
        <f>HHK459+HHM459+HHO459</f>
        <v>51.347999999999999</v>
      </c>
      <c r="HQZ459" s="46"/>
      <c r="HRA459" s="6"/>
      <c r="HRB459" s="47" t="s">
        <v>12</v>
      </c>
      <c r="HRC459" s="48" t="s">
        <v>13</v>
      </c>
      <c r="HRD459" s="50">
        <v>0.38900000000000001</v>
      </c>
      <c r="HRE459" s="50">
        <f>HRE458*HRD459</f>
        <v>8.5579999999999998</v>
      </c>
      <c r="HRF459" s="48"/>
      <c r="HRG459" s="50"/>
      <c r="HRH459" s="86">
        <v>6</v>
      </c>
      <c r="HRI459" s="50">
        <f>HRE459*HRH459</f>
        <v>51.347999999999999</v>
      </c>
      <c r="HRJ459" s="48"/>
      <c r="HRK459" s="50"/>
      <c r="HRL459" s="85">
        <f>HRG459+HRI459+HRK459</f>
        <v>51.347999999999999</v>
      </c>
      <c r="IAV459" s="46"/>
      <c r="IAW459" s="6"/>
      <c r="IAX459" s="47" t="s">
        <v>12</v>
      </c>
      <c r="IAY459" s="48" t="s">
        <v>13</v>
      </c>
      <c r="IAZ459" s="50">
        <v>0.38900000000000001</v>
      </c>
      <c r="IBA459" s="50">
        <f>IBA458*IAZ459</f>
        <v>8.5579999999999998</v>
      </c>
      <c r="IBB459" s="48"/>
      <c r="IBC459" s="50"/>
      <c r="IBD459" s="86">
        <v>6</v>
      </c>
      <c r="IBE459" s="50">
        <f>IBA459*IBD459</f>
        <v>51.347999999999999</v>
      </c>
      <c r="IBF459" s="48"/>
      <c r="IBG459" s="50"/>
      <c r="IBH459" s="85">
        <f>IBC459+IBE459+IBG459</f>
        <v>51.347999999999999</v>
      </c>
      <c r="IKR459" s="46"/>
      <c r="IKS459" s="6"/>
      <c r="IKT459" s="47" t="s">
        <v>12</v>
      </c>
      <c r="IKU459" s="48" t="s">
        <v>13</v>
      </c>
      <c r="IKV459" s="50">
        <v>0.38900000000000001</v>
      </c>
      <c r="IKW459" s="50">
        <f>IKW458*IKV459</f>
        <v>8.5579999999999998</v>
      </c>
      <c r="IKX459" s="48"/>
      <c r="IKY459" s="50"/>
      <c r="IKZ459" s="86">
        <v>6</v>
      </c>
      <c r="ILA459" s="50">
        <f>IKW459*IKZ459</f>
        <v>51.347999999999999</v>
      </c>
      <c r="ILB459" s="48"/>
      <c r="ILC459" s="50"/>
      <c r="ILD459" s="85">
        <f>IKY459+ILA459+ILC459</f>
        <v>51.347999999999999</v>
      </c>
      <c r="IUN459" s="46"/>
      <c r="IUO459" s="6"/>
      <c r="IUP459" s="47" t="s">
        <v>12</v>
      </c>
      <c r="IUQ459" s="48" t="s">
        <v>13</v>
      </c>
      <c r="IUR459" s="50">
        <v>0.38900000000000001</v>
      </c>
      <c r="IUS459" s="50">
        <f>IUS458*IUR459</f>
        <v>8.5579999999999998</v>
      </c>
      <c r="IUT459" s="48"/>
      <c r="IUU459" s="50"/>
      <c r="IUV459" s="86">
        <v>6</v>
      </c>
      <c r="IUW459" s="50">
        <f>IUS459*IUV459</f>
        <v>51.347999999999999</v>
      </c>
      <c r="IUX459" s="48"/>
      <c r="IUY459" s="50"/>
      <c r="IUZ459" s="85">
        <f>IUU459+IUW459+IUY459</f>
        <v>51.347999999999999</v>
      </c>
      <c r="JEJ459" s="46"/>
      <c r="JEK459" s="6"/>
      <c r="JEL459" s="47" t="s">
        <v>12</v>
      </c>
      <c r="JEM459" s="48" t="s">
        <v>13</v>
      </c>
      <c r="JEN459" s="50">
        <v>0.38900000000000001</v>
      </c>
      <c r="JEO459" s="50">
        <f>JEO458*JEN459</f>
        <v>8.5579999999999998</v>
      </c>
      <c r="JEP459" s="48"/>
      <c r="JEQ459" s="50"/>
      <c r="JER459" s="86">
        <v>6</v>
      </c>
      <c r="JES459" s="50">
        <f>JEO459*JER459</f>
        <v>51.347999999999999</v>
      </c>
      <c r="JET459" s="48"/>
      <c r="JEU459" s="50"/>
      <c r="JEV459" s="85">
        <f>JEQ459+JES459+JEU459</f>
        <v>51.347999999999999</v>
      </c>
      <c r="JOF459" s="46"/>
      <c r="JOG459" s="6"/>
      <c r="JOH459" s="47" t="s">
        <v>12</v>
      </c>
      <c r="JOI459" s="48" t="s">
        <v>13</v>
      </c>
      <c r="JOJ459" s="50">
        <v>0.38900000000000001</v>
      </c>
      <c r="JOK459" s="50">
        <f>JOK458*JOJ459</f>
        <v>8.5579999999999998</v>
      </c>
      <c r="JOL459" s="48"/>
      <c r="JOM459" s="50"/>
      <c r="JON459" s="86">
        <v>6</v>
      </c>
      <c r="JOO459" s="50">
        <f>JOK459*JON459</f>
        <v>51.347999999999999</v>
      </c>
      <c r="JOP459" s="48"/>
      <c r="JOQ459" s="50"/>
      <c r="JOR459" s="85">
        <f>JOM459+JOO459+JOQ459</f>
        <v>51.347999999999999</v>
      </c>
      <c r="JYB459" s="46"/>
      <c r="JYC459" s="6"/>
      <c r="JYD459" s="47" t="s">
        <v>12</v>
      </c>
      <c r="JYE459" s="48" t="s">
        <v>13</v>
      </c>
      <c r="JYF459" s="50">
        <v>0.38900000000000001</v>
      </c>
      <c r="JYG459" s="50">
        <f>JYG458*JYF459</f>
        <v>8.5579999999999998</v>
      </c>
      <c r="JYH459" s="48"/>
      <c r="JYI459" s="50"/>
      <c r="JYJ459" s="86">
        <v>6</v>
      </c>
      <c r="JYK459" s="50">
        <f>JYG459*JYJ459</f>
        <v>51.347999999999999</v>
      </c>
      <c r="JYL459" s="48"/>
      <c r="JYM459" s="50"/>
      <c r="JYN459" s="85">
        <f>JYI459+JYK459+JYM459</f>
        <v>51.347999999999999</v>
      </c>
      <c r="KHX459" s="46"/>
      <c r="KHY459" s="6"/>
      <c r="KHZ459" s="47" t="s">
        <v>12</v>
      </c>
      <c r="KIA459" s="48" t="s">
        <v>13</v>
      </c>
      <c r="KIB459" s="50">
        <v>0.38900000000000001</v>
      </c>
      <c r="KIC459" s="50">
        <f>KIC458*KIB459</f>
        <v>8.5579999999999998</v>
      </c>
      <c r="KID459" s="48"/>
      <c r="KIE459" s="50"/>
      <c r="KIF459" s="86">
        <v>6</v>
      </c>
      <c r="KIG459" s="50">
        <f>KIC459*KIF459</f>
        <v>51.347999999999999</v>
      </c>
      <c r="KIH459" s="48"/>
      <c r="KII459" s="50"/>
      <c r="KIJ459" s="85">
        <f>KIE459+KIG459+KII459</f>
        <v>51.347999999999999</v>
      </c>
      <c r="KRT459" s="46"/>
      <c r="KRU459" s="6"/>
      <c r="KRV459" s="47" t="s">
        <v>12</v>
      </c>
      <c r="KRW459" s="48" t="s">
        <v>13</v>
      </c>
      <c r="KRX459" s="50">
        <v>0.38900000000000001</v>
      </c>
      <c r="KRY459" s="50">
        <f>KRY458*KRX459</f>
        <v>8.5579999999999998</v>
      </c>
      <c r="KRZ459" s="48"/>
      <c r="KSA459" s="50"/>
      <c r="KSB459" s="86">
        <v>6</v>
      </c>
      <c r="KSC459" s="50">
        <f>KRY459*KSB459</f>
        <v>51.347999999999999</v>
      </c>
      <c r="KSD459" s="48"/>
      <c r="KSE459" s="50"/>
      <c r="KSF459" s="85">
        <f>KSA459+KSC459+KSE459</f>
        <v>51.347999999999999</v>
      </c>
      <c r="LBP459" s="46"/>
      <c r="LBQ459" s="6"/>
      <c r="LBR459" s="47" t="s">
        <v>12</v>
      </c>
      <c r="LBS459" s="48" t="s">
        <v>13</v>
      </c>
      <c r="LBT459" s="50">
        <v>0.38900000000000001</v>
      </c>
      <c r="LBU459" s="50">
        <f>LBU458*LBT459</f>
        <v>8.5579999999999998</v>
      </c>
      <c r="LBV459" s="48"/>
      <c r="LBW459" s="50"/>
      <c r="LBX459" s="86">
        <v>6</v>
      </c>
      <c r="LBY459" s="50">
        <f>LBU459*LBX459</f>
        <v>51.347999999999999</v>
      </c>
      <c r="LBZ459" s="48"/>
      <c r="LCA459" s="50"/>
      <c r="LCB459" s="85">
        <f>LBW459+LBY459+LCA459</f>
        <v>51.347999999999999</v>
      </c>
      <c r="LLL459" s="46"/>
      <c r="LLM459" s="6"/>
      <c r="LLN459" s="47" t="s">
        <v>12</v>
      </c>
      <c r="LLO459" s="48" t="s">
        <v>13</v>
      </c>
      <c r="LLP459" s="50">
        <v>0.38900000000000001</v>
      </c>
      <c r="LLQ459" s="50">
        <f>LLQ458*LLP459</f>
        <v>8.5579999999999998</v>
      </c>
      <c r="LLR459" s="48"/>
      <c r="LLS459" s="50"/>
      <c r="LLT459" s="86">
        <v>6</v>
      </c>
      <c r="LLU459" s="50">
        <f>LLQ459*LLT459</f>
        <v>51.347999999999999</v>
      </c>
      <c r="LLV459" s="48"/>
      <c r="LLW459" s="50"/>
      <c r="LLX459" s="85">
        <f>LLS459+LLU459+LLW459</f>
        <v>51.347999999999999</v>
      </c>
      <c r="LVH459" s="46"/>
      <c r="LVI459" s="6"/>
      <c r="LVJ459" s="47" t="s">
        <v>12</v>
      </c>
      <c r="LVK459" s="48" t="s">
        <v>13</v>
      </c>
      <c r="LVL459" s="50">
        <v>0.38900000000000001</v>
      </c>
      <c r="LVM459" s="50">
        <f>LVM458*LVL459</f>
        <v>8.5579999999999998</v>
      </c>
      <c r="LVN459" s="48"/>
      <c r="LVO459" s="50"/>
      <c r="LVP459" s="86">
        <v>6</v>
      </c>
      <c r="LVQ459" s="50">
        <f>LVM459*LVP459</f>
        <v>51.347999999999999</v>
      </c>
      <c r="LVR459" s="48"/>
      <c r="LVS459" s="50"/>
      <c r="LVT459" s="85">
        <f>LVO459+LVQ459+LVS459</f>
        <v>51.347999999999999</v>
      </c>
      <c r="MFD459" s="46"/>
      <c r="MFE459" s="6"/>
      <c r="MFF459" s="47" t="s">
        <v>12</v>
      </c>
      <c r="MFG459" s="48" t="s">
        <v>13</v>
      </c>
      <c r="MFH459" s="50">
        <v>0.38900000000000001</v>
      </c>
      <c r="MFI459" s="50">
        <f>MFI458*MFH459</f>
        <v>8.5579999999999998</v>
      </c>
      <c r="MFJ459" s="48"/>
      <c r="MFK459" s="50"/>
      <c r="MFL459" s="86">
        <v>6</v>
      </c>
      <c r="MFM459" s="50">
        <f>MFI459*MFL459</f>
        <v>51.347999999999999</v>
      </c>
      <c r="MFN459" s="48"/>
      <c r="MFO459" s="50"/>
      <c r="MFP459" s="85">
        <f>MFK459+MFM459+MFO459</f>
        <v>51.347999999999999</v>
      </c>
      <c r="MOZ459" s="46"/>
      <c r="MPA459" s="6"/>
      <c r="MPB459" s="47" t="s">
        <v>12</v>
      </c>
      <c r="MPC459" s="48" t="s">
        <v>13</v>
      </c>
      <c r="MPD459" s="50">
        <v>0.38900000000000001</v>
      </c>
      <c r="MPE459" s="50">
        <f>MPE458*MPD459</f>
        <v>8.5579999999999998</v>
      </c>
      <c r="MPF459" s="48"/>
      <c r="MPG459" s="50"/>
      <c r="MPH459" s="86">
        <v>6</v>
      </c>
      <c r="MPI459" s="50">
        <f>MPE459*MPH459</f>
        <v>51.347999999999999</v>
      </c>
      <c r="MPJ459" s="48"/>
      <c r="MPK459" s="50"/>
      <c r="MPL459" s="85">
        <f>MPG459+MPI459+MPK459</f>
        <v>51.347999999999999</v>
      </c>
      <c r="MYV459" s="46"/>
      <c r="MYW459" s="6"/>
      <c r="MYX459" s="47" t="s">
        <v>12</v>
      </c>
      <c r="MYY459" s="48" t="s">
        <v>13</v>
      </c>
      <c r="MYZ459" s="50">
        <v>0.38900000000000001</v>
      </c>
      <c r="MZA459" s="50">
        <f>MZA458*MYZ459</f>
        <v>8.5579999999999998</v>
      </c>
      <c r="MZB459" s="48"/>
      <c r="MZC459" s="50"/>
      <c r="MZD459" s="86">
        <v>6</v>
      </c>
      <c r="MZE459" s="50">
        <f>MZA459*MZD459</f>
        <v>51.347999999999999</v>
      </c>
      <c r="MZF459" s="48"/>
      <c r="MZG459" s="50"/>
      <c r="MZH459" s="85">
        <f>MZC459+MZE459+MZG459</f>
        <v>51.347999999999999</v>
      </c>
      <c r="NIR459" s="46"/>
      <c r="NIS459" s="6"/>
      <c r="NIT459" s="47" t="s">
        <v>12</v>
      </c>
      <c r="NIU459" s="48" t="s">
        <v>13</v>
      </c>
      <c r="NIV459" s="50">
        <v>0.38900000000000001</v>
      </c>
      <c r="NIW459" s="50">
        <f>NIW458*NIV459</f>
        <v>8.5579999999999998</v>
      </c>
      <c r="NIX459" s="48"/>
      <c r="NIY459" s="50"/>
      <c r="NIZ459" s="86">
        <v>6</v>
      </c>
      <c r="NJA459" s="50">
        <f>NIW459*NIZ459</f>
        <v>51.347999999999999</v>
      </c>
      <c r="NJB459" s="48"/>
      <c r="NJC459" s="50"/>
      <c r="NJD459" s="85">
        <f>NIY459+NJA459+NJC459</f>
        <v>51.347999999999999</v>
      </c>
      <c r="NSN459" s="46"/>
      <c r="NSO459" s="6"/>
      <c r="NSP459" s="47" t="s">
        <v>12</v>
      </c>
      <c r="NSQ459" s="48" t="s">
        <v>13</v>
      </c>
      <c r="NSR459" s="50">
        <v>0.38900000000000001</v>
      </c>
      <c r="NSS459" s="50">
        <f>NSS458*NSR459</f>
        <v>8.5579999999999998</v>
      </c>
      <c r="NST459" s="48"/>
      <c r="NSU459" s="50"/>
      <c r="NSV459" s="86">
        <v>6</v>
      </c>
      <c r="NSW459" s="50">
        <f>NSS459*NSV459</f>
        <v>51.347999999999999</v>
      </c>
      <c r="NSX459" s="48"/>
      <c r="NSY459" s="50"/>
      <c r="NSZ459" s="85">
        <f>NSU459+NSW459+NSY459</f>
        <v>51.347999999999999</v>
      </c>
      <c r="OCJ459" s="46"/>
      <c r="OCK459" s="6"/>
      <c r="OCL459" s="47" t="s">
        <v>12</v>
      </c>
      <c r="OCM459" s="48" t="s">
        <v>13</v>
      </c>
      <c r="OCN459" s="50">
        <v>0.38900000000000001</v>
      </c>
      <c r="OCO459" s="50">
        <f>OCO458*OCN459</f>
        <v>8.5579999999999998</v>
      </c>
      <c r="OCP459" s="48"/>
      <c r="OCQ459" s="50"/>
      <c r="OCR459" s="86">
        <v>6</v>
      </c>
      <c r="OCS459" s="50">
        <f>OCO459*OCR459</f>
        <v>51.347999999999999</v>
      </c>
      <c r="OCT459" s="48"/>
      <c r="OCU459" s="50"/>
      <c r="OCV459" s="85">
        <f>OCQ459+OCS459+OCU459</f>
        <v>51.347999999999999</v>
      </c>
      <c r="OMF459" s="46"/>
      <c r="OMG459" s="6"/>
      <c r="OMH459" s="47" t="s">
        <v>12</v>
      </c>
      <c r="OMI459" s="48" t="s">
        <v>13</v>
      </c>
      <c r="OMJ459" s="50">
        <v>0.38900000000000001</v>
      </c>
      <c r="OMK459" s="50">
        <f>OMK458*OMJ459</f>
        <v>8.5579999999999998</v>
      </c>
      <c r="OML459" s="48"/>
      <c r="OMM459" s="50"/>
      <c r="OMN459" s="86">
        <v>6</v>
      </c>
      <c r="OMO459" s="50">
        <f>OMK459*OMN459</f>
        <v>51.347999999999999</v>
      </c>
      <c r="OMP459" s="48"/>
      <c r="OMQ459" s="50"/>
      <c r="OMR459" s="85">
        <f>OMM459+OMO459+OMQ459</f>
        <v>51.347999999999999</v>
      </c>
      <c r="OWB459" s="46"/>
      <c r="OWC459" s="6"/>
      <c r="OWD459" s="47" t="s">
        <v>12</v>
      </c>
      <c r="OWE459" s="48" t="s">
        <v>13</v>
      </c>
      <c r="OWF459" s="50">
        <v>0.38900000000000001</v>
      </c>
      <c r="OWG459" s="50">
        <f>OWG458*OWF459</f>
        <v>8.5579999999999998</v>
      </c>
      <c r="OWH459" s="48"/>
      <c r="OWI459" s="50"/>
      <c r="OWJ459" s="86">
        <v>6</v>
      </c>
      <c r="OWK459" s="50">
        <f>OWG459*OWJ459</f>
        <v>51.347999999999999</v>
      </c>
      <c r="OWL459" s="48"/>
      <c r="OWM459" s="50"/>
      <c r="OWN459" s="85">
        <f>OWI459+OWK459+OWM459</f>
        <v>51.347999999999999</v>
      </c>
      <c r="PFX459" s="46"/>
      <c r="PFY459" s="6"/>
      <c r="PFZ459" s="47" t="s">
        <v>12</v>
      </c>
      <c r="PGA459" s="48" t="s">
        <v>13</v>
      </c>
      <c r="PGB459" s="50">
        <v>0.38900000000000001</v>
      </c>
      <c r="PGC459" s="50">
        <f>PGC458*PGB459</f>
        <v>8.5579999999999998</v>
      </c>
      <c r="PGD459" s="48"/>
      <c r="PGE459" s="50"/>
      <c r="PGF459" s="86">
        <v>6</v>
      </c>
      <c r="PGG459" s="50">
        <f>PGC459*PGF459</f>
        <v>51.347999999999999</v>
      </c>
      <c r="PGH459" s="48"/>
      <c r="PGI459" s="50"/>
      <c r="PGJ459" s="85">
        <f>PGE459+PGG459+PGI459</f>
        <v>51.347999999999999</v>
      </c>
      <c r="PPT459" s="46"/>
      <c r="PPU459" s="6"/>
      <c r="PPV459" s="47" t="s">
        <v>12</v>
      </c>
      <c r="PPW459" s="48" t="s">
        <v>13</v>
      </c>
      <c r="PPX459" s="50">
        <v>0.38900000000000001</v>
      </c>
      <c r="PPY459" s="50">
        <f>PPY458*PPX459</f>
        <v>8.5579999999999998</v>
      </c>
      <c r="PPZ459" s="48"/>
      <c r="PQA459" s="50"/>
      <c r="PQB459" s="86">
        <v>6</v>
      </c>
      <c r="PQC459" s="50">
        <f>PPY459*PQB459</f>
        <v>51.347999999999999</v>
      </c>
      <c r="PQD459" s="48"/>
      <c r="PQE459" s="50"/>
      <c r="PQF459" s="85">
        <f>PQA459+PQC459+PQE459</f>
        <v>51.347999999999999</v>
      </c>
      <c r="PZP459" s="46"/>
      <c r="PZQ459" s="6"/>
      <c r="PZR459" s="47" t="s">
        <v>12</v>
      </c>
      <c r="PZS459" s="48" t="s">
        <v>13</v>
      </c>
      <c r="PZT459" s="50">
        <v>0.38900000000000001</v>
      </c>
      <c r="PZU459" s="50">
        <f>PZU458*PZT459</f>
        <v>8.5579999999999998</v>
      </c>
      <c r="PZV459" s="48"/>
      <c r="PZW459" s="50"/>
      <c r="PZX459" s="86">
        <v>6</v>
      </c>
      <c r="PZY459" s="50">
        <f>PZU459*PZX459</f>
        <v>51.347999999999999</v>
      </c>
      <c r="PZZ459" s="48"/>
      <c r="QAA459" s="50"/>
      <c r="QAB459" s="85">
        <f>PZW459+PZY459+QAA459</f>
        <v>51.347999999999999</v>
      </c>
      <c r="QJL459" s="46"/>
      <c r="QJM459" s="6"/>
      <c r="QJN459" s="47" t="s">
        <v>12</v>
      </c>
      <c r="QJO459" s="48" t="s">
        <v>13</v>
      </c>
      <c r="QJP459" s="50">
        <v>0.38900000000000001</v>
      </c>
      <c r="QJQ459" s="50">
        <f>QJQ458*QJP459</f>
        <v>8.5579999999999998</v>
      </c>
      <c r="QJR459" s="48"/>
      <c r="QJS459" s="50"/>
      <c r="QJT459" s="86">
        <v>6</v>
      </c>
      <c r="QJU459" s="50">
        <f>QJQ459*QJT459</f>
        <v>51.347999999999999</v>
      </c>
      <c r="QJV459" s="48"/>
      <c r="QJW459" s="50"/>
      <c r="QJX459" s="85">
        <f>QJS459+QJU459+QJW459</f>
        <v>51.347999999999999</v>
      </c>
      <c r="QTH459" s="46"/>
      <c r="QTI459" s="6"/>
      <c r="QTJ459" s="47" t="s">
        <v>12</v>
      </c>
      <c r="QTK459" s="48" t="s">
        <v>13</v>
      </c>
      <c r="QTL459" s="50">
        <v>0.38900000000000001</v>
      </c>
      <c r="QTM459" s="50">
        <f>QTM458*QTL459</f>
        <v>8.5579999999999998</v>
      </c>
      <c r="QTN459" s="48"/>
      <c r="QTO459" s="50"/>
      <c r="QTP459" s="86">
        <v>6</v>
      </c>
      <c r="QTQ459" s="50">
        <f>QTM459*QTP459</f>
        <v>51.347999999999999</v>
      </c>
      <c r="QTR459" s="48"/>
      <c r="QTS459" s="50"/>
      <c r="QTT459" s="85">
        <f>QTO459+QTQ459+QTS459</f>
        <v>51.347999999999999</v>
      </c>
      <c r="RDD459" s="46"/>
      <c r="RDE459" s="6"/>
      <c r="RDF459" s="47" t="s">
        <v>12</v>
      </c>
      <c r="RDG459" s="48" t="s">
        <v>13</v>
      </c>
      <c r="RDH459" s="50">
        <v>0.38900000000000001</v>
      </c>
      <c r="RDI459" s="50">
        <f>RDI458*RDH459</f>
        <v>8.5579999999999998</v>
      </c>
      <c r="RDJ459" s="48"/>
      <c r="RDK459" s="50"/>
      <c r="RDL459" s="86">
        <v>6</v>
      </c>
      <c r="RDM459" s="50">
        <f>RDI459*RDL459</f>
        <v>51.347999999999999</v>
      </c>
      <c r="RDN459" s="48"/>
      <c r="RDO459" s="50"/>
      <c r="RDP459" s="85">
        <f>RDK459+RDM459+RDO459</f>
        <v>51.347999999999999</v>
      </c>
      <c r="RMZ459" s="46"/>
      <c r="RNA459" s="6"/>
      <c r="RNB459" s="47" t="s">
        <v>12</v>
      </c>
      <c r="RNC459" s="48" t="s">
        <v>13</v>
      </c>
      <c r="RND459" s="50">
        <v>0.38900000000000001</v>
      </c>
      <c r="RNE459" s="50">
        <f>RNE458*RND459</f>
        <v>8.5579999999999998</v>
      </c>
      <c r="RNF459" s="48"/>
      <c r="RNG459" s="50"/>
      <c r="RNH459" s="86">
        <v>6</v>
      </c>
      <c r="RNI459" s="50">
        <f>RNE459*RNH459</f>
        <v>51.347999999999999</v>
      </c>
      <c r="RNJ459" s="48"/>
      <c r="RNK459" s="50"/>
      <c r="RNL459" s="85">
        <f>RNG459+RNI459+RNK459</f>
        <v>51.347999999999999</v>
      </c>
      <c r="RWV459" s="46"/>
      <c r="RWW459" s="6"/>
      <c r="RWX459" s="47" t="s">
        <v>12</v>
      </c>
      <c r="RWY459" s="48" t="s">
        <v>13</v>
      </c>
      <c r="RWZ459" s="50">
        <v>0.38900000000000001</v>
      </c>
      <c r="RXA459" s="50">
        <f>RXA458*RWZ459</f>
        <v>8.5579999999999998</v>
      </c>
      <c r="RXB459" s="48"/>
      <c r="RXC459" s="50"/>
      <c r="RXD459" s="86">
        <v>6</v>
      </c>
      <c r="RXE459" s="50">
        <f>RXA459*RXD459</f>
        <v>51.347999999999999</v>
      </c>
      <c r="RXF459" s="48"/>
      <c r="RXG459" s="50"/>
      <c r="RXH459" s="85">
        <f>RXC459+RXE459+RXG459</f>
        <v>51.347999999999999</v>
      </c>
      <c r="SGR459" s="46"/>
      <c r="SGS459" s="6"/>
      <c r="SGT459" s="47" t="s">
        <v>12</v>
      </c>
      <c r="SGU459" s="48" t="s">
        <v>13</v>
      </c>
      <c r="SGV459" s="50">
        <v>0.38900000000000001</v>
      </c>
      <c r="SGW459" s="50">
        <f>SGW458*SGV459</f>
        <v>8.5579999999999998</v>
      </c>
      <c r="SGX459" s="48"/>
      <c r="SGY459" s="50"/>
      <c r="SGZ459" s="86">
        <v>6</v>
      </c>
      <c r="SHA459" s="50">
        <f>SGW459*SGZ459</f>
        <v>51.347999999999999</v>
      </c>
      <c r="SHB459" s="48"/>
      <c r="SHC459" s="50"/>
      <c r="SHD459" s="85">
        <f>SGY459+SHA459+SHC459</f>
        <v>51.347999999999999</v>
      </c>
      <c r="SQN459" s="46"/>
      <c r="SQO459" s="6"/>
      <c r="SQP459" s="47" t="s">
        <v>12</v>
      </c>
      <c r="SQQ459" s="48" t="s">
        <v>13</v>
      </c>
      <c r="SQR459" s="50">
        <v>0.38900000000000001</v>
      </c>
      <c r="SQS459" s="50">
        <f>SQS458*SQR459</f>
        <v>8.5579999999999998</v>
      </c>
      <c r="SQT459" s="48"/>
      <c r="SQU459" s="50"/>
      <c r="SQV459" s="86">
        <v>6</v>
      </c>
      <c r="SQW459" s="50">
        <f>SQS459*SQV459</f>
        <v>51.347999999999999</v>
      </c>
      <c r="SQX459" s="48"/>
      <c r="SQY459" s="50"/>
      <c r="SQZ459" s="85">
        <f>SQU459+SQW459+SQY459</f>
        <v>51.347999999999999</v>
      </c>
      <c r="TAJ459" s="46"/>
      <c r="TAK459" s="6"/>
      <c r="TAL459" s="47" t="s">
        <v>12</v>
      </c>
      <c r="TAM459" s="48" t="s">
        <v>13</v>
      </c>
      <c r="TAN459" s="50">
        <v>0.38900000000000001</v>
      </c>
      <c r="TAO459" s="50">
        <f>TAO458*TAN459</f>
        <v>8.5579999999999998</v>
      </c>
      <c r="TAP459" s="48"/>
      <c r="TAQ459" s="50"/>
      <c r="TAR459" s="86">
        <v>6</v>
      </c>
      <c r="TAS459" s="50">
        <f>TAO459*TAR459</f>
        <v>51.347999999999999</v>
      </c>
      <c r="TAT459" s="48"/>
      <c r="TAU459" s="50"/>
      <c r="TAV459" s="85">
        <f>TAQ459+TAS459+TAU459</f>
        <v>51.347999999999999</v>
      </c>
      <c r="TKF459" s="46"/>
      <c r="TKG459" s="6"/>
      <c r="TKH459" s="47" t="s">
        <v>12</v>
      </c>
      <c r="TKI459" s="48" t="s">
        <v>13</v>
      </c>
      <c r="TKJ459" s="50">
        <v>0.38900000000000001</v>
      </c>
      <c r="TKK459" s="50">
        <f>TKK458*TKJ459</f>
        <v>8.5579999999999998</v>
      </c>
      <c r="TKL459" s="48"/>
      <c r="TKM459" s="50"/>
      <c r="TKN459" s="86">
        <v>6</v>
      </c>
      <c r="TKO459" s="50">
        <f>TKK459*TKN459</f>
        <v>51.347999999999999</v>
      </c>
      <c r="TKP459" s="48"/>
      <c r="TKQ459" s="50"/>
      <c r="TKR459" s="85">
        <f>TKM459+TKO459+TKQ459</f>
        <v>51.347999999999999</v>
      </c>
      <c r="TUB459" s="46"/>
      <c r="TUC459" s="6"/>
      <c r="TUD459" s="47" t="s">
        <v>12</v>
      </c>
      <c r="TUE459" s="48" t="s">
        <v>13</v>
      </c>
      <c r="TUF459" s="50">
        <v>0.38900000000000001</v>
      </c>
      <c r="TUG459" s="50">
        <f>TUG458*TUF459</f>
        <v>8.5579999999999998</v>
      </c>
      <c r="TUH459" s="48"/>
      <c r="TUI459" s="50"/>
      <c r="TUJ459" s="86">
        <v>6</v>
      </c>
      <c r="TUK459" s="50">
        <f>TUG459*TUJ459</f>
        <v>51.347999999999999</v>
      </c>
      <c r="TUL459" s="48"/>
      <c r="TUM459" s="50"/>
      <c r="TUN459" s="85">
        <f>TUI459+TUK459+TUM459</f>
        <v>51.347999999999999</v>
      </c>
      <c r="UDX459" s="46"/>
      <c r="UDY459" s="6"/>
      <c r="UDZ459" s="47" t="s">
        <v>12</v>
      </c>
      <c r="UEA459" s="48" t="s">
        <v>13</v>
      </c>
      <c r="UEB459" s="50">
        <v>0.38900000000000001</v>
      </c>
      <c r="UEC459" s="50">
        <f>UEC458*UEB459</f>
        <v>8.5579999999999998</v>
      </c>
      <c r="UED459" s="48"/>
      <c r="UEE459" s="50"/>
      <c r="UEF459" s="86">
        <v>6</v>
      </c>
      <c r="UEG459" s="50">
        <f>UEC459*UEF459</f>
        <v>51.347999999999999</v>
      </c>
      <c r="UEH459" s="48"/>
      <c r="UEI459" s="50"/>
      <c r="UEJ459" s="85">
        <f>UEE459+UEG459+UEI459</f>
        <v>51.347999999999999</v>
      </c>
      <c r="UNT459" s="46"/>
      <c r="UNU459" s="6"/>
      <c r="UNV459" s="47" t="s">
        <v>12</v>
      </c>
      <c r="UNW459" s="48" t="s">
        <v>13</v>
      </c>
      <c r="UNX459" s="50">
        <v>0.38900000000000001</v>
      </c>
      <c r="UNY459" s="50">
        <f>UNY458*UNX459</f>
        <v>8.5579999999999998</v>
      </c>
      <c r="UNZ459" s="48"/>
      <c r="UOA459" s="50"/>
      <c r="UOB459" s="86">
        <v>6</v>
      </c>
      <c r="UOC459" s="50">
        <f>UNY459*UOB459</f>
        <v>51.347999999999999</v>
      </c>
      <c r="UOD459" s="48"/>
      <c r="UOE459" s="50"/>
      <c r="UOF459" s="85">
        <f>UOA459+UOC459+UOE459</f>
        <v>51.347999999999999</v>
      </c>
      <c r="UXP459" s="46"/>
      <c r="UXQ459" s="6"/>
      <c r="UXR459" s="47" t="s">
        <v>12</v>
      </c>
      <c r="UXS459" s="48" t="s">
        <v>13</v>
      </c>
      <c r="UXT459" s="50">
        <v>0.38900000000000001</v>
      </c>
      <c r="UXU459" s="50">
        <f>UXU458*UXT459</f>
        <v>8.5579999999999998</v>
      </c>
      <c r="UXV459" s="48"/>
      <c r="UXW459" s="50"/>
      <c r="UXX459" s="86">
        <v>6</v>
      </c>
      <c r="UXY459" s="50">
        <f>UXU459*UXX459</f>
        <v>51.347999999999999</v>
      </c>
      <c r="UXZ459" s="48"/>
      <c r="UYA459" s="50"/>
      <c r="UYB459" s="85">
        <f>UXW459+UXY459+UYA459</f>
        <v>51.347999999999999</v>
      </c>
      <c r="VHL459" s="46"/>
      <c r="VHM459" s="6"/>
      <c r="VHN459" s="47" t="s">
        <v>12</v>
      </c>
      <c r="VHO459" s="48" t="s">
        <v>13</v>
      </c>
      <c r="VHP459" s="50">
        <v>0.38900000000000001</v>
      </c>
      <c r="VHQ459" s="50">
        <f>VHQ458*VHP459</f>
        <v>8.5579999999999998</v>
      </c>
      <c r="VHR459" s="48"/>
      <c r="VHS459" s="50"/>
      <c r="VHT459" s="86">
        <v>6</v>
      </c>
      <c r="VHU459" s="50">
        <f>VHQ459*VHT459</f>
        <v>51.347999999999999</v>
      </c>
      <c r="VHV459" s="48"/>
      <c r="VHW459" s="50"/>
      <c r="VHX459" s="85">
        <f>VHS459+VHU459+VHW459</f>
        <v>51.347999999999999</v>
      </c>
      <c r="VRH459" s="46"/>
      <c r="VRI459" s="6"/>
      <c r="VRJ459" s="47" t="s">
        <v>12</v>
      </c>
      <c r="VRK459" s="48" t="s">
        <v>13</v>
      </c>
      <c r="VRL459" s="50">
        <v>0.38900000000000001</v>
      </c>
      <c r="VRM459" s="50">
        <f>VRM458*VRL459</f>
        <v>8.5579999999999998</v>
      </c>
      <c r="VRN459" s="48"/>
      <c r="VRO459" s="50"/>
      <c r="VRP459" s="86">
        <v>6</v>
      </c>
      <c r="VRQ459" s="50">
        <f>VRM459*VRP459</f>
        <v>51.347999999999999</v>
      </c>
      <c r="VRR459" s="48"/>
      <c r="VRS459" s="50"/>
      <c r="VRT459" s="85">
        <f>VRO459+VRQ459+VRS459</f>
        <v>51.347999999999999</v>
      </c>
      <c r="WBD459" s="46"/>
      <c r="WBE459" s="6"/>
      <c r="WBF459" s="47" t="s">
        <v>12</v>
      </c>
      <c r="WBG459" s="48" t="s">
        <v>13</v>
      </c>
      <c r="WBH459" s="50">
        <v>0.38900000000000001</v>
      </c>
      <c r="WBI459" s="50">
        <f>WBI458*WBH459</f>
        <v>8.5579999999999998</v>
      </c>
      <c r="WBJ459" s="48"/>
      <c r="WBK459" s="50"/>
      <c r="WBL459" s="86">
        <v>6</v>
      </c>
      <c r="WBM459" s="50">
        <f>WBI459*WBL459</f>
        <v>51.347999999999999</v>
      </c>
      <c r="WBN459" s="48"/>
      <c r="WBO459" s="50"/>
      <c r="WBP459" s="85">
        <f>WBK459+WBM459+WBO459</f>
        <v>51.347999999999999</v>
      </c>
      <c r="WKZ459" s="46"/>
      <c r="WLA459" s="6"/>
      <c r="WLB459" s="47" t="s">
        <v>12</v>
      </c>
      <c r="WLC459" s="48" t="s">
        <v>13</v>
      </c>
      <c r="WLD459" s="50">
        <v>0.38900000000000001</v>
      </c>
      <c r="WLE459" s="50">
        <f>WLE458*WLD459</f>
        <v>8.5579999999999998</v>
      </c>
      <c r="WLF459" s="48"/>
      <c r="WLG459" s="50"/>
      <c r="WLH459" s="86">
        <v>6</v>
      </c>
      <c r="WLI459" s="50">
        <f>WLE459*WLH459</f>
        <v>51.347999999999999</v>
      </c>
      <c r="WLJ459" s="48"/>
      <c r="WLK459" s="50"/>
      <c r="WLL459" s="85">
        <f>WLG459+WLI459+WLK459</f>
        <v>51.347999999999999</v>
      </c>
      <c r="WUV459" s="46"/>
      <c r="WUW459" s="6"/>
      <c r="WUX459" s="47" t="s">
        <v>12</v>
      </c>
      <c r="WUY459" s="48" t="s">
        <v>13</v>
      </c>
      <c r="WUZ459" s="50">
        <v>0.38900000000000001</v>
      </c>
      <c r="WVA459" s="50">
        <f>WVA458*WUZ459</f>
        <v>8.5579999999999998</v>
      </c>
      <c r="WVB459" s="48"/>
      <c r="WVC459" s="50"/>
      <c r="WVD459" s="86">
        <v>6</v>
      </c>
      <c r="WVE459" s="50">
        <f>WVA459*WVD459</f>
        <v>51.347999999999999</v>
      </c>
      <c r="WVF459" s="48"/>
      <c r="WVG459" s="50"/>
      <c r="WVH459" s="85">
        <f>WVC459+WVE459+WVG459</f>
        <v>51.347999999999999</v>
      </c>
    </row>
    <row r="460" spans="1:16129" s="49" customFormat="1" ht="22.5" customHeight="1" x14ac:dyDescent="0.25">
      <c r="A460" s="46"/>
      <c r="B460" s="68" t="s">
        <v>15</v>
      </c>
      <c r="C460" s="69" t="s">
        <v>16</v>
      </c>
      <c r="D460" s="29">
        <v>0.151</v>
      </c>
      <c r="E460" s="29"/>
      <c r="F460" s="29"/>
      <c r="G460" s="29"/>
      <c r="H460" s="29"/>
      <c r="I460" s="29"/>
      <c r="J460" s="29"/>
      <c r="K460" s="62"/>
      <c r="L460" s="95" t="s">
        <v>250</v>
      </c>
      <c r="IJ460" s="46"/>
      <c r="IK460" s="6"/>
      <c r="IL460" s="70" t="s">
        <v>15</v>
      </c>
      <c r="IM460" s="71" t="s">
        <v>16</v>
      </c>
      <c r="IN460" s="69">
        <v>0.151</v>
      </c>
      <c r="IO460" s="50">
        <f>IO458*IN460</f>
        <v>3.3220000000000001</v>
      </c>
      <c r="IP460" s="72"/>
      <c r="IQ460" s="72"/>
      <c r="IR460" s="72"/>
      <c r="IS460" s="73"/>
      <c r="IT460" s="74">
        <v>3.2</v>
      </c>
      <c r="IU460" s="74">
        <f>IO460*IT460</f>
        <v>10.630400000000002</v>
      </c>
      <c r="IV460" s="85">
        <f>IQ460+IS460+IU460</f>
        <v>10.630400000000002</v>
      </c>
      <c r="SF460" s="46"/>
      <c r="SG460" s="6"/>
      <c r="SH460" s="70" t="s">
        <v>15</v>
      </c>
      <c r="SI460" s="71" t="s">
        <v>16</v>
      </c>
      <c r="SJ460" s="69">
        <v>0.151</v>
      </c>
      <c r="SK460" s="50">
        <f>SK458*SJ460</f>
        <v>3.3220000000000001</v>
      </c>
      <c r="SL460" s="72"/>
      <c r="SM460" s="72"/>
      <c r="SN460" s="72"/>
      <c r="SO460" s="73"/>
      <c r="SP460" s="74">
        <v>3.2</v>
      </c>
      <c r="SQ460" s="74">
        <f>SK460*SP460</f>
        <v>10.630400000000002</v>
      </c>
      <c r="SR460" s="85">
        <f>SM460+SO460+SQ460</f>
        <v>10.630400000000002</v>
      </c>
      <c r="ACB460" s="46"/>
      <c r="ACC460" s="6"/>
      <c r="ACD460" s="70" t="s">
        <v>15</v>
      </c>
      <c r="ACE460" s="71" t="s">
        <v>16</v>
      </c>
      <c r="ACF460" s="69">
        <v>0.151</v>
      </c>
      <c r="ACG460" s="50">
        <f>ACG458*ACF460</f>
        <v>3.3220000000000001</v>
      </c>
      <c r="ACH460" s="72"/>
      <c r="ACI460" s="72"/>
      <c r="ACJ460" s="72"/>
      <c r="ACK460" s="73"/>
      <c r="ACL460" s="74">
        <v>3.2</v>
      </c>
      <c r="ACM460" s="74">
        <f>ACG460*ACL460</f>
        <v>10.630400000000002</v>
      </c>
      <c r="ACN460" s="85">
        <f>ACI460+ACK460+ACM460</f>
        <v>10.630400000000002</v>
      </c>
      <c r="ALX460" s="46"/>
      <c r="ALY460" s="6"/>
      <c r="ALZ460" s="70" t="s">
        <v>15</v>
      </c>
      <c r="AMA460" s="71" t="s">
        <v>16</v>
      </c>
      <c r="AMB460" s="69">
        <v>0.151</v>
      </c>
      <c r="AMC460" s="50">
        <f>AMC458*AMB460</f>
        <v>3.3220000000000001</v>
      </c>
      <c r="AMD460" s="72"/>
      <c r="AME460" s="72"/>
      <c r="AMF460" s="72"/>
      <c r="AMG460" s="73"/>
      <c r="AMH460" s="74">
        <v>3.2</v>
      </c>
      <c r="AMI460" s="74">
        <f>AMC460*AMH460</f>
        <v>10.630400000000002</v>
      </c>
      <c r="AMJ460" s="85">
        <f>AME460+AMG460+AMI460</f>
        <v>10.630400000000002</v>
      </c>
      <c r="AVT460" s="46"/>
      <c r="AVU460" s="6"/>
      <c r="AVV460" s="70" t="s">
        <v>15</v>
      </c>
      <c r="AVW460" s="71" t="s">
        <v>16</v>
      </c>
      <c r="AVX460" s="69">
        <v>0.151</v>
      </c>
      <c r="AVY460" s="50">
        <f>AVY458*AVX460</f>
        <v>3.3220000000000001</v>
      </c>
      <c r="AVZ460" s="72"/>
      <c r="AWA460" s="72"/>
      <c r="AWB460" s="72"/>
      <c r="AWC460" s="73"/>
      <c r="AWD460" s="74">
        <v>3.2</v>
      </c>
      <c r="AWE460" s="74">
        <f>AVY460*AWD460</f>
        <v>10.630400000000002</v>
      </c>
      <c r="AWF460" s="85">
        <f>AWA460+AWC460+AWE460</f>
        <v>10.630400000000002</v>
      </c>
      <c r="BFP460" s="46"/>
      <c r="BFQ460" s="6"/>
      <c r="BFR460" s="70" t="s">
        <v>15</v>
      </c>
      <c r="BFS460" s="71" t="s">
        <v>16</v>
      </c>
      <c r="BFT460" s="69">
        <v>0.151</v>
      </c>
      <c r="BFU460" s="50">
        <f>BFU458*BFT460</f>
        <v>3.3220000000000001</v>
      </c>
      <c r="BFV460" s="72"/>
      <c r="BFW460" s="72"/>
      <c r="BFX460" s="72"/>
      <c r="BFY460" s="73"/>
      <c r="BFZ460" s="74">
        <v>3.2</v>
      </c>
      <c r="BGA460" s="74">
        <f>BFU460*BFZ460</f>
        <v>10.630400000000002</v>
      </c>
      <c r="BGB460" s="85">
        <f>BFW460+BFY460+BGA460</f>
        <v>10.630400000000002</v>
      </c>
      <c r="BPL460" s="46"/>
      <c r="BPM460" s="6"/>
      <c r="BPN460" s="70" t="s">
        <v>15</v>
      </c>
      <c r="BPO460" s="71" t="s">
        <v>16</v>
      </c>
      <c r="BPP460" s="69">
        <v>0.151</v>
      </c>
      <c r="BPQ460" s="50">
        <f>BPQ458*BPP460</f>
        <v>3.3220000000000001</v>
      </c>
      <c r="BPR460" s="72"/>
      <c r="BPS460" s="72"/>
      <c r="BPT460" s="72"/>
      <c r="BPU460" s="73"/>
      <c r="BPV460" s="74">
        <v>3.2</v>
      </c>
      <c r="BPW460" s="74">
        <f>BPQ460*BPV460</f>
        <v>10.630400000000002</v>
      </c>
      <c r="BPX460" s="85">
        <f>BPS460+BPU460+BPW460</f>
        <v>10.630400000000002</v>
      </c>
      <c r="BZH460" s="46"/>
      <c r="BZI460" s="6"/>
      <c r="BZJ460" s="70" t="s">
        <v>15</v>
      </c>
      <c r="BZK460" s="71" t="s">
        <v>16</v>
      </c>
      <c r="BZL460" s="69">
        <v>0.151</v>
      </c>
      <c r="BZM460" s="50">
        <f>BZM458*BZL460</f>
        <v>3.3220000000000001</v>
      </c>
      <c r="BZN460" s="72"/>
      <c r="BZO460" s="72"/>
      <c r="BZP460" s="72"/>
      <c r="BZQ460" s="73"/>
      <c r="BZR460" s="74">
        <v>3.2</v>
      </c>
      <c r="BZS460" s="74">
        <f>BZM460*BZR460</f>
        <v>10.630400000000002</v>
      </c>
      <c r="BZT460" s="85">
        <f>BZO460+BZQ460+BZS460</f>
        <v>10.630400000000002</v>
      </c>
      <c r="CJD460" s="46"/>
      <c r="CJE460" s="6"/>
      <c r="CJF460" s="70" t="s">
        <v>15</v>
      </c>
      <c r="CJG460" s="71" t="s">
        <v>16</v>
      </c>
      <c r="CJH460" s="69">
        <v>0.151</v>
      </c>
      <c r="CJI460" s="50">
        <f>CJI458*CJH460</f>
        <v>3.3220000000000001</v>
      </c>
      <c r="CJJ460" s="72"/>
      <c r="CJK460" s="72"/>
      <c r="CJL460" s="72"/>
      <c r="CJM460" s="73"/>
      <c r="CJN460" s="74">
        <v>3.2</v>
      </c>
      <c r="CJO460" s="74">
        <f>CJI460*CJN460</f>
        <v>10.630400000000002</v>
      </c>
      <c r="CJP460" s="85">
        <f>CJK460+CJM460+CJO460</f>
        <v>10.630400000000002</v>
      </c>
      <c r="CSZ460" s="46"/>
      <c r="CTA460" s="6"/>
      <c r="CTB460" s="70" t="s">
        <v>15</v>
      </c>
      <c r="CTC460" s="71" t="s">
        <v>16</v>
      </c>
      <c r="CTD460" s="69">
        <v>0.151</v>
      </c>
      <c r="CTE460" s="50">
        <f>CTE458*CTD460</f>
        <v>3.3220000000000001</v>
      </c>
      <c r="CTF460" s="72"/>
      <c r="CTG460" s="72"/>
      <c r="CTH460" s="72"/>
      <c r="CTI460" s="73"/>
      <c r="CTJ460" s="74">
        <v>3.2</v>
      </c>
      <c r="CTK460" s="74">
        <f>CTE460*CTJ460</f>
        <v>10.630400000000002</v>
      </c>
      <c r="CTL460" s="85">
        <f>CTG460+CTI460+CTK460</f>
        <v>10.630400000000002</v>
      </c>
      <c r="DCV460" s="46"/>
      <c r="DCW460" s="6"/>
      <c r="DCX460" s="70" t="s">
        <v>15</v>
      </c>
      <c r="DCY460" s="71" t="s">
        <v>16</v>
      </c>
      <c r="DCZ460" s="69">
        <v>0.151</v>
      </c>
      <c r="DDA460" s="50">
        <f>DDA458*DCZ460</f>
        <v>3.3220000000000001</v>
      </c>
      <c r="DDB460" s="72"/>
      <c r="DDC460" s="72"/>
      <c r="DDD460" s="72"/>
      <c r="DDE460" s="73"/>
      <c r="DDF460" s="74">
        <v>3.2</v>
      </c>
      <c r="DDG460" s="74">
        <f>DDA460*DDF460</f>
        <v>10.630400000000002</v>
      </c>
      <c r="DDH460" s="85">
        <f>DDC460+DDE460+DDG460</f>
        <v>10.630400000000002</v>
      </c>
      <c r="DMR460" s="46"/>
      <c r="DMS460" s="6"/>
      <c r="DMT460" s="70" t="s">
        <v>15</v>
      </c>
      <c r="DMU460" s="71" t="s">
        <v>16</v>
      </c>
      <c r="DMV460" s="69">
        <v>0.151</v>
      </c>
      <c r="DMW460" s="50">
        <f>DMW458*DMV460</f>
        <v>3.3220000000000001</v>
      </c>
      <c r="DMX460" s="72"/>
      <c r="DMY460" s="72"/>
      <c r="DMZ460" s="72"/>
      <c r="DNA460" s="73"/>
      <c r="DNB460" s="74">
        <v>3.2</v>
      </c>
      <c r="DNC460" s="74">
        <f>DMW460*DNB460</f>
        <v>10.630400000000002</v>
      </c>
      <c r="DND460" s="85">
        <f>DMY460+DNA460+DNC460</f>
        <v>10.630400000000002</v>
      </c>
      <c r="DWN460" s="46"/>
      <c r="DWO460" s="6"/>
      <c r="DWP460" s="70" t="s">
        <v>15</v>
      </c>
      <c r="DWQ460" s="71" t="s">
        <v>16</v>
      </c>
      <c r="DWR460" s="69">
        <v>0.151</v>
      </c>
      <c r="DWS460" s="50">
        <f>DWS458*DWR460</f>
        <v>3.3220000000000001</v>
      </c>
      <c r="DWT460" s="72"/>
      <c r="DWU460" s="72"/>
      <c r="DWV460" s="72"/>
      <c r="DWW460" s="73"/>
      <c r="DWX460" s="74">
        <v>3.2</v>
      </c>
      <c r="DWY460" s="74">
        <f>DWS460*DWX460</f>
        <v>10.630400000000002</v>
      </c>
      <c r="DWZ460" s="85">
        <f>DWU460+DWW460+DWY460</f>
        <v>10.630400000000002</v>
      </c>
      <c r="EGJ460" s="46"/>
      <c r="EGK460" s="6"/>
      <c r="EGL460" s="70" t="s">
        <v>15</v>
      </c>
      <c r="EGM460" s="71" t="s">
        <v>16</v>
      </c>
      <c r="EGN460" s="69">
        <v>0.151</v>
      </c>
      <c r="EGO460" s="50">
        <f>EGO458*EGN460</f>
        <v>3.3220000000000001</v>
      </c>
      <c r="EGP460" s="72"/>
      <c r="EGQ460" s="72"/>
      <c r="EGR460" s="72"/>
      <c r="EGS460" s="73"/>
      <c r="EGT460" s="74">
        <v>3.2</v>
      </c>
      <c r="EGU460" s="74">
        <f>EGO460*EGT460</f>
        <v>10.630400000000002</v>
      </c>
      <c r="EGV460" s="85">
        <f>EGQ460+EGS460+EGU460</f>
        <v>10.630400000000002</v>
      </c>
      <c r="EQF460" s="46"/>
      <c r="EQG460" s="6"/>
      <c r="EQH460" s="70" t="s">
        <v>15</v>
      </c>
      <c r="EQI460" s="71" t="s">
        <v>16</v>
      </c>
      <c r="EQJ460" s="69">
        <v>0.151</v>
      </c>
      <c r="EQK460" s="50">
        <f>EQK458*EQJ460</f>
        <v>3.3220000000000001</v>
      </c>
      <c r="EQL460" s="72"/>
      <c r="EQM460" s="72"/>
      <c r="EQN460" s="72"/>
      <c r="EQO460" s="73"/>
      <c r="EQP460" s="74">
        <v>3.2</v>
      </c>
      <c r="EQQ460" s="74">
        <f>EQK460*EQP460</f>
        <v>10.630400000000002</v>
      </c>
      <c r="EQR460" s="85">
        <f>EQM460+EQO460+EQQ460</f>
        <v>10.630400000000002</v>
      </c>
      <c r="FAB460" s="46"/>
      <c r="FAC460" s="6"/>
      <c r="FAD460" s="70" t="s">
        <v>15</v>
      </c>
      <c r="FAE460" s="71" t="s">
        <v>16</v>
      </c>
      <c r="FAF460" s="69">
        <v>0.151</v>
      </c>
      <c r="FAG460" s="50">
        <f>FAG458*FAF460</f>
        <v>3.3220000000000001</v>
      </c>
      <c r="FAH460" s="72"/>
      <c r="FAI460" s="72"/>
      <c r="FAJ460" s="72"/>
      <c r="FAK460" s="73"/>
      <c r="FAL460" s="74">
        <v>3.2</v>
      </c>
      <c r="FAM460" s="74">
        <f>FAG460*FAL460</f>
        <v>10.630400000000002</v>
      </c>
      <c r="FAN460" s="85">
        <f>FAI460+FAK460+FAM460</f>
        <v>10.630400000000002</v>
      </c>
      <c r="FJX460" s="46"/>
      <c r="FJY460" s="6"/>
      <c r="FJZ460" s="70" t="s">
        <v>15</v>
      </c>
      <c r="FKA460" s="71" t="s">
        <v>16</v>
      </c>
      <c r="FKB460" s="69">
        <v>0.151</v>
      </c>
      <c r="FKC460" s="50">
        <f>FKC458*FKB460</f>
        <v>3.3220000000000001</v>
      </c>
      <c r="FKD460" s="72"/>
      <c r="FKE460" s="72"/>
      <c r="FKF460" s="72"/>
      <c r="FKG460" s="73"/>
      <c r="FKH460" s="74">
        <v>3.2</v>
      </c>
      <c r="FKI460" s="74">
        <f>FKC460*FKH460</f>
        <v>10.630400000000002</v>
      </c>
      <c r="FKJ460" s="85">
        <f>FKE460+FKG460+FKI460</f>
        <v>10.630400000000002</v>
      </c>
      <c r="FTT460" s="46"/>
      <c r="FTU460" s="6"/>
      <c r="FTV460" s="70" t="s">
        <v>15</v>
      </c>
      <c r="FTW460" s="71" t="s">
        <v>16</v>
      </c>
      <c r="FTX460" s="69">
        <v>0.151</v>
      </c>
      <c r="FTY460" s="50">
        <f>FTY458*FTX460</f>
        <v>3.3220000000000001</v>
      </c>
      <c r="FTZ460" s="72"/>
      <c r="FUA460" s="72"/>
      <c r="FUB460" s="72"/>
      <c r="FUC460" s="73"/>
      <c r="FUD460" s="74">
        <v>3.2</v>
      </c>
      <c r="FUE460" s="74">
        <f>FTY460*FUD460</f>
        <v>10.630400000000002</v>
      </c>
      <c r="FUF460" s="85">
        <f>FUA460+FUC460+FUE460</f>
        <v>10.630400000000002</v>
      </c>
      <c r="GDP460" s="46"/>
      <c r="GDQ460" s="6"/>
      <c r="GDR460" s="70" t="s">
        <v>15</v>
      </c>
      <c r="GDS460" s="71" t="s">
        <v>16</v>
      </c>
      <c r="GDT460" s="69">
        <v>0.151</v>
      </c>
      <c r="GDU460" s="50">
        <f>GDU458*GDT460</f>
        <v>3.3220000000000001</v>
      </c>
      <c r="GDV460" s="72"/>
      <c r="GDW460" s="72"/>
      <c r="GDX460" s="72"/>
      <c r="GDY460" s="73"/>
      <c r="GDZ460" s="74">
        <v>3.2</v>
      </c>
      <c r="GEA460" s="74">
        <f>GDU460*GDZ460</f>
        <v>10.630400000000002</v>
      </c>
      <c r="GEB460" s="85">
        <f>GDW460+GDY460+GEA460</f>
        <v>10.630400000000002</v>
      </c>
      <c r="GNL460" s="46"/>
      <c r="GNM460" s="6"/>
      <c r="GNN460" s="70" t="s">
        <v>15</v>
      </c>
      <c r="GNO460" s="71" t="s">
        <v>16</v>
      </c>
      <c r="GNP460" s="69">
        <v>0.151</v>
      </c>
      <c r="GNQ460" s="50">
        <f>GNQ458*GNP460</f>
        <v>3.3220000000000001</v>
      </c>
      <c r="GNR460" s="72"/>
      <c r="GNS460" s="72"/>
      <c r="GNT460" s="72"/>
      <c r="GNU460" s="73"/>
      <c r="GNV460" s="74">
        <v>3.2</v>
      </c>
      <c r="GNW460" s="74">
        <f>GNQ460*GNV460</f>
        <v>10.630400000000002</v>
      </c>
      <c r="GNX460" s="85">
        <f>GNS460+GNU460+GNW460</f>
        <v>10.630400000000002</v>
      </c>
      <c r="GXH460" s="46"/>
      <c r="GXI460" s="6"/>
      <c r="GXJ460" s="70" t="s">
        <v>15</v>
      </c>
      <c r="GXK460" s="71" t="s">
        <v>16</v>
      </c>
      <c r="GXL460" s="69">
        <v>0.151</v>
      </c>
      <c r="GXM460" s="50">
        <f>GXM458*GXL460</f>
        <v>3.3220000000000001</v>
      </c>
      <c r="GXN460" s="72"/>
      <c r="GXO460" s="72"/>
      <c r="GXP460" s="72"/>
      <c r="GXQ460" s="73"/>
      <c r="GXR460" s="74">
        <v>3.2</v>
      </c>
      <c r="GXS460" s="74">
        <f>GXM460*GXR460</f>
        <v>10.630400000000002</v>
      </c>
      <c r="GXT460" s="85">
        <f>GXO460+GXQ460+GXS460</f>
        <v>10.630400000000002</v>
      </c>
      <c r="HHD460" s="46"/>
      <c r="HHE460" s="6"/>
      <c r="HHF460" s="70" t="s">
        <v>15</v>
      </c>
      <c r="HHG460" s="71" t="s">
        <v>16</v>
      </c>
      <c r="HHH460" s="69">
        <v>0.151</v>
      </c>
      <c r="HHI460" s="50">
        <f>HHI458*HHH460</f>
        <v>3.3220000000000001</v>
      </c>
      <c r="HHJ460" s="72"/>
      <c r="HHK460" s="72"/>
      <c r="HHL460" s="72"/>
      <c r="HHM460" s="73"/>
      <c r="HHN460" s="74">
        <v>3.2</v>
      </c>
      <c r="HHO460" s="74">
        <f>HHI460*HHN460</f>
        <v>10.630400000000002</v>
      </c>
      <c r="HHP460" s="85">
        <f>HHK460+HHM460+HHO460</f>
        <v>10.630400000000002</v>
      </c>
      <c r="HQZ460" s="46"/>
      <c r="HRA460" s="6"/>
      <c r="HRB460" s="70" t="s">
        <v>15</v>
      </c>
      <c r="HRC460" s="71" t="s">
        <v>16</v>
      </c>
      <c r="HRD460" s="69">
        <v>0.151</v>
      </c>
      <c r="HRE460" s="50">
        <f>HRE458*HRD460</f>
        <v>3.3220000000000001</v>
      </c>
      <c r="HRF460" s="72"/>
      <c r="HRG460" s="72"/>
      <c r="HRH460" s="72"/>
      <c r="HRI460" s="73"/>
      <c r="HRJ460" s="74">
        <v>3.2</v>
      </c>
      <c r="HRK460" s="74">
        <f>HRE460*HRJ460</f>
        <v>10.630400000000002</v>
      </c>
      <c r="HRL460" s="85">
        <f>HRG460+HRI460+HRK460</f>
        <v>10.630400000000002</v>
      </c>
      <c r="IAV460" s="46"/>
      <c r="IAW460" s="6"/>
      <c r="IAX460" s="70" t="s">
        <v>15</v>
      </c>
      <c r="IAY460" s="71" t="s">
        <v>16</v>
      </c>
      <c r="IAZ460" s="69">
        <v>0.151</v>
      </c>
      <c r="IBA460" s="50">
        <f>IBA458*IAZ460</f>
        <v>3.3220000000000001</v>
      </c>
      <c r="IBB460" s="72"/>
      <c r="IBC460" s="72"/>
      <c r="IBD460" s="72"/>
      <c r="IBE460" s="73"/>
      <c r="IBF460" s="74">
        <v>3.2</v>
      </c>
      <c r="IBG460" s="74">
        <f>IBA460*IBF460</f>
        <v>10.630400000000002</v>
      </c>
      <c r="IBH460" s="85">
        <f>IBC460+IBE460+IBG460</f>
        <v>10.630400000000002</v>
      </c>
      <c r="IKR460" s="46"/>
      <c r="IKS460" s="6"/>
      <c r="IKT460" s="70" t="s">
        <v>15</v>
      </c>
      <c r="IKU460" s="71" t="s">
        <v>16</v>
      </c>
      <c r="IKV460" s="69">
        <v>0.151</v>
      </c>
      <c r="IKW460" s="50">
        <f>IKW458*IKV460</f>
        <v>3.3220000000000001</v>
      </c>
      <c r="IKX460" s="72"/>
      <c r="IKY460" s="72"/>
      <c r="IKZ460" s="72"/>
      <c r="ILA460" s="73"/>
      <c r="ILB460" s="74">
        <v>3.2</v>
      </c>
      <c r="ILC460" s="74">
        <f>IKW460*ILB460</f>
        <v>10.630400000000002</v>
      </c>
      <c r="ILD460" s="85">
        <f>IKY460+ILA460+ILC460</f>
        <v>10.630400000000002</v>
      </c>
      <c r="IUN460" s="46"/>
      <c r="IUO460" s="6"/>
      <c r="IUP460" s="70" t="s">
        <v>15</v>
      </c>
      <c r="IUQ460" s="71" t="s">
        <v>16</v>
      </c>
      <c r="IUR460" s="69">
        <v>0.151</v>
      </c>
      <c r="IUS460" s="50">
        <f>IUS458*IUR460</f>
        <v>3.3220000000000001</v>
      </c>
      <c r="IUT460" s="72"/>
      <c r="IUU460" s="72"/>
      <c r="IUV460" s="72"/>
      <c r="IUW460" s="73"/>
      <c r="IUX460" s="74">
        <v>3.2</v>
      </c>
      <c r="IUY460" s="74">
        <f>IUS460*IUX460</f>
        <v>10.630400000000002</v>
      </c>
      <c r="IUZ460" s="85">
        <f>IUU460+IUW460+IUY460</f>
        <v>10.630400000000002</v>
      </c>
      <c r="JEJ460" s="46"/>
      <c r="JEK460" s="6"/>
      <c r="JEL460" s="70" t="s">
        <v>15</v>
      </c>
      <c r="JEM460" s="71" t="s">
        <v>16</v>
      </c>
      <c r="JEN460" s="69">
        <v>0.151</v>
      </c>
      <c r="JEO460" s="50">
        <f>JEO458*JEN460</f>
        <v>3.3220000000000001</v>
      </c>
      <c r="JEP460" s="72"/>
      <c r="JEQ460" s="72"/>
      <c r="JER460" s="72"/>
      <c r="JES460" s="73"/>
      <c r="JET460" s="74">
        <v>3.2</v>
      </c>
      <c r="JEU460" s="74">
        <f>JEO460*JET460</f>
        <v>10.630400000000002</v>
      </c>
      <c r="JEV460" s="85">
        <f>JEQ460+JES460+JEU460</f>
        <v>10.630400000000002</v>
      </c>
      <c r="JOF460" s="46"/>
      <c r="JOG460" s="6"/>
      <c r="JOH460" s="70" t="s">
        <v>15</v>
      </c>
      <c r="JOI460" s="71" t="s">
        <v>16</v>
      </c>
      <c r="JOJ460" s="69">
        <v>0.151</v>
      </c>
      <c r="JOK460" s="50">
        <f>JOK458*JOJ460</f>
        <v>3.3220000000000001</v>
      </c>
      <c r="JOL460" s="72"/>
      <c r="JOM460" s="72"/>
      <c r="JON460" s="72"/>
      <c r="JOO460" s="73"/>
      <c r="JOP460" s="74">
        <v>3.2</v>
      </c>
      <c r="JOQ460" s="74">
        <f>JOK460*JOP460</f>
        <v>10.630400000000002</v>
      </c>
      <c r="JOR460" s="85">
        <f>JOM460+JOO460+JOQ460</f>
        <v>10.630400000000002</v>
      </c>
      <c r="JYB460" s="46"/>
      <c r="JYC460" s="6"/>
      <c r="JYD460" s="70" t="s">
        <v>15</v>
      </c>
      <c r="JYE460" s="71" t="s">
        <v>16</v>
      </c>
      <c r="JYF460" s="69">
        <v>0.151</v>
      </c>
      <c r="JYG460" s="50">
        <f>JYG458*JYF460</f>
        <v>3.3220000000000001</v>
      </c>
      <c r="JYH460" s="72"/>
      <c r="JYI460" s="72"/>
      <c r="JYJ460" s="72"/>
      <c r="JYK460" s="73"/>
      <c r="JYL460" s="74">
        <v>3.2</v>
      </c>
      <c r="JYM460" s="74">
        <f>JYG460*JYL460</f>
        <v>10.630400000000002</v>
      </c>
      <c r="JYN460" s="85">
        <f>JYI460+JYK460+JYM460</f>
        <v>10.630400000000002</v>
      </c>
      <c r="KHX460" s="46"/>
      <c r="KHY460" s="6"/>
      <c r="KHZ460" s="70" t="s">
        <v>15</v>
      </c>
      <c r="KIA460" s="71" t="s">
        <v>16</v>
      </c>
      <c r="KIB460" s="69">
        <v>0.151</v>
      </c>
      <c r="KIC460" s="50">
        <f>KIC458*KIB460</f>
        <v>3.3220000000000001</v>
      </c>
      <c r="KID460" s="72"/>
      <c r="KIE460" s="72"/>
      <c r="KIF460" s="72"/>
      <c r="KIG460" s="73"/>
      <c r="KIH460" s="74">
        <v>3.2</v>
      </c>
      <c r="KII460" s="74">
        <f>KIC460*KIH460</f>
        <v>10.630400000000002</v>
      </c>
      <c r="KIJ460" s="85">
        <f>KIE460+KIG460+KII460</f>
        <v>10.630400000000002</v>
      </c>
      <c r="KRT460" s="46"/>
      <c r="KRU460" s="6"/>
      <c r="KRV460" s="70" t="s">
        <v>15</v>
      </c>
      <c r="KRW460" s="71" t="s">
        <v>16</v>
      </c>
      <c r="KRX460" s="69">
        <v>0.151</v>
      </c>
      <c r="KRY460" s="50">
        <f>KRY458*KRX460</f>
        <v>3.3220000000000001</v>
      </c>
      <c r="KRZ460" s="72"/>
      <c r="KSA460" s="72"/>
      <c r="KSB460" s="72"/>
      <c r="KSC460" s="73"/>
      <c r="KSD460" s="74">
        <v>3.2</v>
      </c>
      <c r="KSE460" s="74">
        <f>KRY460*KSD460</f>
        <v>10.630400000000002</v>
      </c>
      <c r="KSF460" s="85">
        <f>KSA460+KSC460+KSE460</f>
        <v>10.630400000000002</v>
      </c>
      <c r="LBP460" s="46"/>
      <c r="LBQ460" s="6"/>
      <c r="LBR460" s="70" t="s">
        <v>15</v>
      </c>
      <c r="LBS460" s="71" t="s">
        <v>16</v>
      </c>
      <c r="LBT460" s="69">
        <v>0.151</v>
      </c>
      <c r="LBU460" s="50">
        <f>LBU458*LBT460</f>
        <v>3.3220000000000001</v>
      </c>
      <c r="LBV460" s="72"/>
      <c r="LBW460" s="72"/>
      <c r="LBX460" s="72"/>
      <c r="LBY460" s="73"/>
      <c r="LBZ460" s="74">
        <v>3.2</v>
      </c>
      <c r="LCA460" s="74">
        <f>LBU460*LBZ460</f>
        <v>10.630400000000002</v>
      </c>
      <c r="LCB460" s="85">
        <f>LBW460+LBY460+LCA460</f>
        <v>10.630400000000002</v>
      </c>
      <c r="LLL460" s="46"/>
      <c r="LLM460" s="6"/>
      <c r="LLN460" s="70" t="s">
        <v>15</v>
      </c>
      <c r="LLO460" s="71" t="s">
        <v>16</v>
      </c>
      <c r="LLP460" s="69">
        <v>0.151</v>
      </c>
      <c r="LLQ460" s="50">
        <f>LLQ458*LLP460</f>
        <v>3.3220000000000001</v>
      </c>
      <c r="LLR460" s="72"/>
      <c r="LLS460" s="72"/>
      <c r="LLT460" s="72"/>
      <c r="LLU460" s="73"/>
      <c r="LLV460" s="74">
        <v>3.2</v>
      </c>
      <c r="LLW460" s="74">
        <f>LLQ460*LLV460</f>
        <v>10.630400000000002</v>
      </c>
      <c r="LLX460" s="85">
        <f>LLS460+LLU460+LLW460</f>
        <v>10.630400000000002</v>
      </c>
      <c r="LVH460" s="46"/>
      <c r="LVI460" s="6"/>
      <c r="LVJ460" s="70" t="s">
        <v>15</v>
      </c>
      <c r="LVK460" s="71" t="s">
        <v>16</v>
      </c>
      <c r="LVL460" s="69">
        <v>0.151</v>
      </c>
      <c r="LVM460" s="50">
        <f>LVM458*LVL460</f>
        <v>3.3220000000000001</v>
      </c>
      <c r="LVN460" s="72"/>
      <c r="LVO460" s="72"/>
      <c r="LVP460" s="72"/>
      <c r="LVQ460" s="73"/>
      <c r="LVR460" s="74">
        <v>3.2</v>
      </c>
      <c r="LVS460" s="74">
        <f>LVM460*LVR460</f>
        <v>10.630400000000002</v>
      </c>
      <c r="LVT460" s="85">
        <f>LVO460+LVQ460+LVS460</f>
        <v>10.630400000000002</v>
      </c>
      <c r="MFD460" s="46"/>
      <c r="MFE460" s="6"/>
      <c r="MFF460" s="70" t="s">
        <v>15</v>
      </c>
      <c r="MFG460" s="71" t="s">
        <v>16</v>
      </c>
      <c r="MFH460" s="69">
        <v>0.151</v>
      </c>
      <c r="MFI460" s="50">
        <f>MFI458*MFH460</f>
        <v>3.3220000000000001</v>
      </c>
      <c r="MFJ460" s="72"/>
      <c r="MFK460" s="72"/>
      <c r="MFL460" s="72"/>
      <c r="MFM460" s="73"/>
      <c r="MFN460" s="74">
        <v>3.2</v>
      </c>
      <c r="MFO460" s="74">
        <f>MFI460*MFN460</f>
        <v>10.630400000000002</v>
      </c>
      <c r="MFP460" s="85">
        <f>MFK460+MFM460+MFO460</f>
        <v>10.630400000000002</v>
      </c>
      <c r="MOZ460" s="46"/>
      <c r="MPA460" s="6"/>
      <c r="MPB460" s="70" t="s">
        <v>15</v>
      </c>
      <c r="MPC460" s="71" t="s">
        <v>16</v>
      </c>
      <c r="MPD460" s="69">
        <v>0.151</v>
      </c>
      <c r="MPE460" s="50">
        <f>MPE458*MPD460</f>
        <v>3.3220000000000001</v>
      </c>
      <c r="MPF460" s="72"/>
      <c r="MPG460" s="72"/>
      <c r="MPH460" s="72"/>
      <c r="MPI460" s="73"/>
      <c r="MPJ460" s="74">
        <v>3.2</v>
      </c>
      <c r="MPK460" s="74">
        <f>MPE460*MPJ460</f>
        <v>10.630400000000002</v>
      </c>
      <c r="MPL460" s="85">
        <f>MPG460+MPI460+MPK460</f>
        <v>10.630400000000002</v>
      </c>
      <c r="MYV460" s="46"/>
      <c r="MYW460" s="6"/>
      <c r="MYX460" s="70" t="s">
        <v>15</v>
      </c>
      <c r="MYY460" s="71" t="s">
        <v>16</v>
      </c>
      <c r="MYZ460" s="69">
        <v>0.151</v>
      </c>
      <c r="MZA460" s="50">
        <f>MZA458*MYZ460</f>
        <v>3.3220000000000001</v>
      </c>
      <c r="MZB460" s="72"/>
      <c r="MZC460" s="72"/>
      <c r="MZD460" s="72"/>
      <c r="MZE460" s="73"/>
      <c r="MZF460" s="74">
        <v>3.2</v>
      </c>
      <c r="MZG460" s="74">
        <f>MZA460*MZF460</f>
        <v>10.630400000000002</v>
      </c>
      <c r="MZH460" s="85">
        <f>MZC460+MZE460+MZG460</f>
        <v>10.630400000000002</v>
      </c>
      <c r="NIR460" s="46"/>
      <c r="NIS460" s="6"/>
      <c r="NIT460" s="70" t="s">
        <v>15</v>
      </c>
      <c r="NIU460" s="71" t="s">
        <v>16</v>
      </c>
      <c r="NIV460" s="69">
        <v>0.151</v>
      </c>
      <c r="NIW460" s="50">
        <f>NIW458*NIV460</f>
        <v>3.3220000000000001</v>
      </c>
      <c r="NIX460" s="72"/>
      <c r="NIY460" s="72"/>
      <c r="NIZ460" s="72"/>
      <c r="NJA460" s="73"/>
      <c r="NJB460" s="74">
        <v>3.2</v>
      </c>
      <c r="NJC460" s="74">
        <f>NIW460*NJB460</f>
        <v>10.630400000000002</v>
      </c>
      <c r="NJD460" s="85">
        <f>NIY460+NJA460+NJC460</f>
        <v>10.630400000000002</v>
      </c>
      <c r="NSN460" s="46"/>
      <c r="NSO460" s="6"/>
      <c r="NSP460" s="70" t="s">
        <v>15</v>
      </c>
      <c r="NSQ460" s="71" t="s">
        <v>16</v>
      </c>
      <c r="NSR460" s="69">
        <v>0.151</v>
      </c>
      <c r="NSS460" s="50">
        <f>NSS458*NSR460</f>
        <v>3.3220000000000001</v>
      </c>
      <c r="NST460" s="72"/>
      <c r="NSU460" s="72"/>
      <c r="NSV460" s="72"/>
      <c r="NSW460" s="73"/>
      <c r="NSX460" s="74">
        <v>3.2</v>
      </c>
      <c r="NSY460" s="74">
        <f>NSS460*NSX460</f>
        <v>10.630400000000002</v>
      </c>
      <c r="NSZ460" s="85">
        <f>NSU460+NSW460+NSY460</f>
        <v>10.630400000000002</v>
      </c>
      <c r="OCJ460" s="46"/>
      <c r="OCK460" s="6"/>
      <c r="OCL460" s="70" t="s">
        <v>15</v>
      </c>
      <c r="OCM460" s="71" t="s">
        <v>16</v>
      </c>
      <c r="OCN460" s="69">
        <v>0.151</v>
      </c>
      <c r="OCO460" s="50">
        <f>OCO458*OCN460</f>
        <v>3.3220000000000001</v>
      </c>
      <c r="OCP460" s="72"/>
      <c r="OCQ460" s="72"/>
      <c r="OCR460" s="72"/>
      <c r="OCS460" s="73"/>
      <c r="OCT460" s="74">
        <v>3.2</v>
      </c>
      <c r="OCU460" s="74">
        <f>OCO460*OCT460</f>
        <v>10.630400000000002</v>
      </c>
      <c r="OCV460" s="85">
        <f>OCQ460+OCS460+OCU460</f>
        <v>10.630400000000002</v>
      </c>
      <c r="OMF460" s="46"/>
      <c r="OMG460" s="6"/>
      <c r="OMH460" s="70" t="s">
        <v>15</v>
      </c>
      <c r="OMI460" s="71" t="s">
        <v>16</v>
      </c>
      <c r="OMJ460" s="69">
        <v>0.151</v>
      </c>
      <c r="OMK460" s="50">
        <f>OMK458*OMJ460</f>
        <v>3.3220000000000001</v>
      </c>
      <c r="OML460" s="72"/>
      <c r="OMM460" s="72"/>
      <c r="OMN460" s="72"/>
      <c r="OMO460" s="73"/>
      <c r="OMP460" s="74">
        <v>3.2</v>
      </c>
      <c r="OMQ460" s="74">
        <f>OMK460*OMP460</f>
        <v>10.630400000000002</v>
      </c>
      <c r="OMR460" s="85">
        <f>OMM460+OMO460+OMQ460</f>
        <v>10.630400000000002</v>
      </c>
      <c r="OWB460" s="46"/>
      <c r="OWC460" s="6"/>
      <c r="OWD460" s="70" t="s">
        <v>15</v>
      </c>
      <c r="OWE460" s="71" t="s">
        <v>16</v>
      </c>
      <c r="OWF460" s="69">
        <v>0.151</v>
      </c>
      <c r="OWG460" s="50">
        <f>OWG458*OWF460</f>
        <v>3.3220000000000001</v>
      </c>
      <c r="OWH460" s="72"/>
      <c r="OWI460" s="72"/>
      <c r="OWJ460" s="72"/>
      <c r="OWK460" s="73"/>
      <c r="OWL460" s="74">
        <v>3.2</v>
      </c>
      <c r="OWM460" s="74">
        <f>OWG460*OWL460</f>
        <v>10.630400000000002</v>
      </c>
      <c r="OWN460" s="85">
        <f>OWI460+OWK460+OWM460</f>
        <v>10.630400000000002</v>
      </c>
      <c r="PFX460" s="46"/>
      <c r="PFY460" s="6"/>
      <c r="PFZ460" s="70" t="s">
        <v>15</v>
      </c>
      <c r="PGA460" s="71" t="s">
        <v>16</v>
      </c>
      <c r="PGB460" s="69">
        <v>0.151</v>
      </c>
      <c r="PGC460" s="50">
        <f>PGC458*PGB460</f>
        <v>3.3220000000000001</v>
      </c>
      <c r="PGD460" s="72"/>
      <c r="PGE460" s="72"/>
      <c r="PGF460" s="72"/>
      <c r="PGG460" s="73"/>
      <c r="PGH460" s="74">
        <v>3.2</v>
      </c>
      <c r="PGI460" s="74">
        <f>PGC460*PGH460</f>
        <v>10.630400000000002</v>
      </c>
      <c r="PGJ460" s="85">
        <f>PGE460+PGG460+PGI460</f>
        <v>10.630400000000002</v>
      </c>
      <c r="PPT460" s="46"/>
      <c r="PPU460" s="6"/>
      <c r="PPV460" s="70" t="s">
        <v>15</v>
      </c>
      <c r="PPW460" s="71" t="s">
        <v>16</v>
      </c>
      <c r="PPX460" s="69">
        <v>0.151</v>
      </c>
      <c r="PPY460" s="50">
        <f>PPY458*PPX460</f>
        <v>3.3220000000000001</v>
      </c>
      <c r="PPZ460" s="72"/>
      <c r="PQA460" s="72"/>
      <c r="PQB460" s="72"/>
      <c r="PQC460" s="73"/>
      <c r="PQD460" s="74">
        <v>3.2</v>
      </c>
      <c r="PQE460" s="74">
        <f>PPY460*PQD460</f>
        <v>10.630400000000002</v>
      </c>
      <c r="PQF460" s="85">
        <f>PQA460+PQC460+PQE460</f>
        <v>10.630400000000002</v>
      </c>
      <c r="PZP460" s="46"/>
      <c r="PZQ460" s="6"/>
      <c r="PZR460" s="70" t="s">
        <v>15</v>
      </c>
      <c r="PZS460" s="71" t="s">
        <v>16</v>
      </c>
      <c r="PZT460" s="69">
        <v>0.151</v>
      </c>
      <c r="PZU460" s="50">
        <f>PZU458*PZT460</f>
        <v>3.3220000000000001</v>
      </c>
      <c r="PZV460" s="72"/>
      <c r="PZW460" s="72"/>
      <c r="PZX460" s="72"/>
      <c r="PZY460" s="73"/>
      <c r="PZZ460" s="74">
        <v>3.2</v>
      </c>
      <c r="QAA460" s="74">
        <f>PZU460*PZZ460</f>
        <v>10.630400000000002</v>
      </c>
      <c r="QAB460" s="85">
        <f>PZW460+PZY460+QAA460</f>
        <v>10.630400000000002</v>
      </c>
      <c r="QJL460" s="46"/>
      <c r="QJM460" s="6"/>
      <c r="QJN460" s="70" t="s">
        <v>15</v>
      </c>
      <c r="QJO460" s="71" t="s">
        <v>16</v>
      </c>
      <c r="QJP460" s="69">
        <v>0.151</v>
      </c>
      <c r="QJQ460" s="50">
        <f>QJQ458*QJP460</f>
        <v>3.3220000000000001</v>
      </c>
      <c r="QJR460" s="72"/>
      <c r="QJS460" s="72"/>
      <c r="QJT460" s="72"/>
      <c r="QJU460" s="73"/>
      <c r="QJV460" s="74">
        <v>3.2</v>
      </c>
      <c r="QJW460" s="74">
        <f>QJQ460*QJV460</f>
        <v>10.630400000000002</v>
      </c>
      <c r="QJX460" s="85">
        <f>QJS460+QJU460+QJW460</f>
        <v>10.630400000000002</v>
      </c>
      <c r="QTH460" s="46"/>
      <c r="QTI460" s="6"/>
      <c r="QTJ460" s="70" t="s">
        <v>15</v>
      </c>
      <c r="QTK460" s="71" t="s">
        <v>16</v>
      </c>
      <c r="QTL460" s="69">
        <v>0.151</v>
      </c>
      <c r="QTM460" s="50">
        <f>QTM458*QTL460</f>
        <v>3.3220000000000001</v>
      </c>
      <c r="QTN460" s="72"/>
      <c r="QTO460" s="72"/>
      <c r="QTP460" s="72"/>
      <c r="QTQ460" s="73"/>
      <c r="QTR460" s="74">
        <v>3.2</v>
      </c>
      <c r="QTS460" s="74">
        <f>QTM460*QTR460</f>
        <v>10.630400000000002</v>
      </c>
      <c r="QTT460" s="85">
        <f>QTO460+QTQ460+QTS460</f>
        <v>10.630400000000002</v>
      </c>
      <c r="RDD460" s="46"/>
      <c r="RDE460" s="6"/>
      <c r="RDF460" s="70" t="s">
        <v>15</v>
      </c>
      <c r="RDG460" s="71" t="s">
        <v>16</v>
      </c>
      <c r="RDH460" s="69">
        <v>0.151</v>
      </c>
      <c r="RDI460" s="50">
        <f>RDI458*RDH460</f>
        <v>3.3220000000000001</v>
      </c>
      <c r="RDJ460" s="72"/>
      <c r="RDK460" s="72"/>
      <c r="RDL460" s="72"/>
      <c r="RDM460" s="73"/>
      <c r="RDN460" s="74">
        <v>3.2</v>
      </c>
      <c r="RDO460" s="74">
        <f>RDI460*RDN460</f>
        <v>10.630400000000002</v>
      </c>
      <c r="RDP460" s="85">
        <f>RDK460+RDM460+RDO460</f>
        <v>10.630400000000002</v>
      </c>
      <c r="RMZ460" s="46"/>
      <c r="RNA460" s="6"/>
      <c r="RNB460" s="70" t="s">
        <v>15</v>
      </c>
      <c r="RNC460" s="71" t="s">
        <v>16</v>
      </c>
      <c r="RND460" s="69">
        <v>0.151</v>
      </c>
      <c r="RNE460" s="50">
        <f>RNE458*RND460</f>
        <v>3.3220000000000001</v>
      </c>
      <c r="RNF460" s="72"/>
      <c r="RNG460" s="72"/>
      <c r="RNH460" s="72"/>
      <c r="RNI460" s="73"/>
      <c r="RNJ460" s="74">
        <v>3.2</v>
      </c>
      <c r="RNK460" s="74">
        <f>RNE460*RNJ460</f>
        <v>10.630400000000002</v>
      </c>
      <c r="RNL460" s="85">
        <f>RNG460+RNI460+RNK460</f>
        <v>10.630400000000002</v>
      </c>
      <c r="RWV460" s="46"/>
      <c r="RWW460" s="6"/>
      <c r="RWX460" s="70" t="s">
        <v>15</v>
      </c>
      <c r="RWY460" s="71" t="s">
        <v>16</v>
      </c>
      <c r="RWZ460" s="69">
        <v>0.151</v>
      </c>
      <c r="RXA460" s="50">
        <f>RXA458*RWZ460</f>
        <v>3.3220000000000001</v>
      </c>
      <c r="RXB460" s="72"/>
      <c r="RXC460" s="72"/>
      <c r="RXD460" s="72"/>
      <c r="RXE460" s="73"/>
      <c r="RXF460" s="74">
        <v>3.2</v>
      </c>
      <c r="RXG460" s="74">
        <f>RXA460*RXF460</f>
        <v>10.630400000000002</v>
      </c>
      <c r="RXH460" s="85">
        <f>RXC460+RXE460+RXG460</f>
        <v>10.630400000000002</v>
      </c>
      <c r="SGR460" s="46"/>
      <c r="SGS460" s="6"/>
      <c r="SGT460" s="70" t="s">
        <v>15</v>
      </c>
      <c r="SGU460" s="71" t="s">
        <v>16</v>
      </c>
      <c r="SGV460" s="69">
        <v>0.151</v>
      </c>
      <c r="SGW460" s="50">
        <f>SGW458*SGV460</f>
        <v>3.3220000000000001</v>
      </c>
      <c r="SGX460" s="72"/>
      <c r="SGY460" s="72"/>
      <c r="SGZ460" s="72"/>
      <c r="SHA460" s="73"/>
      <c r="SHB460" s="74">
        <v>3.2</v>
      </c>
      <c r="SHC460" s="74">
        <f>SGW460*SHB460</f>
        <v>10.630400000000002</v>
      </c>
      <c r="SHD460" s="85">
        <f>SGY460+SHA460+SHC460</f>
        <v>10.630400000000002</v>
      </c>
      <c r="SQN460" s="46"/>
      <c r="SQO460" s="6"/>
      <c r="SQP460" s="70" t="s">
        <v>15</v>
      </c>
      <c r="SQQ460" s="71" t="s">
        <v>16</v>
      </c>
      <c r="SQR460" s="69">
        <v>0.151</v>
      </c>
      <c r="SQS460" s="50">
        <f>SQS458*SQR460</f>
        <v>3.3220000000000001</v>
      </c>
      <c r="SQT460" s="72"/>
      <c r="SQU460" s="72"/>
      <c r="SQV460" s="72"/>
      <c r="SQW460" s="73"/>
      <c r="SQX460" s="74">
        <v>3.2</v>
      </c>
      <c r="SQY460" s="74">
        <f>SQS460*SQX460</f>
        <v>10.630400000000002</v>
      </c>
      <c r="SQZ460" s="85">
        <f>SQU460+SQW460+SQY460</f>
        <v>10.630400000000002</v>
      </c>
      <c r="TAJ460" s="46"/>
      <c r="TAK460" s="6"/>
      <c r="TAL460" s="70" t="s">
        <v>15</v>
      </c>
      <c r="TAM460" s="71" t="s">
        <v>16</v>
      </c>
      <c r="TAN460" s="69">
        <v>0.151</v>
      </c>
      <c r="TAO460" s="50">
        <f>TAO458*TAN460</f>
        <v>3.3220000000000001</v>
      </c>
      <c r="TAP460" s="72"/>
      <c r="TAQ460" s="72"/>
      <c r="TAR460" s="72"/>
      <c r="TAS460" s="73"/>
      <c r="TAT460" s="74">
        <v>3.2</v>
      </c>
      <c r="TAU460" s="74">
        <f>TAO460*TAT460</f>
        <v>10.630400000000002</v>
      </c>
      <c r="TAV460" s="85">
        <f>TAQ460+TAS460+TAU460</f>
        <v>10.630400000000002</v>
      </c>
      <c r="TKF460" s="46"/>
      <c r="TKG460" s="6"/>
      <c r="TKH460" s="70" t="s">
        <v>15</v>
      </c>
      <c r="TKI460" s="71" t="s">
        <v>16</v>
      </c>
      <c r="TKJ460" s="69">
        <v>0.151</v>
      </c>
      <c r="TKK460" s="50">
        <f>TKK458*TKJ460</f>
        <v>3.3220000000000001</v>
      </c>
      <c r="TKL460" s="72"/>
      <c r="TKM460" s="72"/>
      <c r="TKN460" s="72"/>
      <c r="TKO460" s="73"/>
      <c r="TKP460" s="74">
        <v>3.2</v>
      </c>
      <c r="TKQ460" s="74">
        <f>TKK460*TKP460</f>
        <v>10.630400000000002</v>
      </c>
      <c r="TKR460" s="85">
        <f>TKM460+TKO460+TKQ460</f>
        <v>10.630400000000002</v>
      </c>
      <c r="TUB460" s="46"/>
      <c r="TUC460" s="6"/>
      <c r="TUD460" s="70" t="s">
        <v>15</v>
      </c>
      <c r="TUE460" s="71" t="s">
        <v>16</v>
      </c>
      <c r="TUF460" s="69">
        <v>0.151</v>
      </c>
      <c r="TUG460" s="50">
        <f>TUG458*TUF460</f>
        <v>3.3220000000000001</v>
      </c>
      <c r="TUH460" s="72"/>
      <c r="TUI460" s="72"/>
      <c r="TUJ460" s="72"/>
      <c r="TUK460" s="73"/>
      <c r="TUL460" s="74">
        <v>3.2</v>
      </c>
      <c r="TUM460" s="74">
        <f>TUG460*TUL460</f>
        <v>10.630400000000002</v>
      </c>
      <c r="TUN460" s="85">
        <f>TUI460+TUK460+TUM460</f>
        <v>10.630400000000002</v>
      </c>
      <c r="UDX460" s="46"/>
      <c r="UDY460" s="6"/>
      <c r="UDZ460" s="70" t="s">
        <v>15</v>
      </c>
      <c r="UEA460" s="71" t="s">
        <v>16</v>
      </c>
      <c r="UEB460" s="69">
        <v>0.151</v>
      </c>
      <c r="UEC460" s="50">
        <f>UEC458*UEB460</f>
        <v>3.3220000000000001</v>
      </c>
      <c r="UED460" s="72"/>
      <c r="UEE460" s="72"/>
      <c r="UEF460" s="72"/>
      <c r="UEG460" s="73"/>
      <c r="UEH460" s="74">
        <v>3.2</v>
      </c>
      <c r="UEI460" s="74">
        <f>UEC460*UEH460</f>
        <v>10.630400000000002</v>
      </c>
      <c r="UEJ460" s="85">
        <f>UEE460+UEG460+UEI460</f>
        <v>10.630400000000002</v>
      </c>
      <c r="UNT460" s="46"/>
      <c r="UNU460" s="6"/>
      <c r="UNV460" s="70" t="s">
        <v>15</v>
      </c>
      <c r="UNW460" s="71" t="s">
        <v>16</v>
      </c>
      <c r="UNX460" s="69">
        <v>0.151</v>
      </c>
      <c r="UNY460" s="50">
        <f>UNY458*UNX460</f>
        <v>3.3220000000000001</v>
      </c>
      <c r="UNZ460" s="72"/>
      <c r="UOA460" s="72"/>
      <c r="UOB460" s="72"/>
      <c r="UOC460" s="73"/>
      <c r="UOD460" s="74">
        <v>3.2</v>
      </c>
      <c r="UOE460" s="74">
        <f>UNY460*UOD460</f>
        <v>10.630400000000002</v>
      </c>
      <c r="UOF460" s="85">
        <f>UOA460+UOC460+UOE460</f>
        <v>10.630400000000002</v>
      </c>
      <c r="UXP460" s="46"/>
      <c r="UXQ460" s="6"/>
      <c r="UXR460" s="70" t="s">
        <v>15</v>
      </c>
      <c r="UXS460" s="71" t="s">
        <v>16</v>
      </c>
      <c r="UXT460" s="69">
        <v>0.151</v>
      </c>
      <c r="UXU460" s="50">
        <f>UXU458*UXT460</f>
        <v>3.3220000000000001</v>
      </c>
      <c r="UXV460" s="72"/>
      <c r="UXW460" s="72"/>
      <c r="UXX460" s="72"/>
      <c r="UXY460" s="73"/>
      <c r="UXZ460" s="74">
        <v>3.2</v>
      </c>
      <c r="UYA460" s="74">
        <f>UXU460*UXZ460</f>
        <v>10.630400000000002</v>
      </c>
      <c r="UYB460" s="85">
        <f>UXW460+UXY460+UYA460</f>
        <v>10.630400000000002</v>
      </c>
      <c r="VHL460" s="46"/>
      <c r="VHM460" s="6"/>
      <c r="VHN460" s="70" t="s">
        <v>15</v>
      </c>
      <c r="VHO460" s="71" t="s">
        <v>16</v>
      </c>
      <c r="VHP460" s="69">
        <v>0.151</v>
      </c>
      <c r="VHQ460" s="50">
        <f>VHQ458*VHP460</f>
        <v>3.3220000000000001</v>
      </c>
      <c r="VHR460" s="72"/>
      <c r="VHS460" s="72"/>
      <c r="VHT460" s="72"/>
      <c r="VHU460" s="73"/>
      <c r="VHV460" s="74">
        <v>3.2</v>
      </c>
      <c r="VHW460" s="74">
        <f>VHQ460*VHV460</f>
        <v>10.630400000000002</v>
      </c>
      <c r="VHX460" s="85">
        <f>VHS460+VHU460+VHW460</f>
        <v>10.630400000000002</v>
      </c>
      <c r="VRH460" s="46"/>
      <c r="VRI460" s="6"/>
      <c r="VRJ460" s="70" t="s">
        <v>15</v>
      </c>
      <c r="VRK460" s="71" t="s">
        <v>16</v>
      </c>
      <c r="VRL460" s="69">
        <v>0.151</v>
      </c>
      <c r="VRM460" s="50">
        <f>VRM458*VRL460</f>
        <v>3.3220000000000001</v>
      </c>
      <c r="VRN460" s="72"/>
      <c r="VRO460" s="72"/>
      <c r="VRP460" s="72"/>
      <c r="VRQ460" s="73"/>
      <c r="VRR460" s="74">
        <v>3.2</v>
      </c>
      <c r="VRS460" s="74">
        <f>VRM460*VRR460</f>
        <v>10.630400000000002</v>
      </c>
      <c r="VRT460" s="85">
        <f>VRO460+VRQ460+VRS460</f>
        <v>10.630400000000002</v>
      </c>
      <c r="WBD460" s="46"/>
      <c r="WBE460" s="6"/>
      <c r="WBF460" s="70" t="s">
        <v>15</v>
      </c>
      <c r="WBG460" s="71" t="s">
        <v>16</v>
      </c>
      <c r="WBH460" s="69">
        <v>0.151</v>
      </c>
      <c r="WBI460" s="50">
        <f>WBI458*WBH460</f>
        <v>3.3220000000000001</v>
      </c>
      <c r="WBJ460" s="72"/>
      <c r="WBK460" s="72"/>
      <c r="WBL460" s="72"/>
      <c r="WBM460" s="73"/>
      <c r="WBN460" s="74">
        <v>3.2</v>
      </c>
      <c r="WBO460" s="74">
        <f>WBI460*WBN460</f>
        <v>10.630400000000002</v>
      </c>
      <c r="WBP460" s="85">
        <f>WBK460+WBM460+WBO460</f>
        <v>10.630400000000002</v>
      </c>
      <c r="WKZ460" s="46"/>
      <c r="WLA460" s="6"/>
      <c r="WLB460" s="70" t="s">
        <v>15</v>
      </c>
      <c r="WLC460" s="71" t="s">
        <v>16</v>
      </c>
      <c r="WLD460" s="69">
        <v>0.151</v>
      </c>
      <c r="WLE460" s="50">
        <f>WLE458*WLD460</f>
        <v>3.3220000000000001</v>
      </c>
      <c r="WLF460" s="72"/>
      <c r="WLG460" s="72"/>
      <c r="WLH460" s="72"/>
      <c r="WLI460" s="73"/>
      <c r="WLJ460" s="74">
        <v>3.2</v>
      </c>
      <c r="WLK460" s="74">
        <f>WLE460*WLJ460</f>
        <v>10.630400000000002</v>
      </c>
      <c r="WLL460" s="85">
        <f>WLG460+WLI460+WLK460</f>
        <v>10.630400000000002</v>
      </c>
      <c r="WUV460" s="46"/>
      <c r="WUW460" s="6"/>
      <c r="WUX460" s="70" t="s">
        <v>15</v>
      </c>
      <c r="WUY460" s="71" t="s">
        <v>16</v>
      </c>
      <c r="WUZ460" s="69">
        <v>0.151</v>
      </c>
      <c r="WVA460" s="50">
        <f>WVA458*WUZ460</f>
        <v>3.3220000000000001</v>
      </c>
      <c r="WVB460" s="72"/>
      <c r="WVC460" s="72"/>
      <c r="WVD460" s="72"/>
      <c r="WVE460" s="73"/>
      <c r="WVF460" s="74">
        <v>3.2</v>
      </c>
      <c r="WVG460" s="74">
        <f>WVA460*WVF460</f>
        <v>10.630400000000002</v>
      </c>
      <c r="WVH460" s="85">
        <f>WVC460+WVE460+WVG460</f>
        <v>10.630400000000002</v>
      </c>
    </row>
    <row r="461" spans="1:16129" s="49" customFormat="1" ht="22.5" customHeight="1" x14ac:dyDescent="0.25">
      <c r="A461" s="46"/>
      <c r="B461" s="6" t="s">
        <v>26</v>
      </c>
      <c r="C461" s="48"/>
      <c r="D461" s="29"/>
      <c r="E461" s="29"/>
      <c r="F461" s="29"/>
      <c r="G461" s="29"/>
      <c r="H461" s="29"/>
      <c r="I461" s="29"/>
      <c r="J461" s="29"/>
      <c r="K461" s="62"/>
      <c r="L461" s="95" t="s">
        <v>250</v>
      </c>
      <c r="IJ461" s="46"/>
      <c r="IK461" s="6"/>
      <c r="IL461" s="6" t="s">
        <v>26</v>
      </c>
      <c r="IM461" s="48"/>
      <c r="IN461" s="48"/>
      <c r="IO461" s="50"/>
      <c r="IP461" s="48"/>
      <c r="IQ461" s="50"/>
      <c r="IR461" s="48"/>
      <c r="IS461" s="50"/>
      <c r="IT461" s="48"/>
      <c r="IU461" s="50"/>
      <c r="IV461" s="85"/>
      <c r="SF461" s="46"/>
      <c r="SG461" s="6"/>
      <c r="SH461" s="6" t="s">
        <v>26</v>
      </c>
      <c r="SI461" s="48"/>
      <c r="SJ461" s="48"/>
      <c r="SK461" s="50"/>
      <c r="SL461" s="48"/>
      <c r="SM461" s="50"/>
      <c r="SN461" s="48"/>
      <c r="SO461" s="50"/>
      <c r="SP461" s="48"/>
      <c r="SQ461" s="50"/>
      <c r="SR461" s="85"/>
      <c r="ACB461" s="46"/>
      <c r="ACC461" s="6"/>
      <c r="ACD461" s="6" t="s">
        <v>26</v>
      </c>
      <c r="ACE461" s="48"/>
      <c r="ACF461" s="48"/>
      <c r="ACG461" s="50"/>
      <c r="ACH461" s="48"/>
      <c r="ACI461" s="50"/>
      <c r="ACJ461" s="48"/>
      <c r="ACK461" s="50"/>
      <c r="ACL461" s="48"/>
      <c r="ACM461" s="50"/>
      <c r="ACN461" s="85"/>
      <c r="ALX461" s="46"/>
      <c r="ALY461" s="6"/>
      <c r="ALZ461" s="6" t="s">
        <v>26</v>
      </c>
      <c r="AMA461" s="48"/>
      <c r="AMB461" s="48"/>
      <c r="AMC461" s="50"/>
      <c r="AMD461" s="48"/>
      <c r="AME461" s="50"/>
      <c r="AMF461" s="48"/>
      <c r="AMG461" s="50"/>
      <c r="AMH461" s="48"/>
      <c r="AMI461" s="50"/>
      <c r="AMJ461" s="85"/>
      <c r="AVT461" s="46"/>
      <c r="AVU461" s="6"/>
      <c r="AVV461" s="6" t="s">
        <v>26</v>
      </c>
      <c r="AVW461" s="48"/>
      <c r="AVX461" s="48"/>
      <c r="AVY461" s="50"/>
      <c r="AVZ461" s="48"/>
      <c r="AWA461" s="50"/>
      <c r="AWB461" s="48"/>
      <c r="AWC461" s="50"/>
      <c r="AWD461" s="48"/>
      <c r="AWE461" s="50"/>
      <c r="AWF461" s="85"/>
      <c r="BFP461" s="46"/>
      <c r="BFQ461" s="6"/>
      <c r="BFR461" s="6" t="s">
        <v>26</v>
      </c>
      <c r="BFS461" s="48"/>
      <c r="BFT461" s="48"/>
      <c r="BFU461" s="50"/>
      <c r="BFV461" s="48"/>
      <c r="BFW461" s="50"/>
      <c r="BFX461" s="48"/>
      <c r="BFY461" s="50"/>
      <c r="BFZ461" s="48"/>
      <c r="BGA461" s="50"/>
      <c r="BGB461" s="85"/>
      <c r="BPL461" s="46"/>
      <c r="BPM461" s="6"/>
      <c r="BPN461" s="6" t="s">
        <v>26</v>
      </c>
      <c r="BPO461" s="48"/>
      <c r="BPP461" s="48"/>
      <c r="BPQ461" s="50"/>
      <c r="BPR461" s="48"/>
      <c r="BPS461" s="50"/>
      <c r="BPT461" s="48"/>
      <c r="BPU461" s="50"/>
      <c r="BPV461" s="48"/>
      <c r="BPW461" s="50"/>
      <c r="BPX461" s="85"/>
      <c r="BZH461" s="46"/>
      <c r="BZI461" s="6"/>
      <c r="BZJ461" s="6" t="s">
        <v>26</v>
      </c>
      <c r="BZK461" s="48"/>
      <c r="BZL461" s="48"/>
      <c r="BZM461" s="50"/>
      <c r="BZN461" s="48"/>
      <c r="BZO461" s="50"/>
      <c r="BZP461" s="48"/>
      <c r="BZQ461" s="50"/>
      <c r="BZR461" s="48"/>
      <c r="BZS461" s="50"/>
      <c r="BZT461" s="85"/>
      <c r="CJD461" s="46"/>
      <c r="CJE461" s="6"/>
      <c r="CJF461" s="6" t="s">
        <v>26</v>
      </c>
      <c r="CJG461" s="48"/>
      <c r="CJH461" s="48"/>
      <c r="CJI461" s="50"/>
      <c r="CJJ461" s="48"/>
      <c r="CJK461" s="50"/>
      <c r="CJL461" s="48"/>
      <c r="CJM461" s="50"/>
      <c r="CJN461" s="48"/>
      <c r="CJO461" s="50"/>
      <c r="CJP461" s="85"/>
      <c r="CSZ461" s="46"/>
      <c r="CTA461" s="6"/>
      <c r="CTB461" s="6" t="s">
        <v>26</v>
      </c>
      <c r="CTC461" s="48"/>
      <c r="CTD461" s="48"/>
      <c r="CTE461" s="50"/>
      <c r="CTF461" s="48"/>
      <c r="CTG461" s="50"/>
      <c r="CTH461" s="48"/>
      <c r="CTI461" s="50"/>
      <c r="CTJ461" s="48"/>
      <c r="CTK461" s="50"/>
      <c r="CTL461" s="85"/>
      <c r="DCV461" s="46"/>
      <c r="DCW461" s="6"/>
      <c r="DCX461" s="6" t="s">
        <v>26</v>
      </c>
      <c r="DCY461" s="48"/>
      <c r="DCZ461" s="48"/>
      <c r="DDA461" s="50"/>
      <c r="DDB461" s="48"/>
      <c r="DDC461" s="50"/>
      <c r="DDD461" s="48"/>
      <c r="DDE461" s="50"/>
      <c r="DDF461" s="48"/>
      <c r="DDG461" s="50"/>
      <c r="DDH461" s="85"/>
      <c r="DMR461" s="46"/>
      <c r="DMS461" s="6"/>
      <c r="DMT461" s="6" t="s">
        <v>26</v>
      </c>
      <c r="DMU461" s="48"/>
      <c r="DMV461" s="48"/>
      <c r="DMW461" s="50"/>
      <c r="DMX461" s="48"/>
      <c r="DMY461" s="50"/>
      <c r="DMZ461" s="48"/>
      <c r="DNA461" s="50"/>
      <c r="DNB461" s="48"/>
      <c r="DNC461" s="50"/>
      <c r="DND461" s="85"/>
      <c r="DWN461" s="46"/>
      <c r="DWO461" s="6"/>
      <c r="DWP461" s="6" t="s">
        <v>26</v>
      </c>
      <c r="DWQ461" s="48"/>
      <c r="DWR461" s="48"/>
      <c r="DWS461" s="50"/>
      <c r="DWT461" s="48"/>
      <c r="DWU461" s="50"/>
      <c r="DWV461" s="48"/>
      <c r="DWW461" s="50"/>
      <c r="DWX461" s="48"/>
      <c r="DWY461" s="50"/>
      <c r="DWZ461" s="85"/>
      <c r="EGJ461" s="46"/>
      <c r="EGK461" s="6"/>
      <c r="EGL461" s="6" t="s">
        <v>26</v>
      </c>
      <c r="EGM461" s="48"/>
      <c r="EGN461" s="48"/>
      <c r="EGO461" s="50"/>
      <c r="EGP461" s="48"/>
      <c r="EGQ461" s="50"/>
      <c r="EGR461" s="48"/>
      <c r="EGS461" s="50"/>
      <c r="EGT461" s="48"/>
      <c r="EGU461" s="50"/>
      <c r="EGV461" s="85"/>
      <c r="EQF461" s="46"/>
      <c r="EQG461" s="6"/>
      <c r="EQH461" s="6" t="s">
        <v>26</v>
      </c>
      <c r="EQI461" s="48"/>
      <c r="EQJ461" s="48"/>
      <c r="EQK461" s="50"/>
      <c r="EQL461" s="48"/>
      <c r="EQM461" s="50"/>
      <c r="EQN461" s="48"/>
      <c r="EQO461" s="50"/>
      <c r="EQP461" s="48"/>
      <c r="EQQ461" s="50"/>
      <c r="EQR461" s="85"/>
      <c r="FAB461" s="46"/>
      <c r="FAC461" s="6"/>
      <c r="FAD461" s="6" t="s">
        <v>26</v>
      </c>
      <c r="FAE461" s="48"/>
      <c r="FAF461" s="48"/>
      <c r="FAG461" s="50"/>
      <c r="FAH461" s="48"/>
      <c r="FAI461" s="50"/>
      <c r="FAJ461" s="48"/>
      <c r="FAK461" s="50"/>
      <c r="FAL461" s="48"/>
      <c r="FAM461" s="50"/>
      <c r="FAN461" s="85"/>
      <c r="FJX461" s="46"/>
      <c r="FJY461" s="6"/>
      <c r="FJZ461" s="6" t="s">
        <v>26</v>
      </c>
      <c r="FKA461" s="48"/>
      <c r="FKB461" s="48"/>
      <c r="FKC461" s="50"/>
      <c r="FKD461" s="48"/>
      <c r="FKE461" s="50"/>
      <c r="FKF461" s="48"/>
      <c r="FKG461" s="50"/>
      <c r="FKH461" s="48"/>
      <c r="FKI461" s="50"/>
      <c r="FKJ461" s="85"/>
      <c r="FTT461" s="46"/>
      <c r="FTU461" s="6"/>
      <c r="FTV461" s="6" t="s">
        <v>26</v>
      </c>
      <c r="FTW461" s="48"/>
      <c r="FTX461" s="48"/>
      <c r="FTY461" s="50"/>
      <c r="FTZ461" s="48"/>
      <c r="FUA461" s="50"/>
      <c r="FUB461" s="48"/>
      <c r="FUC461" s="50"/>
      <c r="FUD461" s="48"/>
      <c r="FUE461" s="50"/>
      <c r="FUF461" s="85"/>
      <c r="GDP461" s="46"/>
      <c r="GDQ461" s="6"/>
      <c r="GDR461" s="6" t="s">
        <v>26</v>
      </c>
      <c r="GDS461" s="48"/>
      <c r="GDT461" s="48"/>
      <c r="GDU461" s="50"/>
      <c r="GDV461" s="48"/>
      <c r="GDW461" s="50"/>
      <c r="GDX461" s="48"/>
      <c r="GDY461" s="50"/>
      <c r="GDZ461" s="48"/>
      <c r="GEA461" s="50"/>
      <c r="GEB461" s="85"/>
      <c r="GNL461" s="46"/>
      <c r="GNM461" s="6"/>
      <c r="GNN461" s="6" t="s">
        <v>26</v>
      </c>
      <c r="GNO461" s="48"/>
      <c r="GNP461" s="48"/>
      <c r="GNQ461" s="50"/>
      <c r="GNR461" s="48"/>
      <c r="GNS461" s="50"/>
      <c r="GNT461" s="48"/>
      <c r="GNU461" s="50"/>
      <c r="GNV461" s="48"/>
      <c r="GNW461" s="50"/>
      <c r="GNX461" s="85"/>
      <c r="GXH461" s="46"/>
      <c r="GXI461" s="6"/>
      <c r="GXJ461" s="6" t="s">
        <v>26</v>
      </c>
      <c r="GXK461" s="48"/>
      <c r="GXL461" s="48"/>
      <c r="GXM461" s="50"/>
      <c r="GXN461" s="48"/>
      <c r="GXO461" s="50"/>
      <c r="GXP461" s="48"/>
      <c r="GXQ461" s="50"/>
      <c r="GXR461" s="48"/>
      <c r="GXS461" s="50"/>
      <c r="GXT461" s="85"/>
      <c r="HHD461" s="46"/>
      <c r="HHE461" s="6"/>
      <c r="HHF461" s="6" t="s">
        <v>26</v>
      </c>
      <c r="HHG461" s="48"/>
      <c r="HHH461" s="48"/>
      <c r="HHI461" s="50"/>
      <c r="HHJ461" s="48"/>
      <c r="HHK461" s="50"/>
      <c r="HHL461" s="48"/>
      <c r="HHM461" s="50"/>
      <c r="HHN461" s="48"/>
      <c r="HHO461" s="50"/>
      <c r="HHP461" s="85"/>
      <c r="HQZ461" s="46"/>
      <c r="HRA461" s="6"/>
      <c r="HRB461" s="6" t="s">
        <v>26</v>
      </c>
      <c r="HRC461" s="48"/>
      <c r="HRD461" s="48"/>
      <c r="HRE461" s="50"/>
      <c r="HRF461" s="48"/>
      <c r="HRG461" s="50"/>
      <c r="HRH461" s="48"/>
      <c r="HRI461" s="50"/>
      <c r="HRJ461" s="48"/>
      <c r="HRK461" s="50"/>
      <c r="HRL461" s="85"/>
      <c r="IAV461" s="46"/>
      <c r="IAW461" s="6"/>
      <c r="IAX461" s="6" t="s">
        <v>26</v>
      </c>
      <c r="IAY461" s="48"/>
      <c r="IAZ461" s="48"/>
      <c r="IBA461" s="50"/>
      <c r="IBB461" s="48"/>
      <c r="IBC461" s="50"/>
      <c r="IBD461" s="48"/>
      <c r="IBE461" s="50"/>
      <c r="IBF461" s="48"/>
      <c r="IBG461" s="50"/>
      <c r="IBH461" s="85"/>
      <c r="IKR461" s="46"/>
      <c r="IKS461" s="6"/>
      <c r="IKT461" s="6" t="s">
        <v>26</v>
      </c>
      <c r="IKU461" s="48"/>
      <c r="IKV461" s="48"/>
      <c r="IKW461" s="50"/>
      <c r="IKX461" s="48"/>
      <c r="IKY461" s="50"/>
      <c r="IKZ461" s="48"/>
      <c r="ILA461" s="50"/>
      <c r="ILB461" s="48"/>
      <c r="ILC461" s="50"/>
      <c r="ILD461" s="85"/>
      <c r="IUN461" s="46"/>
      <c r="IUO461" s="6"/>
      <c r="IUP461" s="6" t="s">
        <v>26</v>
      </c>
      <c r="IUQ461" s="48"/>
      <c r="IUR461" s="48"/>
      <c r="IUS461" s="50"/>
      <c r="IUT461" s="48"/>
      <c r="IUU461" s="50"/>
      <c r="IUV461" s="48"/>
      <c r="IUW461" s="50"/>
      <c r="IUX461" s="48"/>
      <c r="IUY461" s="50"/>
      <c r="IUZ461" s="85"/>
      <c r="JEJ461" s="46"/>
      <c r="JEK461" s="6"/>
      <c r="JEL461" s="6" t="s">
        <v>26</v>
      </c>
      <c r="JEM461" s="48"/>
      <c r="JEN461" s="48"/>
      <c r="JEO461" s="50"/>
      <c r="JEP461" s="48"/>
      <c r="JEQ461" s="50"/>
      <c r="JER461" s="48"/>
      <c r="JES461" s="50"/>
      <c r="JET461" s="48"/>
      <c r="JEU461" s="50"/>
      <c r="JEV461" s="85"/>
      <c r="JOF461" s="46"/>
      <c r="JOG461" s="6"/>
      <c r="JOH461" s="6" t="s">
        <v>26</v>
      </c>
      <c r="JOI461" s="48"/>
      <c r="JOJ461" s="48"/>
      <c r="JOK461" s="50"/>
      <c r="JOL461" s="48"/>
      <c r="JOM461" s="50"/>
      <c r="JON461" s="48"/>
      <c r="JOO461" s="50"/>
      <c r="JOP461" s="48"/>
      <c r="JOQ461" s="50"/>
      <c r="JOR461" s="85"/>
      <c r="JYB461" s="46"/>
      <c r="JYC461" s="6"/>
      <c r="JYD461" s="6" t="s">
        <v>26</v>
      </c>
      <c r="JYE461" s="48"/>
      <c r="JYF461" s="48"/>
      <c r="JYG461" s="50"/>
      <c r="JYH461" s="48"/>
      <c r="JYI461" s="50"/>
      <c r="JYJ461" s="48"/>
      <c r="JYK461" s="50"/>
      <c r="JYL461" s="48"/>
      <c r="JYM461" s="50"/>
      <c r="JYN461" s="85"/>
      <c r="KHX461" s="46"/>
      <c r="KHY461" s="6"/>
      <c r="KHZ461" s="6" t="s">
        <v>26</v>
      </c>
      <c r="KIA461" s="48"/>
      <c r="KIB461" s="48"/>
      <c r="KIC461" s="50"/>
      <c r="KID461" s="48"/>
      <c r="KIE461" s="50"/>
      <c r="KIF461" s="48"/>
      <c r="KIG461" s="50"/>
      <c r="KIH461" s="48"/>
      <c r="KII461" s="50"/>
      <c r="KIJ461" s="85"/>
      <c r="KRT461" s="46"/>
      <c r="KRU461" s="6"/>
      <c r="KRV461" s="6" t="s">
        <v>26</v>
      </c>
      <c r="KRW461" s="48"/>
      <c r="KRX461" s="48"/>
      <c r="KRY461" s="50"/>
      <c r="KRZ461" s="48"/>
      <c r="KSA461" s="50"/>
      <c r="KSB461" s="48"/>
      <c r="KSC461" s="50"/>
      <c r="KSD461" s="48"/>
      <c r="KSE461" s="50"/>
      <c r="KSF461" s="85"/>
      <c r="LBP461" s="46"/>
      <c r="LBQ461" s="6"/>
      <c r="LBR461" s="6" t="s">
        <v>26</v>
      </c>
      <c r="LBS461" s="48"/>
      <c r="LBT461" s="48"/>
      <c r="LBU461" s="50"/>
      <c r="LBV461" s="48"/>
      <c r="LBW461" s="50"/>
      <c r="LBX461" s="48"/>
      <c r="LBY461" s="50"/>
      <c r="LBZ461" s="48"/>
      <c r="LCA461" s="50"/>
      <c r="LCB461" s="85"/>
      <c r="LLL461" s="46"/>
      <c r="LLM461" s="6"/>
      <c r="LLN461" s="6" t="s">
        <v>26</v>
      </c>
      <c r="LLO461" s="48"/>
      <c r="LLP461" s="48"/>
      <c r="LLQ461" s="50"/>
      <c r="LLR461" s="48"/>
      <c r="LLS461" s="50"/>
      <c r="LLT461" s="48"/>
      <c r="LLU461" s="50"/>
      <c r="LLV461" s="48"/>
      <c r="LLW461" s="50"/>
      <c r="LLX461" s="85"/>
      <c r="LVH461" s="46"/>
      <c r="LVI461" s="6"/>
      <c r="LVJ461" s="6" t="s">
        <v>26</v>
      </c>
      <c r="LVK461" s="48"/>
      <c r="LVL461" s="48"/>
      <c r="LVM461" s="50"/>
      <c r="LVN461" s="48"/>
      <c r="LVO461" s="50"/>
      <c r="LVP461" s="48"/>
      <c r="LVQ461" s="50"/>
      <c r="LVR461" s="48"/>
      <c r="LVS461" s="50"/>
      <c r="LVT461" s="85"/>
      <c r="MFD461" s="46"/>
      <c r="MFE461" s="6"/>
      <c r="MFF461" s="6" t="s">
        <v>26</v>
      </c>
      <c r="MFG461" s="48"/>
      <c r="MFH461" s="48"/>
      <c r="MFI461" s="50"/>
      <c r="MFJ461" s="48"/>
      <c r="MFK461" s="50"/>
      <c r="MFL461" s="48"/>
      <c r="MFM461" s="50"/>
      <c r="MFN461" s="48"/>
      <c r="MFO461" s="50"/>
      <c r="MFP461" s="85"/>
      <c r="MOZ461" s="46"/>
      <c r="MPA461" s="6"/>
      <c r="MPB461" s="6" t="s">
        <v>26</v>
      </c>
      <c r="MPC461" s="48"/>
      <c r="MPD461" s="48"/>
      <c r="MPE461" s="50"/>
      <c r="MPF461" s="48"/>
      <c r="MPG461" s="50"/>
      <c r="MPH461" s="48"/>
      <c r="MPI461" s="50"/>
      <c r="MPJ461" s="48"/>
      <c r="MPK461" s="50"/>
      <c r="MPL461" s="85"/>
      <c r="MYV461" s="46"/>
      <c r="MYW461" s="6"/>
      <c r="MYX461" s="6" t="s">
        <v>26</v>
      </c>
      <c r="MYY461" s="48"/>
      <c r="MYZ461" s="48"/>
      <c r="MZA461" s="50"/>
      <c r="MZB461" s="48"/>
      <c r="MZC461" s="50"/>
      <c r="MZD461" s="48"/>
      <c r="MZE461" s="50"/>
      <c r="MZF461" s="48"/>
      <c r="MZG461" s="50"/>
      <c r="MZH461" s="85"/>
      <c r="NIR461" s="46"/>
      <c r="NIS461" s="6"/>
      <c r="NIT461" s="6" t="s">
        <v>26</v>
      </c>
      <c r="NIU461" s="48"/>
      <c r="NIV461" s="48"/>
      <c r="NIW461" s="50"/>
      <c r="NIX461" s="48"/>
      <c r="NIY461" s="50"/>
      <c r="NIZ461" s="48"/>
      <c r="NJA461" s="50"/>
      <c r="NJB461" s="48"/>
      <c r="NJC461" s="50"/>
      <c r="NJD461" s="85"/>
      <c r="NSN461" s="46"/>
      <c r="NSO461" s="6"/>
      <c r="NSP461" s="6" t="s">
        <v>26</v>
      </c>
      <c r="NSQ461" s="48"/>
      <c r="NSR461" s="48"/>
      <c r="NSS461" s="50"/>
      <c r="NST461" s="48"/>
      <c r="NSU461" s="50"/>
      <c r="NSV461" s="48"/>
      <c r="NSW461" s="50"/>
      <c r="NSX461" s="48"/>
      <c r="NSY461" s="50"/>
      <c r="NSZ461" s="85"/>
      <c r="OCJ461" s="46"/>
      <c r="OCK461" s="6"/>
      <c r="OCL461" s="6" t="s">
        <v>26</v>
      </c>
      <c r="OCM461" s="48"/>
      <c r="OCN461" s="48"/>
      <c r="OCO461" s="50"/>
      <c r="OCP461" s="48"/>
      <c r="OCQ461" s="50"/>
      <c r="OCR461" s="48"/>
      <c r="OCS461" s="50"/>
      <c r="OCT461" s="48"/>
      <c r="OCU461" s="50"/>
      <c r="OCV461" s="85"/>
      <c r="OMF461" s="46"/>
      <c r="OMG461" s="6"/>
      <c r="OMH461" s="6" t="s">
        <v>26</v>
      </c>
      <c r="OMI461" s="48"/>
      <c r="OMJ461" s="48"/>
      <c r="OMK461" s="50"/>
      <c r="OML461" s="48"/>
      <c r="OMM461" s="50"/>
      <c r="OMN461" s="48"/>
      <c r="OMO461" s="50"/>
      <c r="OMP461" s="48"/>
      <c r="OMQ461" s="50"/>
      <c r="OMR461" s="85"/>
      <c r="OWB461" s="46"/>
      <c r="OWC461" s="6"/>
      <c r="OWD461" s="6" t="s">
        <v>26</v>
      </c>
      <c r="OWE461" s="48"/>
      <c r="OWF461" s="48"/>
      <c r="OWG461" s="50"/>
      <c r="OWH461" s="48"/>
      <c r="OWI461" s="50"/>
      <c r="OWJ461" s="48"/>
      <c r="OWK461" s="50"/>
      <c r="OWL461" s="48"/>
      <c r="OWM461" s="50"/>
      <c r="OWN461" s="85"/>
      <c r="PFX461" s="46"/>
      <c r="PFY461" s="6"/>
      <c r="PFZ461" s="6" t="s">
        <v>26</v>
      </c>
      <c r="PGA461" s="48"/>
      <c r="PGB461" s="48"/>
      <c r="PGC461" s="50"/>
      <c r="PGD461" s="48"/>
      <c r="PGE461" s="50"/>
      <c r="PGF461" s="48"/>
      <c r="PGG461" s="50"/>
      <c r="PGH461" s="48"/>
      <c r="PGI461" s="50"/>
      <c r="PGJ461" s="85"/>
      <c r="PPT461" s="46"/>
      <c r="PPU461" s="6"/>
      <c r="PPV461" s="6" t="s">
        <v>26</v>
      </c>
      <c r="PPW461" s="48"/>
      <c r="PPX461" s="48"/>
      <c r="PPY461" s="50"/>
      <c r="PPZ461" s="48"/>
      <c r="PQA461" s="50"/>
      <c r="PQB461" s="48"/>
      <c r="PQC461" s="50"/>
      <c r="PQD461" s="48"/>
      <c r="PQE461" s="50"/>
      <c r="PQF461" s="85"/>
      <c r="PZP461" s="46"/>
      <c r="PZQ461" s="6"/>
      <c r="PZR461" s="6" t="s">
        <v>26</v>
      </c>
      <c r="PZS461" s="48"/>
      <c r="PZT461" s="48"/>
      <c r="PZU461" s="50"/>
      <c r="PZV461" s="48"/>
      <c r="PZW461" s="50"/>
      <c r="PZX461" s="48"/>
      <c r="PZY461" s="50"/>
      <c r="PZZ461" s="48"/>
      <c r="QAA461" s="50"/>
      <c r="QAB461" s="85"/>
      <c r="QJL461" s="46"/>
      <c r="QJM461" s="6"/>
      <c r="QJN461" s="6" t="s">
        <v>26</v>
      </c>
      <c r="QJO461" s="48"/>
      <c r="QJP461" s="48"/>
      <c r="QJQ461" s="50"/>
      <c r="QJR461" s="48"/>
      <c r="QJS461" s="50"/>
      <c r="QJT461" s="48"/>
      <c r="QJU461" s="50"/>
      <c r="QJV461" s="48"/>
      <c r="QJW461" s="50"/>
      <c r="QJX461" s="85"/>
      <c r="QTH461" s="46"/>
      <c r="QTI461" s="6"/>
      <c r="QTJ461" s="6" t="s">
        <v>26</v>
      </c>
      <c r="QTK461" s="48"/>
      <c r="QTL461" s="48"/>
      <c r="QTM461" s="50"/>
      <c r="QTN461" s="48"/>
      <c r="QTO461" s="50"/>
      <c r="QTP461" s="48"/>
      <c r="QTQ461" s="50"/>
      <c r="QTR461" s="48"/>
      <c r="QTS461" s="50"/>
      <c r="QTT461" s="85"/>
      <c r="RDD461" s="46"/>
      <c r="RDE461" s="6"/>
      <c r="RDF461" s="6" t="s">
        <v>26</v>
      </c>
      <c r="RDG461" s="48"/>
      <c r="RDH461" s="48"/>
      <c r="RDI461" s="50"/>
      <c r="RDJ461" s="48"/>
      <c r="RDK461" s="50"/>
      <c r="RDL461" s="48"/>
      <c r="RDM461" s="50"/>
      <c r="RDN461" s="48"/>
      <c r="RDO461" s="50"/>
      <c r="RDP461" s="85"/>
      <c r="RMZ461" s="46"/>
      <c r="RNA461" s="6"/>
      <c r="RNB461" s="6" t="s">
        <v>26</v>
      </c>
      <c r="RNC461" s="48"/>
      <c r="RND461" s="48"/>
      <c r="RNE461" s="50"/>
      <c r="RNF461" s="48"/>
      <c r="RNG461" s="50"/>
      <c r="RNH461" s="48"/>
      <c r="RNI461" s="50"/>
      <c r="RNJ461" s="48"/>
      <c r="RNK461" s="50"/>
      <c r="RNL461" s="85"/>
      <c r="RWV461" s="46"/>
      <c r="RWW461" s="6"/>
      <c r="RWX461" s="6" t="s">
        <v>26</v>
      </c>
      <c r="RWY461" s="48"/>
      <c r="RWZ461" s="48"/>
      <c r="RXA461" s="50"/>
      <c r="RXB461" s="48"/>
      <c r="RXC461" s="50"/>
      <c r="RXD461" s="48"/>
      <c r="RXE461" s="50"/>
      <c r="RXF461" s="48"/>
      <c r="RXG461" s="50"/>
      <c r="RXH461" s="85"/>
      <c r="SGR461" s="46"/>
      <c r="SGS461" s="6"/>
      <c r="SGT461" s="6" t="s">
        <v>26</v>
      </c>
      <c r="SGU461" s="48"/>
      <c r="SGV461" s="48"/>
      <c r="SGW461" s="50"/>
      <c r="SGX461" s="48"/>
      <c r="SGY461" s="50"/>
      <c r="SGZ461" s="48"/>
      <c r="SHA461" s="50"/>
      <c r="SHB461" s="48"/>
      <c r="SHC461" s="50"/>
      <c r="SHD461" s="85"/>
      <c r="SQN461" s="46"/>
      <c r="SQO461" s="6"/>
      <c r="SQP461" s="6" t="s">
        <v>26</v>
      </c>
      <c r="SQQ461" s="48"/>
      <c r="SQR461" s="48"/>
      <c r="SQS461" s="50"/>
      <c r="SQT461" s="48"/>
      <c r="SQU461" s="50"/>
      <c r="SQV461" s="48"/>
      <c r="SQW461" s="50"/>
      <c r="SQX461" s="48"/>
      <c r="SQY461" s="50"/>
      <c r="SQZ461" s="85"/>
      <c r="TAJ461" s="46"/>
      <c r="TAK461" s="6"/>
      <c r="TAL461" s="6" t="s">
        <v>26</v>
      </c>
      <c r="TAM461" s="48"/>
      <c r="TAN461" s="48"/>
      <c r="TAO461" s="50"/>
      <c r="TAP461" s="48"/>
      <c r="TAQ461" s="50"/>
      <c r="TAR461" s="48"/>
      <c r="TAS461" s="50"/>
      <c r="TAT461" s="48"/>
      <c r="TAU461" s="50"/>
      <c r="TAV461" s="85"/>
      <c r="TKF461" s="46"/>
      <c r="TKG461" s="6"/>
      <c r="TKH461" s="6" t="s">
        <v>26</v>
      </c>
      <c r="TKI461" s="48"/>
      <c r="TKJ461" s="48"/>
      <c r="TKK461" s="50"/>
      <c r="TKL461" s="48"/>
      <c r="TKM461" s="50"/>
      <c r="TKN461" s="48"/>
      <c r="TKO461" s="50"/>
      <c r="TKP461" s="48"/>
      <c r="TKQ461" s="50"/>
      <c r="TKR461" s="85"/>
      <c r="TUB461" s="46"/>
      <c r="TUC461" s="6"/>
      <c r="TUD461" s="6" t="s">
        <v>26</v>
      </c>
      <c r="TUE461" s="48"/>
      <c r="TUF461" s="48"/>
      <c r="TUG461" s="50"/>
      <c r="TUH461" s="48"/>
      <c r="TUI461" s="50"/>
      <c r="TUJ461" s="48"/>
      <c r="TUK461" s="50"/>
      <c r="TUL461" s="48"/>
      <c r="TUM461" s="50"/>
      <c r="TUN461" s="85"/>
      <c r="UDX461" s="46"/>
      <c r="UDY461" s="6"/>
      <c r="UDZ461" s="6" t="s">
        <v>26</v>
      </c>
      <c r="UEA461" s="48"/>
      <c r="UEB461" s="48"/>
      <c r="UEC461" s="50"/>
      <c r="UED461" s="48"/>
      <c r="UEE461" s="50"/>
      <c r="UEF461" s="48"/>
      <c r="UEG461" s="50"/>
      <c r="UEH461" s="48"/>
      <c r="UEI461" s="50"/>
      <c r="UEJ461" s="85"/>
      <c r="UNT461" s="46"/>
      <c r="UNU461" s="6"/>
      <c r="UNV461" s="6" t="s">
        <v>26</v>
      </c>
      <c r="UNW461" s="48"/>
      <c r="UNX461" s="48"/>
      <c r="UNY461" s="50"/>
      <c r="UNZ461" s="48"/>
      <c r="UOA461" s="50"/>
      <c r="UOB461" s="48"/>
      <c r="UOC461" s="50"/>
      <c r="UOD461" s="48"/>
      <c r="UOE461" s="50"/>
      <c r="UOF461" s="85"/>
      <c r="UXP461" s="46"/>
      <c r="UXQ461" s="6"/>
      <c r="UXR461" s="6" t="s">
        <v>26</v>
      </c>
      <c r="UXS461" s="48"/>
      <c r="UXT461" s="48"/>
      <c r="UXU461" s="50"/>
      <c r="UXV461" s="48"/>
      <c r="UXW461" s="50"/>
      <c r="UXX461" s="48"/>
      <c r="UXY461" s="50"/>
      <c r="UXZ461" s="48"/>
      <c r="UYA461" s="50"/>
      <c r="UYB461" s="85"/>
      <c r="VHL461" s="46"/>
      <c r="VHM461" s="6"/>
      <c r="VHN461" s="6" t="s">
        <v>26</v>
      </c>
      <c r="VHO461" s="48"/>
      <c r="VHP461" s="48"/>
      <c r="VHQ461" s="50"/>
      <c r="VHR461" s="48"/>
      <c r="VHS461" s="50"/>
      <c r="VHT461" s="48"/>
      <c r="VHU461" s="50"/>
      <c r="VHV461" s="48"/>
      <c r="VHW461" s="50"/>
      <c r="VHX461" s="85"/>
      <c r="VRH461" s="46"/>
      <c r="VRI461" s="6"/>
      <c r="VRJ461" s="6" t="s">
        <v>26</v>
      </c>
      <c r="VRK461" s="48"/>
      <c r="VRL461" s="48"/>
      <c r="VRM461" s="50"/>
      <c r="VRN461" s="48"/>
      <c r="VRO461" s="50"/>
      <c r="VRP461" s="48"/>
      <c r="VRQ461" s="50"/>
      <c r="VRR461" s="48"/>
      <c r="VRS461" s="50"/>
      <c r="VRT461" s="85"/>
      <c r="WBD461" s="46"/>
      <c r="WBE461" s="6"/>
      <c r="WBF461" s="6" t="s">
        <v>26</v>
      </c>
      <c r="WBG461" s="48"/>
      <c r="WBH461" s="48"/>
      <c r="WBI461" s="50"/>
      <c r="WBJ461" s="48"/>
      <c r="WBK461" s="50"/>
      <c r="WBL461" s="48"/>
      <c r="WBM461" s="50"/>
      <c r="WBN461" s="48"/>
      <c r="WBO461" s="50"/>
      <c r="WBP461" s="85"/>
      <c r="WKZ461" s="46"/>
      <c r="WLA461" s="6"/>
      <c r="WLB461" s="6" t="s">
        <v>26</v>
      </c>
      <c r="WLC461" s="48"/>
      <c r="WLD461" s="48"/>
      <c r="WLE461" s="50"/>
      <c r="WLF461" s="48"/>
      <c r="WLG461" s="50"/>
      <c r="WLH461" s="48"/>
      <c r="WLI461" s="50"/>
      <c r="WLJ461" s="48"/>
      <c r="WLK461" s="50"/>
      <c r="WLL461" s="85"/>
      <c r="WUV461" s="46"/>
      <c r="WUW461" s="6"/>
      <c r="WUX461" s="6" t="s">
        <v>26</v>
      </c>
      <c r="WUY461" s="48"/>
      <c r="WUZ461" s="48"/>
      <c r="WVA461" s="50"/>
      <c r="WVB461" s="48"/>
      <c r="WVC461" s="50"/>
      <c r="WVD461" s="48"/>
      <c r="WVE461" s="50"/>
      <c r="WVF461" s="48"/>
      <c r="WVG461" s="50"/>
      <c r="WVH461" s="85"/>
    </row>
    <row r="462" spans="1:16129" s="49" customFormat="1" ht="22.5" customHeight="1" x14ac:dyDescent="0.25">
      <c r="A462" s="46"/>
      <c r="B462" s="47" t="s">
        <v>210</v>
      </c>
      <c r="C462" s="48" t="s">
        <v>29</v>
      </c>
      <c r="D462" s="29">
        <v>1</v>
      </c>
      <c r="E462" s="29"/>
      <c r="F462" s="29"/>
      <c r="G462" s="29"/>
      <c r="H462" s="29"/>
      <c r="I462" s="29"/>
      <c r="J462" s="29"/>
      <c r="K462" s="62"/>
      <c r="L462" s="96" t="s">
        <v>252</v>
      </c>
      <c r="IJ462" s="46"/>
      <c r="IK462" s="6" t="s">
        <v>37</v>
      </c>
      <c r="IL462" s="47" t="s">
        <v>38</v>
      </c>
      <c r="IM462" s="48" t="s">
        <v>29</v>
      </c>
      <c r="IN462" s="48"/>
      <c r="IO462" s="50">
        <f>IO458</f>
        <v>22</v>
      </c>
      <c r="IP462" s="50">
        <f>42.5/1.18</f>
        <v>36.016949152542374</v>
      </c>
      <c r="IQ462" s="50">
        <f>IO462*IP462</f>
        <v>792.37288135593224</v>
      </c>
      <c r="IR462" s="48"/>
      <c r="IS462" s="50"/>
      <c r="IT462" s="48"/>
      <c r="IU462" s="50"/>
      <c r="IV462" s="85">
        <f>IQ462+IS462+IU462</f>
        <v>792.37288135593224</v>
      </c>
      <c r="SF462" s="46"/>
      <c r="SG462" s="6" t="s">
        <v>37</v>
      </c>
      <c r="SH462" s="47" t="s">
        <v>38</v>
      </c>
      <c r="SI462" s="48" t="s">
        <v>29</v>
      </c>
      <c r="SJ462" s="48"/>
      <c r="SK462" s="50">
        <f>SK458</f>
        <v>22</v>
      </c>
      <c r="SL462" s="50">
        <f>42.5/1.18</f>
        <v>36.016949152542374</v>
      </c>
      <c r="SM462" s="50">
        <f>SK462*SL462</f>
        <v>792.37288135593224</v>
      </c>
      <c r="SN462" s="48"/>
      <c r="SO462" s="50"/>
      <c r="SP462" s="48"/>
      <c r="SQ462" s="50"/>
      <c r="SR462" s="85">
        <f>SM462+SO462+SQ462</f>
        <v>792.37288135593224</v>
      </c>
      <c r="ACB462" s="46"/>
      <c r="ACC462" s="6" t="s">
        <v>37</v>
      </c>
      <c r="ACD462" s="47" t="s">
        <v>38</v>
      </c>
      <c r="ACE462" s="48" t="s">
        <v>29</v>
      </c>
      <c r="ACF462" s="48"/>
      <c r="ACG462" s="50">
        <f>ACG458</f>
        <v>22</v>
      </c>
      <c r="ACH462" s="50">
        <f>42.5/1.18</f>
        <v>36.016949152542374</v>
      </c>
      <c r="ACI462" s="50">
        <f>ACG462*ACH462</f>
        <v>792.37288135593224</v>
      </c>
      <c r="ACJ462" s="48"/>
      <c r="ACK462" s="50"/>
      <c r="ACL462" s="48"/>
      <c r="ACM462" s="50"/>
      <c r="ACN462" s="85">
        <f>ACI462+ACK462+ACM462</f>
        <v>792.37288135593224</v>
      </c>
      <c r="ALX462" s="46"/>
      <c r="ALY462" s="6" t="s">
        <v>37</v>
      </c>
      <c r="ALZ462" s="47" t="s">
        <v>38</v>
      </c>
      <c r="AMA462" s="48" t="s">
        <v>29</v>
      </c>
      <c r="AMB462" s="48"/>
      <c r="AMC462" s="50">
        <f>AMC458</f>
        <v>22</v>
      </c>
      <c r="AMD462" s="50">
        <f>42.5/1.18</f>
        <v>36.016949152542374</v>
      </c>
      <c r="AME462" s="50">
        <f>AMC462*AMD462</f>
        <v>792.37288135593224</v>
      </c>
      <c r="AMF462" s="48"/>
      <c r="AMG462" s="50"/>
      <c r="AMH462" s="48"/>
      <c r="AMI462" s="50"/>
      <c r="AMJ462" s="85">
        <f>AME462+AMG462+AMI462</f>
        <v>792.37288135593224</v>
      </c>
      <c r="AVT462" s="46"/>
      <c r="AVU462" s="6" t="s">
        <v>37</v>
      </c>
      <c r="AVV462" s="47" t="s">
        <v>38</v>
      </c>
      <c r="AVW462" s="48" t="s">
        <v>29</v>
      </c>
      <c r="AVX462" s="48"/>
      <c r="AVY462" s="50">
        <f>AVY458</f>
        <v>22</v>
      </c>
      <c r="AVZ462" s="50">
        <f>42.5/1.18</f>
        <v>36.016949152542374</v>
      </c>
      <c r="AWA462" s="50">
        <f>AVY462*AVZ462</f>
        <v>792.37288135593224</v>
      </c>
      <c r="AWB462" s="48"/>
      <c r="AWC462" s="50"/>
      <c r="AWD462" s="48"/>
      <c r="AWE462" s="50"/>
      <c r="AWF462" s="85">
        <f>AWA462+AWC462+AWE462</f>
        <v>792.37288135593224</v>
      </c>
      <c r="BFP462" s="46"/>
      <c r="BFQ462" s="6" t="s">
        <v>37</v>
      </c>
      <c r="BFR462" s="47" t="s">
        <v>38</v>
      </c>
      <c r="BFS462" s="48" t="s">
        <v>29</v>
      </c>
      <c r="BFT462" s="48"/>
      <c r="BFU462" s="50">
        <f>BFU458</f>
        <v>22</v>
      </c>
      <c r="BFV462" s="50">
        <f>42.5/1.18</f>
        <v>36.016949152542374</v>
      </c>
      <c r="BFW462" s="50">
        <f>BFU462*BFV462</f>
        <v>792.37288135593224</v>
      </c>
      <c r="BFX462" s="48"/>
      <c r="BFY462" s="50"/>
      <c r="BFZ462" s="48"/>
      <c r="BGA462" s="50"/>
      <c r="BGB462" s="85">
        <f>BFW462+BFY462+BGA462</f>
        <v>792.37288135593224</v>
      </c>
      <c r="BPL462" s="46"/>
      <c r="BPM462" s="6" t="s">
        <v>37</v>
      </c>
      <c r="BPN462" s="47" t="s">
        <v>38</v>
      </c>
      <c r="BPO462" s="48" t="s">
        <v>29</v>
      </c>
      <c r="BPP462" s="48"/>
      <c r="BPQ462" s="50">
        <f>BPQ458</f>
        <v>22</v>
      </c>
      <c r="BPR462" s="50">
        <f>42.5/1.18</f>
        <v>36.016949152542374</v>
      </c>
      <c r="BPS462" s="50">
        <f>BPQ462*BPR462</f>
        <v>792.37288135593224</v>
      </c>
      <c r="BPT462" s="48"/>
      <c r="BPU462" s="50"/>
      <c r="BPV462" s="48"/>
      <c r="BPW462" s="50"/>
      <c r="BPX462" s="85">
        <f>BPS462+BPU462+BPW462</f>
        <v>792.37288135593224</v>
      </c>
      <c r="BZH462" s="46"/>
      <c r="BZI462" s="6" t="s">
        <v>37</v>
      </c>
      <c r="BZJ462" s="47" t="s">
        <v>38</v>
      </c>
      <c r="BZK462" s="48" t="s">
        <v>29</v>
      </c>
      <c r="BZL462" s="48"/>
      <c r="BZM462" s="50">
        <f>BZM458</f>
        <v>22</v>
      </c>
      <c r="BZN462" s="50">
        <f>42.5/1.18</f>
        <v>36.016949152542374</v>
      </c>
      <c r="BZO462" s="50">
        <f>BZM462*BZN462</f>
        <v>792.37288135593224</v>
      </c>
      <c r="BZP462" s="48"/>
      <c r="BZQ462" s="50"/>
      <c r="BZR462" s="48"/>
      <c r="BZS462" s="50"/>
      <c r="BZT462" s="85">
        <f>BZO462+BZQ462+BZS462</f>
        <v>792.37288135593224</v>
      </c>
      <c r="CJD462" s="46"/>
      <c r="CJE462" s="6" t="s">
        <v>37</v>
      </c>
      <c r="CJF462" s="47" t="s">
        <v>38</v>
      </c>
      <c r="CJG462" s="48" t="s">
        <v>29</v>
      </c>
      <c r="CJH462" s="48"/>
      <c r="CJI462" s="50">
        <f>CJI458</f>
        <v>22</v>
      </c>
      <c r="CJJ462" s="50">
        <f>42.5/1.18</f>
        <v>36.016949152542374</v>
      </c>
      <c r="CJK462" s="50">
        <f>CJI462*CJJ462</f>
        <v>792.37288135593224</v>
      </c>
      <c r="CJL462" s="48"/>
      <c r="CJM462" s="50"/>
      <c r="CJN462" s="48"/>
      <c r="CJO462" s="50"/>
      <c r="CJP462" s="85">
        <f>CJK462+CJM462+CJO462</f>
        <v>792.37288135593224</v>
      </c>
      <c r="CSZ462" s="46"/>
      <c r="CTA462" s="6" t="s">
        <v>37</v>
      </c>
      <c r="CTB462" s="47" t="s">
        <v>38</v>
      </c>
      <c r="CTC462" s="48" t="s">
        <v>29</v>
      </c>
      <c r="CTD462" s="48"/>
      <c r="CTE462" s="50">
        <f>CTE458</f>
        <v>22</v>
      </c>
      <c r="CTF462" s="50">
        <f>42.5/1.18</f>
        <v>36.016949152542374</v>
      </c>
      <c r="CTG462" s="50">
        <f>CTE462*CTF462</f>
        <v>792.37288135593224</v>
      </c>
      <c r="CTH462" s="48"/>
      <c r="CTI462" s="50"/>
      <c r="CTJ462" s="48"/>
      <c r="CTK462" s="50"/>
      <c r="CTL462" s="85">
        <f>CTG462+CTI462+CTK462</f>
        <v>792.37288135593224</v>
      </c>
      <c r="DCV462" s="46"/>
      <c r="DCW462" s="6" t="s">
        <v>37</v>
      </c>
      <c r="DCX462" s="47" t="s">
        <v>38</v>
      </c>
      <c r="DCY462" s="48" t="s">
        <v>29</v>
      </c>
      <c r="DCZ462" s="48"/>
      <c r="DDA462" s="50">
        <f>DDA458</f>
        <v>22</v>
      </c>
      <c r="DDB462" s="50">
        <f>42.5/1.18</f>
        <v>36.016949152542374</v>
      </c>
      <c r="DDC462" s="50">
        <f>DDA462*DDB462</f>
        <v>792.37288135593224</v>
      </c>
      <c r="DDD462" s="48"/>
      <c r="DDE462" s="50"/>
      <c r="DDF462" s="48"/>
      <c r="DDG462" s="50"/>
      <c r="DDH462" s="85">
        <f>DDC462+DDE462+DDG462</f>
        <v>792.37288135593224</v>
      </c>
      <c r="DMR462" s="46"/>
      <c r="DMS462" s="6" t="s">
        <v>37</v>
      </c>
      <c r="DMT462" s="47" t="s">
        <v>38</v>
      </c>
      <c r="DMU462" s="48" t="s">
        <v>29</v>
      </c>
      <c r="DMV462" s="48"/>
      <c r="DMW462" s="50">
        <f>DMW458</f>
        <v>22</v>
      </c>
      <c r="DMX462" s="50">
        <f>42.5/1.18</f>
        <v>36.016949152542374</v>
      </c>
      <c r="DMY462" s="50">
        <f>DMW462*DMX462</f>
        <v>792.37288135593224</v>
      </c>
      <c r="DMZ462" s="48"/>
      <c r="DNA462" s="50"/>
      <c r="DNB462" s="48"/>
      <c r="DNC462" s="50"/>
      <c r="DND462" s="85">
        <f>DMY462+DNA462+DNC462</f>
        <v>792.37288135593224</v>
      </c>
      <c r="DWN462" s="46"/>
      <c r="DWO462" s="6" t="s">
        <v>37</v>
      </c>
      <c r="DWP462" s="47" t="s">
        <v>38</v>
      </c>
      <c r="DWQ462" s="48" t="s">
        <v>29</v>
      </c>
      <c r="DWR462" s="48"/>
      <c r="DWS462" s="50">
        <f>DWS458</f>
        <v>22</v>
      </c>
      <c r="DWT462" s="50">
        <f>42.5/1.18</f>
        <v>36.016949152542374</v>
      </c>
      <c r="DWU462" s="50">
        <f>DWS462*DWT462</f>
        <v>792.37288135593224</v>
      </c>
      <c r="DWV462" s="48"/>
      <c r="DWW462" s="50"/>
      <c r="DWX462" s="48"/>
      <c r="DWY462" s="50"/>
      <c r="DWZ462" s="85">
        <f>DWU462+DWW462+DWY462</f>
        <v>792.37288135593224</v>
      </c>
      <c r="EGJ462" s="46"/>
      <c r="EGK462" s="6" t="s">
        <v>37</v>
      </c>
      <c r="EGL462" s="47" t="s">
        <v>38</v>
      </c>
      <c r="EGM462" s="48" t="s">
        <v>29</v>
      </c>
      <c r="EGN462" s="48"/>
      <c r="EGO462" s="50">
        <f>EGO458</f>
        <v>22</v>
      </c>
      <c r="EGP462" s="50">
        <f>42.5/1.18</f>
        <v>36.016949152542374</v>
      </c>
      <c r="EGQ462" s="50">
        <f>EGO462*EGP462</f>
        <v>792.37288135593224</v>
      </c>
      <c r="EGR462" s="48"/>
      <c r="EGS462" s="50"/>
      <c r="EGT462" s="48"/>
      <c r="EGU462" s="50"/>
      <c r="EGV462" s="85">
        <f>EGQ462+EGS462+EGU462</f>
        <v>792.37288135593224</v>
      </c>
      <c r="EQF462" s="46"/>
      <c r="EQG462" s="6" t="s">
        <v>37</v>
      </c>
      <c r="EQH462" s="47" t="s">
        <v>38</v>
      </c>
      <c r="EQI462" s="48" t="s">
        <v>29</v>
      </c>
      <c r="EQJ462" s="48"/>
      <c r="EQK462" s="50">
        <f>EQK458</f>
        <v>22</v>
      </c>
      <c r="EQL462" s="50">
        <f>42.5/1.18</f>
        <v>36.016949152542374</v>
      </c>
      <c r="EQM462" s="50">
        <f>EQK462*EQL462</f>
        <v>792.37288135593224</v>
      </c>
      <c r="EQN462" s="48"/>
      <c r="EQO462" s="50"/>
      <c r="EQP462" s="48"/>
      <c r="EQQ462" s="50"/>
      <c r="EQR462" s="85">
        <f>EQM462+EQO462+EQQ462</f>
        <v>792.37288135593224</v>
      </c>
      <c r="FAB462" s="46"/>
      <c r="FAC462" s="6" t="s">
        <v>37</v>
      </c>
      <c r="FAD462" s="47" t="s">
        <v>38</v>
      </c>
      <c r="FAE462" s="48" t="s">
        <v>29</v>
      </c>
      <c r="FAF462" s="48"/>
      <c r="FAG462" s="50">
        <f>FAG458</f>
        <v>22</v>
      </c>
      <c r="FAH462" s="50">
        <f>42.5/1.18</f>
        <v>36.016949152542374</v>
      </c>
      <c r="FAI462" s="50">
        <f>FAG462*FAH462</f>
        <v>792.37288135593224</v>
      </c>
      <c r="FAJ462" s="48"/>
      <c r="FAK462" s="50"/>
      <c r="FAL462" s="48"/>
      <c r="FAM462" s="50"/>
      <c r="FAN462" s="85">
        <f>FAI462+FAK462+FAM462</f>
        <v>792.37288135593224</v>
      </c>
      <c r="FJX462" s="46"/>
      <c r="FJY462" s="6" t="s">
        <v>37</v>
      </c>
      <c r="FJZ462" s="47" t="s">
        <v>38</v>
      </c>
      <c r="FKA462" s="48" t="s">
        <v>29</v>
      </c>
      <c r="FKB462" s="48"/>
      <c r="FKC462" s="50">
        <f>FKC458</f>
        <v>22</v>
      </c>
      <c r="FKD462" s="50">
        <f>42.5/1.18</f>
        <v>36.016949152542374</v>
      </c>
      <c r="FKE462" s="50">
        <f>FKC462*FKD462</f>
        <v>792.37288135593224</v>
      </c>
      <c r="FKF462" s="48"/>
      <c r="FKG462" s="50"/>
      <c r="FKH462" s="48"/>
      <c r="FKI462" s="50"/>
      <c r="FKJ462" s="85">
        <f>FKE462+FKG462+FKI462</f>
        <v>792.37288135593224</v>
      </c>
      <c r="FTT462" s="46"/>
      <c r="FTU462" s="6" t="s">
        <v>37</v>
      </c>
      <c r="FTV462" s="47" t="s">
        <v>38</v>
      </c>
      <c r="FTW462" s="48" t="s">
        <v>29</v>
      </c>
      <c r="FTX462" s="48"/>
      <c r="FTY462" s="50">
        <f>FTY458</f>
        <v>22</v>
      </c>
      <c r="FTZ462" s="50">
        <f>42.5/1.18</f>
        <v>36.016949152542374</v>
      </c>
      <c r="FUA462" s="50">
        <f>FTY462*FTZ462</f>
        <v>792.37288135593224</v>
      </c>
      <c r="FUB462" s="48"/>
      <c r="FUC462" s="50"/>
      <c r="FUD462" s="48"/>
      <c r="FUE462" s="50"/>
      <c r="FUF462" s="85">
        <f>FUA462+FUC462+FUE462</f>
        <v>792.37288135593224</v>
      </c>
      <c r="GDP462" s="46"/>
      <c r="GDQ462" s="6" t="s">
        <v>37</v>
      </c>
      <c r="GDR462" s="47" t="s">
        <v>38</v>
      </c>
      <c r="GDS462" s="48" t="s">
        <v>29</v>
      </c>
      <c r="GDT462" s="48"/>
      <c r="GDU462" s="50">
        <f>GDU458</f>
        <v>22</v>
      </c>
      <c r="GDV462" s="50">
        <f>42.5/1.18</f>
        <v>36.016949152542374</v>
      </c>
      <c r="GDW462" s="50">
        <f>GDU462*GDV462</f>
        <v>792.37288135593224</v>
      </c>
      <c r="GDX462" s="48"/>
      <c r="GDY462" s="50"/>
      <c r="GDZ462" s="48"/>
      <c r="GEA462" s="50"/>
      <c r="GEB462" s="85">
        <f>GDW462+GDY462+GEA462</f>
        <v>792.37288135593224</v>
      </c>
      <c r="GNL462" s="46"/>
      <c r="GNM462" s="6" t="s">
        <v>37</v>
      </c>
      <c r="GNN462" s="47" t="s">
        <v>38</v>
      </c>
      <c r="GNO462" s="48" t="s">
        <v>29</v>
      </c>
      <c r="GNP462" s="48"/>
      <c r="GNQ462" s="50">
        <f>GNQ458</f>
        <v>22</v>
      </c>
      <c r="GNR462" s="50">
        <f>42.5/1.18</f>
        <v>36.016949152542374</v>
      </c>
      <c r="GNS462" s="50">
        <f>GNQ462*GNR462</f>
        <v>792.37288135593224</v>
      </c>
      <c r="GNT462" s="48"/>
      <c r="GNU462" s="50"/>
      <c r="GNV462" s="48"/>
      <c r="GNW462" s="50"/>
      <c r="GNX462" s="85">
        <f>GNS462+GNU462+GNW462</f>
        <v>792.37288135593224</v>
      </c>
      <c r="GXH462" s="46"/>
      <c r="GXI462" s="6" t="s">
        <v>37</v>
      </c>
      <c r="GXJ462" s="47" t="s">
        <v>38</v>
      </c>
      <c r="GXK462" s="48" t="s">
        <v>29</v>
      </c>
      <c r="GXL462" s="48"/>
      <c r="GXM462" s="50">
        <f>GXM458</f>
        <v>22</v>
      </c>
      <c r="GXN462" s="50">
        <f>42.5/1.18</f>
        <v>36.016949152542374</v>
      </c>
      <c r="GXO462" s="50">
        <f>GXM462*GXN462</f>
        <v>792.37288135593224</v>
      </c>
      <c r="GXP462" s="48"/>
      <c r="GXQ462" s="50"/>
      <c r="GXR462" s="48"/>
      <c r="GXS462" s="50"/>
      <c r="GXT462" s="85">
        <f>GXO462+GXQ462+GXS462</f>
        <v>792.37288135593224</v>
      </c>
      <c r="HHD462" s="46"/>
      <c r="HHE462" s="6" t="s">
        <v>37</v>
      </c>
      <c r="HHF462" s="47" t="s">
        <v>38</v>
      </c>
      <c r="HHG462" s="48" t="s">
        <v>29</v>
      </c>
      <c r="HHH462" s="48"/>
      <c r="HHI462" s="50">
        <f>HHI458</f>
        <v>22</v>
      </c>
      <c r="HHJ462" s="50">
        <f>42.5/1.18</f>
        <v>36.016949152542374</v>
      </c>
      <c r="HHK462" s="50">
        <f>HHI462*HHJ462</f>
        <v>792.37288135593224</v>
      </c>
      <c r="HHL462" s="48"/>
      <c r="HHM462" s="50"/>
      <c r="HHN462" s="48"/>
      <c r="HHO462" s="50"/>
      <c r="HHP462" s="85">
        <f>HHK462+HHM462+HHO462</f>
        <v>792.37288135593224</v>
      </c>
      <c r="HQZ462" s="46"/>
      <c r="HRA462" s="6" t="s">
        <v>37</v>
      </c>
      <c r="HRB462" s="47" t="s">
        <v>38</v>
      </c>
      <c r="HRC462" s="48" t="s">
        <v>29</v>
      </c>
      <c r="HRD462" s="48"/>
      <c r="HRE462" s="50">
        <f>HRE458</f>
        <v>22</v>
      </c>
      <c r="HRF462" s="50">
        <f>42.5/1.18</f>
        <v>36.016949152542374</v>
      </c>
      <c r="HRG462" s="50">
        <f>HRE462*HRF462</f>
        <v>792.37288135593224</v>
      </c>
      <c r="HRH462" s="48"/>
      <c r="HRI462" s="50"/>
      <c r="HRJ462" s="48"/>
      <c r="HRK462" s="50"/>
      <c r="HRL462" s="85">
        <f>HRG462+HRI462+HRK462</f>
        <v>792.37288135593224</v>
      </c>
      <c r="IAV462" s="46"/>
      <c r="IAW462" s="6" t="s">
        <v>37</v>
      </c>
      <c r="IAX462" s="47" t="s">
        <v>38</v>
      </c>
      <c r="IAY462" s="48" t="s">
        <v>29</v>
      </c>
      <c r="IAZ462" s="48"/>
      <c r="IBA462" s="50">
        <f>IBA458</f>
        <v>22</v>
      </c>
      <c r="IBB462" s="50">
        <f>42.5/1.18</f>
        <v>36.016949152542374</v>
      </c>
      <c r="IBC462" s="50">
        <f>IBA462*IBB462</f>
        <v>792.37288135593224</v>
      </c>
      <c r="IBD462" s="48"/>
      <c r="IBE462" s="50"/>
      <c r="IBF462" s="48"/>
      <c r="IBG462" s="50"/>
      <c r="IBH462" s="85">
        <f>IBC462+IBE462+IBG462</f>
        <v>792.37288135593224</v>
      </c>
      <c r="IKR462" s="46"/>
      <c r="IKS462" s="6" t="s">
        <v>37</v>
      </c>
      <c r="IKT462" s="47" t="s">
        <v>38</v>
      </c>
      <c r="IKU462" s="48" t="s">
        <v>29</v>
      </c>
      <c r="IKV462" s="48"/>
      <c r="IKW462" s="50">
        <f>IKW458</f>
        <v>22</v>
      </c>
      <c r="IKX462" s="50">
        <f>42.5/1.18</f>
        <v>36.016949152542374</v>
      </c>
      <c r="IKY462" s="50">
        <f>IKW462*IKX462</f>
        <v>792.37288135593224</v>
      </c>
      <c r="IKZ462" s="48"/>
      <c r="ILA462" s="50"/>
      <c r="ILB462" s="48"/>
      <c r="ILC462" s="50"/>
      <c r="ILD462" s="85">
        <f>IKY462+ILA462+ILC462</f>
        <v>792.37288135593224</v>
      </c>
      <c r="IUN462" s="46"/>
      <c r="IUO462" s="6" t="s">
        <v>37</v>
      </c>
      <c r="IUP462" s="47" t="s">
        <v>38</v>
      </c>
      <c r="IUQ462" s="48" t="s">
        <v>29</v>
      </c>
      <c r="IUR462" s="48"/>
      <c r="IUS462" s="50">
        <f>IUS458</f>
        <v>22</v>
      </c>
      <c r="IUT462" s="50">
        <f>42.5/1.18</f>
        <v>36.016949152542374</v>
      </c>
      <c r="IUU462" s="50">
        <f>IUS462*IUT462</f>
        <v>792.37288135593224</v>
      </c>
      <c r="IUV462" s="48"/>
      <c r="IUW462" s="50"/>
      <c r="IUX462" s="48"/>
      <c r="IUY462" s="50"/>
      <c r="IUZ462" s="85">
        <f>IUU462+IUW462+IUY462</f>
        <v>792.37288135593224</v>
      </c>
      <c r="JEJ462" s="46"/>
      <c r="JEK462" s="6" t="s">
        <v>37</v>
      </c>
      <c r="JEL462" s="47" t="s">
        <v>38</v>
      </c>
      <c r="JEM462" s="48" t="s">
        <v>29</v>
      </c>
      <c r="JEN462" s="48"/>
      <c r="JEO462" s="50">
        <f>JEO458</f>
        <v>22</v>
      </c>
      <c r="JEP462" s="50">
        <f>42.5/1.18</f>
        <v>36.016949152542374</v>
      </c>
      <c r="JEQ462" s="50">
        <f>JEO462*JEP462</f>
        <v>792.37288135593224</v>
      </c>
      <c r="JER462" s="48"/>
      <c r="JES462" s="50"/>
      <c r="JET462" s="48"/>
      <c r="JEU462" s="50"/>
      <c r="JEV462" s="85">
        <f>JEQ462+JES462+JEU462</f>
        <v>792.37288135593224</v>
      </c>
      <c r="JOF462" s="46"/>
      <c r="JOG462" s="6" t="s">
        <v>37</v>
      </c>
      <c r="JOH462" s="47" t="s">
        <v>38</v>
      </c>
      <c r="JOI462" s="48" t="s">
        <v>29</v>
      </c>
      <c r="JOJ462" s="48"/>
      <c r="JOK462" s="50">
        <f>JOK458</f>
        <v>22</v>
      </c>
      <c r="JOL462" s="50">
        <f>42.5/1.18</f>
        <v>36.016949152542374</v>
      </c>
      <c r="JOM462" s="50">
        <f>JOK462*JOL462</f>
        <v>792.37288135593224</v>
      </c>
      <c r="JON462" s="48"/>
      <c r="JOO462" s="50"/>
      <c r="JOP462" s="48"/>
      <c r="JOQ462" s="50"/>
      <c r="JOR462" s="85">
        <f>JOM462+JOO462+JOQ462</f>
        <v>792.37288135593224</v>
      </c>
      <c r="JYB462" s="46"/>
      <c r="JYC462" s="6" t="s">
        <v>37</v>
      </c>
      <c r="JYD462" s="47" t="s">
        <v>38</v>
      </c>
      <c r="JYE462" s="48" t="s">
        <v>29</v>
      </c>
      <c r="JYF462" s="48"/>
      <c r="JYG462" s="50">
        <f>JYG458</f>
        <v>22</v>
      </c>
      <c r="JYH462" s="50">
        <f>42.5/1.18</f>
        <v>36.016949152542374</v>
      </c>
      <c r="JYI462" s="50">
        <f>JYG462*JYH462</f>
        <v>792.37288135593224</v>
      </c>
      <c r="JYJ462" s="48"/>
      <c r="JYK462" s="50"/>
      <c r="JYL462" s="48"/>
      <c r="JYM462" s="50"/>
      <c r="JYN462" s="85">
        <f>JYI462+JYK462+JYM462</f>
        <v>792.37288135593224</v>
      </c>
      <c r="KHX462" s="46"/>
      <c r="KHY462" s="6" t="s">
        <v>37</v>
      </c>
      <c r="KHZ462" s="47" t="s">
        <v>38</v>
      </c>
      <c r="KIA462" s="48" t="s">
        <v>29</v>
      </c>
      <c r="KIB462" s="48"/>
      <c r="KIC462" s="50">
        <f>KIC458</f>
        <v>22</v>
      </c>
      <c r="KID462" s="50">
        <f>42.5/1.18</f>
        <v>36.016949152542374</v>
      </c>
      <c r="KIE462" s="50">
        <f>KIC462*KID462</f>
        <v>792.37288135593224</v>
      </c>
      <c r="KIF462" s="48"/>
      <c r="KIG462" s="50"/>
      <c r="KIH462" s="48"/>
      <c r="KII462" s="50"/>
      <c r="KIJ462" s="85">
        <f>KIE462+KIG462+KII462</f>
        <v>792.37288135593224</v>
      </c>
      <c r="KRT462" s="46"/>
      <c r="KRU462" s="6" t="s">
        <v>37</v>
      </c>
      <c r="KRV462" s="47" t="s">
        <v>38</v>
      </c>
      <c r="KRW462" s="48" t="s">
        <v>29</v>
      </c>
      <c r="KRX462" s="48"/>
      <c r="KRY462" s="50">
        <f>KRY458</f>
        <v>22</v>
      </c>
      <c r="KRZ462" s="50">
        <f>42.5/1.18</f>
        <v>36.016949152542374</v>
      </c>
      <c r="KSA462" s="50">
        <f>KRY462*KRZ462</f>
        <v>792.37288135593224</v>
      </c>
      <c r="KSB462" s="48"/>
      <c r="KSC462" s="50"/>
      <c r="KSD462" s="48"/>
      <c r="KSE462" s="50"/>
      <c r="KSF462" s="85">
        <f>KSA462+KSC462+KSE462</f>
        <v>792.37288135593224</v>
      </c>
      <c r="LBP462" s="46"/>
      <c r="LBQ462" s="6" t="s">
        <v>37</v>
      </c>
      <c r="LBR462" s="47" t="s">
        <v>38</v>
      </c>
      <c r="LBS462" s="48" t="s">
        <v>29</v>
      </c>
      <c r="LBT462" s="48"/>
      <c r="LBU462" s="50">
        <f>LBU458</f>
        <v>22</v>
      </c>
      <c r="LBV462" s="50">
        <f>42.5/1.18</f>
        <v>36.016949152542374</v>
      </c>
      <c r="LBW462" s="50">
        <f>LBU462*LBV462</f>
        <v>792.37288135593224</v>
      </c>
      <c r="LBX462" s="48"/>
      <c r="LBY462" s="50"/>
      <c r="LBZ462" s="48"/>
      <c r="LCA462" s="50"/>
      <c r="LCB462" s="85">
        <f>LBW462+LBY462+LCA462</f>
        <v>792.37288135593224</v>
      </c>
      <c r="LLL462" s="46"/>
      <c r="LLM462" s="6" t="s">
        <v>37</v>
      </c>
      <c r="LLN462" s="47" t="s">
        <v>38</v>
      </c>
      <c r="LLO462" s="48" t="s">
        <v>29</v>
      </c>
      <c r="LLP462" s="48"/>
      <c r="LLQ462" s="50">
        <f>LLQ458</f>
        <v>22</v>
      </c>
      <c r="LLR462" s="50">
        <f>42.5/1.18</f>
        <v>36.016949152542374</v>
      </c>
      <c r="LLS462" s="50">
        <f>LLQ462*LLR462</f>
        <v>792.37288135593224</v>
      </c>
      <c r="LLT462" s="48"/>
      <c r="LLU462" s="50"/>
      <c r="LLV462" s="48"/>
      <c r="LLW462" s="50"/>
      <c r="LLX462" s="85">
        <f>LLS462+LLU462+LLW462</f>
        <v>792.37288135593224</v>
      </c>
      <c r="LVH462" s="46"/>
      <c r="LVI462" s="6" t="s">
        <v>37</v>
      </c>
      <c r="LVJ462" s="47" t="s">
        <v>38</v>
      </c>
      <c r="LVK462" s="48" t="s">
        <v>29</v>
      </c>
      <c r="LVL462" s="48"/>
      <c r="LVM462" s="50">
        <f>LVM458</f>
        <v>22</v>
      </c>
      <c r="LVN462" s="50">
        <f>42.5/1.18</f>
        <v>36.016949152542374</v>
      </c>
      <c r="LVO462" s="50">
        <f>LVM462*LVN462</f>
        <v>792.37288135593224</v>
      </c>
      <c r="LVP462" s="48"/>
      <c r="LVQ462" s="50"/>
      <c r="LVR462" s="48"/>
      <c r="LVS462" s="50"/>
      <c r="LVT462" s="85">
        <f>LVO462+LVQ462+LVS462</f>
        <v>792.37288135593224</v>
      </c>
      <c r="MFD462" s="46"/>
      <c r="MFE462" s="6" t="s">
        <v>37</v>
      </c>
      <c r="MFF462" s="47" t="s">
        <v>38</v>
      </c>
      <c r="MFG462" s="48" t="s">
        <v>29</v>
      </c>
      <c r="MFH462" s="48"/>
      <c r="MFI462" s="50">
        <f>MFI458</f>
        <v>22</v>
      </c>
      <c r="MFJ462" s="50">
        <f>42.5/1.18</f>
        <v>36.016949152542374</v>
      </c>
      <c r="MFK462" s="50">
        <f>MFI462*MFJ462</f>
        <v>792.37288135593224</v>
      </c>
      <c r="MFL462" s="48"/>
      <c r="MFM462" s="50"/>
      <c r="MFN462" s="48"/>
      <c r="MFO462" s="50"/>
      <c r="MFP462" s="85">
        <f>MFK462+MFM462+MFO462</f>
        <v>792.37288135593224</v>
      </c>
      <c r="MOZ462" s="46"/>
      <c r="MPA462" s="6" t="s">
        <v>37</v>
      </c>
      <c r="MPB462" s="47" t="s">
        <v>38</v>
      </c>
      <c r="MPC462" s="48" t="s">
        <v>29</v>
      </c>
      <c r="MPD462" s="48"/>
      <c r="MPE462" s="50">
        <f>MPE458</f>
        <v>22</v>
      </c>
      <c r="MPF462" s="50">
        <f>42.5/1.18</f>
        <v>36.016949152542374</v>
      </c>
      <c r="MPG462" s="50">
        <f>MPE462*MPF462</f>
        <v>792.37288135593224</v>
      </c>
      <c r="MPH462" s="48"/>
      <c r="MPI462" s="50"/>
      <c r="MPJ462" s="48"/>
      <c r="MPK462" s="50"/>
      <c r="MPL462" s="85">
        <f>MPG462+MPI462+MPK462</f>
        <v>792.37288135593224</v>
      </c>
      <c r="MYV462" s="46"/>
      <c r="MYW462" s="6" t="s">
        <v>37</v>
      </c>
      <c r="MYX462" s="47" t="s">
        <v>38</v>
      </c>
      <c r="MYY462" s="48" t="s">
        <v>29</v>
      </c>
      <c r="MYZ462" s="48"/>
      <c r="MZA462" s="50">
        <f>MZA458</f>
        <v>22</v>
      </c>
      <c r="MZB462" s="50">
        <f>42.5/1.18</f>
        <v>36.016949152542374</v>
      </c>
      <c r="MZC462" s="50">
        <f>MZA462*MZB462</f>
        <v>792.37288135593224</v>
      </c>
      <c r="MZD462" s="48"/>
      <c r="MZE462" s="50"/>
      <c r="MZF462" s="48"/>
      <c r="MZG462" s="50"/>
      <c r="MZH462" s="85">
        <f>MZC462+MZE462+MZG462</f>
        <v>792.37288135593224</v>
      </c>
      <c r="NIR462" s="46"/>
      <c r="NIS462" s="6" t="s">
        <v>37</v>
      </c>
      <c r="NIT462" s="47" t="s">
        <v>38</v>
      </c>
      <c r="NIU462" s="48" t="s">
        <v>29</v>
      </c>
      <c r="NIV462" s="48"/>
      <c r="NIW462" s="50">
        <f>NIW458</f>
        <v>22</v>
      </c>
      <c r="NIX462" s="50">
        <f>42.5/1.18</f>
        <v>36.016949152542374</v>
      </c>
      <c r="NIY462" s="50">
        <f>NIW462*NIX462</f>
        <v>792.37288135593224</v>
      </c>
      <c r="NIZ462" s="48"/>
      <c r="NJA462" s="50"/>
      <c r="NJB462" s="48"/>
      <c r="NJC462" s="50"/>
      <c r="NJD462" s="85">
        <f>NIY462+NJA462+NJC462</f>
        <v>792.37288135593224</v>
      </c>
      <c r="NSN462" s="46"/>
      <c r="NSO462" s="6" t="s">
        <v>37</v>
      </c>
      <c r="NSP462" s="47" t="s">
        <v>38</v>
      </c>
      <c r="NSQ462" s="48" t="s">
        <v>29</v>
      </c>
      <c r="NSR462" s="48"/>
      <c r="NSS462" s="50">
        <f>NSS458</f>
        <v>22</v>
      </c>
      <c r="NST462" s="50">
        <f>42.5/1.18</f>
        <v>36.016949152542374</v>
      </c>
      <c r="NSU462" s="50">
        <f>NSS462*NST462</f>
        <v>792.37288135593224</v>
      </c>
      <c r="NSV462" s="48"/>
      <c r="NSW462" s="50"/>
      <c r="NSX462" s="48"/>
      <c r="NSY462" s="50"/>
      <c r="NSZ462" s="85">
        <f>NSU462+NSW462+NSY462</f>
        <v>792.37288135593224</v>
      </c>
      <c r="OCJ462" s="46"/>
      <c r="OCK462" s="6" t="s">
        <v>37</v>
      </c>
      <c r="OCL462" s="47" t="s">
        <v>38</v>
      </c>
      <c r="OCM462" s="48" t="s">
        <v>29</v>
      </c>
      <c r="OCN462" s="48"/>
      <c r="OCO462" s="50">
        <f>OCO458</f>
        <v>22</v>
      </c>
      <c r="OCP462" s="50">
        <f>42.5/1.18</f>
        <v>36.016949152542374</v>
      </c>
      <c r="OCQ462" s="50">
        <f>OCO462*OCP462</f>
        <v>792.37288135593224</v>
      </c>
      <c r="OCR462" s="48"/>
      <c r="OCS462" s="50"/>
      <c r="OCT462" s="48"/>
      <c r="OCU462" s="50"/>
      <c r="OCV462" s="85">
        <f>OCQ462+OCS462+OCU462</f>
        <v>792.37288135593224</v>
      </c>
      <c r="OMF462" s="46"/>
      <c r="OMG462" s="6" t="s">
        <v>37</v>
      </c>
      <c r="OMH462" s="47" t="s">
        <v>38</v>
      </c>
      <c r="OMI462" s="48" t="s">
        <v>29</v>
      </c>
      <c r="OMJ462" s="48"/>
      <c r="OMK462" s="50">
        <f>OMK458</f>
        <v>22</v>
      </c>
      <c r="OML462" s="50">
        <f>42.5/1.18</f>
        <v>36.016949152542374</v>
      </c>
      <c r="OMM462" s="50">
        <f>OMK462*OML462</f>
        <v>792.37288135593224</v>
      </c>
      <c r="OMN462" s="48"/>
      <c r="OMO462" s="50"/>
      <c r="OMP462" s="48"/>
      <c r="OMQ462" s="50"/>
      <c r="OMR462" s="85">
        <f>OMM462+OMO462+OMQ462</f>
        <v>792.37288135593224</v>
      </c>
      <c r="OWB462" s="46"/>
      <c r="OWC462" s="6" t="s">
        <v>37</v>
      </c>
      <c r="OWD462" s="47" t="s">
        <v>38</v>
      </c>
      <c r="OWE462" s="48" t="s">
        <v>29</v>
      </c>
      <c r="OWF462" s="48"/>
      <c r="OWG462" s="50">
        <f>OWG458</f>
        <v>22</v>
      </c>
      <c r="OWH462" s="50">
        <f>42.5/1.18</f>
        <v>36.016949152542374</v>
      </c>
      <c r="OWI462" s="50">
        <f>OWG462*OWH462</f>
        <v>792.37288135593224</v>
      </c>
      <c r="OWJ462" s="48"/>
      <c r="OWK462" s="50"/>
      <c r="OWL462" s="48"/>
      <c r="OWM462" s="50"/>
      <c r="OWN462" s="85">
        <f>OWI462+OWK462+OWM462</f>
        <v>792.37288135593224</v>
      </c>
      <c r="PFX462" s="46"/>
      <c r="PFY462" s="6" t="s">
        <v>37</v>
      </c>
      <c r="PFZ462" s="47" t="s">
        <v>38</v>
      </c>
      <c r="PGA462" s="48" t="s">
        <v>29</v>
      </c>
      <c r="PGB462" s="48"/>
      <c r="PGC462" s="50">
        <f>PGC458</f>
        <v>22</v>
      </c>
      <c r="PGD462" s="50">
        <f>42.5/1.18</f>
        <v>36.016949152542374</v>
      </c>
      <c r="PGE462" s="50">
        <f>PGC462*PGD462</f>
        <v>792.37288135593224</v>
      </c>
      <c r="PGF462" s="48"/>
      <c r="PGG462" s="50"/>
      <c r="PGH462" s="48"/>
      <c r="PGI462" s="50"/>
      <c r="PGJ462" s="85">
        <f>PGE462+PGG462+PGI462</f>
        <v>792.37288135593224</v>
      </c>
      <c r="PPT462" s="46"/>
      <c r="PPU462" s="6" t="s">
        <v>37</v>
      </c>
      <c r="PPV462" s="47" t="s">
        <v>38</v>
      </c>
      <c r="PPW462" s="48" t="s">
        <v>29</v>
      </c>
      <c r="PPX462" s="48"/>
      <c r="PPY462" s="50">
        <f>PPY458</f>
        <v>22</v>
      </c>
      <c r="PPZ462" s="50">
        <f>42.5/1.18</f>
        <v>36.016949152542374</v>
      </c>
      <c r="PQA462" s="50">
        <f>PPY462*PPZ462</f>
        <v>792.37288135593224</v>
      </c>
      <c r="PQB462" s="48"/>
      <c r="PQC462" s="50"/>
      <c r="PQD462" s="48"/>
      <c r="PQE462" s="50"/>
      <c r="PQF462" s="85">
        <f>PQA462+PQC462+PQE462</f>
        <v>792.37288135593224</v>
      </c>
      <c r="PZP462" s="46"/>
      <c r="PZQ462" s="6" t="s">
        <v>37</v>
      </c>
      <c r="PZR462" s="47" t="s">
        <v>38</v>
      </c>
      <c r="PZS462" s="48" t="s">
        <v>29</v>
      </c>
      <c r="PZT462" s="48"/>
      <c r="PZU462" s="50">
        <f>PZU458</f>
        <v>22</v>
      </c>
      <c r="PZV462" s="50">
        <f>42.5/1.18</f>
        <v>36.016949152542374</v>
      </c>
      <c r="PZW462" s="50">
        <f>PZU462*PZV462</f>
        <v>792.37288135593224</v>
      </c>
      <c r="PZX462" s="48"/>
      <c r="PZY462" s="50"/>
      <c r="PZZ462" s="48"/>
      <c r="QAA462" s="50"/>
      <c r="QAB462" s="85">
        <f>PZW462+PZY462+QAA462</f>
        <v>792.37288135593224</v>
      </c>
      <c r="QJL462" s="46"/>
      <c r="QJM462" s="6" t="s">
        <v>37</v>
      </c>
      <c r="QJN462" s="47" t="s">
        <v>38</v>
      </c>
      <c r="QJO462" s="48" t="s">
        <v>29</v>
      </c>
      <c r="QJP462" s="48"/>
      <c r="QJQ462" s="50">
        <f>QJQ458</f>
        <v>22</v>
      </c>
      <c r="QJR462" s="50">
        <f>42.5/1.18</f>
        <v>36.016949152542374</v>
      </c>
      <c r="QJS462" s="50">
        <f>QJQ462*QJR462</f>
        <v>792.37288135593224</v>
      </c>
      <c r="QJT462" s="48"/>
      <c r="QJU462" s="50"/>
      <c r="QJV462" s="48"/>
      <c r="QJW462" s="50"/>
      <c r="QJX462" s="85">
        <f>QJS462+QJU462+QJW462</f>
        <v>792.37288135593224</v>
      </c>
      <c r="QTH462" s="46"/>
      <c r="QTI462" s="6" t="s">
        <v>37</v>
      </c>
      <c r="QTJ462" s="47" t="s">
        <v>38</v>
      </c>
      <c r="QTK462" s="48" t="s">
        <v>29</v>
      </c>
      <c r="QTL462" s="48"/>
      <c r="QTM462" s="50">
        <f>QTM458</f>
        <v>22</v>
      </c>
      <c r="QTN462" s="50">
        <f>42.5/1.18</f>
        <v>36.016949152542374</v>
      </c>
      <c r="QTO462" s="50">
        <f>QTM462*QTN462</f>
        <v>792.37288135593224</v>
      </c>
      <c r="QTP462" s="48"/>
      <c r="QTQ462" s="50"/>
      <c r="QTR462" s="48"/>
      <c r="QTS462" s="50"/>
      <c r="QTT462" s="85">
        <f>QTO462+QTQ462+QTS462</f>
        <v>792.37288135593224</v>
      </c>
      <c r="RDD462" s="46"/>
      <c r="RDE462" s="6" t="s">
        <v>37</v>
      </c>
      <c r="RDF462" s="47" t="s">
        <v>38</v>
      </c>
      <c r="RDG462" s="48" t="s">
        <v>29</v>
      </c>
      <c r="RDH462" s="48"/>
      <c r="RDI462" s="50">
        <f>RDI458</f>
        <v>22</v>
      </c>
      <c r="RDJ462" s="50">
        <f>42.5/1.18</f>
        <v>36.016949152542374</v>
      </c>
      <c r="RDK462" s="50">
        <f>RDI462*RDJ462</f>
        <v>792.37288135593224</v>
      </c>
      <c r="RDL462" s="48"/>
      <c r="RDM462" s="50"/>
      <c r="RDN462" s="48"/>
      <c r="RDO462" s="50"/>
      <c r="RDP462" s="85">
        <f>RDK462+RDM462+RDO462</f>
        <v>792.37288135593224</v>
      </c>
      <c r="RMZ462" s="46"/>
      <c r="RNA462" s="6" t="s">
        <v>37</v>
      </c>
      <c r="RNB462" s="47" t="s">
        <v>38</v>
      </c>
      <c r="RNC462" s="48" t="s">
        <v>29</v>
      </c>
      <c r="RND462" s="48"/>
      <c r="RNE462" s="50">
        <f>RNE458</f>
        <v>22</v>
      </c>
      <c r="RNF462" s="50">
        <f>42.5/1.18</f>
        <v>36.016949152542374</v>
      </c>
      <c r="RNG462" s="50">
        <f>RNE462*RNF462</f>
        <v>792.37288135593224</v>
      </c>
      <c r="RNH462" s="48"/>
      <c r="RNI462" s="50"/>
      <c r="RNJ462" s="48"/>
      <c r="RNK462" s="50"/>
      <c r="RNL462" s="85">
        <f>RNG462+RNI462+RNK462</f>
        <v>792.37288135593224</v>
      </c>
      <c r="RWV462" s="46"/>
      <c r="RWW462" s="6" t="s">
        <v>37</v>
      </c>
      <c r="RWX462" s="47" t="s">
        <v>38</v>
      </c>
      <c r="RWY462" s="48" t="s">
        <v>29</v>
      </c>
      <c r="RWZ462" s="48"/>
      <c r="RXA462" s="50">
        <f>RXA458</f>
        <v>22</v>
      </c>
      <c r="RXB462" s="50">
        <f>42.5/1.18</f>
        <v>36.016949152542374</v>
      </c>
      <c r="RXC462" s="50">
        <f>RXA462*RXB462</f>
        <v>792.37288135593224</v>
      </c>
      <c r="RXD462" s="48"/>
      <c r="RXE462" s="50"/>
      <c r="RXF462" s="48"/>
      <c r="RXG462" s="50"/>
      <c r="RXH462" s="85">
        <f>RXC462+RXE462+RXG462</f>
        <v>792.37288135593224</v>
      </c>
      <c r="SGR462" s="46"/>
      <c r="SGS462" s="6" t="s">
        <v>37</v>
      </c>
      <c r="SGT462" s="47" t="s">
        <v>38</v>
      </c>
      <c r="SGU462" s="48" t="s">
        <v>29</v>
      </c>
      <c r="SGV462" s="48"/>
      <c r="SGW462" s="50">
        <f>SGW458</f>
        <v>22</v>
      </c>
      <c r="SGX462" s="50">
        <f>42.5/1.18</f>
        <v>36.016949152542374</v>
      </c>
      <c r="SGY462" s="50">
        <f>SGW462*SGX462</f>
        <v>792.37288135593224</v>
      </c>
      <c r="SGZ462" s="48"/>
      <c r="SHA462" s="50"/>
      <c r="SHB462" s="48"/>
      <c r="SHC462" s="50"/>
      <c r="SHD462" s="85">
        <f>SGY462+SHA462+SHC462</f>
        <v>792.37288135593224</v>
      </c>
      <c r="SQN462" s="46"/>
      <c r="SQO462" s="6" t="s">
        <v>37</v>
      </c>
      <c r="SQP462" s="47" t="s">
        <v>38</v>
      </c>
      <c r="SQQ462" s="48" t="s">
        <v>29</v>
      </c>
      <c r="SQR462" s="48"/>
      <c r="SQS462" s="50">
        <f>SQS458</f>
        <v>22</v>
      </c>
      <c r="SQT462" s="50">
        <f>42.5/1.18</f>
        <v>36.016949152542374</v>
      </c>
      <c r="SQU462" s="50">
        <f>SQS462*SQT462</f>
        <v>792.37288135593224</v>
      </c>
      <c r="SQV462" s="48"/>
      <c r="SQW462" s="50"/>
      <c r="SQX462" s="48"/>
      <c r="SQY462" s="50"/>
      <c r="SQZ462" s="85">
        <f>SQU462+SQW462+SQY462</f>
        <v>792.37288135593224</v>
      </c>
      <c r="TAJ462" s="46"/>
      <c r="TAK462" s="6" t="s">
        <v>37</v>
      </c>
      <c r="TAL462" s="47" t="s">
        <v>38</v>
      </c>
      <c r="TAM462" s="48" t="s">
        <v>29</v>
      </c>
      <c r="TAN462" s="48"/>
      <c r="TAO462" s="50">
        <f>TAO458</f>
        <v>22</v>
      </c>
      <c r="TAP462" s="50">
        <f>42.5/1.18</f>
        <v>36.016949152542374</v>
      </c>
      <c r="TAQ462" s="50">
        <f>TAO462*TAP462</f>
        <v>792.37288135593224</v>
      </c>
      <c r="TAR462" s="48"/>
      <c r="TAS462" s="50"/>
      <c r="TAT462" s="48"/>
      <c r="TAU462" s="50"/>
      <c r="TAV462" s="85">
        <f>TAQ462+TAS462+TAU462</f>
        <v>792.37288135593224</v>
      </c>
      <c r="TKF462" s="46"/>
      <c r="TKG462" s="6" t="s">
        <v>37</v>
      </c>
      <c r="TKH462" s="47" t="s">
        <v>38</v>
      </c>
      <c r="TKI462" s="48" t="s">
        <v>29</v>
      </c>
      <c r="TKJ462" s="48"/>
      <c r="TKK462" s="50">
        <f>TKK458</f>
        <v>22</v>
      </c>
      <c r="TKL462" s="50">
        <f>42.5/1.18</f>
        <v>36.016949152542374</v>
      </c>
      <c r="TKM462" s="50">
        <f>TKK462*TKL462</f>
        <v>792.37288135593224</v>
      </c>
      <c r="TKN462" s="48"/>
      <c r="TKO462" s="50"/>
      <c r="TKP462" s="48"/>
      <c r="TKQ462" s="50"/>
      <c r="TKR462" s="85">
        <f>TKM462+TKO462+TKQ462</f>
        <v>792.37288135593224</v>
      </c>
      <c r="TUB462" s="46"/>
      <c r="TUC462" s="6" t="s">
        <v>37</v>
      </c>
      <c r="TUD462" s="47" t="s">
        <v>38</v>
      </c>
      <c r="TUE462" s="48" t="s">
        <v>29</v>
      </c>
      <c r="TUF462" s="48"/>
      <c r="TUG462" s="50">
        <f>TUG458</f>
        <v>22</v>
      </c>
      <c r="TUH462" s="50">
        <f>42.5/1.18</f>
        <v>36.016949152542374</v>
      </c>
      <c r="TUI462" s="50">
        <f>TUG462*TUH462</f>
        <v>792.37288135593224</v>
      </c>
      <c r="TUJ462" s="48"/>
      <c r="TUK462" s="50"/>
      <c r="TUL462" s="48"/>
      <c r="TUM462" s="50"/>
      <c r="TUN462" s="85">
        <f>TUI462+TUK462+TUM462</f>
        <v>792.37288135593224</v>
      </c>
      <c r="UDX462" s="46"/>
      <c r="UDY462" s="6" t="s">
        <v>37</v>
      </c>
      <c r="UDZ462" s="47" t="s">
        <v>38</v>
      </c>
      <c r="UEA462" s="48" t="s">
        <v>29</v>
      </c>
      <c r="UEB462" s="48"/>
      <c r="UEC462" s="50">
        <f>UEC458</f>
        <v>22</v>
      </c>
      <c r="UED462" s="50">
        <f>42.5/1.18</f>
        <v>36.016949152542374</v>
      </c>
      <c r="UEE462" s="50">
        <f>UEC462*UED462</f>
        <v>792.37288135593224</v>
      </c>
      <c r="UEF462" s="48"/>
      <c r="UEG462" s="50"/>
      <c r="UEH462" s="48"/>
      <c r="UEI462" s="50"/>
      <c r="UEJ462" s="85">
        <f>UEE462+UEG462+UEI462</f>
        <v>792.37288135593224</v>
      </c>
      <c r="UNT462" s="46"/>
      <c r="UNU462" s="6" t="s">
        <v>37</v>
      </c>
      <c r="UNV462" s="47" t="s">
        <v>38</v>
      </c>
      <c r="UNW462" s="48" t="s">
        <v>29</v>
      </c>
      <c r="UNX462" s="48"/>
      <c r="UNY462" s="50">
        <f>UNY458</f>
        <v>22</v>
      </c>
      <c r="UNZ462" s="50">
        <f>42.5/1.18</f>
        <v>36.016949152542374</v>
      </c>
      <c r="UOA462" s="50">
        <f>UNY462*UNZ462</f>
        <v>792.37288135593224</v>
      </c>
      <c r="UOB462" s="48"/>
      <c r="UOC462" s="50"/>
      <c r="UOD462" s="48"/>
      <c r="UOE462" s="50"/>
      <c r="UOF462" s="85">
        <f>UOA462+UOC462+UOE462</f>
        <v>792.37288135593224</v>
      </c>
      <c r="UXP462" s="46"/>
      <c r="UXQ462" s="6" t="s">
        <v>37</v>
      </c>
      <c r="UXR462" s="47" t="s">
        <v>38</v>
      </c>
      <c r="UXS462" s="48" t="s">
        <v>29</v>
      </c>
      <c r="UXT462" s="48"/>
      <c r="UXU462" s="50">
        <f>UXU458</f>
        <v>22</v>
      </c>
      <c r="UXV462" s="50">
        <f>42.5/1.18</f>
        <v>36.016949152542374</v>
      </c>
      <c r="UXW462" s="50">
        <f>UXU462*UXV462</f>
        <v>792.37288135593224</v>
      </c>
      <c r="UXX462" s="48"/>
      <c r="UXY462" s="50"/>
      <c r="UXZ462" s="48"/>
      <c r="UYA462" s="50"/>
      <c r="UYB462" s="85">
        <f>UXW462+UXY462+UYA462</f>
        <v>792.37288135593224</v>
      </c>
      <c r="VHL462" s="46"/>
      <c r="VHM462" s="6" t="s">
        <v>37</v>
      </c>
      <c r="VHN462" s="47" t="s">
        <v>38</v>
      </c>
      <c r="VHO462" s="48" t="s">
        <v>29</v>
      </c>
      <c r="VHP462" s="48"/>
      <c r="VHQ462" s="50">
        <f>VHQ458</f>
        <v>22</v>
      </c>
      <c r="VHR462" s="50">
        <f>42.5/1.18</f>
        <v>36.016949152542374</v>
      </c>
      <c r="VHS462" s="50">
        <f>VHQ462*VHR462</f>
        <v>792.37288135593224</v>
      </c>
      <c r="VHT462" s="48"/>
      <c r="VHU462" s="50"/>
      <c r="VHV462" s="48"/>
      <c r="VHW462" s="50"/>
      <c r="VHX462" s="85">
        <f>VHS462+VHU462+VHW462</f>
        <v>792.37288135593224</v>
      </c>
      <c r="VRH462" s="46"/>
      <c r="VRI462" s="6" t="s">
        <v>37</v>
      </c>
      <c r="VRJ462" s="47" t="s">
        <v>38</v>
      </c>
      <c r="VRK462" s="48" t="s">
        <v>29</v>
      </c>
      <c r="VRL462" s="48"/>
      <c r="VRM462" s="50">
        <f>VRM458</f>
        <v>22</v>
      </c>
      <c r="VRN462" s="50">
        <f>42.5/1.18</f>
        <v>36.016949152542374</v>
      </c>
      <c r="VRO462" s="50">
        <f>VRM462*VRN462</f>
        <v>792.37288135593224</v>
      </c>
      <c r="VRP462" s="48"/>
      <c r="VRQ462" s="50"/>
      <c r="VRR462" s="48"/>
      <c r="VRS462" s="50"/>
      <c r="VRT462" s="85">
        <f>VRO462+VRQ462+VRS462</f>
        <v>792.37288135593224</v>
      </c>
      <c r="WBD462" s="46"/>
      <c r="WBE462" s="6" t="s">
        <v>37</v>
      </c>
      <c r="WBF462" s="47" t="s">
        <v>38</v>
      </c>
      <c r="WBG462" s="48" t="s">
        <v>29</v>
      </c>
      <c r="WBH462" s="48"/>
      <c r="WBI462" s="50">
        <f>WBI458</f>
        <v>22</v>
      </c>
      <c r="WBJ462" s="50">
        <f>42.5/1.18</f>
        <v>36.016949152542374</v>
      </c>
      <c r="WBK462" s="50">
        <f>WBI462*WBJ462</f>
        <v>792.37288135593224</v>
      </c>
      <c r="WBL462" s="48"/>
      <c r="WBM462" s="50"/>
      <c r="WBN462" s="48"/>
      <c r="WBO462" s="50"/>
      <c r="WBP462" s="85">
        <f>WBK462+WBM462+WBO462</f>
        <v>792.37288135593224</v>
      </c>
      <c r="WKZ462" s="46"/>
      <c r="WLA462" s="6" t="s">
        <v>37</v>
      </c>
      <c r="WLB462" s="47" t="s">
        <v>38</v>
      </c>
      <c r="WLC462" s="48" t="s">
        <v>29</v>
      </c>
      <c r="WLD462" s="48"/>
      <c r="WLE462" s="50">
        <f>WLE458</f>
        <v>22</v>
      </c>
      <c r="WLF462" s="50">
        <f>42.5/1.18</f>
        <v>36.016949152542374</v>
      </c>
      <c r="WLG462" s="50">
        <f>WLE462*WLF462</f>
        <v>792.37288135593224</v>
      </c>
      <c r="WLH462" s="48"/>
      <c r="WLI462" s="50"/>
      <c r="WLJ462" s="48"/>
      <c r="WLK462" s="50"/>
      <c r="WLL462" s="85">
        <f>WLG462+WLI462+WLK462</f>
        <v>792.37288135593224</v>
      </c>
      <c r="WUV462" s="46"/>
      <c r="WUW462" s="6" t="s">
        <v>37</v>
      </c>
      <c r="WUX462" s="47" t="s">
        <v>38</v>
      </c>
      <c r="WUY462" s="48" t="s">
        <v>29</v>
      </c>
      <c r="WUZ462" s="48"/>
      <c r="WVA462" s="50">
        <f>WVA458</f>
        <v>22</v>
      </c>
      <c r="WVB462" s="50">
        <f>42.5/1.18</f>
        <v>36.016949152542374</v>
      </c>
      <c r="WVC462" s="50">
        <f>WVA462*WVB462</f>
        <v>792.37288135593224</v>
      </c>
      <c r="WVD462" s="48"/>
      <c r="WVE462" s="50"/>
      <c r="WVF462" s="48"/>
      <c r="WVG462" s="50"/>
      <c r="WVH462" s="85">
        <f>WVC462+WVE462+WVG462</f>
        <v>792.37288135593224</v>
      </c>
    </row>
    <row r="463" spans="1:16129" s="49" customFormat="1" ht="22.5" customHeight="1" x14ac:dyDescent="0.25">
      <c r="A463" s="46"/>
      <c r="B463" s="47" t="s">
        <v>27</v>
      </c>
      <c r="C463" s="48" t="s">
        <v>16</v>
      </c>
      <c r="D463" s="29">
        <v>2.4E-2</v>
      </c>
      <c r="E463" s="29"/>
      <c r="F463" s="29"/>
      <c r="G463" s="29"/>
      <c r="H463" s="29"/>
      <c r="I463" s="29"/>
      <c r="J463" s="29"/>
      <c r="K463" s="62"/>
      <c r="L463" s="96" t="s">
        <v>251</v>
      </c>
      <c r="IJ463" s="46"/>
      <c r="IK463" s="6"/>
      <c r="IL463" s="47" t="s">
        <v>27</v>
      </c>
      <c r="IM463" s="48" t="s">
        <v>16</v>
      </c>
      <c r="IN463" s="53">
        <v>2.4E-2</v>
      </c>
      <c r="IO463" s="50">
        <f>IO458*IN463</f>
        <v>0.52800000000000002</v>
      </c>
      <c r="IP463" s="48">
        <v>3.2</v>
      </c>
      <c r="IQ463" s="50">
        <f>IP463*IO463</f>
        <v>1.6896000000000002</v>
      </c>
      <c r="IR463" s="48"/>
      <c r="IS463" s="50"/>
      <c r="IT463" s="48"/>
      <c r="IU463" s="50"/>
      <c r="IV463" s="85">
        <f>IQ463+IS463+IU463</f>
        <v>1.6896000000000002</v>
      </c>
      <c r="SF463" s="46"/>
      <c r="SG463" s="6"/>
      <c r="SH463" s="47" t="s">
        <v>27</v>
      </c>
      <c r="SI463" s="48" t="s">
        <v>16</v>
      </c>
      <c r="SJ463" s="53">
        <v>2.4E-2</v>
      </c>
      <c r="SK463" s="50">
        <f>SK458*SJ463</f>
        <v>0.52800000000000002</v>
      </c>
      <c r="SL463" s="48">
        <v>3.2</v>
      </c>
      <c r="SM463" s="50">
        <f>SL463*SK463</f>
        <v>1.6896000000000002</v>
      </c>
      <c r="SN463" s="48"/>
      <c r="SO463" s="50"/>
      <c r="SP463" s="48"/>
      <c r="SQ463" s="50"/>
      <c r="SR463" s="85">
        <f>SM463+SO463+SQ463</f>
        <v>1.6896000000000002</v>
      </c>
      <c r="ACB463" s="46"/>
      <c r="ACC463" s="6"/>
      <c r="ACD463" s="47" t="s">
        <v>27</v>
      </c>
      <c r="ACE463" s="48" t="s">
        <v>16</v>
      </c>
      <c r="ACF463" s="53">
        <v>2.4E-2</v>
      </c>
      <c r="ACG463" s="50">
        <f>ACG458*ACF463</f>
        <v>0.52800000000000002</v>
      </c>
      <c r="ACH463" s="48">
        <v>3.2</v>
      </c>
      <c r="ACI463" s="50">
        <f>ACH463*ACG463</f>
        <v>1.6896000000000002</v>
      </c>
      <c r="ACJ463" s="48"/>
      <c r="ACK463" s="50"/>
      <c r="ACL463" s="48"/>
      <c r="ACM463" s="50"/>
      <c r="ACN463" s="85">
        <f>ACI463+ACK463+ACM463</f>
        <v>1.6896000000000002</v>
      </c>
      <c r="ALX463" s="46"/>
      <c r="ALY463" s="6"/>
      <c r="ALZ463" s="47" t="s">
        <v>27</v>
      </c>
      <c r="AMA463" s="48" t="s">
        <v>16</v>
      </c>
      <c r="AMB463" s="53">
        <v>2.4E-2</v>
      </c>
      <c r="AMC463" s="50">
        <f>AMC458*AMB463</f>
        <v>0.52800000000000002</v>
      </c>
      <c r="AMD463" s="48">
        <v>3.2</v>
      </c>
      <c r="AME463" s="50">
        <f>AMD463*AMC463</f>
        <v>1.6896000000000002</v>
      </c>
      <c r="AMF463" s="48"/>
      <c r="AMG463" s="50"/>
      <c r="AMH463" s="48"/>
      <c r="AMI463" s="50"/>
      <c r="AMJ463" s="85">
        <f>AME463+AMG463+AMI463</f>
        <v>1.6896000000000002</v>
      </c>
      <c r="AVT463" s="46"/>
      <c r="AVU463" s="6"/>
      <c r="AVV463" s="47" t="s">
        <v>27</v>
      </c>
      <c r="AVW463" s="48" t="s">
        <v>16</v>
      </c>
      <c r="AVX463" s="53">
        <v>2.4E-2</v>
      </c>
      <c r="AVY463" s="50">
        <f>AVY458*AVX463</f>
        <v>0.52800000000000002</v>
      </c>
      <c r="AVZ463" s="48">
        <v>3.2</v>
      </c>
      <c r="AWA463" s="50">
        <f>AVZ463*AVY463</f>
        <v>1.6896000000000002</v>
      </c>
      <c r="AWB463" s="48"/>
      <c r="AWC463" s="50"/>
      <c r="AWD463" s="48"/>
      <c r="AWE463" s="50"/>
      <c r="AWF463" s="85">
        <f>AWA463+AWC463+AWE463</f>
        <v>1.6896000000000002</v>
      </c>
      <c r="BFP463" s="46"/>
      <c r="BFQ463" s="6"/>
      <c r="BFR463" s="47" t="s">
        <v>27</v>
      </c>
      <c r="BFS463" s="48" t="s">
        <v>16</v>
      </c>
      <c r="BFT463" s="53">
        <v>2.4E-2</v>
      </c>
      <c r="BFU463" s="50">
        <f>BFU458*BFT463</f>
        <v>0.52800000000000002</v>
      </c>
      <c r="BFV463" s="48">
        <v>3.2</v>
      </c>
      <c r="BFW463" s="50">
        <f>BFV463*BFU463</f>
        <v>1.6896000000000002</v>
      </c>
      <c r="BFX463" s="48"/>
      <c r="BFY463" s="50"/>
      <c r="BFZ463" s="48"/>
      <c r="BGA463" s="50"/>
      <c r="BGB463" s="85">
        <f>BFW463+BFY463+BGA463</f>
        <v>1.6896000000000002</v>
      </c>
      <c r="BPL463" s="46"/>
      <c r="BPM463" s="6"/>
      <c r="BPN463" s="47" t="s">
        <v>27</v>
      </c>
      <c r="BPO463" s="48" t="s">
        <v>16</v>
      </c>
      <c r="BPP463" s="53">
        <v>2.4E-2</v>
      </c>
      <c r="BPQ463" s="50">
        <f>BPQ458*BPP463</f>
        <v>0.52800000000000002</v>
      </c>
      <c r="BPR463" s="48">
        <v>3.2</v>
      </c>
      <c r="BPS463" s="50">
        <f>BPR463*BPQ463</f>
        <v>1.6896000000000002</v>
      </c>
      <c r="BPT463" s="48"/>
      <c r="BPU463" s="50"/>
      <c r="BPV463" s="48"/>
      <c r="BPW463" s="50"/>
      <c r="BPX463" s="85">
        <f>BPS463+BPU463+BPW463</f>
        <v>1.6896000000000002</v>
      </c>
      <c r="BZH463" s="46"/>
      <c r="BZI463" s="6"/>
      <c r="BZJ463" s="47" t="s">
        <v>27</v>
      </c>
      <c r="BZK463" s="48" t="s">
        <v>16</v>
      </c>
      <c r="BZL463" s="53">
        <v>2.4E-2</v>
      </c>
      <c r="BZM463" s="50">
        <f>BZM458*BZL463</f>
        <v>0.52800000000000002</v>
      </c>
      <c r="BZN463" s="48">
        <v>3.2</v>
      </c>
      <c r="BZO463" s="50">
        <f>BZN463*BZM463</f>
        <v>1.6896000000000002</v>
      </c>
      <c r="BZP463" s="48"/>
      <c r="BZQ463" s="50"/>
      <c r="BZR463" s="48"/>
      <c r="BZS463" s="50"/>
      <c r="BZT463" s="85">
        <f>BZO463+BZQ463+BZS463</f>
        <v>1.6896000000000002</v>
      </c>
      <c r="CJD463" s="46"/>
      <c r="CJE463" s="6"/>
      <c r="CJF463" s="47" t="s">
        <v>27</v>
      </c>
      <c r="CJG463" s="48" t="s">
        <v>16</v>
      </c>
      <c r="CJH463" s="53">
        <v>2.4E-2</v>
      </c>
      <c r="CJI463" s="50">
        <f>CJI458*CJH463</f>
        <v>0.52800000000000002</v>
      </c>
      <c r="CJJ463" s="48">
        <v>3.2</v>
      </c>
      <c r="CJK463" s="50">
        <f>CJJ463*CJI463</f>
        <v>1.6896000000000002</v>
      </c>
      <c r="CJL463" s="48"/>
      <c r="CJM463" s="50"/>
      <c r="CJN463" s="48"/>
      <c r="CJO463" s="50"/>
      <c r="CJP463" s="85">
        <f>CJK463+CJM463+CJO463</f>
        <v>1.6896000000000002</v>
      </c>
      <c r="CSZ463" s="46"/>
      <c r="CTA463" s="6"/>
      <c r="CTB463" s="47" t="s">
        <v>27</v>
      </c>
      <c r="CTC463" s="48" t="s">
        <v>16</v>
      </c>
      <c r="CTD463" s="53">
        <v>2.4E-2</v>
      </c>
      <c r="CTE463" s="50">
        <f>CTE458*CTD463</f>
        <v>0.52800000000000002</v>
      </c>
      <c r="CTF463" s="48">
        <v>3.2</v>
      </c>
      <c r="CTG463" s="50">
        <f>CTF463*CTE463</f>
        <v>1.6896000000000002</v>
      </c>
      <c r="CTH463" s="48"/>
      <c r="CTI463" s="50"/>
      <c r="CTJ463" s="48"/>
      <c r="CTK463" s="50"/>
      <c r="CTL463" s="85">
        <f>CTG463+CTI463+CTK463</f>
        <v>1.6896000000000002</v>
      </c>
      <c r="DCV463" s="46"/>
      <c r="DCW463" s="6"/>
      <c r="DCX463" s="47" t="s">
        <v>27</v>
      </c>
      <c r="DCY463" s="48" t="s">
        <v>16</v>
      </c>
      <c r="DCZ463" s="53">
        <v>2.4E-2</v>
      </c>
      <c r="DDA463" s="50">
        <f>DDA458*DCZ463</f>
        <v>0.52800000000000002</v>
      </c>
      <c r="DDB463" s="48">
        <v>3.2</v>
      </c>
      <c r="DDC463" s="50">
        <f>DDB463*DDA463</f>
        <v>1.6896000000000002</v>
      </c>
      <c r="DDD463" s="48"/>
      <c r="DDE463" s="50"/>
      <c r="DDF463" s="48"/>
      <c r="DDG463" s="50"/>
      <c r="DDH463" s="85">
        <f>DDC463+DDE463+DDG463</f>
        <v>1.6896000000000002</v>
      </c>
      <c r="DMR463" s="46"/>
      <c r="DMS463" s="6"/>
      <c r="DMT463" s="47" t="s">
        <v>27</v>
      </c>
      <c r="DMU463" s="48" t="s">
        <v>16</v>
      </c>
      <c r="DMV463" s="53">
        <v>2.4E-2</v>
      </c>
      <c r="DMW463" s="50">
        <f>DMW458*DMV463</f>
        <v>0.52800000000000002</v>
      </c>
      <c r="DMX463" s="48">
        <v>3.2</v>
      </c>
      <c r="DMY463" s="50">
        <f>DMX463*DMW463</f>
        <v>1.6896000000000002</v>
      </c>
      <c r="DMZ463" s="48"/>
      <c r="DNA463" s="50"/>
      <c r="DNB463" s="48"/>
      <c r="DNC463" s="50"/>
      <c r="DND463" s="85">
        <f>DMY463+DNA463+DNC463</f>
        <v>1.6896000000000002</v>
      </c>
      <c r="DWN463" s="46"/>
      <c r="DWO463" s="6"/>
      <c r="DWP463" s="47" t="s">
        <v>27</v>
      </c>
      <c r="DWQ463" s="48" t="s">
        <v>16</v>
      </c>
      <c r="DWR463" s="53">
        <v>2.4E-2</v>
      </c>
      <c r="DWS463" s="50">
        <f>DWS458*DWR463</f>
        <v>0.52800000000000002</v>
      </c>
      <c r="DWT463" s="48">
        <v>3.2</v>
      </c>
      <c r="DWU463" s="50">
        <f>DWT463*DWS463</f>
        <v>1.6896000000000002</v>
      </c>
      <c r="DWV463" s="48"/>
      <c r="DWW463" s="50"/>
      <c r="DWX463" s="48"/>
      <c r="DWY463" s="50"/>
      <c r="DWZ463" s="85">
        <f>DWU463+DWW463+DWY463</f>
        <v>1.6896000000000002</v>
      </c>
      <c r="EGJ463" s="46"/>
      <c r="EGK463" s="6"/>
      <c r="EGL463" s="47" t="s">
        <v>27</v>
      </c>
      <c r="EGM463" s="48" t="s">
        <v>16</v>
      </c>
      <c r="EGN463" s="53">
        <v>2.4E-2</v>
      </c>
      <c r="EGO463" s="50">
        <f>EGO458*EGN463</f>
        <v>0.52800000000000002</v>
      </c>
      <c r="EGP463" s="48">
        <v>3.2</v>
      </c>
      <c r="EGQ463" s="50">
        <f>EGP463*EGO463</f>
        <v>1.6896000000000002</v>
      </c>
      <c r="EGR463" s="48"/>
      <c r="EGS463" s="50"/>
      <c r="EGT463" s="48"/>
      <c r="EGU463" s="50"/>
      <c r="EGV463" s="85">
        <f>EGQ463+EGS463+EGU463</f>
        <v>1.6896000000000002</v>
      </c>
      <c r="EQF463" s="46"/>
      <c r="EQG463" s="6"/>
      <c r="EQH463" s="47" t="s">
        <v>27</v>
      </c>
      <c r="EQI463" s="48" t="s">
        <v>16</v>
      </c>
      <c r="EQJ463" s="53">
        <v>2.4E-2</v>
      </c>
      <c r="EQK463" s="50">
        <f>EQK458*EQJ463</f>
        <v>0.52800000000000002</v>
      </c>
      <c r="EQL463" s="48">
        <v>3.2</v>
      </c>
      <c r="EQM463" s="50">
        <f>EQL463*EQK463</f>
        <v>1.6896000000000002</v>
      </c>
      <c r="EQN463" s="48"/>
      <c r="EQO463" s="50"/>
      <c r="EQP463" s="48"/>
      <c r="EQQ463" s="50"/>
      <c r="EQR463" s="85">
        <f>EQM463+EQO463+EQQ463</f>
        <v>1.6896000000000002</v>
      </c>
      <c r="FAB463" s="46"/>
      <c r="FAC463" s="6"/>
      <c r="FAD463" s="47" t="s">
        <v>27</v>
      </c>
      <c r="FAE463" s="48" t="s">
        <v>16</v>
      </c>
      <c r="FAF463" s="53">
        <v>2.4E-2</v>
      </c>
      <c r="FAG463" s="50">
        <f>FAG458*FAF463</f>
        <v>0.52800000000000002</v>
      </c>
      <c r="FAH463" s="48">
        <v>3.2</v>
      </c>
      <c r="FAI463" s="50">
        <f>FAH463*FAG463</f>
        <v>1.6896000000000002</v>
      </c>
      <c r="FAJ463" s="48"/>
      <c r="FAK463" s="50"/>
      <c r="FAL463" s="48"/>
      <c r="FAM463" s="50"/>
      <c r="FAN463" s="85">
        <f>FAI463+FAK463+FAM463</f>
        <v>1.6896000000000002</v>
      </c>
      <c r="FJX463" s="46"/>
      <c r="FJY463" s="6"/>
      <c r="FJZ463" s="47" t="s">
        <v>27</v>
      </c>
      <c r="FKA463" s="48" t="s">
        <v>16</v>
      </c>
      <c r="FKB463" s="53">
        <v>2.4E-2</v>
      </c>
      <c r="FKC463" s="50">
        <f>FKC458*FKB463</f>
        <v>0.52800000000000002</v>
      </c>
      <c r="FKD463" s="48">
        <v>3.2</v>
      </c>
      <c r="FKE463" s="50">
        <f>FKD463*FKC463</f>
        <v>1.6896000000000002</v>
      </c>
      <c r="FKF463" s="48"/>
      <c r="FKG463" s="50"/>
      <c r="FKH463" s="48"/>
      <c r="FKI463" s="50"/>
      <c r="FKJ463" s="85">
        <f>FKE463+FKG463+FKI463</f>
        <v>1.6896000000000002</v>
      </c>
      <c r="FTT463" s="46"/>
      <c r="FTU463" s="6"/>
      <c r="FTV463" s="47" t="s">
        <v>27</v>
      </c>
      <c r="FTW463" s="48" t="s">
        <v>16</v>
      </c>
      <c r="FTX463" s="53">
        <v>2.4E-2</v>
      </c>
      <c r="FTY463" s="50">
        <f>FTY458*FTX463</f>
        <v>0.52800000000000002</v>
      </c>
      <c r="FTZ463" s="48">
        <v>3.2</v>
      </c>
      <c r="FUA463" s="50">
        <f>FTZ463*FTY463</f>
        <v>1.6896000000000002</v>
      </c>
      <c r="FUB463" s="48"/>
      <c r="FUC463" s="50"/>
      <c r="FUD463" s="48"/>
      <c r="FUE463" s="50"/>
      <c r="FUF463" s="85">
        <f>FUA463+FUC463+FUE463</f>
        <v>1.6896000000000002</v>
      </c>
      <c r="GDP463" s="46"/>
      <c r="GDQ463" s="6"/>
      <c r="GDR463" s="47" t="s">
        <v>27</v>
      </c>
      <c r="GDS463" s="48" t="s">
        <v>16</v>
      </c>
      <c r="GDT463" s="53">
        <v>2.4E-2</v>
      </c>
      <c r="GDU463" s="50">
        <f>GDU458*GDT463</f>
        <v>0.52800000000000002</v>
      </c>
      <c r="GDV463" s="48">
        <v>3.2</v>
      </c>
      <c r="GDW463" s="50">
        <f>GDV463*GDU463</f>
        <v>1.6896000000000002</v>
      </c>
      <c r="GDX463" s="48"/>
      <c r="GDY463" s="50"/>
      <c r="GDZ463" s="48"/>
      <c r="GEA463" s="50"/>
      <c r="GEB463" s="85">
        <f>GDW463+GDY463+GEA463</f>
        <v>1.6896000000000002</v>
      </c>
      <c r="GNL463" s="46"/>
      <c r="GNM463" s="6"/>
      <c r="GNN463" s="47" t="s">
        <v>27</v>
      </c>
      <c r="GNO463" s="48" t="s">
        <v>16</v>
      </c>
      <c r="GNP463" s="53">
        <v>2.4E-2</v>
      </c>
      <c r="GNQ463" s="50">
        <f>GNQ458*GNP463</f>
        <v>0.52800000000000002</v>
      </c>
      <c r="GNR463" s="48">
        <v>3.2</v>
      </c>
      <c r="GNS463" s="50">
        <f>GNR463*GNQ463</f>
        <v>1.6896000000000002</v>
      </c>
      <c r="GNT463" s="48"/>
      <c r="GNU463" s="50"/>
      <c r="GNV463" s="48"/>
      <c r="GNW463" s="50"/>
      <c r="GNX463" s="85">
        <f>GNS463+GNU463+GNW463</f>
        <v>1.6896000000000002</v>
      </c>
      <c r="GXH463" s="46"/>
      <c r="GXI463" s="6"/>
      <c r="GXJ463" s="47" t="s">
        <v>27</v>
      </c>
      <c r="GXK463" s="48" t="s">
        <v>16</v>
      </c>
      <c r="GXL463" s="53">
        <v>2.4E-2</v>
      </c>
      <c r="GXM463" s="50">
        <f>GXM458*GXL463</f>
        <v>0.52800000000000002</v>
      </c>
      <c r="GXN463" s="48">
        <v>3.2</v>
      </c>
      <c r="GXO463" s="50">
        <f>GXN463*GXM463</f>
        <v>1.6896000000000002</v>
      </c>
      <c r="GXP463" s="48"/>
      <c r="GXQ463" s="50"/>
      <c r="GXR463" s="48"/>
      <c r="GXS463" s="50"/>
      <c r="GXT463" s="85">
        <f>GXO463+GXQ463+GXS463</f>
        <v>1.6896000000000002</v>
      </c>
      <c r="HHD463" s="46"/>
      <c r="HHE463" s="6"/>
      <c r="HHF463" s="47" t="s">
        <v>27</v>
      </c>
      <c r="HHG463" s="48" t="s">
        <v>16</v>
      </c>
      <c r="HHH463" s="53">
        <v>2.4E-2</v>
      </c>
      <c r="HHI463" s="50">
        <f>HHI458*HHH463</f>
        <v>0.52800000000000002</v>
      </c>
      <c r="HHJ463" s="48">
        <v>3.2</v>
      </c>
      <c r="HHK463" s="50">
        <f>HHJ463*HHI463</f>
        <v>1.6896000000000002</v>
      </c>
      <c r="HHL463" s="48"/>
      <c r="HHM463" s="50"/>
      <c r="HHN463" s="48"/>
      <c r="HHO463" s="50"/>
      <c r="HHP463" s="85">
        <f>HHK463+HHM463+HHO463</f>
        <v>1.6896000000000002</v>
      </c>
      <c r="HQZ463" s="46"/>
      <c r="HRA463" s="6"/>
      <c r="HRB463" s="47" t="s">
        <v>27</v>
      </c>
      <c r="HRC463" s="48" t="s">
        <v>16</v>
      </c>
      <c r="HRD463" s="53">
        <v>2.4E-2</v>
      </c>
      <c r="HRE463" s="50">
        <f>HRE458*HRD463</f>
        <v>0.52800000000000002</v>
      </c>
      <c r="HRF463" s="48">
        <v>3.2</v>
      </c>
      <c r="HRG463" s="50">
        <f>HRF463*HRE463</f>
        <v>1.6896000000000002</v>
      </c>
      <c r="HRH463" s="48"/>
      <c r="HRI463" s="50"/>
      <c r="HRJ463" s="48"/>
      <c r="HRK463" s="50"/>
      <c r="HRL463" s="85">
        <f>HRG463+HRI463+HRK463</f>
        <v>1.6896000000000002</v>
      </c>
      <c r="IAV463" s="46"/>
      <c r="IAW463" s="6"/>
      <c r="IAX463" s="47" t="s">
        <v>27</v>
      </c>
      <c r="IAY463" s="48" t="s">
        <v>16</v>
      </c>
      <c r="IAZ463" s="53">
        <v>2.4E-2</v>
      </c>
      <c r="IBA463" s="50">
        <f>IBA458*IAZ463</f>
        <v>0.52800000000000002</v>
      </c>
      <c r="IBB463" s="48">
        <v>3.2</v>
      </c>
      <c r="IBC463" s="50">
        <f>IBB463*IBA463</f>
        <v>1.6896000000000002</v>
      </c>
      <c r="IBD463" s="48"/>
      <c r="IBE463" s="50"/>
      <c r="IBF463" s="48"/>
      <c r="IBG463" s="50"/>
      <c r="IBH463" s="85">
        <f>IBC463+IBE463+IBG463</f>
        <v>1.6896000000000002</v>
      </c>
      <c r="IKR463" s="46"/>
      <c r="IKS463" s="6"/>
      <c r="IKT463" s="47" t="s">
        <v>27</v>
      </c>
      <c r="IKU463" s="48" t="s">
        <v>16</v>
      </c>
      <c r="IKV463" s="53">
        <v>2.4E-2</v>
      </c>
      <c r="IKW463" s="50">
        <f>IKW458*IKV463</f>
        <v>0.52800000000000002</v>
      </c>
      <c r="IKX463" s="48">
        <v>3.2</v>
      </c>
      <c r="IKY463" s="50">
        <f>IKX463*IKW463</f>
        <v>1.6896000000000002</v>
      </c>
      <c r="IKZ463" s="48"/>
      <c r="ILA463" s="50"/>
      <c r="ILB463" s="48"/>
      <c r="ILC463" s="50"/>
      <c r="ILD463" s="85">
        <f>IKY463+ILA463+ILC463</f>
        <v>1.6896000000000002</v>
      </c>
      <c r="IUN463" s="46"/>
      <c r="IUO463" s="6"/>
      <c r="IUP463" s="47" t="s">
        <v>27</v>
      </c>
      <c r="IUQ463" s="48" t="s">
        <v>16</v>
      </c>
      <c r="IUR463" s="53">
        <v>2.4E-2</v>
      </c>
      <c r="IUS463" s="50">
        <f>IUS458*IUR463</f>
        <v>0.52800000000000002</v>
      </c>
      <c r="IUT463" s="48">
        <v>3.2</v>
      </c>
      <c r="IUU463" s="50">
        <f>IUT463*IUS463</f>
        <v>1.6896000000000002</v>
      </c>
      <c r="IUV463" s="48"/>
      <c r="IUW463" s="50"/>
      <c r="IUX463" s="48"/>
      <c r="IUY463" s="50"/>
      <c r="IUZ463" s="85">
        <f>IUU463+IUW463+IUY463</f>
        <v>1.6896000000000002</v>
      </c>
      <c r="JEJ463" s="46"/>
      <c r="JEK463" s="6"/>
      <c r="JEL463" s="47" t="s">
        <v>27</v>
      </c>
      <c r="JEM463" s="48" t="s">
        <v>16</v>
      </c>
      <c r="JEN463" s="53">
        <v>2.4E-2</v>
      </c>
      <c r="JEO463" s="50">
        <f>JEO458*JEN463</f>
        <v>0.52800000000000002</v>
      </c>
      <c r="JEP463" s="48">
        <v>3.2</v>
      </c>
      <c r="JEQ463" s="50">
        <f>JEP463*JEO463</f>
        <v>1.6896000000000002</v>
      </c>
      <c r="JER463" s="48"/>
      <c r="JES463" s="50"/>
      <c r="JET463" s="48"/>
      <c r="JEU463" s="50"/>
      <c r="JEV463" s="85">
        <f>JEQ463+JES463+JEU463</f>
        <v>1.6896000000000002</v>
      </c>
      <c r="JOF463" s="46"/>
      <c r="JOG463" s="6"/>
      <c r="JOH463" s="47" t="s">
        <v>27</v>
      </c>
      <c r="JOI463" s="48" t="s">
        <v>16</v>
      </c>
      <c r="JOJ463" s="53">
        <v>2.4E-2</v>
      </c>
      <c r="JOK463" s="50">
        <f>JOK458*JOJ463</f>
        <v>0.52800000000000002</v>
      </c>
      <c r="JOL463" s="48">
        <v>3.2</v>
      </c>
      <c r="JOM463" s="50">
        <f>JOL463*JOK463</f>
        <v>1.6896000000000002</v>
      </c>
      <c r="JON463" s="48"/>
      <c r="JOO463" s="50"/>
      <c r="JOP463" s="48"/>
      <c r="JOQ463" s="50"/>
      <c r="JOR463" s="85">
        <f>JOM463+JOO463+JOQ463</f>
        <v>1.6896000000000002</v>
      </c>
      <c r="JYB463" s="46"/>
      <c r="JYC463" s="6"/>
      <c r="JYD463" s="47" t="s">
        <v>27</v>
      </c>
      <c r="JYE463" s="48" t="s">
        <v>16</v>
      </c>
      <c r="JYF463" s="53">
        <v>2.4E-2</v>
      </c>
      <c r="JYG463" s="50">
        <f>JYG458*JYF463</f>
        <v>0.52800000000000002</v>
      </c>
      <c r="JYH463" s="48">
        <v>3.2</v>
      </c>
      <c r="JYI463" s="50">
        <f>JYH463*JYG463</f>
        <v>1.6896000000000002</v>
      </c>
      <c r="JYJ463" s="48"/>
      <c r="JYK463" s="50"/>
      <c r="JYL463" s="48"/>
      <c r="JYM463" s="50"/>
      <c r="JYN463" s="85">
        <f>JYI463+JYK463+JYM463</f>
        <v>1.6896000000000002</v>
      </c>
      <c r="KHX463" s="46"/>
      <c r="KHY463" s="6"/>
      <c r="KHZ463" s="47" t="s">
        <v>27</v>
      </c>
      <c r="KIA463" s="48" t="s">
        <v>16</v>
      </c>
      <c r="KIB463" s="53">
        <v>2.4E-2</v>
      </c>
      <c r="KIC463" s="50">
        <f>KIC458*KIB463</f>
        <v>0.52800000000000002</v>
      </c>
      <c r="KID463" s="48">
        <v>3.2</v>
      </c>
      <c r="KIE463" s="50">
        <f>KID463*KIC463</f>
        <v>1.6896000000000002</v>
      </c>
      <c r="KIF463" s="48"/>
      <c r="KIG463" s="50"/>
      <c r="KIH463" s="48"/>
      <c r="KII463" s="50"/>
      <c r="KIJ463" s="85">
        <f>KIE463+KIG463+KII463</f>
        <v>1.6896000000000002</v>
      </c>
      <c r="KRT463" s="46"/>
      <c r="KRU463" s="6"/>
      <c r="KRV463" s="47" t="s">
        <v>27</v>
      </c>
      <c r="KRW463" s="48" t="s">
        <v>16</v>
      </c>
      <c r="KRX463" s="53">
        <v>2.4E-2</v>
      </c>
      <c r="KRY463" s="50">
        <f>KRY458*KRX463</f>
        <v>0.52800000000000002</v>
      </c>
      <c r="KRZ463" s="48">
        <v>3.2</v>
      </c>
      <c r="KSA463" s="50">
        <f>KRZ463*KRY463</f>
        <v>1.6896000000000002</v>
      </c>
      <c r="KSB463" s="48"/>
      <c r="KSC463" s="50"/>
      <c r="KSD463" s="48"/>
      <c r="KSE463" s="50"/>
      <c r="KSF463" s="85">
        <f>KSA463+KSC463+KSE463</f>
        <v>1.6896000000000002</v>
      </c>
      <c r="LBP463" s="46"/>
      <c r="LBQ463" s="6"/>
      <c r="LBR463" s="47" t="s">
        <v>27</v>
      </c>
      <c r="LBS463" s="48" t="s">
        <v>16</v>
      </c>
      <c r="LBT463" s="53">
        <v>2.4E-2</v>
      </c>
      <c r="LBU463" s="50">
        <f>LBU458*LBT463</f>
        <v>0.52800000000000002</v>
      </c>
      <c r="LBV463" s="48">
        <v>3.2</v>
      </c>
      <c r="LBW463" s="50">
        <f>LBV463*LBU463</f>
        <v>1.6896000000000002</v>
      </c>
      <c r="LBX463" s="48"/>
      <c r="LBY463" s="50"/>
      <c r="LBZ463" s="48"/>
      <c r="LCA463" s="50"/>
      <c r="LCB463" s="85">
        <f>LBW463+LBY463+LCA463</f>
        <v>1.6896000000000002</v>
      </c>
      <c r="LLL463" s="46"/>
      <c r="LLM463" s="6"/>
      <c r="LLN463" s="47" t="s">
        <v>27</v>
      </c>
      <c r="LLO463" s="48" t="s">
        <v>16</v>
      </c>
      <c r="LLP463" s="53">
        <v>2.4E-2</v>
      </c>
      <c r="LLQ463" s="50">
        <f>LLQ458*LLP463</f>
        <v>0.52800000000000002</v>
      </c>
      <c r="LLR463" s="48">
        <v>3.2</v>
      </c>
      <c r="LLS463" s="50">
        <f>LLR463*LLQ463</f>
        <v>1.6896000000000002</v>
      </c>
      <c r="LLT463" s="48"/>
      <c r="LLU463" s="50"/>
      <c r="LLV463" s="48"/>
      <c r="LLW463" s="50"/>
      <c r="LLX463" s="85">
        <f>LLS463+LLU463+LLW463</f>
        <v>1.6896000000000002</v>
      </c>
      <c r="LVH463" s="46"/>
      <c r="LVI463" s="6"/>
      <c r="LVJ463" s="47" t="s">
        <v>27</v>
      </c>
      <c r="LVK463" s="48" t="s">
        <v>16</v>
      </c>
      <c r="LVL463" s="53">
        <v>2.4E-2</v>
      </c>
      <c r="LVM463" s="50">
        <f>LVM458*LVL463</f>
        <v>0.52800000000000002</v>
      </c>
      <c r="LVN463" s="48">
        <v>3.2</v>
      </c>
      <c r="LVO463" s="50">
        <f>LVN463*LVM463</f>
        <v>1.6896000000000002</v>
      </c>
      <c r="LVP463" s="48"/>
      <c r="LVQ463" s="50"/>
      <c r="LVR463" s="48"/>
      <c r="LVS463" s="50"/>
      <c r="LVT463" s="85">
        <f>LVO463+LVQ463+LVS463</f>
        <v>1.6896000000000002</v>
      </c>
      <c r="MFD463" s="46"/>
      <c r="MFE463" s="6"/>
      <c r="MFF463" s="47" t="s">
        <v>27</v>
      </c>
      <c r="MFG463" s="48" t="s">
        <v>16</v>
      </c>
      <c r="MFH463" s="53">
        <v>2.4E-2</v>
      </c>
      <c r="MFI463" s="50">
        <f>MFI458*MFH463</f>
        <v>0.52800000000000002</v>
      </c>
      <c r="MFJ463" s="48">
        <v>3.2</v>
      </c>
      <c r="MFK463" s="50">
        <f>MFJ463*MFI463</f>
        <v>1.6896000000000002</v>
      </c>
      <c r="MFL463" s="48"/>
      <c r="MFM463" s="50"/>
      <c r="MFN463" s="48"/>
      <c r="MFO463" s="50"/>
      <c r="MFP463" s="85">
        <f>MFK463+MFM463+MFO463</f>
        <v>1.6896000000000002</v>
      </c>
      <c r="MOZ463" s="46"/>
      <c r="MPA463" s="6"/>
      <c r="MPB463" s="47" t="s">
        <v>27</v>
      </c>
      <c r="MPC463" s="48" t="s">
        <v>16</v>
      </c>
      <c r="MPD463" s="53">
        <v>2.4E-2</v>
      </c>
      <c r="MPE463" s="50">
        <f>MPE458*MPD463</f>
        <v>0.52800000000000002</v>
      </c>
      <c r="MPF463" s="48">
        <v>3.2</v>
      </c>
      <c r="MPG463" s="50">
        <f>MPF463*MPE463</f>
        <v>1.6896000000000002</v>
      </c>
      <c r="MPH463" s="48"/>
      <c r="MPI463" s="50"/>
      <c r="MPJ463" s="48"/>
      <c r="MPK463" s="50"/>
      <c r="MPL463" s="85">
        <f>MPG463+MPI463+MPK463</f>
        <v>1.6896000000000002</v>
      </c>
      <c r="MYV463" s="46"/>
      <c r="MYW463" s="6"/>
      <c r="MYX463" s="47" t="s">
        <v>27</v>
      </c>
      <c r="MYY463" s="48" t="s">
        <v>16</v>
      </c>
      <c r="MYZ463" s="53">
        <v>2.4E-2</v>
      </c>
      <c r="MZA463" s="50">
        <f>MZA458*MYZ463</f>
        <v>0.52800000000000002</v>
      </c>
      <c r="MZB463" s="48">
        <v>3.2</v>
      </c>
      <c r="MZC463" s="50">
        <f>MZB463*MZA463</f>
        <v>1.6896000000000002</v>
      </c>
      <c r="MZD463" s="48"/>
      <c r="MZE463" s="50"/>
      <c r="MZF463" s="48"/>
      <c r="MZG463" s="50"/>
      <c r="MZH463" s="85">
        <f>MZC463+MZE463+MZG463</f>
        <v>1.6896000000000002</v>
      </c>
      <c r="NIR463" s="46"/>
      <c r="NIS463" s="6"/>
      <c r="NIT463" s="47" t="s">
        <v>27</v>
      </c>
      <c r="NIU463" s="48" t="s">
        <v>16</v>
      </c>
      <c r="NIV463" s="53">
        <v>2.4E-2</v>
      </c>
      <c r="NIW463" s="50">
        <f>NIW458*NIV463</f>
        <v>0.52800000000000002</v>
      </c>
      <c r="NIX463" s="48">
        <v>3.2</v>
      </c>
      <c r="NIY463" s="50">
        <f>NIX463*NIW463</f>
        <v>1.6896000000000002</v>
      </c>
      <c r="NIZ463" s="48"/>
      <c r="NJA463" s="50"/>
      <c r="NJB463" s="48"/>
      <c r="NJC463" s="50"/>
      <c r="NJD463" s="85">
        <f>NIY463+NJA463+NJC463</f>
        <v>1.6896000000000002</v>
      </c>
      <c r="NSN463" s="46"/>
      <c r="NSO463" s="6"/>
      <c r="NSP463" s="47" t="s">
        <v>27</v>
      </c>
      <c r="NSQ463" s="48" t="s">
        <v>16</v>
      </c>
      <c r="NSR463" s="53">
        <v>2.4E-2</v>
      </c>
      <c r="NSS463" s="50">
        <f>NSS458*NSR463</f>
        <v>0.52800000000000002</v>
      </c>
      <c r="NST463" s="48">
        <v>3.2</v>
      </c>
      <c r="NSU463" s="50">
        <f>NST463*NSS463</f>
        <v>1.6896000000000002</v>
      </c>
      <c r="NSV463" s="48"/>
      <c r="NSW463" s="50"/>
      <c r="NSX463" s="48"/>
      <c r="NSY463" s="50"/>
      <c r="NSZ463" s="85">
        <f>NSU463+NSW463+NSY463</f>
        <v>1.6896000000000002</v>
      </c>
      <c r="OCJ463" s="46"/>
      <c r="OCK463" s="6"/>
      <c r="OCL463" s="47" t="s">
        <v>27</v>
      </c>
      <c r="OCM463" s="48" t="s">
        <v>16</v>
      </c>
      <c r="OCN463" s="53">
        <v>2.4E-2</v>
      </c>
      <c r="OCO463" s="50">
        <f>OCO458*OCN463</f>
        <v>0.52800000000000002</v>
      </c>
      <c r="OCP463" s="48">
        <v>3.2</v>
      </c>
      <c r="OCQ463" s="50">
        <f>OCP463*OCO463</f>
        <v>1.6896000000000002</v>
      </c>
      <c r="OCR463" s="48"/>
      <c r="OCS463" s="50"/>
      <c r="OCT463" s="48"/>
      <c r="OCU463" s="50"/>
      <c r="OCV463" s="85">
        <f>OCQ463+OCS463+OCU463</f>
        <v>1.6896000000000002</v>
      </c>
      <c r="OMF463" s="46"/>
      <c r="OMG463" s="6"/>
      <c r="OMH463" s="47" t="s">
        <v>27</v>
      </c>
      <c r="OMI463" s="48" t="s">
        <v>16</v>
      </c>
      <c r="OMJ463" s="53">
        <v>2.4E-2</v>
      </c>
      <c r="OMK463" s="50">
        <f>OMK458*OMJ463</f>
        <v>0.52800000000000002</v>
      </c>
      <c r="OML463" s="48">
        <v>3.2</v>
      </c>
      <c r="OMM463" s="50">
        <f>OML463*OMK463</f>
        <v>1.6896000000000002</v>
      </c>
      <c r="OMN463" s="48"/>
      <c r="OMO463" s="50"/>
      <c r="OMP463" s="48"/>
      <c r="OMQ463" s="50"/>
      <c r="OMR463" s="85">
        <f>OMM463+OMO463+OMQ463</f>
        <v>1.6896000000000002</v>
      </c>
      <c r="OWB463" s="46"/>
      <c r="OWC463" s="6"/>
      <c r="OWD463" s="47" t="s">
        <v>27</v>
      </c>
      <c r="OWE463" s="48" t="s">
        <v>16</v>
      </c>
      <c r="OWF463" s="53">
        <v>2.4E-2</v>
      </c>
      <c r="OWG463" s="50">
        <f>OWG458*OWF463</f>
        <v>0.52800000000000002</v>
      </c>
      <c r="OWH463" s="48">
        <v>3.2</v>
      </c>
      <c r="OWI463" s="50">
        <f>OWH463*OWG463</f>
        <v>1.6896000000000002</v>
      </c>
      <c r="OWJ463" s="48"/>
      <c r="OWK463" s="50"/>
      <c r="OWL463" s="48"/>
      <c r="OWM463" s="50"/>
      <c r="OWN463" s="85">
        <f>OWI463+OWK463+OWM463</f>
        <v>1.6896000000000002</v>
      </c>
      <c r="PFX463" s="46"/>
      <c r="PFY463" s="6"/>
      <c r="PFZ463" s="47" t="s">
        <v>27</v>
      </c>
      <c r="PGA463" s="48" t="s">
        <v>16</v>
      </c>
      <c r="PGB463" s="53">
        <v>2.4E-2</v>
      </c>
      <c r="PGC463" s="50">
        <f>PGC458*PGB463</f>
        <v>0.52800000000000002</v>
      </c>
      <c r="PGD463" s="48">
        <v>3.2</v>
      </c>
      <c r="PGE463" s="50">
        <f>PGD463*PGC463</f>
        <v>1.6896000000000002</v>
      </c>
      <c r="PGF463" s="48"/>
      <c r="PGG463" s="50"/>
      <c r="PGH463" s="48"/>
      <c r="PGI463" s="50"/>
      <c r="PGJ463" s="85">
        <f>PGE463+PGG463+PGI463</f>
        <v>1.6896000000000002</v>
      </c>
      <c r="PPT463" s="46"/>
      <c r="PPU463" s="6"/>
      <c r="PPV463" s="47" t="s">
        <v>27</v>
      </c>
      <c r="PPW463" s="48" t="s">
        <v>16</v>
      </c>
      <c r="PPX463" s="53">
        <v>2.4E-2</v>
      </c>
      <c r="PPY463" s="50">
        <f>PPY458*PPX463</f>
        <v>0.52800000000000002</v>
      </c>
      <c r="PPZ463" s="48">
        <v>3.2</v>
      </c>
      <c r="PQA463" s="50">
        <f>PPZ463*PPY463</f>
        <v>1.6896000000000002</v>
      </c>
      <c r="PQB463" s="48"/>
      <c r="PQC463" s="50"/>
      <c r="PQD463" s="48"/>
      <c r="PQE463" s="50"/>
      <c r="PQF463" s="85">
        <f>PQA463+PQC463+PQE463</f>
        <v>1.6896000000000002</v>
      </c>
      <c r="PZP463" s="46"/>
      <c r="PZQ463" s="6"/>
      <c r="PZR463" s="47" t="s">
        <v>27</v>
      </c>
      <c r="PZS463" s="48" t="s">
        <v>16</v>
      </c>
      <c r="PZT463" s="53">
        <v>2.4E-2</v>
      </c>
      <c r="PZU463" s="50">
        <f>PZU458*PZT463</f>
        <v>0.52800000000000002</v>
      </c>
      <c r="PZV463" s="48">
        <v>3.2</v>
      </c>
      <c r="PZW463" s="50">
        <f>PZV463*PZU463</f>
        <v>1.6896000000000002</v>
      </c>
      <c r="PZX463" s="48"/>
      <c r="PZY463" s="50"/>
      <c r="PZZ463" s="48"/>
      <c r="QAA463" s="50"/>
      <c r="QAB463" s="85">
        <f>PZW463+PZY463+QAA463</f>
        <v>1.6896000000000002</v>
      </c>
      <c r="QJL463" s="46"/>
      <c r="QJM463" s="6"/>
      <c r="QJN463" s="47" t="s">
        <v>27</v>
      </c>
      <c r="QJO463" s="48" t="s">
        <v>16</v>
      </c>
      <c r="QJP463" s="53">
        <v>2.4E-2</v>
      </c>
      <c r="QJQ463" s="50">
        <f>QJQ458*QJP463</f>
        <v>0.52800000000000002</v>
      </c>
      <c r="QJR463" s="48">
        <v>3.2</v>
      </c>
      <c r="QJS463" s="50">
        <f>QJR463*QJQ463</f>
        <v>1.6896000000000002</v>
      </c>
      <c r="QJT463" s="48"/>
      <c r="QJU463" s="50"/>
      <c r="QJV463" s="48"/>
      <c r="QJW463" s="50"/>
      <c r="QJX463" s="85">
        <f>QJS463+QJU463+QJW463</f>
        <v>1.6896000000000002</v>
      </c>
      <c r="QTH463" s="46"/>
      <c r="QTI463" s="6"/>
      <c r="QTJ463" s="47" t="s">
        <v>27</v>
      </c>
      <c r="QTK463" s="48" t="s">
        <v>16</v>
      </c>
      <c r="QTL463" s="53">
        <v>2.4E-2</v>
      </c>
      <c r="QTM463" s="50">
        <f>QTM458*QTL463</f>
        <v>0.52800000000000002</v>
      </c>
      <c r="QTN463" s="48">
        <v>3.2</v>
      </c>
      <c r="QTO463" s="50">
        <f>QTN463*QTM463</f>
        <v>1.6896000000000002</v>
      </c>
      <c r="QTP463" s="48"/>
      <c r="QTQ463" s="50"/>
      <c r="QTR463" s="48"/>
      <c r="QTS463" s="50"/>
      <c r="QTT463" s="85">
        <f>QTO463+QTQ463+QTS463</f>
        <v>1.6896000000000002</v>
      </c>
      <c r="RDD463" s="46"/>
      <c r="RDE463" s="6"/>
      <c r="RDF463" s="47" t="s">
        <v>27</v>
      </c>
      <c r="RDG463" s="48" t="s">
        <v>16</v>
      </c>
      <c r="RDH463" s="53">
        <v>2.4E-2</v>
      </c>
      <c r="RDI463" s="50">
        <f>RDI458*RDH463</f>
        <v>0.52800000000000002</v>
      </c>
      <c r="RDJ463" s="48">
        <v>3.2</v>
      </c>
      <c r="RDK463" s="50">
        <f>RDJ463*RDI463</f>
        <v>1.6896000000000002</v>
      </c>
      <c r="RDL463" s="48"/>
      <c r="RDM463" s="50"/>
      <c r="RDN463" s="48"/>
      <c r="RDO463" s="50"/>
      <c r="RDP463" s="85">
        <f>RDK463+RDM463+RDO463</f>
        <v>1.6896000000000002</v>
      </c>
      <c r="RMZ463" s="46"/>
      <c r="RNA463" s="6"/>
      <c r="RNB463" s="47" t="s">
        <v>27</v>
      </c>
      <c r="RNC463" s="48" t="s">
        <v>16</v>
      </c>
      <c r="RND463" s="53">
        <v>2.4E-2</v>
      </c>
      <c r="RNE463" s="50">
        <f>RNE458*RND463</f>
        <v>0.52800000000000002</v>
      </c>
      <c r="RNF463" s="48">
        <v>3.2</v>
      </c>
      <c r="RNG463" s="50">
        <f>RNF463*RNE463</f>
        <v>1.6896000000000002</v>
      </c>
      <c r="RNH463" s="48"/>
      <c r="RNI463" s="50"/>
      <c r="RNJ463" s="48"/>
      <c r="RNK463" s="50"/>
      <c r="RNL463" s="85">
        <f>RNG463+RNI463+RNK463</f>
        <v>1.6896000000000002</v>
      </c>
      <c r="RWV463" s="46"/>
      <c r="RWW463" s="6"/>
      <c r="RWX463" s="47" t="s">
        <v>27</v>
      </c>
      <c r="RWY463" s="48" t="s">
        <v>16</v>
      </c>
      <c r="RWZ463" s="53">
        <v>2.4E-2</v>
      </c>
      <c r="RXA463" s="50">
        <f>RXA458*RWZ463</f>
        <v>0.52800000000000002</v>
      </c>
      <c r="RXB463" s="48">
        <v>3.2</v>
      </c>
      <c r="RXC463" s="50">
        <f>RXB463*RXA463</f>
        <v>1.6896000000000002</v>
      </c>
      <c r="RXD463" s="48"/>
      <c r="RXE463" s="50"/>
      <c r="RXF463" s="48"/>
      <c r="RXG463" s="50"/>
      <c r="RXH463" s="85">
        <f>RXC463+RXE463+RXG463</f>
        <v>1.6896000000000002</v>
      </c>
      <c r="SGR463" s="46"/>
      <c r="SGS463" s="6"/>
      <c r="SGT463" s="47" t="s">
        <v>27</v>
      </c>
      <c r="SGU463" s="48" t="s">
        <v>16</v>
      </c>
      <c r="SGV463" s="53">
        <v>2.4E-2</v>
      </c>
      <c r="SGW463" s="50">
        <f>SGW458*SGV463</f>
        <v>0.52800000000000002</v>
      </c>
      <c r="SGX463" s="48">
        <v>3.2</v>
      </c>
      <c r="SGY463" s="50">
        <f>SGX463*SGW463</f>
        <v>1.6896000000000002</v>
      </c>
      <c r="SGZ463" s="48"/>
      <c r="SHA463" s="50"/>
      <c r="SHB463" s="48"/>
      <c r="SHC463" s="50"/>
      <c r="SHD463" s="85">
        <f>SGY463+SHA463+SHC463</f>
        <v>1.6896000000000002</v>
      </c>
      <c r="SQN463" s="46"/>
      <c r="SQO463" s="6"/>
      <c r="SQP463" s="47" t="s">
        <v>27</v>
      </c>
      <c r="SQQ463" s="48" t="s">
        <v>16</v>
      </c>
      <c r="SQR463" s="53">
        <v>2.4E-2</v>
      </c>
      <c r="SQS463" s="50">
        <f>SQS458*SQR463</f>
        <v>0.52800000000000002</v>
      </c>
      <c r="SQT463" s="48">
        <v>3.2</v>
      </c>
      <c r="SQU463" s="50">
        <f>SQT463*SQS463</f>
        <v>1.6896000000000002</v>
      </c>
      <c r="SQV463" s="48"/>
      <c r="SQW463" s="50"/>
      <c r="SQX463" s="48"/>
      <c r="SQY463" s="50"/>
      <c r="SQZ463" s="85">
        <f>SQU463+SQW463+SQY463</f>
        <v>1.6896000000000002</v>
      </c>
      <c r="TAJ463" s="46"/>
      <c r="TAK463" s="6"/>
      <c r="TAL463" s="47" t="s">
        <v>27</v>
      </c>
      <c r="TAM463" s="48" t="s">
        <v>16</v>
      </c>
      <c r="TAN463" s="53">
        <v>2.4E-2</v>
      </c>
      <c r="TAO463" s="50">
        <f>TAO458*TAN463</f>
        <v>0.52800000000000002</v>
      </c>
      <c r="TAP463" s="48">
        <v>3.2</v>
      </c>
      <c r="TAQ463" s="50">
        <f>TAP463*TAO463</f>
        <v>1.6896000000000002</v>
      </c>
      <c r="TAR463" s="48"/>
      <c r="TAS463" s="50"/>
      <c r="TAT463" s="48"/>
      <c r="TAU463" s="50"/>
      <c r="TAV463" s="85">
        <f>TAQ463+TAS463+TAU463</f>
        <v>1.6896000000000002</v>
      </c>
      <c r="TKF463" s="46"/>
      <c r="TKG463" s="6"/>
      <c r="TKH463" s="47" t="s">
        <v>27</v>
      </c>
      <c r="TKI463" s="48" t="s">
        <v>16</v>
      </c>
      <c r="TKJ463" s="53">
        <v>2.4E-2</v>
      </c>
      <c r="TKK463" s="50">
        <f>TKK458*TKJ463</f>
        <v>0.52800000000000002</v>
      </c>
      <c r="TKL463" s="48">
        <v>3.2</v>
      </c>
      <c r="TKM463" s="50">
        <f>TKL463*TKK463</f>
        <v>1.6896000000000002</v>
      </c>
      <c r="TKN463" s="48"/>
      <c r="TKO463" s="50"/>
      <c r="TKP463" s="48"/>
      <c r="TKQ463" s="50"/>
      <c r="TKR463" s="85">
        <f>TKM463+TKO463+TKQ463</f>
        <v>1.6896000000000002</v>
      </c>
      <c r="TUB463" s="46"/>
      <c r="TUC463" s="6"/>
      <c r="TUD463" s="47" t="s">
        <v>27</v>
      </c>
      <c r="TUE463" s="48" t="s">
        <v>16</v>
      </c>
      <c r="TUF463" s="53">
        <v>2.4E-2</v>
      </c>
      <c r="TUG463" s="50">
        <f>TUG458*TUF463</f>
        <v>0.52800000000000002</v>
      </c>
      <c r="TUH463" s="48">
        <v>3.2</v>
      </c>
      <c r="TUI463" s="50">
        <f>TUH463*TUG463</f>
        <v>1.6896000000000002</v>
      </c>
      <c r="TUJ463" s="48"/>
      <c r="TUK463" s="50"/>
      <c r="TUL463" s="48"/>
      <c r="TUM463" s="50"/>
      <c r="TUN463" s="85">
        <f>TUI463+TUK463+TUM463</f>
        <v>1.6896000000000002</v>
      </c>
      <c r="UDX463" s="46"/>
      <c r="UDY463" s="6"/>
      <c r="UDZ463" s="47" t="s">
        <v>27</v>
      </c>
      <c r="UEA463" s="48" t="s">
        <v>16</v>
      </c>
      <c r="UEB463" s="53">
        <v>2.4E-2</v>
      </c>
      <c r="UEC463" s="50">
        <f>UEC458*UEB463</f>
        <v>0.52800000000000002</v>
      </c>
      <c r="UED463" s="48">
        <v>3.2</v>
      </c>
      <c r="UEE463" s="50">
        <f>UED463*UEC463</f>
        <v>1.6896000000000002</v>
      </c>
      <c r="UEF463" s="48"/>
      <c r="UEG463" s="50"/>
      <c r="UEH463" s="48"/>
      <c r="UEI463" s="50"/>
      <c r="UEJ463" s="85">
        <f>UEE463+UEG463+UEI463</f>
        <v>1.6896000000000002</v>
      </c>
      <c r="UNT463" s="46"/>
      <c r="UNU463" s="6"/>
      <c r="UNV463" s="47" t="s">
        <v>27</v>
      </c>
      <c r="UNW463" s="48" t="s">
        <v>16</v>
      </c>
      <c r="UNX463" s="53">
        <v>2.4E-2</v>
      </c>
      <c r="UNY463" s="50">
        <f>UNY458*UNX463</f>
        <v>0.52800000000000002</v>
      </c>
      <c r="UNZ463" s="48">
        <v>3.2</v>
      </c>
      <c r="UOA463" s="50">
        <f>UNZ463*UNY463</f>
        <v>1.6896000000000002</v>
      </c>
      <c r="UOB463" s="48"/>
      <c r="UOC463" s="50"/>
      <c r="UOD463" s="48"/>
      <c r="UOE463" s="50"/>
      <c r="UOF463" s="85">
        <f>UOA463+UOC463+UOE463</f>
        <v>1.6896000000000002</v>
      </c>
      <c r="UXP463" s="46"/>
      <c r="UXQ463" s="6"/>
      <c r="UXR463" s="47" t="s">
        <v>27</v>
      </c>
      <c r="UXS463" s="48" t="s">
        <v>16</v>
      </c>
      <c r="UXT463" s="53">
        <v>2.4E-2</v>
      </c>
      <c r="UXU463" s="50">
        <f>UXU458*UXT463</f>
        <v>0.52800000000000002</v>
      </c>
      <c r="UXV463" s="48">
        <v>3.2</v>
      </c>
      <c r="UXW463" s="50">
        <f>UXV463*UXU463</f>
        <v>1.6896000000000002</v>
      </c>
      <c r="UXX463" s="48"/>
      <c r="UXY463" s="50"/>
      <c r="UXZ463" s="48"/>
      <c r="UYA463" s="50"/>
      <c r="UYB463" s="85">
        <f>UXW463+UXY463+UYA463</f>
        <v>1.6896000000000002</v>
      </c>
      <c r="VHL463" s="46"/>
      <c r="VHM463" s="6"/>
      <c r="VHN463" s="47" t="s">
        <v>27</v>
      </c>
      <c r="VHO463" s="48" t="s">
        <v>16</v>
      </c>
      <c r="VHP463" s="53">
        <v>2.4E-2</v>
      </c>
      <c r="VHQ463" s="50">
        <f>VHQ458*VHP463</f>
        <v>0.52800000000000002</v>
      </c>
      <c r="VHR463" s="48">
        <v>3.2</v>
      </c>
      <c r="VHS463" s="50">
        <f>VHR463*VHQ463</f>
        <v>1.6896000000000002</v>
      </c>
      <c r="VHT463" s="48"/>
      <c r="VHU463" s="50"/>
      <c r="VHV463" s="48"/>
      <c r="VHW463" s="50"/>
      <c r="VHX463" s="85">
        <f>VHS463+VHU463+VHW463</f>
        <v>1.6896000000000002</v>
      </c>
      <c r="VRH463" s="46"/>
      <c r="VRI463" s="6"/>
      <c r="VRJ463" s="47" t="s">
        <v>27</v>
      </c>
      <c r="VRK463" s="48" t="s">
        <v>16</v>
      </c>
      <c r="VRL463" s="53">
        <v>2.4E-2</v>
      </c>
      <c r="VRM463" s="50">
        <f>VRM458*VRL463</f>
        <v>0.52800000000000002</v>
      </c>
      <c r="VRN463" s="48">
        <v>3.2</v>
      </c>
      <c r="VRO463" s="50">
        <f>VRN463*VRM463</f>
        <v>1.6896000000000002</v>
      </c>
      <c r="VRP463" s="48"/>
      <c r="VRQ463" s="50"/>
      <c r="VRR463" s="48"/>
      <c r="VRS463" s="50"/>
      <c r="VRT463" s="85">
        <f>VRO463+VRQ463+VRS463</f>
        <v>1.6896000000000002</v>
      </c>
      <c r="WBD463" s="46"/>
      <c r="WBE463" s="6"/>
      <c r="WBF463" s="47" t="s">
        <v>27</v>
      </c>
      <c r="WBG463" s="48" t="s">
        <v>16</v>
      </c>
      <c r="WBH463" s="53">
        <v>2.4E-2</v>
      </c>
      <c r="WBI463" s="50">
        <f>WBI458*WBH463</f>
        <v>0.52800000000000002</v>
      </c>
      <c r="WBJ463" s="48">
        <v>3.2</v>
      </c>
      <c r="WBK463" s="50">
        <f>WBJ463*WBI463</f>
        <v>1.6896000000000002</v>
      </c>
      <c r="WBL463" s="48"/>
      <c r="WBM463" s="50"/>
      <c r="WBN463" s="48"/>
      <c r="WBO463" s="50"/>
      <c r="WBP463" s="85">
        <f>WBK463+WBM463+WBO463</f>
        <v>1.6896000000000002</v>
      </c>
      <c r="WKZ463" s="46"/>
      <c r="WLA463" s="6"/>
      <c r="WLB463" s="47" t="s">
        <v>27</v>
      </c>
      <c r="WLC463" s="48" t="s">
        <v>16</v>
      </c>
      <c r="WLD463" s="53">
        <v>2.4E-2</v>
      </c>
      <c r="WLE463" s="50">
        <f>WLE458*WLD463</f>
        <v>0.52800000000000002</v>
      </c>
      <c r="WLF463" s="48">
        <v>3.2</v>
      </c>
      <c r="WLG463" s="50">
        <f>WLF463*WLE463</f>
        <v>1.6896000000000002</v>
      </c>
      <c r="WLH463" s="48"/>
      <c r="WLI463" s="50"/>
      <c r="WLJ463" s="48"/>
      <c r="WLK463" s="50"/>
      <c r="WLL463" s="85">
        <f>WLG463+WLI463+WLK463</f>
        <v>1.6896000000000002</v>
      </c>
      <c r="WUV463" s="46"/>
      <c r="WUW463" s="6"/>
      <c r="WUX463" s="47" t="s">
        <v>27</v>
      </c>
      <c r="WUY463" s="48" t="s">
        <v>16</v>
      </c>
      <c r="WUZ463" s="53">
        <v>2.4E-2</v>
      </c>
      <c r="WVA463" s="50">
        <f>WVA458*WUZ463</f>
        <v>0.52800000000000002</v>
      </c>
      <c r="WVB463" s="48">
        <v>3.2</v>
      </c>
      <c r="WVC463" s="50">
        <f>WVB463*WVA463</f>
        <v>1.6896000000000002</v>
      </c>
      <c r="WVD463" s="48"/>
      <c r="WVE463" s="50"/>
      <c r="WVF463" s="48"/>
      <c r="WVG463" s="50"/>
      <c r="WVH463" s="85">
        <f>WVC463+WVE463+WVG463</f>
        <v>1.6896000000000002</v>
      </c>
    </row>
    <row r="464" spans="1:16129" s="49" customFormat="1" ht="22.5" customHeight="1" x14ac:dyDescent="0.25">
      <c r="A464" s="46">
        <v>80</v>
      </c>
      <c r="B464" s="47" t="s">
        <v>211</v>
      </c>
      <c r="C464" s="48" t="s">
        <v>29</v>
      </c>
      <c r="D464" s="29">
        <v>1</v>
      </c>
      <c r="E464" s="29"/>
      <c r="F464" s="29"/>
      <c r="G464" s="29"/>
      <c r="H464" s="29"/>
      <c r="I464" s="29"/>
      <c r="J464" s="29"/>
      <c r="K464" s="62"/>
      <c r="L464" s="95" t="s">
        <v>250</v>
      </c>
      <c r="IK464" s="46">
        <v>18</v>
      </c>
      <c r="IL464" s="63" t="s">
        <v>30</v>
      </c>
      <c r="IM464" s="83" t="s">
        <v>85</v>
      </c>
      <c r="IN464" s="48" t="s">
        <v>29</v>
      </c>
      <c r="IO464" s="48"/>
      <c r="IP464" s="84">
        <v>2</v>
      </c>
      <c r="IQ464" s="48"/>
      <c r="IR464" s="50"/>
      <c r="IS464" s="48"/>
      <c r="IT464" s="50"/>
      <c r="IU464" s="48"/>
      <c r="IV464" s="50"/>
      <c r="IW464" s="85"/>
      <c r="SG464" s="46">
        <v>18</v>
      </c>
      <c r="SH464" s="63" t="s">
        <v>30</v>
      </c>
      <c r="SI464" s="83" t="s">
        <v>85</v>
      </c>
      <c r="SJ464" s="48" t="s">
        <v>29</v>
      </c>
      <c r="SK464" s="48"/>
      <c r="SL464" s="84">
        <v>2</v>
      </c>
      <c r="SM464" s="48"/>
      <c r="SN464" s="50"/>
      <c r="SO464" s="48"/>
      <c r="SP464" s="50"/>
      <c r="SQ464" s="48"/>
      <c r="SR464" s="50"/>
      <c r="SS464" s="85"/>
      <c r="ACC464" s="46">
        <v>18</v>
      </c>
      <c r="ACD464" s="63" t="s">
        <v>30</v>
      </c>
      <c r="ACE464" s="83" t="s">
        <v>85</v>
      </c>
      <c r="ACF464" s="48" t="s">
        <v>29</v>
      </c>
      <c r="ACG464" s="48"/>
      <c r="ACH464" s="84">
        <v>2</v>
      </c>
      <c r="ACI464" s="48"/>
      <c r="ACJ464" s="50"/>
      <c r="ACK464" s="48"/>
      <c r="ACL464" s="50"/>
      <c r="ACM464" s="48"/>
      <c r="ACN464" s="50"/>
      <c r="ACO464" s="85"/>
      <c r="ALY464" s="46">
        <v>18</v>
      </c>
      <c r="ALZ464" s="63" t="s">
        <v>30</v>
      </c>
      <c r="AMA464" s="83" t="s">
        <v>85</v>
      </c>
      <c r="AMB464" s="48" t="s">
        <v>29</v>
      </c>
      <c r="AMC464" s="48"/>
      <c r="AMD464" s="84">
        <v>2</v>
      </c>
      <c r="AME464" s="48"/>
      <c r="AMF464" s="50"/>
      <c r="AMG464" s="48"/>
      <c r="AMH464" s="50"/>
      <c r="AMI464" s="48"/>
      <c r="AMJ464" s="50"/>
      <c r="AMK464" s="85"/>
      <c r="AVU464" s="46">
        <v>18</v>
      </c>
      <c r="AVV464" s="63" t="s">
        <v>30</v>
      </c>
      <c r="AVW464" s="83" t="s">
        <v>85</v>
      </c>
      <c r="AVX464" s="48" t="s">
        <v>29</v>
      </c>
      <c r="AVY464" s="48"/>
      <c r="AVZ464" s="84">
        <v>2</v>
      </c>
      <c r="AWA464" s="48"/>
      <c r="AWB464" s="50"/>
      <c r="AWC464" s="48"/>
      <c r="AWD464" s="50"/>
      <c r="AWE464" s="48"/>
      <c r="AWF464" s="50"/>
      <c r="AWG464" s="85"/>
      <c r="BFQ464" s="46">
        <v>18</v>
      </c>
      <c r="BFR464" s="63" t="s">
        <v>30</v>
      </c>
      <c r="BFS464" s="83" t="s">
        <v>85</v>
      </c>
      <c r="BFT464" s="48" t="s">
        <v>29</v>
      </c>
      <c r="BFU464" s="48"/>
      <c r="BFV464" s="84">
        <v>2</v>
      </c>
      <c r="BFW464" s="48"/>
      <c r="BFX464" s="50"/>
      <c r="BFY464" s="48"/>
      <c r="BFZ464" s="50"/>
      <c r="BGA464" s="48"/>
      <c r="BGB464" s="50"/>
      <c r="BGC464" s="85"/>
      <c r="BPM464" s="46">
        <v>18</v>
      </c>
      <c r="BPN464" s="63" t="s">
        <v>30</v>
      </c>
      <c r="BPO464" s="83" t="s">
        <v>85</v>
      </c>
      <c r="BPP464" s="48" t="s">
        <v>29</v>
      </c>
      <c r="BPQ464" s="48"/>
      <c r="BPR464" s="84">
        <v>2</v>
      </c>
      <c r="BPS464" s="48"/>
      <c r="BPT464" s="50"/>
      <c r="BPU464" s="48"/>
      <c r="BPV464" s="50"/>
      <c r="BPW464" s="48"/>
      <c r="BPX464" s="50"/>
      <c r="BPY464" s="85"/>
      <c r="BZI464" s="46">
        <v>18</v>
      </c>
      <c r="BZJ464" s="63" t="s">
        <v>30</v>
      </c>
      <c r="BZK464" s="83" t="s">
        <v>85</v>
      </c>
      <c r="BZL464" s="48" t="s">
        <v>29</v>
      </c>
      <c r="BZM464" s="48"/>
      <c r="BZN464" s="84">
        <v>2</v>
      </c>
      <c r="BZO464" s="48"/>
      <c r="BZP464" s="50"/>
      <c r="BZQ464" s="48"/>
      <c r="BZR464" s="50"/>
      <c r="BZS464" s="48"/>
      <c r="BZT464" s="50"/>
      <c r="BZU464" s="85"/>
      <c r="CJE464" s="46">
        <v>18</v>
      </c>
      <c r="CJF464" s="63" t="s">
        <v>30</v>
      </c>
      <c r="CJG464" s="83" t="s">
        <v>85</v>
      </c>
      <c r="CJH464" s="48" t="s">
        <v>29</v>
      </c>
      <c r="CJI464" s="48"/>
      <c r="CJJ464" s="84">
        <v>2</v>
      </c>
      <c r="CJK464" s="48"/>
      <c r="CJL464" s="50"/>
      <c r="CJM464" s="48"/>
      <c r="CJN464" s="50"/>
      <c r="CJO464" s="48"/>
      <c r="CJP464" s="50"/>
      <c r="CJQ464" s="85"/>
      <c r="CTA464" s="46">
        <v>18</v>
      </c>
      <c r="CTB464" s="63" t="s">
        <v>30</v>
      </c>
      <c r="CTC464" s="83" t="s">
        <v>85</v>
      </c>
      <c r="CTD464" s="48" t="s">
        <v>29</v>
      </c>
      <c r="CTE464" s="48"/>
      <c r="CTF464" s="84">
        <v>2</v>
      </c>
      <c r="CTG464" s="48"/>
      <c r="CTH464" s="50"/>
      <c r="CTI464" s="48"/>
      <c r="CTJ464" s="50"/>
      <c r="CTK464" s="48"/>
      <c r="CTL464" s="50"/>
      <c r="CTM464" s="85"/>
      <c r="DCW464" s="46">
        <v>18</v>
      </c>
      <c r="DCX464" s="63" t="s">
        <v>30</v>
      </c>
      <c r="DCY464" s="83" t="s">
        <v>85</v>
      </c>
      <c r="DCZ464" s="48" t="s">
        <v>29</v>
      </c>
      <c r="DDA464" s="48"/>
      <c r="DDB464" s="84">
        <v>2</v>
      </c>
      <c r="DDC464" s="48"/>
      <c r="DDD464" s="50"/>
      <c r="DDE464" s="48"/>
      <c r="DDF464" s="50"/>
      <c r="DDG464" s="48"/>
      <c r="DDH464" s="50"/>
      <c r="DDI464" s="85"/>
      <c r="DMS464" s="46">
        <v>18</v>
      </c>
      <c r="DMT464" s="63" t="s">
        <v>30</v>
      </c>
      <c r="DMU464" s="83" t="s">
        <v>85</v>
      </c>
      <c r="DMV464" s="48" t="s">
        <v>29</v>
      </c>
      <c r="DMW464" s="48"/>
      <c r="DMX464" s="84">
        <v>2</v>
      </c>
      <c r="DMY464" s="48"/>
      <c r="DMZ464" s="50"/>
      <c r="DNA464" s="48"/>
      <c r="DNB464" s="50"/>
      <c r="DNC464" s="48"/>
      <c r="DND464" s="50"/>
      <c r="DNE464" s="85"/>
      <c r="DWO464" s="46">
        <v>18</v>
      </c>
      <c r="DWP464" s="63" t="s">
        <v>30</v>
      </c>
      <c r="DWQ464" s="83" t="s">
        <v>85</v>
      </c>
      <c r="DWR464" s="48" t="s">
        <v>29</v>
      </c>
      <c r="DWS464" s="48"/>
      <c r="DWT464" s="84">
        <v>2</v>
      </c>
      <c r="DWU464" s="48"/>
      <c r="DWV464" s="50"/>
      <c r="DWW464" s="48"/>
      <c r="DWX464" s="50"/>
      <c r="DWY464" s="48"/>
      <c r="DWZ464" s="50"/>
      <c r="DXA464" s="85"/>
      <c r="EGK464" s="46">
        <v>18</v>
      </c>
      <c r="EGL464" s="63" t="s">
        <v>30</v>
      </c>
      <c r="EGM464" s="83" t="s">
        <v>85</v>
      </c>
      <c r="EGN464" s="48" t="s">
        <v>29</v>
      </c>
      <c r="EGO464" s="48"/>
      <c r="EGP464" s="84">
        <v>2</v>
      </c>
      <c r="EGQ464" s="48"/>
      <c r="EGR464" s="50"/>
      <c r="EGS464" s="48"/>
      <c r="EGT464" s="50"/>
      <c r="EGU464" s="48"/>
      <c r="EGV464" s="50"/>
      <c r="EGW464" s="85"/>
      <c r="EQG464" s="46">
        <v>18</v>
      </c>
      <c r="EQH464" s="63" t="s">
        <v>30</v>
      </c>
      <c r="EQI464" s="83" t="s">
        <v>85</v>
      </c>
      <c r="EQJ464" s="48" t="s">
        <v>29</v>
      </c>
      <c r="EQK464" s="48"/>
      <c r="EQL464" s="84">
        <v>2</v>
      </c>
      <c r="EQM464" s="48"/>
      <c r="EQN464" s="50"/>
      <c r="EQO464" s="48"/>
      <c r="EQP464" s="50"/>
      <c r="EQQ464" s="48"/>
      <c r="EQR464" s="50"/>
      <c r="EQS464" s="85"/>
      <c r="FAC464" s="46">
        <v>18</v>
      </c>
      <c r="FAD464" s="63" t="s">
        <v>30</v>
      </c>
      <c r="FAE464" s="83" t="s">
        <v>85</v>
      </c>
      <c r="FAF464" s="48" t="s">
        <v>29</v>
      </c>
      <c r="FAG464" s="48"/>
      <c r="FAH464" s="84">
        <v>2</v>
      </c>
      <c r="FAI464" s="48"/>
      <c r="FAJ464" s="50"/>
      <c r="FAK464" s="48"/>
      <c r="FAL464" s="50"/>
      <c r="FAM464" s="48"/>
      <c r="FAN464" s="50"/>
      <c r="FAO464" s="85"/>
      <c r="FJY464" s="46">
        <v>18</v>
      </c>
      <c r="FJZ464" s="63" t="s">
        <v>30</v>
      </c>
      <c r="FKA464" s="83" t="s">
        <v>85</v>
      </c>
      <c r="FKB464" s="48" t="s">
        <v>29</v>
      </c>
      <c r="FKC464" s="48"/>
      <c r="FKD464" s="84">
        <v>2</v>
      </c>
      <c r="FKE464" s="48"/>
      <c r="FKF464" s="50"/>
      <c r="FKG464" s="48"/>
      <c r="FKH464" s="50"/>
      <c r="FKI464" s="48"/>
      <c r="FKJ464" s="50"/>
      <c r="FKK464" s="85"/>
      <c r="FTU464" s="46">
        <v>18</v>
      </c>
      <c r="FTV464" s="63" t="s">
        <v>30</v>
      </c>
      <c r="FTW464" s="83" t="s">
        <v>85</v>
      </c>
      <c r="FTX464" s="48" t="s">
        <v>29</v>
      </c>
      <c r="FTY464" s="48"/>
      <c r="FTZ464" s="84">
        <v>2</v>
      </c>
      <c r="FUA464" s="48"/>
      <c r="FUB464" s="50"/>
      <c r="FUC464" s="48"/>
      <c r="FUD464" s="50"/>
      <c r="FUE464" s="48"/>
      <c r="FUF464" s="50"/>
      <c r="FUG464" s="85"/>
      <c r="GDQ464" s="46">
        <v>18</v>
      </c>
      <c r="GDR464" s="63" t="s">
        <v>30</v>
      </c>
      <c r="GDS464" s="83" t="s">
        <v>85</v>
      </c>
      <c r="GDT464" s="48" t="s">
        <v>29</v>
      </c>
      <c r="GDU464" s="48"/>
      <c r="GDV464" s="84">
        <v>2</v>
      </c>
      <c r="GDW464" s="48"/>
      <c r="GDX464" s="50"/>
      <c r="GDY464" s="48"/>
      <c r="GDZ464" s="50"/>
      <c r="GEA464" s="48"/>
      <c r="GEB464" s="50"/>
      <c r="GEC464" s="85"/>
      <c r="GNM464" s="46">
        <v>18</v>
      </c>
      <c r="GNN464" s="63" t="s">
        <v>30</v>
      </c>
      <c r="GNO464" s="83" t="s">
        <v>85</v>
      </c>
      <c r="GNP464" s="48" t="s">
        <v>29</v>
      </c>
      <c r="GNQ464" s="48"/>
      <c r="GNR464" s="84">
        <v>2</v>
      </c>
      <c r="GNS464" s="48"/>
      <c r="GNT464" s="50"/>
      <c r="GNU464" s="48"/>
      <c r="GNV464" s="50"/>
      <c r="GNW464" s="48"/>
      <c r="GNX464" s="50"/>
      <c r="GNY464" s="85"/>
      <c r="GXI464" s="46">
        <v>18</v>
      </c>
      <c r="GXJ464" s="63" t="s">
        <v>30</v>
      </c>
      <c r="GXK464" s="83" t="s">
        <v>85</v>
      </c>
      <c r="GXL464" s="48" t="s">
        <v>29</v>
      </c>
      <c r="GXM464" s="48"/>
      <c r="GXN464" s="84">
        <v>2</v>
      </c>
      <c r="GXO464" s="48"/>
      <c r="GXP464" s="50"/>
      <c r="GXQ464" s="48"/>
      <c r="GXR464" s="50"/>
      <c r="GXS464" s="48"/>
      <c r="GXT464" s="50"/>
      <c r="GXU464" s="85"/>
      <c r="HHE464" s="46">
        <v>18</v>
      </c>
      <c r="HHF464" s="63" t="s">
        <v>30</v>
      </c>
      <c r="HHG464" s="83" t="s">
        <v>85</v>
      </c>
      <c r="HHH464" s="48" t="s">
        <v>29</v>
      </c>
      <c r="HHI464" s="48"/>
      <c r="HHJ464" s="84">
        <v>2</v>
      </c>
      <c r="HHK464" s="48"/>
      <c r="HHL464" s="50"/>
      <c r="HHM464" s="48"/>
      <c r="HHN464" s="50"/>
      <c r="HHO464" s="48"/>
      <c r="HHP464" s="50"/>
      <c r="HHQ464" s="85"/>
      <c r="HRA464" s="46">
        <v>18</v>
      </c>
      <c r="HRB464" s="63" t="s">
        <v>30</v>
      </c>
      <c r="HRC464" s="83" t="s">
        <v>85</v>
      </c>
      <c r="HRD464" s="48" t="s">
        <v>29</v>
      </c>
      <c r="HRE464" s="48"/>
      <c r="HRF464" s="84">
        <v>2</v>
      </c>
      <c r="HRG464" s="48"/>
      <c r="HRH464" s="50"/>
      <c r="HRI464" s="48"/>
      <c r="HRJ464" s="50"/>
      <c r="HRK464" s="48"/>
      <c r="HRL464" s="50"/>
      <c r="HRM464" s="85"/>
      <c r="IAW464" s="46">
        <v>18</v>
      </c>
      <c r="IAX464" s="63" t="s">
        <v>30</v>
      </c>
      <c r="IAY464" s="83" t="s">
        <v>85</v>
      </c>
      <c r="IAZ464" s="48" t="s">
        <v>29</v>
      </c>
      <c r="IBA464" s="48"/>
      <c r="IBB464" s="84">
        <v>2</v>
      </c>
      <c r="IBC464" s="48"/>
      <c r="IBD464" s="50"/>
      <c r="IBE464" s="48"/>
      <c r="IBF464" s="50"/>
      <c r="IBG464" s="48"/>
      <c r="IBH464" s="50"/>
      <c r="IBI464" s="85"/>
      <c r="IKS464" s="46">
        <v>18</v>
      </c>
      <c r="IKT464" s="63" t="s">
        <v>30</v>
      </c>
      <c r="IKU464" s="83" t="s">
        <v>85</v>
      </c>
      <c r="IKV464" s="48" t="s">
        <v>29</v>
      </c>
      <c r="IKW464" s="48"/>
      <c r="IKX464" s="84">
        <v>2</v>
      </c>
      <c r="IKY464" s="48"/>
      <c r="IKZ464" s="50"/>
      <c r="ILA464" s="48"/>
      <c r="ILB464" s="50"/>
      <c r="ILC464" s="48"/>
      <c r="ILD464" s="50"/>
      <c r="ILE464" s="85"/>
      <c r="IUO464" s="46">
        <v>18</v>
      </c>
      <c r="IUP464" s="63" t="s">
        <v>30</v>
      </c>
      <c r="IUQ464" s="83" t="s">
        <v>85</v>
      </c>
      <c r="IUR464" s="48" t="s">
        <v>29</v>
      </c>
      <c r="IUS464" s="48"/>
      <c r="IUT464" s="84">
        <v>2</v>
      </c>
      <c r="IUU464" s="48"/>
      <c r="IUV464" s="50"/>
      <c r="IUW464" s="48"/>
      <c r="IUX464" s="50"/>
      <c r="IUY464" s="48"/>
      <c r="IUZ464" s="50"/>
      <c r="IVA464" s="85"/>
      <c r="JEK464" s="46">
        <v>18</v>
      </c>
      <c r="JEL464" s="63" t="s">
        <v>30</v>
      </c>
      <c r="JEM464" s="83" t="s">
        <v>85</v>
      </c>
      <c r="JEN464" s="48" t="s">
        <v>29</v>
      </c>
      <c r="JEO464" s="48"/>
      <c r="JEP464" s="84">
        <v>2</v>
      </c>
      <c r="JEQ464" s="48"/>
      <c r="JER464" s="50"/>
      <c r="JES464" s="48"/>
      <c r="JET464" s="50"/>
      <c r="JEU464" s="48"/>
      <c r="JEV464" s="50"/>
      <c r="JEW464" s="85"/>
      <c r="JOG464" s="46">
        <v>18</v>
      </c>
      <c r="JOH464" s="63" t="s">
        <v>30</v>
      </c>
      <c r="JOI464" s="83" t="s">
        <v>85</v>
      </c>
      <c r="JOJ464" s="48" t="s">
        <v>29</v>
      </c>
      <c r="JOK464" s="48"/>
      <c r="JOL464" s="84">
        <v>2</v>
      </c>
      <c r="JOM464" s="48"/>
      <c r="JON464" s="50"/>
      <c r="JOO464" s="48"/>
      <c r="JOP464" s="50"/>
      <c r="JOQ464" s="48"/>
      <c r="JOR464" s="50"/>
      <c r="JOS464" s="85"/>
      <c r="JYC464" s="46">
        <v>18</v>
      </c>
      <c r="JYD464" s="63" t="s">
        <v>30</v>
      </c>
      <c r="JYE464" s="83" t="s">
        <v>85</v>
      </c>
      <c r="JYF464" s="48" t="s">
        <v>29</v>
      </c>
      <c r="JYG464" s="48"/>
      <c r="JYH464" s="84">
        <v>2</v>
      </c>
      <c r="JYI464" s="48"/>
      <c r="JYJ464" s="50"/>
      <c r="JYK464" s="48"/>
      <c r="JYL464" s="50"/>
      <c r="JYM464" s="48"/>
      <c r="JYN464" s="50"/>
      <c r="JYO464" s="85"/>
      <c r="KHY464" s="46">
        <v>18</v>
      </c>
      <c r="KHZ464" s="63" t="s">
        <v>30</v>
      </c>
      <c r="KIA464" s="83" t="s">
        <v>85</v>
      </c>
      <c r="KIB464" s="48" t="s">
        <v>29</v>
      </c>
      <c r="KIC464" s="48"/>
      <c r="KID464" s="84">
        <v>2</v>
      </c>
      <c r="KIE464" s="48"/>
      <c r="KIF464" s="50"/>
      <c r="KIG464" s="48"/>
      <c r="KIH464" s="50"/>
      <c r="KII464" s="48"/>
      <c r="KIJ464" s="50"/>
      <c r="KIK464" s="85"/>
      <c r="KRU464" s="46">
        <v>18</v>
      </c>
      <c r="KRV464" s="63" t="s">
        <v>30</v>
      </c>
      <c r="KRW464" s="83" t="s">
        <v>85</v>
      </c>
      <c r="KRX464" s="48" t="s">
        <v>29</v>
      </c>
      <c r="KRY464" s="48"/>
      <c r="KRZ464" s="84">
        <v>2</v>
      </c>
      <c r="KSA464" s="48"/>
      <c r="KSB464" s="50"/>
      <c r="KSC464" s="48"/>
      <c r="KSD464" s="50"/>
      <c r="KSE464" s="48"/>
      <c r="KSF464" s="50"/>
      <c r="KSG464" s="85"/>
      <c r="LBQ464" s="46">
        <v>18</v>
      </c>
      <c r="LBR464" s="63" t="s">
        <v>30</v>
      </c>
      <c r="LBS464" s="83" t="s">
        <v>85</v>
      </c>
      <c r="LBT464" s="48" t="s">
        <v>29</v>
      </c>
      <c r="LBU464" s="48"/>
      <c r="LBV464" s="84">
        <v>2</v>
      </c>
      <c r="LBW464" s="48"/>
      <c r="LBX464" s="50"/>
      <c r="LBY464" s="48"/>
      <c r="LBZ464" s="50"/>
      <c r="LCA464" s="48"/>
      <c r="LCB464" s="50"/>
      <c r="LCC464" s="85"/>
      <c r="LLM464" s="46">
        <v>18</v>
      </c>
      <c r="LLN464" s="63" t="s">
        <v>30</v>
      </c>
      <c r="LLO464" s="83" t="s">
        <v>85</v>
      </c>
      <c r="LLP464" s="48" t="s">
        <v>29</v>
      </c>
      <c r="LLQ464" s="48"/>
      <c r="LLR464" s="84">
        <v>2</v>
      </c>
      <c r="LLS464" s="48"/>
      <c r="LLT464" s="50"/>
      <c r="LLU464" s="48"/>
      <c r="LLV464" s="50"/>
      <c r="LLW464" s="48"/>
      <c r="LLX464" s="50"/>
      <c r="LLY464" s="85"/>
      <c r="LVI464" s="46">
        <v>18</v>
      </c>
      <c r="LVJ464" s="63" t="s">
        <v>30</v>
      </c>
      <c r="LVK464" s="83" t="s">
        <v>85</v>
      </c>
      <c r="LVL464" s="48" t="s">
        <v>29</v>
      </c>
      <c r="LVM464" s="48"/>
      <c r="LVN464" s="84">
        <v>2</v>
      </c>
      <c r="LVO464" s="48"/>
      <c r="LVP464" s="50"/>
      <c r="LVQ464" s="48"/>
      <c r="LVR464" s="50"/>
      <c r="LVS464" s="48"/>
      <c r="LVT464" s="50"/>
      <c r="LVU464" s="85"/>
      <c r="MFE464" s="46">
        <v>18</v>
      </c>
      <c r="MFF464" s="63" t="s">
        <v>30</v>
      </c>
      <c r="MFG464" s="83" t="s">
        <v>85</v>
      </c>
      <c r="MFH464" s="48" t="s">
        <v>29</v>
      </c>
      <c r="MFI464" s="48"/>
      <c r="MFJ464" s="84">
        <v>2</v>
      </c>
      <c r="MFK464" s="48"/>
      <c r="MFL464" s="50"/>
      <c r="MFM464" s="48"/>
      <c r="MFN464" s="50"/>
      <c r="MFO464" s="48"/>
      <c r="MFP464" s="50"/>
      <c r="MFQ464" s="85"/>
      <c r="MPA464" s="46">
        <v>18</v>
      </c>
      <c r="MPB464" s="63" t="s">
        <v>30</v>
      </c>
      <c r="MPC464" s="83" t="s">
        <v>85</v>
      </c>
      <c r="MPD464" s="48" t="s">
        <v>29</v>
      </c>
      <c r="MPE464" s="48"/>
      <c r="MPF464" s="84">
        <v>2</v>
      </c>
      <c r="MPG464" s="48"/>
      <c r="MPH464" s="50"/>
      <c r="MPI464" s="48"/>
      <c r="MPJ464" s="50"/>
      <c r="MPK464" s="48"/>
      <c r="MPL464" s="50"/>
      <c r="MPM464" s="85"/>
      <c r="MYW464" s="46">
        <v>18</v>
      </c>
      <c r="MYX464" s="63" t="s">
        <v>30</v>
      </c>
      <c r="MYY464" s="83" t="s">
        <v>85</v>
      </c>
      <c r="MYZ464" s="48" t="s">
        <v>29</v>
      </c>
      <c r="MZA464" s="48"/>
      <c r="MZB464" s="84">
        <v>2</v>
      </c>
      <c r="MZC464" s="48"/>
      <c r="MZD464" s="50"/>
      <c r="MZE464" s="48"/>
      <c r="MZF464" s="50"/>
      <c r="MZG464" s="48"/>
      <c r="MZH464" s="50"/>
      <c r="MZI464" s="85"/>
      <c r="NIS464" s="46">
        <v>18</v>
      </c>
      <c r="NIT464" s="63" t="s">
        <v>30</v>
      </c>
      <c r="NIU464" s="83" t="s">
        <v>85</v>
      </c>
      <c r="NIV464" s="48" t="s">
        <v>29</v>
      </c>
      <c r="NIW464" s="48"/>
      <c r="NIX464" s="84">
        <v>2</v>
      </c>
      <c r="NIY464" s="48"/>
      <c r="NIZ464" s="50"/>
      <c r="NJA464" s="48"/>
      <c r="NJB464" s="50"/>
      <c r="NJC464" s="48"/>
      <c r="NJD464" s="50"/>
      <c r="NJE464" s="85"/>
      <c r="NSO464" s="46">
        <v>18</v>
      </c>
      <c r="NSP464" s="63" t="s">
        <v>30</v>
      </c>
      <c r="NSQ464" s="83" t="s">
        <v>85</v>
      </c>
      <c r="NSR464" s="48" t="s">
        <v>29</v>
      </c>
      <c r="NSS464" s="48"/>
      <c r="NST464" s="84">
        <v>2</v>
      </c>
      <c r="NSU464" s="48"/>
      <c r="NSV464" s="50"/>
      <c r="NSW464" s="48"/>
      <c r="NSX464" s="50"/>
      <c r="NSY464" s="48"/>
      <c r="NSZ464" s="50"/>
      <c r="NTA464" s="85"/>
      <c r="OCK464" s="46">
        <v>18</v>
      </c>
      <c r="OCL464" s="63" t="s">
        <v>30</v>
      </c>
      <c r="OCM464" s="83" t="s">
        <v>85</v>
      </c>
      <c r="OCN464" s="48" t="s">
        <v>29</v>
      </c>
      <c r="OCO464" s="48"/>
      <c r="OCP464" s="84">
        <v>2</v>
      </c>
      <c r="OCQ464" s="48"/>
      <c r="OCR464" s="50"/>
      <c r="OCS464" s="48"/>
      <c r="OCT464" s="50"/>
      <c r="OCU464" s="48"/>
      <c r="OCV464" s="50"/>
      <c r="OCW464" s="85"/>
      <c r="OMG464" s="46">
        <v>18</v>
      </c>
      <c r="OMH464" s="63" t="s">
        <v>30</v>
      </c>
      <c r="OMI464" s="83" t="s">
        <v>85</v>
      </c>
      <c r="OMJ464" s="48" t="s">
        <v>29</v>
      </c>
      <c r="OMK464" s="48"/>
      <c r="OML464" s="84">
        <v>2</v>
      </c>
      <c r="OMM464" s="48"/>
      <c r="OMN464" s="50"/>
      <c r="OMO464" s="48"/>
      <c r="OMP464" s="50"/>
      <c r="OMQ464" s="48"/>
      <c r="OMR464" s="50"/>
      <c r="OMS464" s="85"/>
      <c r="OWC464" s="46">
        <v>18</v>
      </c>
      <c r="OWD464" s="63" t="s">
        <v>30</v>
      </c>
      <c r="OWE464" s="83" t="s">
        <v>85</v>
      </c>
      <c r="OWF464" s="48" t="s">
        <v>29</v>
      </c>
      <c r="OWG464" s="48"/>
      <c r="OWH464" s="84">
        <v>2</v>
      </c>
      <c r="OWI464" s="48"/>
      <c r="OWJ464" s="50"/>
      <c r="OWK464" s="48"/>
      <c r="OWL464" s="50"/>
      <c r="OWM464" s="48"/>
      <c r="OWN464" s="50"/>
      <c r="OWO464" s="85"/>
      <c r="PFY464" s="46">
        <v>18</v>
      </c>
      <c r="PFZ464" s="63" t="s">
        <v>30</v>
      </c>
      <c r="PGA464" s="83" t="s">
        <v>85</v>
      </c>
      <c r="PGB464" s="48" t="s">
        <v>29</v>
      </c>
      <c r="PGC464" s="48"/>
      <c r="PGD464" s="84">
        <v>2</v>
      </c>
      <c r="PGE464" s="48"/>
      <c r="PGF464" s="50"/>
      <c r="PGG464" s="48"/>
      <c r="PGH464" s="50"/>
      <c r="PGI464" s="48"/>
      <c r="PGJ464" s="50"/>
      <c r="PGK464" s="85"/>
      <c r="PPU464" s="46">
        <v>18</v>
      </c>
      <c r="PPV464" s="63" t="s">
        <v>30</v>
      </c>
      <c r="PPW464" s="83" t="s">
        <v>85</v>
      </c>
      <c r="PPX464" s="48" t="s">
        <v>29</v>
      </c>
      <c r="PPY464" s="48"/>
      <c r="PPZ464" s="84">
        <v>2</v>
      </c>
      <c r="PQA464" s="48"/>
      <c r="PQB464" s="50"/>
      <c r="PQC464" s="48"/>
      <c r="PQD464" s="50"/>
      <c r="PQE464" s="48"/>
      <c r="PQF464" s="50"/>
      <c r="PQG464" s="85"/>
      <c r="PZQ464" s="46">
        <v>18</v>
      </c>
      <c r="PZR464" s="63" t="s">
        <v>30</v>
      </c>
      <c r="PZS464" s="83" t="s">
        <v>85</v>
      </c>
      <c r="PZT464" s="48" t="s">
        <v>29</v>
      </c>
      <c r="PZU464" s="48"/>
      <c r="PZV464" s="84">
        <v>2</v>
      </c>
      <c r="PZW464" s="48"/>
      <c r="PZX464" s="50"/>
      <c r="PZY464" s="48"/>
      <c r="PZZ464" s="50"/>
      <c r="QAA464" s="48"/>
      <c r="QAB464" s="50"/>
      <c r="QAC464" s="85"/>
      <c r="QJM464" s="46">
        <v>18</v>
      </c>
      <c r="QJN464" s="63" t="s">
        <v>30</v>
      </c>
      <c r="QJO464" s="83" t="s">
        <v>85</v>
      </c>
      <c r="QJP464" s="48" t="s">
        <v>29</v>
      </c>
      <c r="QJQ464" s="48"/>
      <c r="QJR464" s="84">
        <v>2</v>
      </c>
      <c r="QJS464" s="48"/>
      <c r="QJT464" s="50"/>
      <c r="QJU464" s="48"/>
      <c r="QJV464" s="50"/>
      <c r="QJW464" s="48"/>
      <c r="QJX464" s="50"/>
      <c r="QJY464" s="85"/>
      <c r="QTI464" s="46">
        <v>18</v>
      </c>
      <c r="QTJ464" s="63" t="s">
        <v>30</v>
      </c>
      <c r="QTK464" s="83" t="s">
        <v>85</v>
      </c>
      <c r="QTL464" s="48" t="s">
        <v>29</v>
      </c>
      <c r="QTM464" s="48"/>
      <c r="QTN464" s="84">
        <v>2</v>
      </c>
      <c r="QTO464" s="48"/>
      <c r="QTP464" s="50"/>
      <c r="QTQ464" s="48"/>
      <c r="QTR464" s="50"/>
      <c r="QTS464" s="48"/>
      <c r="QTT464" s="50"/>
      <c r="QTU464" s="85"/>
      <c r="RDE464" s="46">
        <v>18</v>
      </c>
      <c r="RDF464" s="63" t="s">
        <v>30</v>
      </c>
      <c r="RDG464" s="83" t="s">
        <v>85</v>
      </c>
      <c r="RDH464" s="48" t="s">
        <v>29</v>
      </c>
      <c r="RDI464" s="48"/>
      <c r="RDJ464" s="84">
        <v>2</v>
      </c>
      <c r="RDK464" s="48"/>
      <c r="RDL464" s="50"/>
      <c r="RDM464" s="48"/>
      <c r="RDN464" s="50"/>
      <c r="RDO464" s="48"/>
      <c r="RDP464" s="50"/>
      <c r="RDQ464" s="85"/>
      <c r="RNA464" s="46">
        <v>18</v>
      </c>
      <c r="RNB464" s="63" t="s">
        <v>30</v>
      </c>
      <c r="RNC464" s="83" t="s">
        <v>85</v>
      </c>
      <c r="RND464" s="48" t="s">
        <v>29</v>
      </c>
      <c r="RNE464" s="48"/>
      <c r="RNF464" s="84">
        <v>2</v>
      </c>
      <c r="RNG464" s="48"/>
      <c r="RNH464" s="50"/>
      <c r="RNI464" s="48"/>
      <c r="RNJ464" s="50"/>
      <c r="RNK464" s="48"/>
      <c r="RNL464" s="50"/>
      <c r="RNM464" s="85"/>
      <c r="RWW464" s="46">
        <v>18</v>
      </c>
      <c r="RWX464" s="63" t="s">
        <v>30</v>
      </c>
      <c r="RWY464" s="83" t="s">
        <v>85</v>
      </c>
      <c r="RWZ464" s="48" t="s">
        <v>29</v>
      </c>
      <c r="RXA464" s="48"/>
      <c r="RXB464" s="84">
        <v>2</v>
      </c>
      <c r="RXC464" s="48"/>
      <c r="RXD464" s="50"/>
      <c r="RXE464" s="48"/>
      <c r="RXF464" s="50"/>
      <c r="RXG464" s="48"/>
      <c r="RXH464" s="50"/>
      <c r="RXI464" s="85"/>
      <c r="SGS464" s="46">
        <v>18</v>
      </c>
      <c r="SGT464" s="63" t="s">
        <v>30</v>
      </c>
      <c r="SGU464" s="83" t="s">
        <v>85</v>
      </c>
      <c r="SGV464" s="48" t="s">
        <v>29</v>
      </c>
      <c r="SGW464" s="48"/>
      <c r="SGX464" s="84">
        <v>2</v>
      </c>
      <c r="SGY464" s="48"/>
      <c r="SGZ464" s="50"/>
      <c r="SHA464" s="48"/>
      <c r="SHB464" s="50"/>
      <c r="SHC464" s="48"/>
      <c r="SHD464" s="50"/>
      <c r="SHE464" s="85"/>
      <c r="SQO464" s="46">
        <v>18</v>
      </c>
      <c r="SQP464" s="63" t="s">
        <v>30</v>
      </c>
      <c r="SQQ464" s="83" t="s">
        <v>85</v>
      </c>
      <c r="SQR464" s="48" t="s">
        <v>29</v>
      </c>
      <c r="SQS464" s="48"/>
      <c r="SQT464" s="84">
        <v>2</v>
      </c>
      <c r="SQU464" s="48"/>
      <c r="SQV464" s="50"/>
      <c r="SQW464" s="48"/>
      <c r="SQX464" s="50"/>
      <c r="SQY464" s="48"/>
      <c r="SQZ464" s="50"/>
      <c r="SRA464" s="85"/>
      <c r="TAK464" s="46">
        <v>18</v>
      </c>
      <c r="TAL464" s="63" t="s">
        <v>30</v>
      </c>
      <c r="TAM464" s="83" t="s">
        <v>85</v>
      </c>
      <c r="TAN464" s="48" t="s">
        <v>29</v>
      </c>
      <c r="TAO464" s="48"/>
      <c r="TAP464" s="84">
        <v>2</v>
      </c>
      <c r="TAQ464" s="48"/>
      <c r="TAR464" s="50"/>
      <c r="TAS464" s="48"/>
      <c r="TAT464" s="50"/>
      <c r="TAU464" s="48"/>
      <c r="TAV464" s="50"/>
      <c r="TAW464" s="85"/>
      <c r="TKG464" s="46">
        <v>18</v>
      </c>
      <c r="TKH464" s="63" t="s">
        <v>30</v>
      </c>
      <c r="TKI464" s="83" t="s">
        <v>85</v>
      </c>
      <c r="TKJ464" s="48" t="s">
        <v>29</v>
      </c>
      <c r="TKK464" s="48"/>
      <c r="TKL464" s="84">
        <v>2</v>
      </c>
      <c r="TKM464" s="48"/>
      <c r="TKN464" s="50"/>
      <c r="TKO464" s="48"/>
      <c r="TKP464" s="50"/>
      <c r="TKQ464" s="48"/>
      <c r="TKR464" s="50"/>
      <c r="TKS464" s="85"/>
      <c r="TUC464" s="46">
        <v>18</v>
      </c>
      <c r="TUD464" s="63" t="s">
        <v>30</v>
      </c>
      <c r="TUE464" s="83" t="s">
        <v>85</v>
      </c>
      <c r="TUF464" s="48" t="s">
        <v>29</v>
      </c>
      <c r="TUG464" s="48"/>
      <c r="TUH464" s="84">
        <v>2</v>
      </c>
      <c r="TUI464" s="48"/>
      <c r="TUJ464" s="50"/>
      <c r="TUK464" s="48"/>
      <c r="TUL464" s="50"/>
      <c r="TUM464" s="48"/>
      <c r="TUN464" s="50"/>
      <c r="TUO464" s="85"/>
      <c r="UDY464" s="46">
        <v>18</v>
      </c>
      <c r="UDZ464" s="63" t="s">
        <v>30</v>
      </c>
      <c r="UEA464" s="83" t="s">
        <v>85</v>
      </c>
      <c r="UEB464" s="48" t="s">
        <v>29</v>
      </c>
      <c r="UEC464" s="48"/>
      <c r="UED464" s="84">
        <v>2</v>
      </c>
      <c r="UEE464" s="48"/>
      <c r="UEF464" s="50"/>
      <c r="UEG464" s="48"/>
      <c r="UEH464" s="50"/>
      <c r="UEI464" s="48"/>
      <c r="UEJ464" s="50"/>
      <c r="UEK464" s="85"/>
      <c r="UNU464" s="46">
        <v>18</v>
      </c>
      <c r="UNV464" s="63" t="s">
        <v>30</v>
      </c>
      <c r="UNW464" s="83" t="s">
        <v>85</v>
      </c>
      <c r="UNX464" s="48" t="s">
        <v>29</v>
      </c>
      <c r="UNY464" s="48"/>
      <c r="UNZ464" s="84">
        <v>2</v>
      </c>
      <c r="UOA464" s="48"/>
      <c r="UOB464" s="50"/>
      <c r="UOC464" s="48"/>
      <c r="UOD464" s="50"/>
      <c r="UOE464" s="48"/>
      <c r="UOF464" s="50"/>
      <c r="UOG464" s="85"/>
      <c r="UXQ464" s="46">
        <v>18</v>
      </c>
      <c r="UXR464" s="63" t="s">
        <v>30</v>
      </c>
      <c r="UXS464" s="83" t="s">
        <v>85</v>
      </c>
      <c r="UXT464" s="48" t="s">
        <v>29</v>
      </c>
      <c r="UXU464" s="48"/>
      <c r="UXV464" s="84">
        <v>2</v>
      </c>
      <c r="UXW464" s="48"/>
      <c r="UXX464" s="50"/>
      <c r="UXY464" s="48"/>
      <c r="UXZ464" s="50"/>
      <c r="UYA464" s="48"/>
      <c r="UYB464" s="50"/>
      <c r="UYC464" s="85"/>
      <c r="VHM464" s="46">
        <v>18</v>
      </c>
      <c r="VHN464" s="63" t="s">
        <v>30</v>
      </c>
      <c r="VHO464" s="83" t="s">
        <v>85</v>
      </c>
      <c r="VHP464" s="48" t="s">
        <v>29</v>
      </c>
      <c r="VHQ464" s="48"/>
      <c r="VHR464" s="84">
        <v>2</v>
      </c>
      <c r="VHS464" s="48"/>
      <c r="VHT464" s="50"/>
      <c r="VHU464" s="48"/>
      <c r="VHV464" s="50"/>
      <c r="VHW464" s="48"/>
      <c r="VHX464" s="50"/>
      <c r="VHY464" s="85"/>
      <c r="VRI464" s="46">
        <v>18</v>
      </c>
      <c r="VRJ464" s="63" t="s">
        <v>30</v>
      </c>
      <c r="VRK464" s="83" t="s">
        <v>85</v>
      </c>
      <c r="VRL464" s="48" t="s">
        <v>29</v>
      </c>
      <c r="VRM464" s="48"/>
      <c r="VRN464" s="84">
        <v>2</v>
      </c>
      <c r="VRO464" s="48"/>
      <c r="VRP464" s="50"/>
      <c r="VRQ464" s="48"/>
      <c r="VRR464" s="50"/>
      <c r="VRS464" s="48"/>
      <c r="VRT464" s="50"/>
      <c r="VRU464" s="85"/>
      <c r="WBE464" s="46">
        <v>18</v>
      </c>
      <c r="WBF464" s="63" t="s">
        <v>30</v>
      </c>
      <c r="WBG464" s="83" t="s">
        <v>85</v>
      </c>
      <c r="WBH464" s="48" t="s">
        <v>29</v>
      </c>
      <c r="WBI464" s="48"/>
      <c r="WBJ464" s="84">
        <v>2</v>
      </c>
      <c r="WBK464" s="48"/>
      <c r="WBL464" s="50"/>
      <c r="WBM464" s="48"/>
      <c r="WBN464" s="50"/>
      <c r="WBO464" s="48"/>
      <c r="WBP464" s="50"/>
      <c r="WBQ464" s="85"/>
      <c r="WLA464" s="46">
        <v>18</v>
      </c>
      <c r="WLB464" s="63" t="s">
        <v>30</v>
      </c>
      <c r="WLC464" s="83" t="s">
        <v>85</v>
      </c>
      <c r="WLD464" s="48" t="s">
        <v>29</v>
      </c>
      <c r="WLE464" s="48"/>
      <c r="WLF464" s="84">
        <v>2</v>
      </c>
      <c r="WLG464" s="48"/>
      <c r="WLH464" s="50"/>
      <c r="WLI464" s="48"/>
      <c r="WLJ464" s="50"/>
      <c r="WLK464" s="48"/>
      <c r="WLL464" s="50"/>
      <c r="WLM464" s="85"/>
      <c r="WUW464" s="46">
        <v>18</v>
      </c>
      <c r="WUX464" s="63" t="s">
        <v>30</v>
      </c>
      <c r="WUY464" s="83" t="s">
        <v>85</v>
      </c>
      <c r="WUZ464" s="48" t="s">
        <v>29</v>
      </c>
      <c r="WVA464" s="48"/>
      <c r="WVB464" s="84">
        <v>2</v>
      </c>
      <c r="WVC464" s="48"/>
      <c r="WVD464" s="50"/>
      <c r="WVE464" s="48"/>
      <c r="WVF464" s="50"/>
      <c r="WVG464" s="48"/>
      <c r="WVH464" s="50"/>
      <c r="WVI464" s="85"/>
    </row>
    <row r="465" spans="1:16130" s="49" customFormat="1" ht="22.5" customHeight="1" x14ac:dyDescent="0.25">
      <c r="A465" s="46"/>
      <c r="B465" s="47" t="s">
        <v>12</v>
      </c>
      <c r="C465" s="48" t="s">
        <v>13</v>
      </c>
      <c r="D465" s="29">
        <v>0.38900000000000001</v>
      </c>
      <c r="E465" s="29"/>
      <c r="F465" s="29"/>
      <c r="G465" s="29"/>
      <c r="H465" s="29"/>
      <c r="I465" s="29"/>
      <c r="J465" s="29"/>
      <c r="K465" s="62"/>
      <c r="L465" s="95" t="s">
        <v>250</v>
      </c>
      <c r="IK465" s="46"/>
      <c r="IL465" s="6"/>
      <c r="IM465" s="47" t="s">
        <v>12</v>
      </c>
      <c r="IN465" s="48" t="s">
        <v>13</v>
      </c>
      <c r="IO465" s="50">
        <v>0.38900000000000001</v>
      </c>
      <c r="IP465" s="50">
        <f>IP464*IO465</f>
        <v>0.77800000000000002</v>
      </c>
      <c r="IQ465" s="48"/>
      <c r="IR465" s="50"/>
      <c r="IS465" s="86">
        <v>6</v>
      </c>
      <c r="IT465" s="50">
        <f>IP465*IS465</f>
        <v>4.6680000000000001</v>
      </c>
      <c r="IU465" s="48"/>
      <c r="IV465" s="50"/>
      <c r="IW465" s="85">
        <f>IR465+IT465+IV465</f>
        <v>4.6680000000000001</v>
      </c>
      <c r="IX465" s="52"/>
      <c r="SG465" s="46"/>
      <c r="SH465" s="6"/>
      <c r="SI465" s="47" t="s">
        <v>12</v>
      </c>
      <c r="SJ465" s="48" t="s">
        <v>13</v>
      </c>
      <c r="SK465" s="50">
        <v>0.38900000000000001</v>
      </c>
      <c r="SL465" s="50">
        <f>SL464*SK465</f>
        <v>0.77800000000000002</v>
      </c>
      <c r="SM465" s="48"/>
      <c r="SN465" s="50"/>
      <c r="SO465" s="86">
        <v>6</v>
      </c>
      <c r="SP465" s="50">
        <f>SL465*SO465</f>
        <v>4.6680000000000001</v>
      </c>
      <c r="SQ465" s="48"/>
      <c r="SR465" s="50"/>
      <c r="SS465" s="85">
        <f>SN465+SP465+SR465</f>
        <v>4.6680000000000001</v>
      </c>
      <c r="ST465" s="52"/>
      <c r="ACC465" s="46"/>
      <c r="ACD465" s="6"/>
      <c r="ACE465" s="47" t="s">
        <v>12</v>
      </c>
      <c r="ACF465" s="48" t="s">
        <v>13</v>
      </c>
      <c r="ACG465" s="50">
        <v>0.38900000000000001</v>
      </c>
      <c r="ACH465" s="50">
        <f>ACH464*ACG465</f>
        <v>0.77800000000000002</v>
      </c>
      <c r="ACI465" s="48"/>
      <c r="ACJ465" s="50"/>
      <c r="ACK465" s="86">
        <v>6</v>
      </c>
      <c r="ACL465" s="50">
        <f>ACH465*ACK465</f>
        <v>4.6680000000000001</v>
      </c>
      <c r="ACM465" s="48"/>
      <c r="ACN465" s="50"/>
      <c r="ACO465" s="85">
        <f>ACJ465+ACL465+ACN465</f>
        <v>4.6680000000000001</v>
      </c>
      <c r="ACP465" s="52"/>
      <c r="ALY465" s="46"/>
      <c r="ALZ465" s="6"/>
      <c r="AMA465" s="47" t="s">
        <v>12</v>
      </c>
      <c r="AMB465" s="48" t="s">
        <v>13</v>
      </c>
      <c r="AMC465" s="50">
        <v>0.38900000000000001</v>
      </c>
      <c r="AMD465" s="50">
        <f>AMD464*AMC465</f>
        <v>0.77800000000000002</v>
      </c>
      <c r="AME465" s="48"/>
      <c r="AMF465" s="50"/>
      <c r="AMG465" s="86">
        <v>6</v>
      </c>
      <c r="AMH465" s="50">
        <f>AMD465*AMG465</f>
        <v>4.6680000000000001</v>
      </c>
      <c r="AMI465" s="48"/>
      <c r="AMJ465" s="50"/>
      <c r="AMK465" s="85">
        <f>AMF465+AMH465+AMJ465</f>
        <v>4.6680000000000001</v>
      </c>
      <c r="AML465" s="52"/>
      <c r="AVU465" s="46"/>
      <c r="AVV465" s="6"/>
      <c r="AVW465" s="47" t="s">
        <v>12</v>
      </c>
      <c r="AVX465" s="48" t="s">
        <v>13</v>
      </c>
      <c r="AVY465" s="50">
        <v>0.38900000000000001</v>
      </c>
      <c r="AVZ465" s="50">
        <f>AVZ464*AVY465</f>
        <v>0.77800000000000002</v>
      </c>
      <c r="AWA465" s="48"/>
      <c r="AWB465" s="50"/>
      <c r="AWC465" s="86">
        <v>6</v>
      </c>
      <c r="AWD465" s="50">
        <f>AVZ465*AWC465</f>
        <v>4.6680000000000001</v>
      </c>
      <c r="AWE465" s="48"/>
      <c r="AWF465" s="50"/>
      <c r="AWG465" s="85">
        <f>AWB465+AWD465+AWF465</f>
        <v>4.6680000000000001</v>
      </c>
      <c r="AWH465" s="52"/>
      <c r="BFQ465" s="46"/>
      <c r="BFR465" s="6"/>
      <c r="BFS465" s="47" t="s">
        <v>12</v>
      </c>
      <c r="BFT465" s="48" t="s">
        <v>13</v>
      </c>
      <c r="BFU465" s="50">
        <v>0.38900000000000001</v>
      </c>
      <c r="BFV465" s="50">
        <f>BFV464*BFU465</f>
        <v>0.77800000000000002</v>
      </c>
      <c r="BFW465" s="48"/>
      <c r="BFX465" s="50"/>
      <c r="BFY465" s="86">
        <v>6</v>
      </c>
      <c r="BFZ465" s="50">
        <f>BFV465*BFY465</f>
        <v>4.6680000000000001</v>
      </c>
      <c r="BGA465" s="48"/>
      <c r="BGB465" s="50"/>
      <c r="BGC465" s="85">
        <f>BFX465+BFZ465+BGB465</f>
        <v>4.6680000000000001</v>
      </c>
      <c r="BGD465" s="52"/>
      <c r="BPM465" s="46"/>
      <c r="BPN465" s="6"/>
      <c r="BPO465" s="47" t="s">
        <v>12</v>
      </c>
      <c r="BPP465" s="48" t="s">
        <v>13</v>
      </c>
      <c r="BPQ465" s="50">
        <v>0.38900000000000001</v>
      </c>
      <c r="BPR465" s="50">
        <f>BPR464*BPQ465</f>
        <v>0.77800000000000002</v>
      </c>
      <c r="BPS465" s="48"/>
      <c r="BPT465" s="50"/>
      <c r="BPU465" s="86">
        <v>6</v>
      </c>
      <c r="BPV465" s="50">
        <f>BPR465*BPU465</f>
        <v>4.6680000000000001</v>
      </c>
      <c r="BPW465" s="48"/>
      <c r="BPX465" s="50"/>
      <c r="BPY465" s="85">
        <f>BPT465+BPV465+BPX465</f>
        <v>4.6680000000000001</v>
      </c>
      <c r="BPZ465" s="52"/>
      <c r="BZI465" s="46"/>
      <c r="BZJ465" s="6"/>
      <c r="BZK465" s="47" t="s">
        <v>12</v>
      </c>
      <c r="BZL465" s="48" t="s">
        <v>13</v>
      </c>
      <c r="BZM465" s="50">
        <v>0.38900000000000001</v>
      </c>
      <c r="BZN465" s="50">
        <f>BZN464*BZM465</f>
        <v>0.77800000000000002</v>
      </c>
      <c r="BZO465" s="48"/>
      <c r="BZP465" s="50"/>
      <c r="BZQ465" s="86">
        <v>6</v>
      </c>
      <c r="BZR465" s="50">
        <f>BZN465*BZQ465</f>
        <v>4.6680000000000001</v>
      </c>
      <c r="BZS465" s="48"/>
      <c r="BZT465" s="50"/>
      <c r="BZU465" s="85">
        <f>BZP465+BZR465+BZT465</f>
        <v>4.6680000000000001</v>
      </c>
      <c r="BZV465" s="52"/>
      <c r="CJE465" s="46"/>
      <c r="CJF465" s="6"/>
      <c r="CJG465" s="47" t="s">
        <v>12</v>
      </c>
      <c r="CJH465" s="48" t="s">
        <v>13</v>
      </c>
      <c r="CJI465" s="50">
        <v>0.38900000000000001</v>
      </c>
      <c r="CJJ465" s="50">
        <f>CJJ464*CJI465</f>
        <v>0.77800000000000002</v>
      </c>
      <c r="CJK465" s="48"/>
      <c r="CJL465" s="50"/>
      <c r="CJM465" s="86">
        <v>6</v>
      </c>
      <c r="CJN465" s="50">
        <f>CJJ465*CJM465</f>
        <v>4.6680000000000001</v>
      </c>
      <c r="CJO465" s="48"/>
      <c r="CJP465" s="50"/>
      <c r="CJQ465" s="85">
        <f>CJL465+CJN465+CJP465</f>
        <v>4.6680000000000001</v>
      </c>
      <c r="CJR465" s="52"/>
      <c r="CTA465" s="46"/>
      <c r="CTB465" s="6"/>
      <c r="CTC465" s="47" t="s">
        <v>12</v>
      </c>
      <c r="CTD465" s="48" t="s">
        <v>13</v>
      </c>
      <c r="CTE465" s="50">
        <v>0.38900000000000001</v>
      </c>
      <c r="CTF465" s="50">
        <f>CTF464*CTE465</f>
        <v>0.77800000000000002</v>
      </c>
      <c r="CTG465" s="48"/>
      <c r="CTH465" s="50"/>
      <c r="CTI465" s="86">
        <v>6</v>
      </c>
      <c r="CTJ465" s="50">
        <f>CTF465*CTI465</f>
        <v>4.6680000000000001</v>
      </c>
      <c r="CTK465" s="48"/>
      <c r="CTL465" s="50"/>
      <c r="CTM465" s="85">
        <f>CTH465+CTJ465+CTL465</f>
        <v>4.6680000000000001</v>
      </c>
      <c r="CTN465" s="52"/>
      <c r="DCW465" s="46"/>
      <c r="DCX465" s="6"/>
      <c r="DCY465" s="47" t="s">
        <v>12</v>
      </c>
      <c r="DCZ465" s="48" t="s">
        <v>13</v>
      </c>
      <c r="DDA465" s="50">
        <v>0.38900000000000001</v>
      </c>
      <c r="DDB465" s="50">
        <f>DDB464*DDA465</f>
        <v>0.77800000000000002</v>
      </c>
      <c r="DDC465" s="48"/>
      <c r="DDD465" s="50"/>
      <c r="DDE465" s="86">
        <v>6</v>
      </c>
      <c r="DDF465" s="50">
        <f>DDB465*DDE465</f>
        <v>4.6680000000000001</v>
      </c>
      <c r="DDG465" s="48"/>
      <c r="DDH465" s="50"/>
      <c r="DDI465" s="85">
        <f>DDD465+DDF465+DDH465</f>
        <v>4.6680000000000001</v>
      </c>
      <c r="DDJ465" s="52"/>
      <c r="DMS465" s="46"/>
      <c r="DMT465" s="6"/>
      <c r="DMU465" s="47" t="s">
        <v>12</v>
      </c>
      <c r="DMV465" s="48" t="s">
        <v>13</v>
      </c>
      <c r="DMW465" s="50">
        <v>0.38900000000000001</v>
      </c>
      <c r="DMX465" s="50">
        <f>DMX464*DMW465</f>
        <v>0.77800000000000002</v>
      </c>
      <c r="DMY465" s="48"/>
      <c r="DMZ465" s="50"/>
      <c r="DNA465" s="86">
        <v>6</v>
      </c>
      <c r="DNB465" s="50">
        <f>DMX465*DNA465</f>
        <v>4.6680000000000001</v>
      </c>
      <c r="DNC465" s="48"/>
      <c r="DND465" s="50"/>
      <c r="DNE465" s="85">
        <f>DMZ465+DNB465+DND465</f>
        <v>4.6680000000000001</v>
      </c>
      <c r="DNF465" s="52"/>
      <c r="DWO465" s="46"/>
      <c r="DWP465" s="6"/>
      <c r="DWQ465" s="47" t="s">
        <v>12</v>
      </c>
      <c r="DWR465" s="48" t="s">
        <v>13</v>
      </c>
      <c r="DWS465" s="50">
        <v>0.38900000000000001</v>
      </c>
      <c r="DWT465" s="50">
        <f>DWT464*DWS465</f>
        <v>0.77800000000000002</v>
      </c>
      <c r="DWU465" s="48"/>
      <c r="DWV465" s="50"/>
      <c r="DWW465" s="86">
        <v>6</v>
      </c>
      <c r="DWX465" s="50">
        <f>DWT465*DWW465</f>
        <v>4.6680000000000001</v>
      </c>
      <c r="DWY465" s="48"/>
      <c r="DWZ465" s="50"/>
      <c r="DXA465" s="85">
        <f>DWV465+DWX465+DWZ465</f>
        <v>4.6680000000000001</v>
      </c>
      <c r="DXB465" s="52"/>
      <c r="EGK465" s="46"/>
      <c r="EGL465" s="6"/>
      <c r="EGM465" s="47" t="s">
        <v>12</v>
      </c>
      <c r="EGN465" s="48" t="s">
        <v>13</v>
      </c>
      <c r="EGO465" s="50">
        <v>0.38900000000000001</v>
      </c>
      <c r="EGP465" s="50">
        <f>EGP464*EGO465</f>
        <v>0.77800000000000002</v>
      </c>
      <c r="EGQ465" s="48"/>
      <c r="EGR465" s="50"/>
      <c r="EGS465" s="86">
        <v>6</v>
      </c>
      <c r="EGT465" s="50">
        <f>EGP465*EGS465</f>
        <v>4.6680000000000001</v>
      </c>
      <c r="EGU465" s="48"/>
      <c r="EGV465" s="50"/>
      <c r="EGW465" s="85">
        <f>EGR465+EGT465+EGV465</f>
        <v>4.6680000000000001</v>
      </c>
      <c r="EGX465" s="52"/>
      <c r="EQG465" s="46"/>
      <c r="EQH465" s="6"/>
      <c r="EQI465" s="47" t="s">
        <v>12</v>
      </c>
      <c r="EQJ465" s="48" t="s">
        <v>13</v>
      </c>
      <c r="EQK465" s="50">
        <v>0.38900000000000001</v>
      </c>
      <c r="EQL465" s="50">
        <f>EQL464*EQK465</f>
        <v>0.77800000000000002</v>
      </c>
      <c r="EQM465" s="48"/>
      <c r="EQN465" s="50"/>
      <c r="EQO465" s="86">
        <v>6</v>
      </c>
      <c r="EQP465" s="50">
        <f>EQL465*EQO465</f>
        <v>4.6680000000000001</v>
      </c>
      <c r="EQQ465" s="48"/>
      <c r="EQR465" s="50"/>
      <c r="EQS465" s="85">
        <f>EQN465+EQP465+EQR465</f>
        <v>4.6680000000000001</v>
      </c>
      <c r="EQT465" s="52"/>
      <c r="FAC465" s="46"/>
      <c r="FAD465" s="6"/>
      <c r="FAE465" s="47" t="s">
        <v>12</v>
      </c>
      <c r="FAF465" s="48" t="s">
        <v>13</v>
      </c>
      <c r="FAG465" s="50">
        <v>0.38900000000000001</v>
      </c>
      <c r="FAH465" s="50">
        <f>FAH464*FAG465</f>
        <v>0.77800000000000002</v>
      </c>
      <c r="FAI465" s="48"/>
      <c r="FAJ465" s="50"/>
      <c r="FAK465" s="86">
        <v>6</v>
      </c>
      <c r="FAL465" s="50">
        <f>FAH465*FAK465</f>
        <v>4.6680000000000001</v>
      </c>
      <c r="FAM465" s="48"/>
      <c r="FAN465" s="50"/>
      <c r="FAO465" s="85">
        <f>FAJ465+FAL465+FAN465</f>
        <v>4.6680000000000001</v>
      </c>
      <c r="FAP465" s="52"/>
      <c r="FJY465" s="46"/>
      <c r="FJZ465" s="6"/>
      <c r="FKA465" s="47" t="s">
        <v>12</v>
      </c>
      <c r="FKB465" s="48" t="s">
        <v>13</v>
      </c>
      <c r="FKC465" s="50">
        <v>0.38900000000000001</v>
      </c>
      <c r="FKD465" s="50">
        <f>FKD464*FKC465</f>
        <v>0.77800000000000002</v>
      </c>
      <c r="FKE465" s="48"/>
      <c r="FKF465" s="50"/>
      <c r="FKG465" s="86">
        <v>6</v>
      </c>
      <c r="FKH465" s="50">
        <f>FKD465*FKG465</f>
        <v>4.6680000000000001</v>
      </c>
      <c r="FKI465" s="48"/>
      <c r="FKJ465" s="50"/>
      <c r="FKK465" s="85">
        <f>FKF465+FKH465+FKJ465</f>
        <v>4.6680000000000001</v>
      </c>
      <c r="FKL465" s="52"/>
      <c r="FTU465" s="46"/>
      <c r="FTV465" s="6"/>
      <c r="FTW465" s="47" t="s">
        <v>12</v>
      </c>
      <c r="FTX465" s="48" t="s">
        <v>13</v>
      </c>
      <c r="FTY465" s="50">
        <v>0.38900000000000001</v>
      </c>
      <c r="FTZ465" s="50">
        <f>FTZ464*FTY465</f>
        <v>0.77800000000000002</v>
      </c>
      <c r="FUA465" s="48"/>
      <c r="FUB465" s="50"/>
      <c r="FUC465" s="86">
        <v>6</v>
      </c>
      <c r="FUD465" s="50">
        <f>FTZ465*FUC465</f>
        <v>4.6680000000000001</v>
      </c>
      <c r="FUE465" s="48"/>
      <c r="FUF465" s="50"/>
      <c r="FUG465" s="85">
        <f>FUB465+FUD465+FUF465</f>
        <v>4.6680000000000001</v>
      </c>
      <c r="FUH465" s="52"/>
      <c r="GDQ465" s="46"/>
      <c r="GDR465" s="6"/>
      <c r="GDS465" s="47" t="s">
        <v>12</v>
      </c>
      <c r="GDT465" s="48" t="s">
        <v>13</v>
      </c>
      <c r="GDU465" s="50">
        <v>0.38900000000000001</v>
      </c>
      <c r="GDV465" s="50">
        <f>GDV464*GDU465</f>
        <v>0.77800000000000002</v>
      </c>
      <c r="GDW465" s="48"/>
      <c r="GDX465" s="50"/>
      <c r="GDY465" s="86">
        <v>6</v>
      </c>
      <c r="GDZ465" s="50">
        <f>GDV465*GDY465</f>
        <v>4.6680000000000001</v>
      </c>
      <c r="GEA465" s="48"/>
      <c r="GEB465" s="50"/>
      <c r="GEC465" s="85">
        <f>GDX465+GDZ465+GEB465</f>
        <v>4.6680000000000001</v>
      </c>
      <c r="GED465" s="52"/>
      <c r="GNM465" s="46"/>
      <c r="GNN465" s="6"/>
      <c r="GNO465" s="47" t="s">
        <v>12</v>
      </c>
      <c r="GNP465" s="48" t="s">
        <v>13</v>
      </c>
      <c r="GNQ465" s="50">
        <v>0.38900000000000001</v>
      </c>
      <c r="GNR465" s="50">
        <f>GNR464*GNQ465</f>
        <v>0.77800000000000002</v>
      </c>
      <c r="GNS465" s="48"/>
      <c r="GNT465" s="50"/>
      <c r="GNU465" s="86">
        <v>6</v>
      </c>
      <c r="GNV465" s="50">
        <f>GNR465*GNU465</f>
        <v>4.6680000000000001</v>
      </c>
      <c r="GNW465" s="48"/>
      <c r="GNX465" s="50"/>
      <c r="GNY465" s="85">
        <f>GNT465+GNV465+GNX465</f>
        <v>4.6680000000000001</v>
      </c>
      <c r="GNZ465" s="52"/>
      <c r="GXI465" s="46"/>
      <c r="GXJ465" s="6"/>
      <c r="GXK465" s="47" t="s">
        <v>12</v>
      </c>
      <c r="GXL465" s="48" t="s">
        <v>13</v>
      </c>
      <c r="GXM465" s="50">
        <v>0.38900000000000001</v>
      </c>
      <c r="GXN465" s="50">
        <f>GXN464*GXM465</f>
        <v>0.77800000000000002</v>
      </c>
      <c r="GXO465" s="48"/>
      <c r="GXP465" s="50"/>
      <c r="GXQ465" s="86">
        <v>6</v>
      </c>
      <c r="GXR465" s="50">
        <f>GXN465*GXQ465</f>
        <v>4.6680000000000001</v>
      </c>
      <c r="GXS465" s="48"/>
      <c r="GXT465" s="50"/>
      <c r="GXU465" s="85">
        <f>GXP465+GXR465+GXT465</f>
        <v>4.6680000000000001</v>
      </c>
      <c r="GXV465" s="52"/>
      <c r="HHE465" s="46"/>
      <c r="HHF465" s="6"/>
      <c r="HHG465" s="47" t="s">
        <v>12</v>
      </c>
      <c r="HHH465" s="48" t="s">
        <v>13</v>
      </c>
      <c r="HHI465" s="50">
        <v>0.38900000000000001</v>
      </c>
      <c r="HHJ465" s="50">
        <f>HHJ464*HHI465</f>
        <v>0.77800000000000002</v>
      </c>
      <c r="HHK465" s="48"/>
      <c r="HHL465" s="50"/>
      <c r="HHM465" s="86">
        <v>6</v>
      </c>
      <c r="HHN465" s="50">
        <f>HHJ465*HHM465</f>
        <v>4.6680000000000001</v>
      </c>
      <c r="HHO465" s="48"/>
      <c r="HHP465" s="50"/>
      <c r="HHQ465" s="85">
        <f>HHL465+HHN465+HHP465</f>
        <v>4.6680000000000001</v>
      </c>
      <c r="HHR465" s="52"/>
      <c r="HRA465" s="46"/>
      <c r="HRB465" s="6"/>
      <c r="HRC465" s="47" t="s">
        <v>12</v>
      </c>
      <c r="HRD465" s="48" t="s">
        <v>13</v>
      </c>
      <c r="HRE465" s="50">
        <v>0.38900000000000001</v>
      </c>
      <c r="HRF465" s="50">
        <f>HRF464*HRE465</f>
        <v>0.77800000000000002</v>
      </c>
      <c r="HRG465" s="48"/>
      <c r="HRH465" s="50"/>
      <c r="HRI465" s="86">
        <v>6</v>
      </c>
      <c r="HRJ465" s="50">
        <f>HRF465*HRI465</f>
        <v>4.6680000000000001</v>
      </c>
      <c r="HRK465" s="48"/>
      <c r="HRL465" s="50"/>
      <c r="HRM465" s="85">
        <f>HRH465+HRJ465+HRL465</f>
        <v>4.6680000000000001</v>
      </c>
      <c r="HRN465" s="52"/>
      <c r="IAW465" s="46"/>
      <c r="IAX465" s="6"/>
      <c r="IAY465" s="47" t="s">
        <v>12</v>
      </c>
      <c r="IAZ465" s="48" t="s">
        <v>13</v>
      </c>
      <c r="IBA465" s="50">
        <v>0.38900000000000001</v>
      </c>
      <c r="IBB465" s="50">
        <f>IBB464*IBA465</f>
        <v>0.77800000000000002</v>
      </c>
      <c r="IBC465" s="48"/>
      <c r="IBD465" s="50"/>
      <c r="IBE465" s="86">
        <v>6</v>
      </c>
      <c r="IBF465" s="50">
        <f>IBB465*IBE465</f>
        <v>4.6680000000000001</v>
      </c>
      <c r="IBG465" s="48"/>
      <c r="IBH465" s="50"/>
      <c r="IBI465" s="85">
        <f>IBD465+IBF465+IBH465</f>
        <v>4.6680000000000001</v>
      </c>
      <c r="IBJ465" s="52"/>
      <c r="IKS465" s="46"/>
      <c r="IKT465" s="6"/>
      <c r="IKU465" s="47" t="s">
        <v>12</v>
      </c>
      <c r="IKV465" s="48" t="s">
        <v>13</v>
      </c>
      <c r="IKW465" s="50">
        <v>0.38900000000000001</v>
      </c>
      <c r="IKX465" s="50">
        <f>IKX464*IKW465</f>
        <v>0.77800000000000002</v>
      </c>
      <c r="IKY465" s="48"/>
      <c r="IKZ465" s="50"/>
      <c r="ILA465" s="86">
        <v>6</v>
      </c>
      <c r="ILB465" s="50">
        <f>IKX465*ILA465</f>
        <v>4.6680000000000001</v>
      </c>
      <c r="ILC465" s="48"/>
      <c r="ILD465" s="50"/>
      <c r="ILE465" s="85">
        <f>IKZ465+ILB465+ILD465</f>
        <v>4.6680000000000001</v>
      </c>
      <c r="ILF465" s="52"/>
      <c r="IUO465" s="46"/>
      <c r="IUP465" s="6"/>
      <c r="IUQ465" s="47" t="s">
        <v>12</v>
      </c>
      <c r="IUR465" s="48" t="s">
        <v>13</v>
      </c>
      <c r="IUS465" s="50">
        <v>0.38900000000000001</v>
      </c>
      <c r="IUT465" s="50">
        <f>IUT464*IUS465</f>
        <v>0.77800000000000002</v>
      </c>
      <c r="IUU465" s="48"/>
      <c r="IUV465" s="50"/>
      <c r="IUW465" s="86">
        <v>6</v>
      </c>
      <c r="IUX465" s="50">
        <f>IUT465*IUW465</f>
        <v>4.6680000000000001</v>
      </c>
      <c r="IUY465" s="48"/>
      <c r="IUZ465" s="50"/>
      <c r="IVA465" s="85">
        <f>IUV465+IUX465+IUZ465</f>
        <v>4.6680000000000001</v>
      </c>
      <c r="IVB465" s="52"/>
      <c r="JEK465" s="46"/>
      <c r="JEL465" s="6"/>
      <c r="JEM465" s="47" t="s">
        <v>12</v>
      </c>
      <c r="JEN465" s="48" t="s">
        <v>13</v>
      </c>
      <c r="JEO465" s="50">
        <v>0.38900000000000001</v>
      </c>
      <c r="JEP465" s="50">
        <f>JEP464*JEO465</f>
        <v>0.77800000000000002</v>
      </c>
      <c r="JEQ465" s="48"/>
      <c r="JER465" s="50"/>
      <c r="JES465" s="86">
        <v>6</v>
      </c>
      <c r="JET465" s="50">
        <f>JEP465*JES465</f>
        <v>4.6680000000000001</v>
      </c>
      <c r="JEU465" s="48"/>
      <c r="JEV465" s="50"/>
      <c r="JEW465" s="85">
        <f>JER465+JET465+JEV465</f>
        <v>4.6680000000000001</v>
      </c>
      <c r="JEX465" s="52"/>
      <c r="JOG465" s="46"/>
      <c r="JOH465" s="6"/>
      <c r="JOI465" s="47" t="s">
        <v>12</v>
      </c>
      <c r="JOJ465" s="48" t="s">
        <v>13</v>
      </c>
      <c r="JOK465" s="50">
        <v>0.38900000000000001</v>
      </c>
      <c r="JOL465" s="50">
        <f>JOL464*JOK465</f>
        <v>0.77800000000000002</v>
      </c>
      <c r="JOM465" s="48"/>
      <c r="JON465" s="50"/>
      <c r="JOO465" s="86">
        <v>6</v>
      </c>
      <c r="JOP465" s="50">
        <f>JOL465*JOO465</f>
        <v>4.6680000000000001</v>
      </c>
      <c r="JOQ465" s="48"/>
      <c r="JOR465" s="50"/>
      <c r="JOS465" s="85">
        <f>JON465+JOP465+JOR465</f>
        <v>4.6680000000000001</v>
      </c>
      <c r="JOT465" s="52"/>
      <c r="JYC465" s="46"/>
      <c r="JYD465" s="6"/>
      <c r="JYE465" s="47" t="s">
        <v>12</v>
      </c>
      <c r="JYF465" s="48" t="s">
        <v>13</v>
      </c>
      <c r="JYG465" s="50">
        <v>0.38900000000000001</v>
      </c>
      <c r="JYH465" s="50">
        <f>JYH464*JYG465</f>
        <v>0.77800000000000002</v>
      </c>
      <c r="JYI465" s="48"/>
      <c r="JYJ465" s="50"/>
      <c r="JYK465" s="86">
        <v>6</v>
      </c>
      <c r="JYL465" s="50">
        <f>JYH465*JYK465</f>
        <v>4.6680000000000001</v>
      </c>
      <c r="JYM465" s="48"/>
      <c r="JYN465" s="50"/>
      <c r="JYO465" s="85">
        <f>JYJ465+JYL465+JYN465</f>
        <v>4.6680000000000001</v>
      </c>
      <c r="JYP465" s="52"/>
      <c r="KHY465" s="46"/>
      <c r="KHZ465" s="6"/>
      <c r="KIA465" s="47" t="s">
        <v>12</v>
      </c>
      <c r="KIB465" s="48" t="s">
        <v>13</v>
      </c>
      <c r="KIC465" s="50">
        <v>0.38900000000000001</v>
      </c>
      <c r="KID465" s="50">
        <f>KID464*KIC465</f>
        <v>0.77800000000000002</v>
      </c>
      <c r="KIE465" s="48"/>
      <c r="KIF465" s="50"/>
      <c r="KIG465" s="86">
        <v>6</v>
      </c>
      <c r="KIH465" s="50">
        <f>KID465*KIG465</f>
        <v>4.6680000000000001</v>
      </c>
      <c r="KII465" s="48"/>
      <c r="KIJ465" s="50"/>
      <c r="KIK465" s="85">
        <f>KIF465+KIH465+KIJ465</f>
        <v>4.6680000000000001</v>
      </c>
      <c r="KIL465" s="52"/>
      <c r="KRU465" s="46"/>
      <c r="KRV465" s="6"/>
      <c r="KRW465" s="47" t="s">
        <v>12</v>
      </c>
      <c r="KRX465" s="48" t="s">
        <v>13</v>
      </c>
      <c r="KRY465" s="50">
        <v>0.38900000000000001</v>
      </c>
      <c r="KRZ465" s="50">
        <f>KRZ464*KRY465</f>
        <v>0.77800000000000002</v>
      </c>
      <c r="KSA465" s="48"/>
      <c r="KSB465" s="50"/>
      <c r="KSC465" s="86">
        <v>6</v>
      </c>
      <c r="KSD465" s="50">
        <f>KRZ465*KSC465</f>
        <v>4.6680000000000001</v>
      </c>
      <c r="KSE465" s="48"/>
      <c r="KSF465" s="50"/>
      <c r="KSG465" s="85">
        <f>KSB465+KSD465+KSF465</f>
        <v>4.6680000000000001</v>
      </c>
      <c r="KSH465" s="52"/>
      <c r="LBQ465" s="46"/>
      <c r="LBR465" s="6"/>
      <c r="LBS465" s="47" t="s">
        <v>12</v>
      </c>
      <c r="LBT465" s="48" t="s">
        <v>13</v>
      </c>
      <c r="LBU465" s="50">
        <v>0.38900000000000001</v>
      </c>
      <c r="LBV465" s="50">
        <f>LBV464*LBU465</f>
        <v>0.77800000000000002</v>
      </c>
      <c r="LBW465" s="48"/>
      <c r="LBX465" s="50"/>
      <c r="LBY465" s="86">
        <v>6</v>
      </c>
      <c r="LBZ465" s="50">
        <f>LBV465*LBY465</f>
        <v>4.6680000000000001</v>
      </c>
      <c r="LCA465" s="48"/>
      <c r="LCB465" s="50"/>
      <c r="LCC465" s="85">
        <f>LBX465+LBZ465+LCB465</f>
        <v>4.6680000000000001</v>
      </c>
      <c r="LCD465" s="52"/>
      <c r="LLM465" s="46"/>
      <c r="LLN465" s="6"/>
      <c r="LLO465" s="47" t="s">
        <v>12</v>
      </c>
      <c r="LLP465" s="48" t="s">
        <v>13</v>
      </c>
      <c r="LLQ465" s="50">
        <v>0.38900000000000001</v>
      </c>
      <c r="LLR465" s="50">
        <f>LLR464*LLQ465</f>
        <v>0.77800000000000002</v>
      </c>
      <c r="LLS465" s="48"/>
      <c r="LLT465" s="50"/>
      <c r="LLU465" s="86">
        <v>6</v>
      </c>
      <c r="LLV465" s="50">
        <f>LLR465*LLU465</f>
        <v>4.6680000000000001</v>
      </c>
      <c r="LLW465" s="48"/>
      <c r="LLX465" s="50"/>
      <c r="LLY465" s="85">
        <f>LLT465+LLV465+LLX465</f>
        <v>4.6680000000000001</v>
      </c>
      <c r="LLZ465" s="52"/>
      <c r="LVI465" s="46"/>
      <c r="LVJ465" s="6"/>
      <c r="LVK465" s="47" t="s">
        <v>12</v>
      </c>
      <c r="LVL465" s="48" t="s">
        <v>13</v>
      </c>
      <c r="LVM465" s="50">
        <v>0.38900000000000001</v>
      </c>
      <c r="LVN465" s="50">
        <f>LVN464*LVM465</f>
        <v>0.77800000000000002</v>
      </c>
      <c r="LVO465" s="48"/>
      <c r="LVP465" s="50"/>
      <c r="LVQ465" s="86">
        <v>6</v>
      </c>
      <c r="LVR465" s="50">
        <f>LVN465*LVQ465</f>
        <v>4.6680000000000001</v>
      </c>
      <c r="LVS465" s="48"/>
      <c r="LVT465" s="50"/>
      <c r="LVU465" s="85">
        <f>LVP465+LVR465+LVT465</f>
        <v>4.6680000000000001</v>
      </c>
      <c r="LVV465" s="52"/>
      <c r="MFE465" s="46"/>
      <c r="MFF465" s="6"/>
      <c r="MFG465" s="47" t="s">
        <v>12</v>
      </c>
      <c r="MFH465" s="48" t="s">
        <v>13</v>
      </c>
      <c r="MFI465" s="50">
        <v>0.38900000000000001</v>
      </c>
      <c r="MFJ465" s="50">
        <f>MFJ464*MFI465</f>
        <v>0.77800000000000002</v>
      </c>
      <c r="MFK465" s="48"/>
      <c r="MFL465" s="50"/>
      <c r="MFM465" s="86">
        <v>6</v>
      </c>
      <c r="MFN465" s="50">
        <f>MFJ465*MFM465</f>
        <v>4.6680000000000001</v>
      </c>
      <c r="MFO465" s="48"/>
      <c r="MFP465" s="50"/>
      <c r="MFQ465" s="85">
        <f>MFL465+MFN465+MFP465</f>
        <v>4.6680000000000001</v>
      </c>
      <c r="MFR465" s="52"/>
      <c r="MPA465" s="46"/>
      <c r="MPB465" s="6"/>
      <c r="MPC465" s="47" t="s">
        <v>12</v>
      </c>
      <c r="MPD465" s="48" t="s">
        <v>13</v>
      </c>
      <c r="MPE465" s="50">
        <v>0.38900000000000001</v>
      </c>
      <c r="MPF465" s="50">
        <f>MPF464*MPE465</f>
        <v>0.77800000000000002</v>
      </c>
      <c r="MPG465" s="48"/>
      <c r="MPH465" s="50"/>
      <c r="MPI465" s="86">
        <v>6</v>
      </c>
      <c r="MPJ465" s="50">
        <f>MPF465*MPI465</f>
        <v>4.6680000000000001</v>
      </c>
      <c r="MPK465" s="48"/>
      <c r="MPL465" s="50"/>
      <c r="MPM465" s="85">
        <f>MPH465+MPJ465+MPL465</f>
        <v>4.6680000000000001</v>
      </c>
      <c r="MPN465" s="52"/>
      <c r="MYW465" s="46"/>
      <c r="MYX465" s="6"/>
      <c r="MYY465" s="47" t="s">
        <v>12</v>
      </c>
      <c r="MYZ465" s="48" t="s">
        <v>13</v>
      </c>
      <c r="MZA465" s="50">
        <v>0.38900000000000001</v>
      </c>
      <c r="MZB465" s="50">
        <f>MZB464*MZA465</f>
        <v>0.77800000000000002</v>
      </c>
      <c r="MZC465" s="48"/>
      <c r="MZD465" s="50"/>
      <c r="MZE465" s="86">
        <v>6</v>
      </c>
      <c r="MZF465" s="50">
        <f>MZB465*MZE465</f>
        <v>4.6680000000000001</v>
      </c>
      <c r="MZG465" s="48"/>
      <c r="MZH465" s="50"/>
      <c r="MZI465" s="85">
        <f>MZD465+MZF465+MZH465</f>
        <v>4.6680000000000001</v>
      </c>
      <c r="MZJ465" s="52"/>
      <c r="NIS465" s="46"/>
      <c r="NIT465" s="6"/>
      <c r="NIU465" s="47" t="s">
        <v>12</v>
      </c>
      <c r="NIV465" s="48" t="s">
        <v>13</v>
      </c>
      <c r="NIW465" s="50">
        <v>0.38900000000000001</v>
      </c>
      <c r="NIX465" s="50">
        <f>NIX464*NIW465</f>
        <v>0.77800000000000002</v>
      </c>
      <c r="NIY465" s="48"/>
      <c r="NIZ465" s="50"/>
      <c r="NJA465" s="86">
        <v>6</v>
      </c>
      <c r="NJB465" s="50">
        <f>NIX465*NJA465</f>
        <v>4.6680000000000001</v>
      </c>
      <c r="NJC465" s="48"/>
      <c r="NJD465" s="50"/>
      <c r="NJE465" s="85">
        <f>NIZ465+NJB465+NJD465</f>
        <v>4.6680000000000001</v>
      </c>
      <c r="NJF465" s="52"/>
      <c r="NSO465" s="46"/>
      <c r="NSP465" s="6"/>
      <c r="NSQ465" s="47" t="s">
        <v>12</v>
      </c>
      <c r="NSR465" s="48" t="s">
        <v>13</v>
      </c>
      <c r="NSS465" s="50">
        <v>0.38900000000000001</v>
      </c>
      <c r="NST465" s="50">
        <f>NST464*NSS465</f>
        <v>0.77800000000000002</v>
      </c>
      <c r="NSU465" s="48"/>
      <c r="NSV465" s="50"/>
      <c r="NSW465" s="86">
        <v>6</v>
      </c>
      <c r="NSX465" s="50">
        <f>NST465*NSW465</f>
        <v>4.6680000000000001</v>
      </c>
      <c r="NSY465" s="48"/>
      <c r="NSZ465" s="50"/>
      <c r="NTA465" s="85">
        <f>NSV465+NSX465+NSZ465</f>
        <v>4.6680000000000001</v>
      </c>
      <c r="NTB465" s="52"/>
      <c r="OCK465" s="46"/>
      <c r="OCL465" s="6"/>
      <c r="OCM465" s="47" t="s">
        <v>12</v>
      </c>
      <c r="OCN465" s="48" t="s">
        <v>13</v>
      </c>
      <c r="OCO465" s="50">
        <v>0.38900000000000001</v>
      </c>
      <c r="OCP465" s="50">
        <f>OCP464*OCO465</f>
        <v>0.77800000000000002</v>
      </c>
      <c r="OCQ465" s="48"/>
      <c r="OCR465" s="50"/>
      <c r="OCS465" s="86">
        <v>6</v>
      </c>
      <c r="OCT465" s="50">
        <f>OCP465*OCS465</f>
        <v>4.6680000000000001</v>
      </c>
      <c r="OCU465" s="48"/>
      <c r="OCV465" s="50"/>
      <c r="OCW465" s="85">
        <f>OCR465+OCT465+OCV465</f>
        <v>4.6680000000000001</v>
      </c>
      <c r="OCX465" s="52"/>
      <c r="OMG465" s="46"/>
      <c r="OMH465" s="6"/>
      <c r="OMI465" s="47" t="s">
        <v>12</v>
      </c>
      <c r="OMJ465" s="48" t="s">
        <v>13</v>
      </c>
      <c r="OMK465" s="50">
        <v>0.38900000000000001</v>
      </c>
      <c r="OML465" s="50">
        <f>OML464*OMK465</f>
        <v>0.77800000000000002</v>
      </c>
      <c r="OMM465" s="48"/>
      <c r="OMN465" s="50"/>
      <c r="OMO465" s="86">
        <v>6</v>
      </c>
      <c r="OMP465" s="50">
        <f>OML465*OMO465</f>
        <v>4.6680000000000001</v>
      </c>
      <c r="OMQ465" s="48"/>
      <c r="OMR465" s="50"/>
      <c r="OMS465" s="85">
        <f>OMN465+OMP465+OMR465</f>
        <v>4.6680000000000001</v>
      </c>
      <c r="OMT465" s="52"/>
      <c r="OWC465" s="46"/>
      <c r="OWD465" s="6"/>
      <c r="OWE465" s="47" t="s">
        <v>12</v>
      </c>
      <c r="OWF465" s="48" t="s">
        <v>13</v>
      </c>
      <c r="OWG465" s="50">
        <v>0.38900000000000001</v>
      </c>
      <c r="OWH465" s="50">
        <f>OWH464*OWG465</f>
        <v>0.77800000000000002</v>
      </c>
      <c r="OWI465" s="48"/>
      <c r="OWJ465" s="50"/>
      <c r="OWK465" s="86">
        <v>6</v>
      </c>
      <c r="OWL465" s="50">
        <f>OWH465*OWK465</f>
        <v>4.6680000000000001</v>
      </c>
      <c r="OWM465" s="48"/>
      <c r="OWN465" s="50"/>
      <c r="OWO465" s="85">
        <f>OWJ465+OWL465+OWN465</f>
        <v>4.6680000000000001</v>
      </c>
      <c r="OWP465" s="52"/>
      <c r="PFY465" s="46"/>
      <c r="PFZ465" s="6"/>
      <c r="PGA465" s="47" t="s">
        <v>12</v>
      </c>
      <c r="PGB465" s="48" t="s">
        <v>13</v>
      </c>
      <c r="PGC465" s="50">
        <v>0.38900000000000001</v>
      </c>
      <c r="PGD465" s="50">
        <f>PGD464*PGC465</f>
        <v>0.77800000000000002</v>
      </c>
      <c r="PGE465" s="48"/>
      <c r="PGF465" s="50"/>
      <c r="PGG465" s="86">
        <v>6</v>
      </c>
      <c r="PGH465" s="50">
        <f>PGD465*PGG465</f>
        <v>4.6680000000000001</v>
      </c>
      <c r="PGI465" s="48"/>
      <c r="PGJ465" s="50"/>
      <c r="PGK465" s="85">
        <f>PGF465+PGH465+PGJ465</f>
        <v>4.6680000000000001</v>
      </c>
      <c r="PGL465" s="52"/>
      <c r="PPU465" s="46"/>
      <c r="PPV465" s="6"/>
      <c r="PPW465" s="47" t="s">
        <v>12</v>
      </c>
      <c r="PPX465" s="48" t="s">
        <v>13</v>
      </c>
      <c r="PPY465" s="50">
        <v>0.38900000000000001</v>
      </c>
      <c r="PPZ465" s="50">
        <f>PPZ464*PPY465</f>
        <v>0.77800000000000002</v>
      </c>
      <c r="PQA465" s="48"/>
      <c r="PQB465" s="50"/>
      <c r="PQC465" s="86">
        <v>6</v>
      </c>
      <c r="PQD465" s="50">
        <f>PPZ465*PQC465</f>
        <v>4.6680000000000001</v>
      </c>
      <c r="PQE465" s="48"/>
      <c r="PQF465" s="50"/>
      <c r="PQG465" s="85">
        <f>PQB465+PQD465+PQF465</f>
        <v>4.6680000000000001</v>
      </c>
      <c r="PQH465" s="52"/>
      <c r="PZQ465" s="46"/>
      <c r="PZR465" s="6"/>
      <c r="PZS465" s="47" t="s">
        <v>12</v>
      </c>
      <c r="PZT465" s="48" t="s">
        <v>13</v>
      </c>
      <c r="PZU465" s="50">
        <v>0.38900000000000001</v>
      </c>
      <c r="PZV465" s="50">
        <f>PZV464*PZU465</f>
        <v>0.77800000000000002</v>
      </c>
      <c r="PZW465" s="48"/>
      <c r="PZX465" s="50"/>
      <c r="PZY465" s="86">
        <v>6</v>
      </c>
      <c r="PZZ465" s="50">
        <f>PZV465*PZY465</f>
        <v>4.6680000000000001</v>
      </c>
      <c r="QAA465" s="48"/>
      <c r="QAB465" s="50"/>
      <c r="QAC465" s="85">
        <f>PZX465+PZZ465+QAB465</f>
        <v>4.6680000000000001</v>
      </c>
      <c r="QAD465" s="52"/>
      <c r="QJM465" s="46"/>
      <c r="QJN465" s="6"/>
      <c r="QJO465" s="47" t="s">
        <v>12</v>
      </c>
      <c r="QJP465" s="48" t="s">
        <v>13</v>
      </c>
      <c r="QJQ465" s="50">
        <v>0.38900000000000001</v>
      </c>
      <c r="QJR465" s="50">
        <f>QJR464*QJQ465</f>
        <v>0.77800000000000002</v>
      </c>
      <c r="QJS465" s="48"/>
      <c r="QJT465" s="50"/>
      <c r="QJU465" s="86">
        <v>6</v>
      </c>
      <c r="QJV465" s="50">
        <f>QJR465*QJU465</f>
        <v>4.6680000000000001</v>
      </c>
      <c r="QJW465" s="48"/>
      <c r="QJX465" s="50"/>
      <c r="QJY465" s="85">
        <f>QJT465+QJV465+QJX465</f>
        <v>4.6680000000000001</v>
      </c>
      <c r="QJZ465" s="52"/>
      <c r="QTI465" s="46"/>
      <c r="QTJ465" s="6"/>
      <c r="QTK465" s="47" t="s">
        <v>12</v>
      </c>
      <c r="QTL465" s="48" t="s">
        <v>13</v>
      </c>
      <c r="QTM465" s="50">
        <v>0.38900000000000001</v>
      </c>
      <c r="QTN465" s="50">
        <f>QTN464*QTM465</f>
        <v>0.77800000000000002</v>
      </c>
      <c r="QTO465" s="48"/>
      <c r="QTP465" s="50"/>
      <c r="QTQ465" s="86">
        <v>6</v>
      </c>
      <c r="QTR465" s="50">
        <f>QTN465*QTQ465</f>
        <v>4.6680000000000001</v>
      </c>
      <c r="QTS465" s="48"/>
      <c r="QTT465" s="50"/>
      <c r="QTU465" s="85">
        <f>QTP465+QTR465+QTT465</f>
        <v>4.6680000000000001</v>
      </c>
      <c r="QTV465" s="52"/>
      <c r="RDE465" s="46"/>
      <c r="RDF465" s="6"/>
      <c r="RDG465" s="47" t="s">
        <v>12</v>
      </c>
      <c r="RDH465" s="48" t="s">
        <v>13</v>
      </c>
      <c r="RDI465" s="50">
        <v>0.38900000000000001</v>
      </c>
      <c r="RDJ465" s="50">
        <f>RDJ464*RDI465</f>
        <v>0.77800000000000002</v>
      </c>
      <c r="RDK465" s="48"/>
      <c r="RDL465" s="50"/>
      <c r="RDM465" s="86">
        <v>6</v>
      </c>
      <c r="RDN465" s="50">
        <f>RDJ465*RDM465</f>
        <v>4.6680000000000001</v>
      </c>
      <c r="RDO465" s="48"/>
      <c r="RDP465" s="50"/>
      <c r="RDQ465" s="85">
        <f>RDL465+RDN465+RDP465</f>
        <v>4.6680000000000001</v>
      </c>
      <c r="RDR465" s="52"/>
      <c r="RNA465" s="46"/>
      <c r="RNB465" s="6"/>
      <c r="RNC465" s="47" t="s">
        <v>12</v>
      </c>
      <c r="RND465" s="48" t="s">
        <v>13</v>
      </c>
      <c r="RNE465" s="50">
        <v>0.38900000000000001</v>
      </c>
      <c r="RNF465" s="50">
        <f>RNF464*RNE465</f>
        <v>0.77800000000000002</v>
      </c>
      <c r="RNG465" s="48"/>
      <c r="RNH465" s="50"/>
      <c r="RNI465" s="86">
        <v>6</v>
      </c>
      <c r="RNJ465" s="50">
        <f>RNF465*RNI465</f>
        <v>4.6680000000000001</v>
      </c>
      <c r="RNK465" s="48"/>
      <c r="RNL465" s="50"/>
      <c r="RNM465" s="85">
        <f>RNH465+RNJ465+RNL465</f>
        <v>4.6680000000000001</v>
      </c>
      <c r="RNN465" s="52"/>
      <c r="RWW465" s="46"/>
      <c r="RWX465" s="6"/>
      <c r="RWY465" s="47" t="s">
        <v>12</v>
      </c>
      <c r="RWZ465" s="48" t="s">
        <v>13</v>
      </c>
      <c r="RXA465" s="50">
        <v>0.38900000000000001</v>
      </c>
      <c r="RXB465" s="50">
        <f>RXB464*RXA465</f>
        <v>0.77800000000000002</v>
      </c>
      <c r="RXC465" s="48"/>
      <c r="RXD465" s="50"/>
      <c r="RXE465" s="86">
        <v>6</v>
      </c>
      <c r="RXF465" s="50">
        <f>RXB465*RXE465</f>
        <v>4.6680000000000001</v>
      </c>
      <c r="RXG465" s="48"/>
      <c r="RXH465" s="50"/>
      <c r="RXI465" s="85">
        <f>RXD465+RXF465+RXH465</f>
        <v>4.6680000000000001</v>
      </c>
      <c r="RXJ465" s="52"/>
      <c r="SGS465" s="46"/>
      <c r="SGT465" s="6"/>
      <c r="SGU465" s="47" t="s">
        <v>12</v>
      </c>
      <c r="SGV465" s="48" t="s">
        <v>13</v>
      </c>
      <c r="SGW465" s="50">
        <v>0.38900000000000001</v>
      </c>
      <c r="SGX465" s="50">
        <f>SGX464*SGW465</f>
        <v>0.77800000000000002</v>
      </c>
      <c r="SGY465" s="48"/>
      <c r="SGZ465" s="50"/>
      <c r="SHA465" s="86">
        <v>6</v>
      </c>
      <c r="SHB465" s="50">
        <f>SGX465*SHA465</f>
        <v>4.6680000000000001</v>
      </c>
      <c r="SHC465" s="48"/>
      <c r="SHD465" s="50"/>
      <c r="SHE465" s="85">
        <f>SGZ465+SHB465+SHD465</f>
        <v>4.6680000000000001</v>
      </c>
      <c r="SHF465" s="52"/>
      <c r="SQO465" s="46"/>
      <c r="SQP465" s="6"/>
      <c r="SQQ465" s="47" t="s">
        <v>12</v>
      </c>
      <c r="SQR465" s="48" t="s">
        <v>13</v>
      </c>
      <c r="SQS465" s="50">
        <v>0.38900000000000001</v>
      </c>
      <c r="SQT465" s="50">
        <f>SQT464*SQS465</f>
        <v>0.77800000000000002</v>
      </c>
      <c r="SQU465" s="48"/>
      <c r="SQV465" s="50"/>
      <c r="SQW465" s="86">
        <v>6</v>
      </c>
      <c r="SQX465" s="50">
        <f>SQT465*SQW465</f>
        <v>4.6680000000000001</v>
      </c>
      <c r="SQY465" s="48"/>
      <c r="SQZ465" s="50"/>
      <c r="SRA465" s="85">
        <f>SQV465+SQX465+SQZ465</f>
        <v>4.6680000000000001</v>
      </c>
      <c r="SRB465" s="52"/>
      <c r="TAK465" s="46"/>
      <c r="TAL465" s="6"/>
      <c r="TAM465" s="47" t="s">
        <v>12</v>
      </c>
      <c r="TAN465" s="48" t="s">
        <v>13</v>
      </c>
      <c r="TAO465" s="50">
        <v>0.38900000000000001</v>
      </c>
      <c r="TAP465" s="50">
        <f>TAP464*TAO465</f>
        <v>0.77800000000000002</v>
      </c>
      <c r="TAQ465" s="48"/>
      <c r="TAR465" s="50"/>
      <c r="TAS465" s="86">
        <v>6</v>
      </c>
      <c r="TAT465" s="50">
        <f>TAP465*TAS465</f>
        <v>4.6680000000000001</v>
      </c>
      <c r="TAU465" s="48"/>
      <c r="TAV465" s="50"/>
      <c r="TAW465" s="85">
        <f>TAR465+TAT465+TAV465</f>
        <v>4.6680000000000001</v>
      </c>
      <c r="TAX465" s="52"/>
      <c r="TKG465" s="46"/>
      <c r="TKH465" s="6"/>
      <c r="TKI465" s="47" t="s">
        <v>12</v>
      </c>
      <c r="TKJ465" s="48" t="s">
        <v>13</v>
      </c>
      <c r="TKK465" s="50">
        <v>0.38900000000000001</v>
      </c>
      <c r="TKL465" s="50">
        <f>TKL464*TKK465</f>
        <v>0.77800000000000002</v>
      </c>
      <c r="TKM465" s="48"/>
      <c r="TKN465" s="50"/>
      <c r="TKO465" s="86">
        <v>6</v>
      </c>
      <c r="TKP465" s="50">
        <f>TKL465*TKO465</f>
        <v>4.6680000000000001</v>
      </c>
      <c r="TKQ465" s="48"/>
      <c r="TKR465" s="50"/>
      <c r="TKS465" s="85">
        <f>TKN465+TKP465+TKR465</f>
        <v>4.6680000000000001</v>
      </c>
      <c r="TKT465" s="52"/>
      <c r="TUC465" s="46"/>
      <c r="TUD465" s="6"/>
      <c r="TUE465" s="47" t="s">
        <v>12</v>
      </c>
      <c r="TUF465" s="48" t="s">
        <v>13</v>
      </c>
      <c r="TUG465" s="50">
        <v>0.38900000000000001</v>
      </c>
      <c r="TUH465" s="50">
        <f>TUH464*TUG465</f>
        <v>0.77800000000000002</v>
      </c>
      <c r="TUI465" s="48"/>
      <c r="TUJ465" s="50"/>
      <c r="TUK465" s="86">
        <v>6</v>
      </c>
      <c r="TUL465" s="50">
        <f>TUH465*TUK465</f>
        <v>4.6680000000000001</v>
      </c>
      <c r="TUM465" s="48"/>
      <c r="TUN465" s="50"/>
      <c r="TUO465" s="85">
        <f>TUJ465+TUL465+TUN465</f>
        <v>4.6680000000000001</v>
      </c>
      <c r="TUP465" s="52"/>
      <c r="UDY465" s="46"/>
      <c r="UDZ465" s="6"/>
      <c r="UEA465" s="47" t="s">
        <v>12</v>
      </c>
      <c r="UEB465" s="48" t="s">
        <v>13</v>
      </c>
      <c r="UEC465" s="50">
        <v>0.38900000000000001</v>
      </c>
      <c r="UED465" s="50">
        <f>UED464*UEC465</f>
        <v>0.77800000000000002</v>
      </c>
      <c r="UEE465" s="48"/>
      <c r="UEF465" s="50"/>
      <c r="UEG465" s="86">
        <v>6</v>
      </c>
      <c r="UEH465" s="50">
        <f>UED465*UEG465</f>
        <v>4.6680000000000001</v>
      </c>
      <c r="UEI465" s="48"/>
      <c r="UEJ465" s="50"/>
      <c r="UEK465" s="85">
        <f>UEF465+UEH465+UEJ465</f>
        <v>4.6680000000000001</v>
      </c>
      <c r="UEL465" s="52"/>
      <c r="UNU465" s="46"/>
      <c r="UNV465" s="6"/>
      <c r="UNW465" s="47" t="s">
        <v>12</v>
      </c>
      <c r="UNX465" s="48" t="s">
        <v>13</v>
      </c>
      <c r="UNY465" s="50">
        <v>0.38900000000000001</v>
      </c>
      <c r="UNZ465" s="50">
        <f>UNZ464*UNY465</f>
        <v>0.77800000000000002</v>
      </c>
      <c r="UOA465" s="48"/>
      <c r="UOB465" s="50"/>
      <c r="UOC465" s="86">
        <v>6</v>
      </c>
      <c r="UOD465" s="50">
        <f>UNZ465*UOC465</f>
        <v>4.6680000000000001</v>
      </c>
      <c r="UOE465" s="48"/>
      <c r="UOF465" s="50"/>
      <c r="UOG465" s="85">
        <f>UOB465+UOD465+UOF465</f>
        <v>4.6680000000000001</v>
      </c>
      <c r="UOH465" s="52"/>
      <c r="UXQ465" s="46"/>
      <c r="UXR465" s="6"/>
      <c r="UXS465" s="47" t="s">
        <v>12</v>
      </c>
      <c r="UXT465" s="48" t="s">
        <v>13</v>
      </c>
      <c r="UXU465" s="50">
        <v>0.38900000000000001</v>
      </c>
      <c r="UXV465" s="50">
        <f>UXV464*UXU465</f>
        <v>0.77800000000000002</v>
      </c>
      <c r="UXW465" s="48"/>
      <c r="UXX465" s="50"/>
      <c r="UXY465" s="86">
        <v>6</v>
      </c>
      <c r="UXZ465" s="50">
        <f>UXV465*UXY465</f>
        <v>4.6680000000000001</v>
      </c>
      <c r="UYA465" s="48"/>
      <c r="UYB465" s="50"/>
      <c r="UYC465" s="85">
        <f>UXX465+UXZ465+UYB465</f>
        <v>4.6680000000000001</v>
      </c>
      <c r="UYD465" s="52"/>
      <c r="VHM465" s="46"/>
      <c r="VHN465" s="6"/>
      <c r="VHO465" s="47" t="s">
        <v>12</v>
      </c>
      <c r="VHP465" s="48" t="s">
        <v>13</v>
      </c>
      <c r="VHQ465" s="50">
        <v>0.38900000000000001</v>
      </c>
      <c r="VHR465" s="50">
        <f>VHR464*VHQ465</f>
        <v>0.77800000000000002</v>
      </c>
      <c r="VHS465" s="48"/>
      <c r="VHT465" s="50"/>
      <c r="VHU465" s="86">
        <v>6</v>
      </c>
      <c r="VHV465" s="50">
        <f>VHR465*VHU465</f>
        <v>4.6680000000000001</v>
      </c>
      <c r="VHW465" s="48"/>
      <c r="VHX465" s="50"/>
      <c r="VHY465" s="85">
        <f>VHT465+VHV465+VHX465</f>
        <v>4.6680000000000001</v>
      </c>
      <c r="VHZ465" s="52"/>
      <c r="VRI465" s="46"/>
      <c r="VRJ465" s="6"/>
      <c r="VRK465" s="47" t="s">
        <v>12</v>
      </c>
      <c r="VRL465" s="48" t="s">
        <v>13</v>
      </c>
      <c r="VRM465" s="50">
        <v>0.38900000000000001</v>
      </c>
      <c r="VRN465" s="50">
        <f>VRN464*VRM465</f>
        <v>0.77800000000000002</v>
      </c>
      <c r="VRO465" s="48"/>
      <c r="VRP465" s="50"/>
      <c r="VRQ465" s="86">
        <v>6</v>
      </c>
      <c r="VRR465" s="50">
        <f>VRN465*VRQ465</f>
        <v>4.6680000000000001</v>
      </c>
      <c r="VRS465" s="48"/>
      <c r="VRT465" s="50"/>
      <c r="VRU465" s="85">
        <f>VRP465+VRR465+VRT465</f>
        <v>4.6680000000000001</v>
      </c>
      <c r="VRV465" s="52"/>
      <c r="WBE465" s="46"/>
      <c r="WBF465" s="6"/>
      <c r="WBG465" s="47" t="s">
        <v>12</v>
      </c>
      <c r="WBH465" s="48" t="s">
        <v>13</v>
      </c>
      <c r="WBI465" s="50">
        <v>0.38900000000000001</v>
      </c>
      <c r="WBJ465" s="50">
        <f>WBJ464*WBI465</f>
        <v>0.77800000000000002</v>
      </c>
      <c r="WBK465" s="48"/>
      <c r="WBL465" s="50"/>
      <c r="WBM465" s="86">
        <v>6</v>
      </c>
      <c r="WBN465" s="50">
        <f>WBJ465*WBM465</f>
        <v>4.6680000000000001</v>
      </c>
      <c r="WBO465" s="48"/>
      <c r="WBP465" s="50"/>
      <c r="WBQ465" s="85">
        <f>WBL465+WBN465+WBP465</f>
        <v>4.6680000000000001</v>
      </c>
      <c r="WBR465" s="52"/>
      <c r="WLA465" s="46"/>
      <c r="WLB465" s="6"/>
      <c r="WLC465" s="47" t="s">
        <v>12</v>
      </c>
      <c r="WLD465" s="48" t="s">
        <v>13</v>
      </c>
      <c r="WLE465" s="50">
        <v>0.38900000000000001</v>
      </c>
      <c r="WLF465" s="50">
        <f>WLF464*WLE465</f>
        <v>0.77800000000000002</v>
      </c>
      <c r="WLG465" s="48"/>
      <c r="WLH465" s="50"/>
      <c r="WLI465" s="86">
        <v>6</v>
      </c>
      <c r="WLJ465" s="50">
        <f>WLF465*WLI465</f>
        <v>4.6680000000000001</v>
      </c>
      <c r="WLK465" s="48"/>
      <c r="WLL465" s="50"/>
      <c r="WLM465" s="85">
        <f>WLH465+WLJ465+WLL465</f>
        <v>4.6680000000000001</v>
      </c>
      <c r="WLN465" s="52"/>
      <c r="WUW465" s="46"/>
      <c r="WUX465" s="6"/>
      <c r="WUY465" s="47" t="s">
        <v>12</v>
      </c>
      <c r="WUZ465" s="48" t="s">
        <v>13</v>
      </c>
      <c r="WVA465" s="50">
        <v>0.38900000000000001</v>
      </c>
      <c r="WVB465" s="50">
        <f>WVB464*WVA465</f>
        <v>0.77800000000000002</v>
      </c>
      <c r="WVC465" s="48"/>
      <c r="WVD465" s="50"/>
      <c r="WVE465" s="86">
        <v>6</v>
      </c>
      <c r="WVF465" s="50">
        <f>WVB465*WVE465</f>
        <v>4.6680000000000001</v>
      </c>
      <c r="WVG465" s="48"/>
      <c r="WVH465" s="50"/>
      <c r="WVI465" s="85">
        <f>WVD465+WVF465+WVH465</f>
        <v>4.6680000000000001</v>
      </c>
      <c r="WVJ465" s="52"/>
    </row>
    <row r="466" spans="1:16130" s="49" customFormat="1" ht="22.5" customHeight="1" x14ac:dyDescent="0.25">
      <c r="A466" s="46"/>
      <c r="B466" s="68" t="s">
        <v>15</v>
      </c>
      <c r="C466" s="69" t="s">
        <v>16</v>
      </c>
      <c r="D466" s="29">
        <v>0.151</v>
      </c>
      <c r="E466" s="29"/>
      <c r="F466" s="29"/>
      <c r="G466" s="29"/>
      <c r="H466" s="29"/>
      <c r="I466" s="29"/>
      <c r="J466" s="29"/>
      <c r="K466" s="62"/>
      <c r="L466" s="95" t="s">
        <v>250</v>
      </c>
      <c r="IK466" s="46"/>
      <c r="IL466" s="6"/>
      <c r="IM466" s="70" t="s">
        <v>15</v>
      </c>
      <c r="IN466" s="71" t="s">
        <v>16</v>
      </c>
      <c r="IO466" s="69">
        <v>0.151</v>
      </c>
      <c r="IP466" s="50">
        <f>IP464*IO466</f>
        <v>0.30199999999999999</v>
      </c>
      <c r="IQ466" s="72"/>
      <c r="IR466" s="72"/>
      <c r="IS466" s="72"/>
      <c r="IT466" s="73"/>
      <c r="IU466" s="74">
        <v>3.2</v>
      </c>
      <c r="IV466" s="74">
        <f>IP466*IU466</f>
        <v>0.96640000000000004</v>
      </c>
      <c r="IW466" s="85">
        <f>IR466+IT466+IV466</f>
        <v>0.96640000000000004</v>
      </c>
      <c r="SG466" s="46"/>
      <c r="SH466" s="6"/>
      <c r="SI466" s="70" t="s">
        <v>15</v>
      </c>
      <c r="SJ466" s="71" t="s">
        <v>16</v>
      </c>
      <c r="SK466" s="69">
        <v>0.151</v>
      </c>
      <c r="SL466" s="50">
        <f>SL464*SK466</f>
        <v>0.30199999999999999</v>
      </c>
      <c r="SM466" s="72"/>
      <c r="SN466" s="72"/>
      <c r="SO466" s="72"/>
      <c r="SP466" s="73"/>
      <c r="SQ466" s="74">
        <v>3.2</v>
      </c>
      <c r="SR466" s="74">
        <f>SL466*SQ466</f>
        <v>0.96640000000000004</v>
      </c>
      <c r="SS466" s="85">
        <f>SN466+SP466+SR466</f>
        <v>0.96640000000000004</v>
      </c>
      <c r="ACC466" s="46"/>
      <c r="ACD466" s="6"/>
      <c r="ACE466" s="70" t="s">
        <v>15</v>
      </c>
      <c r="ACF466" s="71" t="s">
        <v>16</v>
      </c>
      <c r="ACG466" s="69">
        <v>0.151</v>
      </c>
      <c r="ACH466" s="50">
        <f>ACH464*ACG466</f>
        <v>0.30199999999999999</v>
      </c>
      <c r="ACI466" s="72"/>
      <c r="ACJ466" s="72"/>
      <c r="ACK466" s="72"/>
      <c r="ACL466" s="73"/>
      <c r="ACM466" s="74">
        <v>3.2</v>
      </c>
      <c r="ACN466" s="74">
        <f>ACH466*ACM466</f>
        <v>0.96640000000000004</v>
      </c>
      <c r="ACO466" s="85">
        <f>ACJ466+ACL466+ACN466</f>
        <v>0.96640000000000004</v>
      </c>
      <c r="ALY466" s="46"/>
      <c r="ALZ466" s="6"/>
      <c r="AMA466" s="70" t="s">
        <v>15</v>
      </c>
      <c r="AMB466" s="71" t="s">
        <v>16</v>
      </c>
      <c r="AMC466" s="69">
        <v>0.151</v>
      </c>
      <c r="AMD466" s="50">
        <f>AMD464*AMC466</f>
        <v>0.30199999999999999</v>
      </c>
      <c r="AME466" s="72"/>
      <c r="AMF466" s="72"/>
      <c r="AMG466" s="72"/>
      <c r="AMH466" s="73"/>
      <c r="AMI466" s="74">
        <v>3.2</v>
      </c>
      <c r="AMJ466" s="74">
        <f>AMD466*AMI466</f>
        <v>0.96640000000000004</v>
      </c>
      <c r="AMK466" s="85">
        <f>AMF466+AMH466+AMJ466</f>
        <v>0.96640000000000004</v>
      </c>
      <c r="AVU466" s="46"/>
      <c r="AVV466" s="6"/>
      <c r="AVW466" s="70" t="s">
        <v>15</v>
      </c>
      <c r="AVX466" s="71" t="s">
        <v>16</v>
      </c>
      <c r="AVY466" s="69">
        <v>0.151</v>
      </c>
      <c r="AVZ466" s="50">
        <f>AVZ464*AVY466</f>
        <v>0.30199999999999999</v>
      </c>
      <c r="AWA466" s="72"/>
      <c r="AWB466" s="72"/>
      <c r="AWC466" s="72"/>
      <c r="AWD466" s="73"/>
      <c r="AWE466" s="74">
        <v>3.2</v>
      </c>
      <c r="AWF466" s="74">
        <f>AVZ466*AWE466</f>
        <v>0.96640000000000004</v>
      </c>
      <c r="AWG466" s="85">
        <f>AWB466+AWD466+AWF466</f>
        <v>0.96640000000000004</v>
      </c>
      <c r="BFQ466" s="46"/>
      <c r="BFR466" s="6"/>
      <c r="BFS466" s="70" t="s">
        <v>15</v>
      </c>
      <c r="BFT466" s="71" t="s">
        <v>16</v>
      </c>
      <c r="BFU466" s="69">
        <v>0.151</v>
      </c>
      <c r="BFV466" s="50">
        <f>BFV464*BFU466</f>
        <v>0.30199999999999999</v>
      </c>
      <c r="BFW466" s="72"/>
      <c r="BFX466" s="72"/>
      <c r="BFY466" s="72"/>
      <c r="BFZ466" s="73"/>
      <c r="BGA466" s="74">
        <v>3.2</v>
      </c>
      <c r="BGB466" s="74">
        <f>BFV466*BGA466</f>
        <v>0.96640000000000004</v>
      </c>
      <c r="BGC466" s="85">
        <f>BFX466+BFZ466+BGB466</f>
        <v>0.96640000000000004</v>
      </c>
      <c r="BPM466" s="46"/>
      <c r="BPN466" s="6"/>
      <c r="BPO466" s="70" t="s">
        <v>15</v>
      </c>
      <c r="BPP466" s="71" t="s">
        <v>16</v>
      </c>
      <c r="BPQ466" s="69">
        <v>0.151</v>
      </c>
      <c r="BPR466" s="50">
        <f>BPR464*BPQ466</f>
        <v>0.30199999999999999</v>
      </c>
      <c r="BPS466" s="72"/>
      <c r="BPT466" s="72"/>
      <c r="BPU466" s="72"/>
      <c r="BPV466" s="73"/>
      <c r="BPW466" s="74">
        <v>3.2</v>
      </c>
      <c r="BPX466" s="74">
        <f>BPR466*BPW466</f>
        <v>0.96640000000000004</v>
      </c>
      <c r="BPY466" s="85">
        <f>BPT466+BPV466+BPX466</f>
        <v>0.96640000000000004</v>
      </c>
      <c r="BZI466" s="46"/>
      <c r="BZJ466" s="6"/>
      <c r="BZK466" s="70" t="s">
        <v>15</v>
      </c>
      <c r="BZL466" s="71" t="s">
        <v>16</v>
      </c>
      <c r="BZM466" s="69">
        <v>0.151</v>
      </c>
      <c r="BZN466" s="50">
        <f>BZN464*BZM466</f>
        <v>0.30199999999999999</v>
      </c>
      <c r="BZO466" s="72"/>
      <c r="BZP466" s="72"/>
      <c r="BZQ466" s="72"/>
      <c r="BZR466" s="73"/>
      <c r="BZS466" s="74">
        <v>3.2</v>
      </c>
      <c r="BZT466" s="74">
        <f>BZN466*BZS466</f>
        <v>0.96640000000000004</v>
      </c>
      <c r="BZU466" s="85">
        <f>BZP466+BZR466+BZT466</f>
        <v>0.96640000000000004</v>
      </c>
      <c r="CJE466" s="46"/>
      <c r="CJF466" s="6"/>
      <c r="CJG466" s="70" t="s">
        <v>15</v>
      </c>
      <c r="CJH466" s="71" t="s">
        <v>16</v>
      </c>
      <c r="CJI466" s="69">
        <v>0.151</v>
      </c>
      <c r="CJJ466" s="50">
        <f>CJJ464*CJI466</f>
        <v>0.30199999999999999</v>
      </c>
      <c r="CJK466" s="72"/>
      <c r="CJL466" s="72"/>
      <c r="CJM466" s="72"/>
      <c r="CJN466" s="73"/>
      <c r="CJO466" s="74">
        <v>3.2</v>
      </c>
      <c r="CJP466" s="74">
        <f>CJJ466*CJO466</f>
        <v>0.96640000000000004</v>
      </c>
      <c r="CJQ466" s="85">
        <f>CJL466+CJN466+CJP466</f>
        <v>0.96640000000000004</v>
      </c>
      <c r="CTA466" s="46"/>
      <c r="CTB466" s="6"/>
      <c r="CTC466" s="70" t="s">
        <v>15</v>
      </c>
      <c r="CTD466" s="71" t="s">
        <v>16</v>
      </c>
      <c r="CTE466" s="69">
        <v>0.151</v>
      </c>
      <c r="CTF466" s="50">
        <f>CTF464*CTE466</f>
        <v>0.30199999999999999</v>
      </c>
      <c r="CTG466" s="72"/>
      <c r="CTH466" s="72"/>
      <c r="CTI466" s="72"/>
      <c r="CTJ466" s="73"/>
      <c r="CTK466" s="74">
        <v>3.2</v>
      </c>
      <c r="CTL466" s="74">
        <f>CTF466*CTK466</f>
        <v>0.96640000000000004</v>
      </c>
      <c r="CTM466" s="85">
        <f>CTH466+CTJ466+CTL466</f>
        <v>0.96640000000000004</v>
      </c>
      <c r="DCW466" s="46"/>
      <c r="DCX466" s="6"/>
      <c r="DCY466" s="70" t="s">
        <v>15</v>
      </c>
      <c r="DCZ466" s="71" t="s">
        <v>16</v>
      </c>
      <c r="DDA466" s="69">
        <v>0.151</v>
      </c>
      <c r="DDB466" s="50">
        <f>DDB464*DDA466</f>
        <v>0.30199999999999999</v>
      </c>
      <c r="DDC466" s="72"/>
      <c r="DDD466" s="72"/>
      <c r="DDE466" s="72"/>
      <c r="DDF466" s="73"/>
      <c r="DDG466" s="74">
        <v>3.2</v>
      </c>
      <c r="DDH466" s="74">
        <f>DDB466*DDG466</f>
        <v>0.96640000000000004</v>
      </c>
      <c r="DDI466" s="85">
        <f>DDD466+DDF466+DDH466</f>
        <v>0.96640000000000004</v>
      </c>
      <c r="DMS466" s="46"/>
      <c r="DMT466" s="6"/>
      <c r="DMU466" s="70" t="s">
        <v>15</v>
      </c>
      <c r="DMV466" s="71" t="s">
        <v>16</v>
      </c>
      <c r="DMW466" s="69">
        <v>0.151</v>
      </c>
      <c r="DMX466" s="50">
        <f>DMX464*DMW466</f>
        <v>0.30199999999999999</v>
      </c>
      <c r="DMY466" s="72"/>
      <c r="DMZ466" s="72"/>
      <c r="DNA466" s="72"/>
      <c r="DNB466" s="73"/>
      <c r="DNC466" s="74">
        <v>3.2</v>
      </c>
      <c r="DND466" s="74">
        <f>DMX466*DNC466</f>
        <v>0.96640000000000004</v>
      </c>
      <c r="DNE466" s="85">
        <f>DMZ466+DNB466+DND466</f>
        <v>0.96640000000000004</v>
      </c>
      <c r="DWO466" s="46"/>
      <c r="DWP466" s="6"/>
      <c r="DWQ466" s="70" t="s">
        <v>15</v>
      </c>
      <c r="DWR466" s="71" t="s">
        <v>16</v>
      </c>
      <c r="DWS466" s="69">
        <v>0.151</v>
      </c>
      <c r="DWT466" s="50">
        <f>DWT464*DWS466</f>
        <v>0.30199999999999999</v>
      </c>
      <c r="DWU466" s="72"/>
      <c r="DWV466" s="72"/>
      <c r="DWW466" s="72"/>
      <c r="DWX466" s="73"/>
      <c r="DWY466" s="74">
        <v>3.2</v>
      </c>
      <c r="DWZ466" s="74">
        <f>DWT466*DWY466</f>
        <v>0.96640000000000004</v>
      </c>
      <c r="DXA466" s="85">
        <f>DWV466+DWX466+DWZ466</f>
        <v>0.96640000000000004</v>
      </c>
      <c r="EGK466" s="46"/>
      <c r="EGL466" s="6"/>
      <c r="EGM466" s="70" t="s">
        <v>15</v>
      </c>
      <c r="EGN466" s="71" t="s">
        <v>16</v>
      </c>
      <c r="EGO466" s="69">
        <v>0.151</v>
      </c>
      <c r="EGP466" s="50">
        <f>EGP464*EGO466</f>
        <v>0.30199999999999999</v>
      </c>
      <c r="EGQ466" s="72"/>
      <c r="EGR466" s="72"/>
      <c r="EGS466" s="72"/>
      <c r="EGT466" s="73"/>
      <c r="EGU466" s="74">
        <v>3.2</v>
      </c>
      <c r="EGV466" s="74">
        <f>EGP466*EGU466</f>
        <v>0.96640000000000004</v>
      </c>
      <c r="EGW466" s="85">
        <f>EGR466+EGT466+EGV466</f>
        <v>0.96640000000000004</v>
      </c>
      <c r="EQG466" s="46"/>
      <c r="EQH466" s="6"/>
      <c r="EQI466" s="70" t="s">
        <v>15</v>
      </c>
      <c r="EQJ466" s="71" t="s">
        <v>16</v>
      </c>
      <c r="EQK466" s="69">
        <v>0.151</v>
      </c>
      <c r="EQL466" s="50">
        <f>EQL464*EQK466</f>
        <v>0.30199999999999999</v>
      </c>
      <c r="EQM466" s="72"/>
      <c r="EQN466" s="72"/>
      <c r="EQO466" s="72"/>
      <c r="EQP466" s="73"/>
      <c r="EQQ466" s="74">
        <v>3.2</v>
      </c>
      <c r="EQR466" s="74">
        <f>EQL466*EQQ466</f>
        <v>0.96640000000000004</v>
      </c>
      <c r="EQS466" s="85">
        <f>EQN466+EQP466+EQR466</f>
        <v>0.96640000000000004</v>
      </c>
      <c r="FAC466" s="46"/>
      <c r="FAD466" s="6"/>
      <c r="FAE466" s="70" t="s">
        <v>15</v>
      </c>
      <c r="FAF466" s="71" t="s">
        <v>16</v>
      </c>
      <c r="FAG466" s="69">
        <v>0.151</v>
      </c>
      <c r="FAH466" s="50">
        <f>FAH464*FAG466</f>
        <v>0.30199999999999999</v>
      </c>
      <c r="FAI466" s="72"/>
      <c r="FAJ466" s="72"/>
      <c r="FAK466" s="72"/>
      <c r="FAL466" s="73"/>
      <c r="FAM466" s="74">
        <v>3.2</v>
      </c>
      <c r="FAN466" s="74">
        <f>FAH466*FAM466</f>
        <v>0.96640000000000004</v>
      </c>
      <c r="FAO466" s="85">
        <f>FAJ466+FAL466+FAN466</f>
        <v>0.96640000000000004</v>
      </c>
      <c r="FJY466" s="46"/>
      <c r="FJZ466" s="6"/>
      <c r="FKA466" s="70" t="s">
        <v>15</v>
      </c>
      <c r="FKB466" s="71" t="s">
        <v>16</v>
      </c>
      <c r="FKC466" s="69">
        <v>0.151</v>
      </c>
      <c r="FKD466" s="50">
        <f>FKD464*FKC466</f>
        <v>0.30199999999999999</v>
      </c>
      <c r="FKE466" s="72"/>
      <c r="FKF466" s="72"/>
      <c r="FKG466" s="72"/>
      <c r="FKH466" s="73"/>
      <c r="FKI466" s="74">
        <v>3.2</v>
      </c>
      <c r="FKJ466" s="74">
        <f>FKD466*FKI466</f>
        <v>0.96640000000000004</v>
      </c>
      <c r="FKK466" s="85">
        <f>FKF466+FKH466+FKJ466</f>
        <v>0.96640000000000004</v>
      </c>
      <c r="FTU466" s="46"/>
      <c r="FTV466" s="6"/>
      <c r="FTW466" s="70" t="s">
        <v>15</v>
      </c>
      <c r="FTX466" s="71" t="s">
        <v>16</v>
      </c>
      <c r="FTY466" s="69">
        <v>0.151</v>
      </c>
      <c r="FTZ466" s="50">
        <f>FTZ464*FTY466</f>
        <v>0.30199999999999999</v>
      </c>
      <c r="FUA466" s="72"/>
      <c r="FUB466" s="72"/>
      <c r="FUC466" s="72"/>
      <c r="FUD466" s="73"/>
      <c r="FUE466" s="74">
        <v>3.2</v>
      </c>
      <c r="FUF466" s="74">
        <f>FTZ466*FUE466</f>
        <v>0.96640000000000004</v>
      </c>
      <c r="FUG466" s="85">
        <f>FUB466+FUD466+FUF466</f>
        <v>0.96640000000000004</v>
      </c>
      <c r="GDQ466" s="46"/>
      <c r="GDR466" s="6"/>
      <c r="GDS466" s="70" t="s">
        <v>15</v>
      </c>
      <c r="GDT466" s="71" t="s">
        <v>16</v>
      </c>
      <c r="GDU466" s="69">
        <v>0.151</v>
      </c>
      <c r="GDV466" s="50">
        <f>GDV464*GDU466</f>
        <v>0.30199999999999999</v>
      </c>
      <c r="GDW466" s="72"/>
      <c r="GDX466" s="72"/>
      <c r="GDY466" s="72"/>
      <c r="GDZ466" s="73"/>
      <c r="GEA466" s="74">
        <v>3.2</v>
      </c>
      <c r="GEB466" s="74">
        <f>GDV466*GEA466</f>
        <v>0.96640000000000004</v>
      </c>
      <c r="GEC466" s="85">
        <f>GDX466+GDZ466+GEB466</f>
        <v>0.96640000000000004</v>
      </c>
      <c r="GNM466" s="46"/>
      <c r="GNN466" s="6"/>
      <c r="GNO466" s="70" t="s">
        <v>15</v>
      </c>
      <c r="GNP466" s="71" t="s">
        <v>16</v>
      </c>
      <c r="GNQ466" s="69">
        <v>0.151</v>
      </c>
      <c r="GNR466" s="50">
        <f>GNR464*GNQ466</f>
        <v>0.30199999999999999</v>
      </c>
      <c r="GNS466" s="72"/>
      <c r="GNT466" s="72"/>
      <c r="GNU466" s="72"/>
      <c r="GNV466" s="73"/>
      <c r="GNW466" s="74">
        <v>3.2</v>
      </c>
      <c r="GNX466" s="74">
        <f>GNR466*GNW466</f>
        <v>0.96640000000000004</v>
      </c>
      <c r="GNY466" s="85">
        <f>GNT466+GNV466+GNX466</f>
        <v>0.96640000000000004</v>
      </c>
      <c r="GXI466" s="46"/>
      <c r="GXJ466" s="6"/>
      <c r="GXK466" s="70" t="s">
        <v>15</v>
      </c>
      <c r="GXL466" s="71" t="s">
        <v>16</v>
      </c>
      <c r="GXM466" s="69">
        <v>0.151</v>
      </c>
      <c r="GXN466" s="50">
        <f>GXN464*GXM466</f>
        <v>0.30199999999999999</v>
      </c>
      <c r="GXO466" s="72"/>
      <c r="GXP466" s="72"/>
      <c r="GXQ466" s="72"/>
      <c r="GXR466" s="73"/>
      <c r="GXS466" s="74">
        <v>3.2</v>
      </c>
      <c r="GXT466" s="74">
        <f>GXN466*GXS466</f>
        <v>0.96640000000000004</v>
      </c>
      <c r="GXU466" s="85">
        <f>GXP466+GXR466+GXT466</f>
        <v>0.96640000000000004</v>
      </c>
      <c r="HHE466" s="46"/>
      <c r="HHF466" s="6"/>
      <c r="HHG466" s="70" t="s">
        <v>15</v>
      </c>
      <c r="HHH466" s="71" t="s">
        <v>16</v>
      </c>
      <c r="HHI466" s="69">
        <v>0.151</v>
      </c>
      <c r="HHJ466" s="50">
        <f>HHJ464*HHI466</f>
        <v>0.30199999999999999</v>
      </c>
      <c r="HHK466" s="72"/>
      <c r="HHL466" s="72"/>
      <c r="HHM466" s="72"/>
      <c r="HHN466" s="73"/>
      <c r="HHO466" s="74">
        <v>3.2</v>
      </c>
      <c r="HHP466" s="74">
        <f>HHJ466*HHO466</f>
        <v>0.96640000000000004</v>
      </c>
      <c r="HHQ466" s="85">
        <f>HHL466+HHN466+HHP466</f>
        <v>0.96640000000000004</v>
      </c>
      <c r="HRA466" s="46"/>
      <c r="HRB466" s="6"/>
      <c r="HRC466" s="70" t="s">
        <v>15</v>
      </c>
      <c r="HRD466" s="71" t="s">
        <v>16</v>
      </c>
      <c r="HRE466" s="69">
        <v>0.151</v>
      </c>
      <c r="HRF466" s="50">
        <f>HRF464*HRE466</f>
        <v>0.30199999999999999</v>
      </c>
      <c r="HRG466" s="72"/>
      <c r="HRH466" s="72"/>
      <c r="HRI466" s="72"/>
      <c r="HRJ466" s="73"/>
      <c r="HRK466" s="74">
        <v>3.2</v>
      </c>
      <c r="HRL466" s="74">
        <f>HRF466*HRK466</f>
        <v>0.96640000000000004</v>
      </c>
      <c r="HRM466" s="85">
        <f>HRH466+HRJ466+HRL466</f>
        <v>0.96640000000000004</v>
      </c>
      <c r="IAW466" s="46"/>
      <c r="IAX466" s="6"/>
      <c r="IAY466" s="70" t="s">
        <v>15</v>
      </c>
      <c r="IAZ466" s="71" t="s">
        <v>16</v>
      </c>
      <c r="IBA466" s="69">
        <v>0.151</v>
      </c>
      <c r="IBB466" s="50">
        <f>IBB464*IBA466</f>
        <v>0.30199999999999999</v>
      </c>
      <c r="IBC466" s="72"/>
      <c r="IBD466" s="72"/>
      <c r="IBE466" s="72"/>
      <c r="IBF466" s="73"/>
      <c r="IBG466" s="74">
        <v>3.2</v>
      </c>
      <c r="IBH466" s="74">
        <f>IBB466*IBG466</f>
        <v>0.96640000000000004</v>
      </c>
      <c r="IBI466" s="85">
        <f>IBD466+IBF466+IBH466</f>
        <v>0.96640000000000004</v>
      </c>
      <c r="IKS466" s="46"/>
      <c r="IKT466" s="6"/>
      <c r="IKU466" s="70" t="s">
        <v>15</v>
      </c>
      <c r="IKV466" s="71" t="s">
        <v>16</v>
      </c>
      <c r="IKW466" s="69">
        <v>0.151</v>
      </c>
      <c r="IKX466" s="50">
        <f>IKX464*IKW466</f>
        <v>0.30199999999999999</v>
      </c>
      <c r="IKY466" s="72"/>
      <c r="IKZ466" s="72"/>
      <c r="ILA466" s="72"/>
      <c r="ILB466" s="73"/>
      <c r="ILC466" s="74">
        <v>3.2</v>
      </c>
      <c r="ILD466" s="74">
        <f>IKX466*ILC466</f>
        <v>0.96640000000000004</v>
      </c>
      <c r="ILE466" s="85">
        <f>IKZ466+ILB466+ILD466</f>
        <v>0.96640000000000004</v>
      </c>
      <c r="IUO466" s="46"/>
      <c r="IUP466" s="6"/>
      <c r="IUQ466" s="70" t="s">
        <v>15</v>
      </c>
      <c r="IUR466" s="71" t="s">
        <v>16</v>
      </c>
      <c r="IUS466" s="69">
        <v>0.151</v>
      </c>
      <c r="IUT466" s="50">
        <f>IUT464*IUS466</f>
        <v>0.30199999999999999</v>
      </c>
      <c r="IUU466" s="72"/>
      <c r="IUV466" s="72"/>
      <c r="IUW466" s="72"/>
      <c r="IUX466" s="73"/>
      <c r="IUY466" s="74">
        <v>3.2</v>
      </c>
      <c r="IUZ466" s="74">
        <f>IUT466*IUY466</f>
        <v>0.96640000000000004</v>
      </c>
      <c r="IVA466" s="85">
        <f>IUV466+IUX466+IUZ466</f>
        <v>0.96640000000000004</v>
      </c>
      <c r="JEK466" s="46"/>
      <c r="JEL466" s="6"/>
      <c r="JEM466" s="70" t="s">
        <v>15</v>
      </c>
      <c r="JEN466" s="71" t="s">
        <v>16</v>
      </c>
      <c r="JEO466" s="69">
        <v>0.151</v>
      </c>
      <c r="JEP466" s="50">
        <f>JEP464*JEO466</f>
        <v>0.30199999999999999</v>
      </c>
      <c r="JEQ466" s="72"/>
      <c r="JER466" s="72"/>
      <c r="JES466" s="72"/>
      <c r="JET466" s="73"/>
      <c r="JEU466" s="74">
        <v>3.2</v>
      </c>
      <c r="JEV466" s="74">
        <f>JEP466*JEU466</f>
        <v>0.96640000000000004</v>
      </c>
      <c r="JEW466" s="85">
        <f>JER466+JET466+JEV466</f>
        <v>0.96640000000000004</v>
      </c>
      <c r="JOG466" s="46"/>
      <c r="JOH466" s="6"/>
      <c r="JOI466" s="70" t="s">
        <v>15</v>
      </c>
      <c r="JOJ466" s="71" t="s">
        <v>16</v>
      </c>
      <c r="JOK466" s="69">
        <v>0.151</v>
      </c>
      <c r="JOL466" s="50">
        <f>JOL464*JOK466</f>
        <v>0.30199999999999999</v>
      </c>
      <c r="JOM466" s="72"/>
      <c r="JON466" s="72"/>
      <c r="JOO466" s="72"/>
      <c r="JOP466" s="73"/>
      <c r="JOQ466" s="74">
        <v>3.2</v>
      </c>
      <c r="JOR466" s="74">
        <f>JOL466*JOQ466</f>
        <v>0.96640000000000004</v>
      </c>
      <c r="JOS466" s="85">
        <f>JON466+JOP466+JOR466</f>
        <v>0.96640000000000004</v>
      </c>
      <c r="JYC466" s="46"/>
      <c r="JYD466" s="6"/>
      <c r="JYE466" s="70" t="s">
        <v>15</v>
      </c>
      <c r="JYF466" s="71" t="s">
        <v>16</v>
      </c>
      <c r="JYG466" s="69">
        <v>0.151</v>
      </c>
      <c r="JYH466" s="50">
        <f>JYH464*JYG466</f>
        <v>0.30199999999999999</v>
      </c>
      <c r="JYI466" s="72"/>
      <c r="JYJ466" s="72"/>
      <c r="JYK466" s="72"/>
      <c r="JYL466" s="73"/>
      <c r="JYM466" s="74">
        <v>3.2</v>
      </c>
      <c r="JYN466" s="74">
        <f>JYH466*JYM466</f>
        <v>0.96640000000000004</v>
      </c>
      <c r="JYO466" s="85">
        <f>JYJ466+JYL466+JYN466</f>
        <v>0.96640000000000004</v>
      </c>
      <c r="KHY466" s="46"/>
      <c r="KHZ466" s="6"/>
      <c r="KIA466" s="70" t="s">
        <v>15</v>
      </c>
      <c r="KIB466" s="71" t="s">
        <v>16</v>
      </c>
      <c r="KIC466" s="69">
        <v>0.151</v>
      </c>
      <c r="KID466" s="50">
        <f>KID464*KIC466</f>
        <v>0.30199999999999999</v>
      </c>
      <c r="KIE466" s="72"/>
      <c r="KIF466" s="72"/>
      <c r="KIG466" s="72"/>
      <c r="KIH466" s="73"/>
      <c r="KII466" s="74">
        <v>3.2</v>
      </c>
      <c r="KIJ466" s="74">
        <f>KID466*KII466</f>
        <v>0.96640000000000004</v>
      </c>
      <c r="KIK466" s="85">
        <f>KIF466+KIH466+KIJ466</f>
        <v>0.96640000000000004</v>
      </c>
      <c r="KRU466" s="46"/>
      <c r="KRV466" s="6"/>
      <c r="KRW466" s="70" t="s">
        <v>15</v>
      </c>
      <c r="KRX466" s="71" t="s">
        <v>16</v>
      </c>
      <c r="KRY466" s="69">
        <v>0.151</v>
      </c>
      <c r="KRZ466" s="50">
        <f>KRZ464*KRY466</f>
        <v>0.30199999999999999</v>
      </c>
      <c r="KSA466" s="72"/>
      <c r="KSB466" s="72"/>
      <c r="KSC466" s="72"/>
      <c r="KSD466" s="73"/>
      <c r="KSE466" s="74">
        <v>3.2</v>
      </c>
      <c r="KSF466" s="74">
        <f>KRZ466*KSE466</f>
        <v>0.96640000000000004</v>
      </c>
      <c r="KSG466" s="85">
        <f>KSB466+KSD466+KSF466</f>
        <v>0.96640000000000004</v>
      </c>
      <c r="LBQ466" s="46"/>
      <c r="LBR466" s="6"/>
      <c r="LBS466" s="70" t="s">
        <v>15</v>
      </c>
      <c r="LBT466" s="71" t="s">
        <v>16</v>
      </c>
      <c r="LBU466" s="69">
        <v>0.151</v>
      </c>
      <c r="LBV466" s="50">
        <f>LBV464*LBU466</f>
        <v>0.30199999999999999</v>
      </c>
      <c r="LBW466" s="72"/>
      <c r="LBX466" s="72"/>
      <c r="LBY466" s="72"/>
      <c r="LBZ466" s="73"/>
      <c r="LCA466" s="74">
        <v>3.2</v>
      </c>
      <c r="LCB466" s="74">
        <f>LBV466*LCA466</f>
        <v>0.96640000000000004</v>
      </c>
      <c r="LCC466" s="85">
        <f>LBX466+LBZ466+LCB466</f>
        <v>0.96640000000000004</v>
      </c>
      <c r="LLM466" s="46"/>
      <c r="LLN466" s="6"/>
      <c r="LLO466" s="70" t="s">
        <v>15</v>
      </c>
      <c r="LLP466" s="71" t="s">
        <v>16</v>
      </c>
      <c r="LLQ466" s="69">
        <v>0.151</v>
      </c>
      <c r="LLR466" s="50">
        <f>LLR464*LLQ466</f>
        <v>0.30199999999999999</v>
      </c>
      <c r="LLS466" s="72"/>
      <c r="LLT466" s="72"/>
      <c r="LLU466" s="72"/>
      <c r="LLV466" s="73"/>
      <c r="LLW466" s="74">
        <v>3.2</v>
      </c>
      <c r="LLX466" s="74">
        <f>LLR466*LLW466</f>
        <v>0.96640000000000004</v>
      </c>
      <c r="LLY466" s="85">
        <f>LLT466+LLV466+LLX466</f>
        <v>0.96640000000000004</v>
      </c>
      <c r="LVI466" s="46"/>
      <c r="LVJ466" s="6"/>
      <c r="LVK466" s="70" t="s">
        <v>15</v>
      </c>
      <c r="LVL466" s="71" t="s">
        <v>16</v>
      </c>
      <c r="LVM466" s="69">
        <v>0.151</v>
      </c>
      <c r="LVN466" s="50">
        <f>LVN464*LVM466</f>
        <v>0.30199999999999999</v>
      </c>
      <c r="LVO466" s="72"/>
      <c r="LVP466" s="72"/>
      <c r="LVQ466" s="72"/>
      <c r="LVR466" s="73"/>
      <c r="LVS466" s="74">
        <v>3.2</v>
      </c>
      <c r="LVT466" s="74">
        <f>LVN466*LVS466</f>
        <v>0.96640000000000004</v>
      </c>
      <c r="LVU466" s="85">
        <f>LVP466+LVR466+LVT466</f>
        <v>0.96640000000000004</v>
      </c>
      <c r="MFE466" s="46"/>
      <c r="MFF466" s="6"/>
      <c r="MFG466" s="70" t="s">
        <v>15</v>
      </c>
      <c r="MFH466" s="71" t="s">
        <v>16</v>
      </c>
      <c r="MFI466" s="69">
        <v>0.151</v>
      </c>
      <c r="MFJ466" s="50">
        <f>MFJ464*MFI466</f>
        <v>0.30199999999999999</v>
      </c>
      <c r="MFK466" s="72"/>
      <c r="MFL466" s="72"/>
      <c r="MFM466" s="72"/>
      <c r="MFN466" s="73"/>
      <c r="MFO466" s="74">
        <v>3.2</v>
      </c>
      <c r="MFP466" s="74">
        <f>MFJ466*MFO466</f>
        <v>0.96640000000000004</v>
      </c>
      <c r="MFQ466" s="85">
        <f>MFL466+MFN466+MFP466</f>
        <v>0.96640000000000004</v>
      </c>
      <c r="MPA466" s="46"/>
      <c r="MPB466" s="6"/>
      <c r="MPC466" s="70" t="s">
        <v>15</v>
      </c>
      <c r="MPD466" s="71" t="s">
        <v>16</v>
      </c>
      <c r="MPE466" s="69">
        <v>0.151</v>
      </c>
      <c r="MPF466" s="50">
        <f>MPF464*MPE466</f>
        <v>0.30199999999999999</v>
      </c>
      <c r="MPG466" s="72"/>
      <c r="MPH466" s="72"/>
      <c r="MPI466" s="72"/>
      <c r="MPJ466" s="73"/>
      <c r="MPK466" s="74">
        <v>3.2</v>
      </c>
      <c r="MPL466" s="74">
        <f>MPF466*MPK466</f>
        <v>0.96640000000000004</v>
      </c>
      <c r="MPM466" s="85">
        <f>MPH466+MPJ466+MPL466</f>
        <v>0.96640000000000004</v>
      </c>
      <c r="MYW466" s="46"/>
      <c r="MYX466" s="6"/>
      <c r="MYY466" s="70" t="s">
        <v>15</v>
      </c>
      <c r="MYZ466" s="71" t="s">
        <v>16</v>
      </c>
      <c r="MZA466" s="69">
        <v>0.151</v>
      </c>
      <c r="MZB466" s="50">
        <f>MZB464*MZA466</f>
        <v>0.30199999999999999</v>
      </c>
      <c r="MZC466" s="72"/>
      <c r="MZD466" s="72"/>
      <c r="MZE466" s="72"/>
      <c r="MZF466" s="73"/>
      <c r="MZG466" s="74">
        <v>3.2</v>
      </c>
      <c r="MZH466" s="74">
        <f>MZB466*MZG466</f>
        <v>0.96640000000000004</v>
      </c>
      <c r="MZI466" s="85">
        <f>MZD466+MZF466+MZH466</f>
        <v>0.96640000000000004</v>
      </c>
      <c r="NIS466" s="46"/>
      <c r="NIT466" s="6"/>
      <c r="NIU466" s="70" t="s">
        <v>15</v>
      </c>
      <c r="NIV466" s="71" t="s">
        <v>16</v>
      </c>
      <c r="NIW466" s="69">
        <v>0.151</v>
      </c>
      <c r="NIX466" s="50">
        <f>NIX464*NIW466</f>
        <v>0.30199999999999999</v>
      </c>
      <c r="NIY466" s="72"/>
      <c r="NIZ466" s="72"/>
      <c r="NJA466" s="72"/>
      <c r="NJB466" s="73"/>
      <c r="NJC466" s="74">
        <v>3.2</v>
      </c>
      <c r="NJD466" s="74">
        <f>NIX466*NJC466</f>
        <v>0.96640000000000004</v>
      </c>
      <c r="NJE466" s="85">
        <f>NIZ466+NJB466+NJD466</f>
        <v>0.96640000000000004</v>
      </c>
      <c r="NSO466" s="46"/>
      <c r="NSP466" s="6"/>
      <c r="NSQ466" s="70" t="s">
        <v>15</v>
      </c>
      <c r="NSR466" s="71" t="s">
        <v>16</v>
      </c>
      <c r="NSS466" s="69">
        <v>0.151</v>
      </c>
      <c r="NST466" s="50">
        <f>NST464*NSS466</f>
        <v>0.30199999999999999</v>
      </c>
      <c r="NSU466" s="72"/>
      <c r="NSV466" s="72"/>
      <c r="NSW466" s="72"/>
      <c r="NSX466" s="73"/>
      <c r="NSY466" s="74">
        <v>3.2</v>
      </c>
      <c r="NSZ466" s="74">
        <f>NST466*NSY466</f>
        <v>0.96640000000000004</v>
      </c>
      <c r="NTA466" s="85">
        <f>NSV466+NSX466+NSZ466</f>
        <v>0.96640000000000004</v>
      </c>
      <c r="OCK466" s="46"/>
      <c r="OCL466" s="6"/>
      <c r="OCM466" s="70" t="s">
        <v>15</v>
      </c>
      <c r="OCN466" s="71" t="s">
        <v>16</v>
      </c>
      <c r="OCO466" s="69">
        <v>0.151</v>
      </c>
      <c r="OCP466" s="50">
        <f>OCP464*OCO466</f>
        <v>0.30199999999999999</v>
      </c>
      <c r="OCQ466" s="72"/>
      <c r="OCR466" s="72"/>
      <c r="OCS466" s="72"/>
      <c r="OCT466" s="73"/>
      <c r="OCU466" s="74">
        <v>3.2</v>
      </c>
      <c r="OCV466" s="74">
        <f>OCP466*OCU466</f>
        <v>0.96640000000000004</v>
      </c>
      <c r="OCW466" s="85">
        <f>OCR466+OCT466+OCV466</f>
        <v>0.96640000000000004</v>
      </c>
      <c r="OMG466" s="46"/>
      <c r="OMH466" s="6"/>
      <c r="OMI466" s="70" t="s">
        <v>15</v>
      </c>
      <c r="OMJ466" s="71" t="s">
        <v>16</v>
      </c>
      <c r="OMK466" s="69">
        <v>0.151</v>
      </c>
      <c r="OML466" s="50">
        <f>OML464*OMK466</f>
        <v>0.30199999999999999</v>
      </c>
      <c r="OMM466" s="72"/>
      <c r="OMN466" s="72"/>
      <c r="OMO466" s="72"/>
      <c r="OMP466" s="73"/>
      <c r="OMQ466" s="74">
        <v>3.2</v>
      </c>
      <c r="OMR466" s="74">
        <f>OML466*OMQ466</f>
        <v>0.96640000000000004</v>
      </c>
      <c r="OMS466" s="85">
        <f>OMN466+OMP466+OMR466</f>
        <v>0.96640000000000004</v>
      </c>
      <c r="OWC466" s="46"/>
      <c r="OWD466" s="6"/>
      <c r="OWE466" s="70" t="s">
        <v>15</v>
      </c>
      <c r="OWF466" s="71" t="s">
        <v>16</v>
      </c>
      <c r="OWG466" s="69">
        <v>0.151</v>
      </c>
      <c r="OWH466" s="50">
        <f>OWH464*OWG466</f>
        <v>0.30199999999999999</v>
      </c>
      <c r="OWI466" s="72"/>
      <c r="OWJ466" s="72"/>
      <c r="OWK466" s="72"/>
      <c r="OWL466" s="73"/>
      <c r="OWM466" s="74">
        <v>3.2</v>
      </c>
      <c r="OWN466" s="74">
        <f>OWH466*OWM466</f>
        <v>0.96640000000000004</v>
      </c>
      <c r="OWO466" s="85">
        <f>OWJ466+OWL466+OWN466</f>
        <v>0.96640000000000004</v>
      </c>
      <c r="PFY466" s="46"/>
      <c r="PFZ466" s="6"/>
      <c r="PGA466" s="70" t="s">
        <v>15</v>
      </c>
      <c r="PGB466" s="71" t="s">
        <v>16</v>
      </c>
      <c r="PGC466" s="69">
        <v>0.151</v>
      </c>
      <c r="PGD466" s="50">
        <f>PGD464*PGC466</f>
        <v>0.30199999999999999</v>
      </c>
      <c r="PGE466" s="72"/>
      <c r="PGF466" s="72"/>
      <c r="PGG466" s="72"/>
      <c r="PGH466" s="73"/>
      <c r="PGI466" s="74">
        <v>3.2</v>
      </c>
      <c r="PGJ466" s="74">
        <f>PGD466*PGI466</f>
        <v>0.96640000000000004</v>
      </c>
      <c r="PGK466" s="85">
        <f>PGF466+PGH466+PGJ466</f>
        <v>0.96640000000000004</v>
      </c>
      <c r="PPU466" s="46"/>
      <c r="PPV466" s="6"/>
      <c r="PPW466" s="70" t="s">
        <v>15</v>
      </c>
      <c r="PPX466" s="71" t="s">
        <v>16</v>
      </c>
      <c r="PPY466" s="69">
        <v>0.151</v>
      </c>
      <c r="PPZ466" s="50">
        <f>PPZ464*PPY466</f>
        <v>0.30199999999999999</v>
      </c>
      <c r="PQA466" s="72"/>
      <c r="PQB466" s="72"/>
      <c r="PQC466" s="72"/>
      <c r="PQD466" s="73"/>
      <c r="PQE466" s="74">
        <v>3.2</v>
      </c>
      <c r="PQF466" s="74">
        <f>PPZ466*PQE466</f>
        <v>0.96640000000000004</v>
      </c>
      <c r="PQG466" s="85">
        <f>PQB466+PQD466+PQF466</f>
        <v>0.96640000000000004</v>
      </c>
      <c r="PZQ466" s="46"/>
      <c r="PZR466" s="6"/>
      <c r="PZS466" s="70" t="s">
        <v>15</v>
      </c>
      <c r="PZT466" s="71" t="s">
        <v>16</v>
      </c>
      <c r="PZU466" s="69">
        <v>0.151</v>
      </c>
      <c r="PZV466" s="50">
        <f>PZV464*PZU466</f>
        <v>0.30199999999999999</v>
      </c>
      <c r="PZW466" s="72"/>
      <c r="PZX466" s="72"/>
      <c r="PZY466" s="72"/>
      <c r="PZZ466" s="73"/>
      <c r="QAA466" s="74">
        <v>3.2</v>
      </c>
      <c r="QAB466" s="74">
        <f>PZV466*QAA466</f>
        <v>0.96640000000000004</v>
      </c>
      <c r="QAC466" s="85">
        <f>PZX466+PZZ466+QAB466</f>
        <v>0.96640000000000004</v>
      </c>
      <c r="QJM466" s="46"/>
      <c r="QJN466" s="6"/>
      <c r="QJO466" s="70" t="s">
        <v>15</v>
      </c>
      <c r="QJP466" s="71" t="s">
        <v>16</v>
      </c>
      <c r="QJQ466" s="69">
        <v>0.151</v>
      </c>
      <c r="QJR466" s="50">
        <f>QJR464*QJQ466</f>
        <v>0.30199999999999999</v>
      </c>
      <c r="QJS466" s="72"/>
      <c r="QJT466" s="72"/>
      <c r="QJU466" s="72"/>
      <c r="QJV466" s="73"/>
      <c r="QJW466" s="74">
        <v>3.2</v>
      </c>
      <c r="QJX466" s="74">
        <f>QJR466*QJW466</f>
        <v>0.96640000000000004</v>
      </c>
      <c r="QJY466" s="85">
        <f>QJT466+QJV466+QJX466</f>
        <v>0.96640000000000004</v>
      </c>
      <c r="QTI466" s="46"/>
      <c r="QTJ466" s="6"/>
      <c r="QTK466" s="70" t="s">
        <v>15</v>
      </c>
      <c r="QTL466" s="71" t="s">
        <v>16</v>
      </c>
      <c r="QTM466" s="69">
        <v>0.151</v>
      </c>
      <c r="QTN466" s="50">
        <f>QTN464*QTM466</f>
        <v>0.30199999999999999</v>
      </c>
      <c r="QTO466" s="72"/>
      <c r="QTP466" s="72"/>
      <c r="QTQ466" s="72"/>
      <c r="QTR466" s="73"/>
      <c r="QTS466" s="74">
        <v>3.2</v>
      </c>
      <c r="QTT466" s="74">
        <f>QTN466*QTS466</f>
        <v>0.96640000000000004</v>
      </c>
      <c r="QTU466" s="85">
        <f>QTP466+QTR466+QTT466</f>
        <v>0.96640000000000004</v>
      </c>
      <c r="RDE466" s="46"/>
      <c r="RDF466" s="6"/>
      <c r="RDG466" s="70" t="s">
        <v>15</v>
      </c>
      <c r="RDH466" s="71" t="s">
        <v>16</v>
      </c>
      <c r="RDI466" s="69">
        <v>0.151</v>
      </c>
      <c r="RDJ466" s="50">
        <f>RDJ464*RDI466</f>
        <v>0.30199999999999999</v>
      </c>
      <c r="RDK466" s="72"/>
      <c r="RDL466" s="72"/>
      <c r="RDM466" s="72"/>
      <c r="RDN466" s="73"/>
      <c r="RDO466" s="74">
        <v>3.2</v>
      </c>
      <c r="RDP466" s="74">
        <f>RDJ466*RDO466</f>
        <v>0.96640000000000004</v>
      </c>
      <c r="RDQ466" s="85">
        <f>RDL466+RDN466+RDP466</f>
        <v>0.96640000000000004</v>
      </c>
      <c r="RNA466" s="46"/>
      <c r="RNB466" s="6"/>
      <c r="RNC466" s="70" t="s">
        <v>15</v>
      </c>
      <c r="RND466" s="71" t="s">
        <v>16</v>
      </c>
      <c r="RNE466" s="69">
        <v>0.151</v>
      </c>
      <c r="RNF466" s="50">
        <f>RNF464*RNE466</f>
        <v>0.30199999999999999</v>
      </c>
      <c r="RNG466" s="72"/>
      <c r="RNH466" s="72"/>
      <c r="RNI466" s="72"/>
      <c r="RNJ466" s="73"/>
      <c r="RNK466" s="74">
        <v>3.2</v>
      </c>
      <c r="RNL466" s="74">
        <f>RNF466*RNK466</f>
        <v>0.96640000000000004</v>
      </c>
      <c r="RNM466" s="85">
        <f>RNH466+RNJ466+RNL466</f>
        <v>0.96640000000000004</v>
      </c>
      <c r="RWW466" s="46"/>
      <c r="RWX466" s="6"/>
      <c r="RWY466" s="70" t="s">
        <v>15</v>
      </c>
      <c r="RWZ466" s="71" t="s">
        <v>16</v>
      </c>
      <c r="RXA466" s="69">
        <v>0.151</v>
      </c>
      <c r="RXB466" s="50">
        <f>RXB464*RXA466</f>
        <v>0.30199999999999999</v>
      </c>
      <c r="RXC466" s="72"/>
      <c r="RXD466" s="72"/>
      <c r="RXE466" s="72"/>
      <c r="RXF466" s="73"/>
      <c r="RXG466" s="74">
        <v>3.2</v>
      </c>
      <c r="RXH466" s="74">
        <f>RXB466*RXG466</f>
        <v>0.96640000000000004</v>
      </c>
      <c r="RXI466" s="85">
        <f>RXD466+RXF466+RXH466</f>
        <v>0.96640000000000004</v>
      </c>
      <c r="SGS466" s="46"/>
      <c r="SGT466" s="6"/>
      <c r="SGU466" s="70" t="s">
        <v>15</v>
      </c>
      <c r="SGV466" s="71" t="s">
        <v>16</v>
      </c>
      <c r="SGW466" s="69">
        <v>0.151</v>
      </c>
      <c r="SGX466" s="50">
        <f>SGX464*SGW466</f>
        <v>0.30199999999999999</v>
      </c>
      <c r="SGY466" s="72"/>
      <c r="SGZ466" s="72"/>
      <c r="SHA466" s="72"/>
      <c r="SHB466" s="73"/>
      <c r="SHC466" s="74">
        <v>3.2</v>
      </c>
      <c r="SHD466" s="74">
        <f>SGX466*SHC466</f>
        <v>0.96640000000000004</v>
      </c>
      <c r="SHE466" s="85">
        <f>SGZ466+SHB466+SHD466</f>
        <v>0.96640000000000004</v>
      </c>
      <c r="SQO466" s="46"/>
      <c r="SQP466" s="6"/>
      <c r="SQQ466" s="70" t="s">
        <v>15</v>
      </c>
      <c r="SQR466" s="71" t="s">
        <v>16</v>
      </c>
      <c r="SQS466" s="69">
        <v>0.151</v>
      </c>
      <c r="SQT466" s="50">
        <f>SQT464*SQS466</f>
        <v>0.30199999999999999</v>
      </c>
      <c r="SQU466" s="72"/>
      <c r="SQV466" s="72"/>
      <c r="SQW466" s="72"/>
      <c r="SQX466" s="73"/>
      <c r="SQY466" s="74">
        <v>3.2</v>
      </c>
      <c r="SQZ466" s="74">
        <f>SQT466*SQY466</f>
        <v>0.96640000000000004</v>
      </c>
      <c r="SRA466" s="85">
        <f>SQV466+SQX466+SQZ466</f>
        <v>0.96640000000000004</v>
      </c>
      <c r="TAK466" s="46"/>
      <c r="TAL466" s="6"/>
      <c r="TAM466" s="70" t="s">
        <v>15</v>
      </c>
      <c r="TAN466" s="71" t="s">
        <v>16</v>
      </c>
      <c r="TAO466" s="69">
        <v>0.151</v>
      </c>
      <c r="TAP466" s="50">
        <f>TAP464*TAO466</f>
        <v>0.30199999999999999</v>
      </c>
      <c r="TAQ466" s="72"/>
      <c r="TAR466" s="72"/>
      <c r="TAS466" s="72"/>
      <c r="TAT466" s="73"/>
      <c r="TAU466" s="74">
        <v>3.2</v>
      </c>
      <c r="TAV466" s="74">
        <f>TAP466*TAU466</f>
        <v>0.96640000000000004</v>
      </c>
      <c r="TAW466" s="85">
        <f>TAR466+TAT466+TAV466</f>
        <v>0.96640000000000004</v>
      </c>
      <c r="TKG466" s="46"/>
      <c r="TKH466" s="6"/>
      <c r="TKI466" s="70" t="s">
        <v>15</v>
      </c>
      <c r="TKJ466" s="71" t="s">
        <v>16</v>
      </c>
      <c r="TKK466" s="69">
        <v>0.151</v>
      </c>
      <c r="TKL466" s="50">
        <f>TKL464*TKK466</f>
        <v>0.30199999999999999</v>
      </c>
      <c r="TKM466" s="72"/>
      <c r="TKN466" s="72"/>
      <c r="TKO466" s="72"/>
      <c r="TKP466" s="73"/>
      <c r="TKQ466" s="74">
        <v>3.2</v>
      </c>
      <c r="TKR466" s="74">
        <f>TKL466*TKQ466</f>
        <v>0.96640000000000004</v>
      </c>
      <c r="TKS466" s="85">
        <f>TKN466+TKP466+TKR466</f>
        <v>0.96640000000000004</v>
      </c>
      <c r="TUC466" s="46"/>
      <c r="TUD466" s="6"/>
      <c r="TUE466" s="70" t="s">
        <v>15</v>
      </c>
      <c r="TUF466" s="71" t="s">
        <v>16</v>
      </c>
      <c r="TUG466" s="69">
        <v>0.151</v>
      </c>
      <c r="TUH466" s="50">
        <f>TUH464*TUG466</f>
        <v>0.30199999999999999</v>
      </c>
      <c r="TUI466" s="72"/>
      <c r="TUJ466" s="72"/>
      <c r="TUK466" s="72"/>
      <c r="TUL466" s="73"/>
      <c r="TUM466" s="74">
        <v>3.2</v>
      </c>
      <c r="TUN466" s="74">
        <f>TUH466*TUM466</f>
        <v>0.96640000000000004</v>
      </c>
      <c r="TUO466" s="85">
        <f>TUJ466+TUL466+TUN466</f>
        <v>0.96640000000000004</v>
      </c>
      <c r="UDY466" s="46"/>
      <c r="UDZ466" s="6"/>
      <c r="UEA466" s="70" t="s">
        <v>15</v>
      </c>
      <c r="UEB466" s="71" t="s">
        <v>16</v>
      </c>
      <c r="UEC466" s="69">
        <v>0.151</v>
      </c>
      <c r="UED466" s="50">
        <f>UED464*UEC466</f>
        <v>0.30199999999999999</v>
      </c>
      <c r="UEE466" s="72"/>
      <c r="UEF466" s="72"/>
      <c r="UEG466" s="72"/>
      <c r="UEH466" s="73"/>
      <c r="UEI466" s="74">
        <v>3.2</v>
      </c>
      <c r="UEJ466" s="74">
        <f>UED466*UEI466</f>
        <v>0.96640000000000004</v>
      </c>
      <c r="UEK466" s="85">
        <f>UEF466+UEH466+UEJ466</f>
        <v>0.96640000000000004</v>
      </c>
      <c r="UNU466" s="46"/>
      <c r="UNV466" s="6"/>
      <c r="UNW466" s="70" t="s">
        <v>15</v>
      </c>
      <c r="UNX466" s="71" t="s">
        <v>16</v>
      </c>
      <c r="UNY466" s="69">
        <v>0.151</v>
      </c>
      <c r="UNZ466" s="50">
        <f>UNZ464*UNY466</f>
        <v>0.30199999999999999</v>
      </c>
      <c r="UOA466" s="72"/>
      <c r="UOB466" s="72"/>
      <c r="UOC466" s="72"/>
      <c r="UOD466" s="73"/>
      <c r="UOE466" s="74">
        <v>3.2</v>
      </c>
      <c r="UOF466" s="74">
        <f>UNZ466*UOE466</f>
        <v>0.96640000000000004</v>
      </c>
      <c r="UOG466" s="85">
        <f>UOB466+UOD466+UOF466</f>
        <v>0.96640000000000004</v>
      </c>
      <c r="UXQ466" s="46"/>
      <c r="UXR466" s="6"/>
      <c r="UXS466" s="70" t="s">
        <v>15</v>
      </c>
      <c r="UXT466" s="71" t="s">
        <v>16</v>
      </c>
      <c r="UXU466" s="69">
        <v>0.151</v>
      </c>
      <c r="UXV466" s="50">
        <f>UXV464*UXU466</f>
        <v>0.30199999999999999</v>
      </c>
      <c r="UXW466" s="72"/>
      <c r="UXX466" s="72"/>
      <c r="UXY466" s="72"/>
      <c r="UXZ466" s="73"/>
      <c r="UYA466" s="74">
        <v>3.2</v>
      </c>
      <c r="UYB466" s="74">
        <f>UXV466*UYA466</f>
        <v>0.96640000000000004</v>
      </c>
      <c r="UYC466" s="85">
        <f>UXX466+UXZ466+UYB466</f>
        <v>0.96640000000000004</v>
      </c>
      <c r="VHM466" s="46"/>
      <c r="VHN466" s="6"/>
      <c r="VHO466" s="70" t="s">
        <v>15</v>
      </c>
      <c r="VHP466" s="71" t="s">
        <v>16</v>
      </c>
      <c r="VHQ466" s="69">
        <v>0.151</v>
      </c>
      <c r="VHR466" s="50">
        <f>VHR464*VHQ466</f>
        <v>0.30199999999999999</v>
      </c>
      <c r="VHS466" s="72"/>
      <c r="VHT466" s="72"/>
      <c r="VHU466" s="72"/>
      <c r="VHV466" s="73"/>
      <c r="VHW466" s="74">
        <v>3.2</v>
      </c>
      <c r="VHX466" s="74">
        <f>VHR466*VHW466</f>
        <v>0.96640000000000004</v>
      </c>
      <c r="VHY466" s="85">
        <f>VHT466+VHV466+VHX466</f>
        <v>0.96640000000000004</v>
      </c>
      <c r="VRI466" s="46"/>
      <c r="VRJ466" s="6"/>
      <c r="VRK466" s="70" t="s">
        <v>15</v>
      </c>
      <c r="VRL466" s="71" t="s">
        <v>16</v>
      </c>
      <c r="VRM466" s="69">
        <v>0.151</v>
      </c>
      <c r="VRN466" s="50">
        <f>VRN464*VRM466</f>
        <v>0.30199999999999999</v>
      </c>
      <c r="VRO466" s="72"/>
      <c r="VRP466" s="72"/>
      <c r="VRQ466" s="72"/>
      <c r="VRR466" s="73"/>
      <c r="VRS466" s="74">
        <v>3.2</v>
      </c>
      <c r="VRT466" s="74">
        <f>VRN466*VRS466</f>
        <v>0.96640000000000004</v>
      </c>
      <c r="VRU466" s="85">
        <f>VRP466+VRR466+VRT466</f>
        <v>0.96640000000000004</v>
      </c>
      <c r="WBE466" s="46"/>
      <c r="WBF466" s="6"/>
      <c r="WBG466" s="70" t="s">
        <v>15</v>
      </c>
      <c r="WBH466" s="71" t="s">
        <v>16</v>
      </c>
      <c r="WBI466" s="69">
        <v>0.151</v>
      </c>
      <c r="WBJ466" s="50">
        <f>WBJ464*WBI466</f>
        <v>0.30199999999999999</v>
      </c>
      <c r="WBK466" s="72"/>
      <c r="WBL466" s="72"/>
      <c r="WBM466" s="72"/>
      <c r="WBN466" s="73"/>
      <c r="WBO466" s="74">
        <v>3.2</v>
      </c>
      <c r="WBP466" s="74">
        <f>WBJ466*WBO466</f>
        <v>0.96640000000000004</v>
      </c>
      <c r="WBQ466" s="85">
        <f>WBL466+WBN466+WBP466</f>
        <v>0.96640000000000004</v>
      </c>
      <c r="WLA466" s="46"/>
      <c r="WLB466" s="6"/>
      <c r="WLC466" s="70" t="s">
        <v>15</v>
      </c>
      <c r="WLD466" s="71" t="s">
        <v>16</v>
      </c>
      <c r="WLE466" s="69">
        <v>0.151</v>
      </c>
      <c r="WLF466" s="50">
        <f>WLF464*WLE466</f>
        <v>0.30199999999999999</v>
      </c>
      <c r="WLG466" s="72"/>
      <c r="WLH466" s="72"/>
      <c r="WLI466" s="72"/>
      <c r="WLJ466" s="73"/>
      <c r="WLK466" s="74">
        <v>3.2</v>
      </c>
      <c r="WLL466" s="74">
        <f>WLF466*WLK466</f>
        <v>0.96640000000000004</v>
      </c>
      <c r="WLM466" s="85">
        <f>WLH466+WLJ466+WLL466</f>
        <v>0.96640000000000004</v>
      </c>
      <c r="WUW466" s="46"/>
      <c r="WUX466" s="6"/>
      <c r="WUY466" s="70" t="s">
        <v>15</v>
      </c>
      <c r="WUZ466" s="71" t="s">
        <v>16</v>
      </c>
      <c r="WVA466" s="69">
        <v>0.151</v>
      </c>
      <c r="WVB466" s="50">
        <f>WVB464*WVA466</f>
        <v>0.30199999999999999</v>
      </c>
      <c r="WVC466" s="72"/>
      <c r="WVD466" s="72"/>
      <c r="WVE466" s="72"/>
      <c r="WVF466" s="73"/>
      <c r="WVG466" s="74">
        <v>3.2</v>
      </c>
      <c r="WVH466" s="74">
        <f>WVB466*WVG466</f>
        <v>0.96640000000000004</v>
      </c>
      <c r="WVI466" s="85">
        <f>WVD466+WVF466+WVH466</f>
        <v>0.96640000000000004</v>
      </c>
    </row>
    <row r="467" spans="1:16130" s="49" customFormat="1" ht="22.5" customHeight="1" x14ac:dyDescent="0.25">
      <c r="A467" s="46"/>
      <c r="B467" s="6" t="s">
        <v>26</v>
      </c>
      <c r="C467" s="48"/>
      <c r="D467" s="29"/>
      <c r="E467" s="29"/>
      <c r="F467" s="29"/>
      <c r="G467" s="29"/>
      <c r="H467" s="29"/>
      <c r="I467" s="29"/>
      <c r="J467" s="29"/>
      <c r="K467" s="62"/>
      <c r="L467" s="95" t="s">
        <v>250</v>
      </c>
      <c r="IK467" s="46"/>
      <c r="IL467" s="6"/>
      <c r="IM467" s="6" t="s">
        <v>26</v>
      </c>
      <c r="IN467" s="48"/>
      <c r="IO467" s="48"/>
      <c r="IP467" s="50"/>
      <c r="IQ467" s="48"/>
      <c r="IR467" s="50"/>
      <c r="IS467" s="48"/>
      <c r="IT467" s="50"/>
      <c r="IU467" s="48"/>
      <c r="IV467" s="50"/>
      <c r="IW467" s="85"/>
      <c r="SG467" s="46"/>
      <c r="SH467" s="6"/>
      <c r="SI467" s="6" t="s">
        <v>26</v>
      </c>
      <c r="SJ467" s="48"/>
      <c r="SK467" s="48"/>
      <c r="SL467" s="50"/>
      <c r="SM467" s="48"/>
      <c r="SN467" s="50"/>
      <c r="SO467" s="48"/>
      <c r="SP467" s="50"/>
      <c r="SQ467" s="48"/>
      <c r="SR467" s="50"/>
      <c r="SS467" s="85"/>
      <c r="ACC467" s="46"/>
      <c r="ACD467" s="6"/>
      <c r="ACE467" s="6" t="s">
        <v>26</v>
      </c>
      <c r="ACF467" s="48"/>
      <c r="ACG467" s="48"/>
      <c r="ACH467" s="50"/>
      <c r="ACI467" s="48"/>
      <c r="ACJ467" s="50"/>
      <c r="ACK467" s="48"/>
      <c r="ACL467" s="50"/>
      <c r="ACM467" s="48"/>
      <c r="ACN467" s="50"/>
      <c r="ACO467" s="85"/>
      <c r="ALY467" s="46"/>
      <c r="ALZ467" s="6"/>
      <c r="AMA467" s="6" t="s">
        <v>26</v>
      </c>
      <c r="AMB467" s="48"/>
      <c r="AMC467" s="48"/>
      <c r="AMD467" s="50"/>
      <c r="AME467" s="48"/>
      <c r="AMF467" s="50"/>
      <c r="AMG467" s="48"/>
      <c r="AMH467" s="50"/>
      <c r="AMI467" s="48"/>
      <c r="AMJ467" s="50"/>
      <c r="AMK467" s="85"/>
      <c r="AVU467" s="46"/>
      <c r="AVV467" s="6"/>
      <c r="AVW467" s="6" t="s">
        <v>26</v>
      </c>
      <c r="AVX467" s="48"/>
      <c r="AVY467" s="48"/>
      <c r="AVZ467" s="50"/>
      <c r="AWA467" s="48"/>
      <c r="AWB467" s="50"/>
      <c r="AWC467" s="48"/>
      <c r="AWD467" s="50"/>
      <c r="AWE467" s="48"/>
      <c r="AWF467" s="50"/>
      <c r="AWG467" s="85"/>
      <c r="BFQ467" s="46"/>
      <c r="BFR467" s="6"/>
      <c r="BFS467" s="6" t="s">
        <v>26</v>
      </c>
      <c r="BFT467" s="48"/>
      <c r="BFU467" s="48"/>
      <c r="BFV467" s="50"/>
      <c r="BFW467" s="48"/>
      <c r="BFX467" s="50"/>
      <c r="BFY467" s="48"/>
      <c r="BFZ467" s="50"/>
      <c r="BGA467" s="48"/>
      <c r="BGB467" s="50"/>
      <c r="BGC467" s="85"/>
      <c r="BPM467" s="46"/>
      <c r="BPN467" s="6"/>
      <c r="BPO467" s="6" t="s">
        <v>26</v>
      </c>
      <c r="BPP467" s="48"/>
      <c r="BPQ467" s="48"/>
      <c r="BPR467" s="50"/>
      <c r="BPS467" s="48"/>
      <c r="BPT467" s="50"/>
      <c r="BPU467" s="48"/>
      <c r="BPV467" s="50"/>
      <c r="BPW467" s="48"/>
      <c r="BPX467" s="50"/>
      <c r="BPY467" s="85"/>
      <c r="BZI467" s="46"/>
      <c r="BZJ467" s="6"/>
      <c r="BZK467" s="6" t="s">
        <v>26</v>
      </c>
      <c r="BZL467" s="48"/>
      <c r="BZM467" s="48"/>
      <c r="BZN467" s="50"/>
      <c r="BZO467" s="48"/>
      <c r="BZP467" s="50"/>
      <c r="BZQ467" s="48"/>
      <c r="BZR467" s="50"/>
      <c r="BZS467" s="48"/>
      <c r="BZT467" s="50"/>
      <c r="BZU467" s="85"/>
      <c r="CJE467" s="46"/>
      <c r="CJF467" s="6"/>
      <c r="CJG467" s="6" t="s">
        <v>26</v>
      </c>
      <c r="CJH467" s="48"/>
      <c r="CJI467" s="48"/>
      <c r="CJJ467" s="50"/>
      <c r="CJK467" s="48"/>
      <c r="CJL467" s="50"/>
      <c r="CJM467" s="48"/>
      <c r="CJN467" s="50"/>
      <c r="CJO467" s="48"/>
      <c r="CJP467" s="50"/>
      <c r="CJQ467" s="85"/>
      <c r="CTA467" s="46"/>
      <c r="CTB467" s="6"/>
      <c r="CTC467" s="6" t="s">
        <v>26</v>
      </c>
      <c r="CTD467" s="48"/>
      <c r="CTE467" s="48"/>
      <c r="CTF467" s="50"/>
      <c r="CTG467" s="48"/>
      <c r="CTH467" s="50"/>
      <c r="CTI467" s="48"/>
      <c r="CTJ467" s="50"/>
      <c r="CTK467" s="48"/>
      <c r="CTL467" s="50"/>
      <c r="CTM467" s="85"/>
      <c r="DCW467" s="46"/>
      <c r="DCX467" s="6"/>
      <c r="DCY467" s="6" t="s">
        <v>26</v>
      </c>
      <c r="DCZ467" s="48"/>
      <c r="DDA467" s="48"/>
      <c r="DDB467" s="50"/>
      <c r="DDC467" s="48"/>
      <c r="DDD467" s="50"/>
      <c r="DDE467" s="48"/>
      <c r="DDF467" s="50"/>
      <c r="DDG467" s="48"/>
      <c r="DDH467" s="50"/>
      <c r="DDI467" s="85"/>
      <c r="DMS467" s="46"/>
      <c r="DMT467" s="6"/>
      <c r="DMU467" s="6" t="s">
        <v>26</v>
      </c>
      <c r="DMV467" s="48"/>
      <c r="DMW467" s="48"/>
      <c r="DMX467" s="50"/>
      <c r="DMY467" s="48"/>
      <c r="DMZ467" s="50"/>
      <c r="DNA467" s="48"/>
      <c r="DNB467" s="50"/>
      <c r="DNC467" s="48"/>
      <c r="DND467" s="50"/>
      <c r="DNE467" s="85"/>
      <c r="DWO467" s="46"/>
      <c r="DWP467" s="6"/>
      <c r="DWQ467" s="6" t="s">
        <v>26</v>
      </c>
      <c r="DWR467" s="48"/>
      <c r="DWS467" s="48"/>
      <c r="DWT467" s="50"/>
      <c r="DWU467" s="48"/>
      <c r="DWV467" s="50"/>
      <c r="DWW467" s="48"/>
      <c r="DWX467" s="50"/>
      <c r="DWY467" s="48"/>
      <c r="DWZ467" s="50"/>
      <c r="DXA467" s="85"/>
      <c r="EGK467" s="46"/>
      <c r="EGL467" s="6"/>
      <c r="EGM467" s="6" t="s">
        <v>26</v>
      </c>
      <c r="EGN467" s="48"/>
      <c r="EGO467" s="48"/>
      <c r="EGP467" s="50"/>
      <c r="EGQ467" s="48"/>
      <c r="EGR467" s="50"/>
      <c r="EGS467" s="48"/>
      <c r="EGT467" s="50"/>
      <c r="EGU467" s="48"/>
      <c r="EGV467" s="50"/>
      <c r="EGW467" s="85"/>
      <c r="EQG467" s="46"/>
      <c r="EQH467" s="6"/>
      <c r="EQI467" s="6" t="s">
        <v>26</v>
      </c>
      <c r="EQJ467" s="48"/>
      <c r="EQK467" s="48"/>
      <c r="EQL467" s="50"/>
      <c r="EQM467" s="48"/>
      <c r="EQN467" s="50"/>
      <c r="EQO467" s="48"/>
      <c r="EQP467" s="50"/>
      <c r="EQQ467" s="48"/>
      <c r="EQR467" s="50"/>
      <c r="EQS467" s="85"/>
      <c r="FAC467" s="46"/>
      <c r="FAD467" s="6"/>
      <c r="FAE467" s="6" t="s">
        <v>26</v>
      </c>
      <c r="FAF467" s="48"/>
      <c r="FAG467" s="48"/>
      <c r="FAH467" s="50"/>
      <c r="FAI467" s="48"/>
      <c r="FAJ467" s="50"/>
      <c r="FAK467" s="48"/>
      <c r="FAL467" s="50"/>
      <c r="FAM467" s="48"/>
      <c r="FAN467" s="50"/>
      <c r="FAO467" s="85"/>
      <c r="FJY467" s="46"/>
      <c r="FJZ467" s="6"/>
      <c r="FKA467" s="6" t="s">
        <v>26</v>
      </c>
      <c r="FKB467" s="48"/>
      <c r="FKC467" s="48"/>
      <c r="FKD467" s="50"/>
      <c r="FKE467" s="48"/>
      <c r="FKF467" s="50"/>
      <c r="FKG467" s="48"/>
      <c r="FKH467" s="50"/>
      <c r="FKI467" s="48"/>
      <c r="FKJ467" s="50"/>
      <c r="FKK467" s="85"/>
      <c r="FTU467" s="46"/>
      <c r="FTV467" s="6"/>
      <c r="FTW467" s="6" t="s">
        <v>26</v>
      </c>
      <c r="FTX467" s="48"/>
      <c r="FTY467" s="48"/>
      <c r="FTZ467" s="50"/>
      <c r="FUA467" s="48"/>
      <c r="FUB467" s="50"/>
      <c r="FUC467" s="48"/>
      <c r="FUD467" s="50"/>
      <c r="FUE467" s="48"/>
      <c r="FUF467" s="50"/>
      <c r="FUG467" s="85"/>
      <c r="GDQ467" s="46"/>
      <c r="GDR467" s="6"/>
      <c r="GDS467" s="6" t="s">
        <v>26</v>
      </c>
      <c r="GDT467" s="48"/>
      <c r="GDU467" s="48"/>
      <c r="GDV467" s="50"/>
      <c r="GDW467" s="48"/>
      <c r="GDX467" s="50"/>
      <c r="GDY467" s="48"/>
      <c r="GDZ467" s="50"/>
      <c r="GEA467" s="48"/>
      <c r="GEB467" s="50"/>
      <c r="GEC467" s="85"/>
      <c r="GNM467" s="46"/>
      <c r="GNN467" s="6"/>
      <c r="GNO467" s="6" t="s">
        <v>26</v>
      </c>
      <c r="GNP467" s="48"/>
      <c r="GNQ467" s="48"/>
      <c r="GNR467" s="50"/>
      <c r="GNS467" s="48"/>
      <c r="GNT467" s="50"/>
      <c r="GNU467" s="48"/>
      <c r="GNV467" s="50"/>
      <c r="GNW467" s="48"/>
      <c r="GNX467" s="50"/>
      <c r="GNY467" s="85"/>
      <c r="GXI467" s="46"/>
      <c r="GXJ467" s="6"/>
      <c r="GXK467" s="6" t="s">
        <v>26</v>
      </c>
      <c r="GXL467" s="48"/>
      <c r="GXM467" s="48"/>
      <c r="GXN467" s="50"/>
      <c r="GXO467" s="48"/>
      <c r="GXP467" s="50"/>
      <c r="GXQ467" s="48"/>
      <c r="GXR467" s="50"/>
      <c r="GXS467" s="48"/>
      <c r="GXT467" s="50"/>
      <c r="GXU467" s="85"/>
      <c r="HHE467" s="46"/>
      <c r="HHF467" s="6"/>
      <c r="HHG467" s="6" t="s">
        <v>26</v>
      </c>
      <c r="HHH467" s="48"/>
      <c r="HHI467" s="48"/>
      <c r="HHJ467" s="50"/>
      <c r="HHK467" s="48"/>
      <c r="HHL467" s="50"/>
      <c r="HHM467" s="48"/>
      <c r="HHN467" s="50"/>
      <c r="HHO467" s="48"/>
      <c r="HHP467" s="50"/>
      <c r="HHQ467" s="85"/>
      <c r="HRA467" s="46"/>
      <c r="HRB467" s="6"/>
      <c r="HRC467" s="6" t="s">
        <v>26</v>
      </c>
      <c r="HRD467" s="48"/>
      <c r="HRE467" s="48"/>
      <c r="HRF467" s="50"/>
      <c r="HRG467" s="48"/>
      <c r="HRH467" s="50"/>
      <c r="HRI467" s="48"/>
      <c r="HRJ467" s="50"/>
      <c r="HRK467" s="48"/>
      <c r="HRL467" s="50"/>
      <c r="HRM467" s="85"/>
      <c r="IAW467" s="46"/>
      <c r="IAX467" s="6"/>
      <c r="IAY467" s="6" t="s">
        <v>26</v>
      </c>
      <c r="IAZ467" s="48"/>
      <c r="IBA467" s="48"/>
      <c r="IBB467" s="50"/>
      <c r="IBC467" s="48"/>
      <c r="IBD467" s="50"/>
      <c r="IBE467" s="48"/>
      <c r="IBF467" s="50"/>
      <c r="IBG467" s="48"/>
      <c r="IBH467" s="50"/>
      <c r="IBI467" s="85"/>
      <c r="IKS467" s="46"/>
      <c r="IKT467" s="6"/>
      <c r="IKU467" s="6" t="s">
        <v>26</v>
      </c>
      <c r="IKV467" s="48"/>
      <c r="IKW467" s="48"/>
      <c r="IKX467" s="50"/>
      <c r="IKY467" s="48"/>
      <c r="IKZ467" s="50"/>
      <c r="ILA467" s="48"/>
      <c r="ILB467" s="50"/>
      <c r="ILC467" s="48"/>
      <c r="ILD467" s="50"/>
      <c r="ILE467" s="85"/>
      <c r="IUO467" s="46"/>
      <c r="IUP467" s="6"/>
      <c r="IUQ467" s="6" t="s">
        <v>26</v>
      </c>
      <c r="IUR467" s="48"/>
      <c r="IUS467" s="48"/>
      <c r="IUT467" s="50"/>
      <c r="IUU467" s="48"/>
      <c r="IUV467" s="50"/>
      <c r="IUW467" s="48"/>
      <c r="IUX467" s="50"/>
      <c r="IUY467" s="48"/>
      <c r="IUZ467" s="50"/>
      <c r="IVA467" s="85"/>
      <c r="JEK467" s="46"/>
      <c r="JEL467" s="6"/>
      <c r="JEM467" s="6" t="s">
        <v>26</v>
      </c>
      <c r="JEN467" s="48"/>
      <c r="JEO467" s="48"/>
      <c r="JEP467" s="50"/>
      <c r="JEQ467" s="48"/>
      <c r="JER467" s="50"/>
      <c r="JES467" s="48"/>
      <c r="JET467" s="50"/>
      <c r="JEU467" s="48"/>
      <c r="JEV467" s="50"/>
      <c r="JEW467" s="85"/>
      <c r="JOG467" s="46"/>
      <c r="JOH467" s="6"/>
      <c r="JOI467" s="6" t="s">
        <v>26</v>
      </c>
      <c r="JOJ467" s="48"/>
      <c r="JOK467" s="48"/>
      <c r="JOL467" s="50"/>
      <c r="JOM467" s="48"/>
      <c r="JON467" s="50"/>
      <c r="JOO467" s="48"/>
      <c r="JOP467" s="50"/>
      <c r="JOQ467" s="48"/>
      <c r="JOR467" s="50"/>
      <c r="JOS467" s="85"/>
      <c r="JYC467" s="46"/>
      <c r="JYD467" s="6"/>
      <c r="JYE467" s="6" t="s">
        <v>26</v>
      </c>
      <c r="JYF467" s="48"/>
      <c r="JYG467" s="48"/>
      <c r="JYH467" s="50"/>
      <c r="JYI467" s="48"/>
      <c r="JYJ467" s="50"/>
      <c r="JYK467" s="48"/>
      <c r="JYL467" s="50"/>
      <c r="JYM467" s="48"/>
      <c r="JYN467" s="50"/>
      <c r="JYO467" s="85"/>
      <c r="KHY467" s="46"/>
      <c r="KHZ467" s="6"/>
      <c r="KIA467" s="6" t="s">
        <v>26</v>
      </c>
      <c r="KIB467" s="48"/>
      <c r="KIC467" s="48"/>
      <c r="KID467" s="50"/>
      <c r="KIE467" s="48"/>
      <c r="KIF467" s="50"/>
      <c r="KIG467" s="48"/>
      <c r="KIH467" s="50"/>
      <c r="KII467" s="48"/>
      <c r="KIJ467" s="50"/>
      <c r="KIK467" s="85"/>
      <c r="KRU467" s="46"/>
      <c r="KRV467" s="6"/>
      <c r="KRW467" s="6" t="s">
        <v>26</v>
      </c>
      <c r="KRX467" s="48"/>
      <c r="KRY467" s="48"/>
      <c r="KRZ467" s="50"/>
      <c r="KSA467" s="48"/>
      <c r="KSB467" s="50"/>
      <c r="KSC467" s="48"/>
      <c r="KSD467" s="50"/>
      <c r="KSE467" s="48"/>
      <c r="KSF467" s="50"/>
      <c r="KSG467" s="85"/>
      <c r="LBQ467" s="46"/>
      <c r="LBR467" s="6"/>
      <c r="LBS467" s="6" t="s">
        <v>26</v>
      </c>
      <c r="LBT467" s="48"/>
      <c r="LBU467" s="48"/>
      <c r="LBV467" s="50"/>
      <c r="LBW467" s="48"/>
      <c r="LBX467" s="50"/>
      <c r="LBY467" s="48"/>
      <c r="LBZ467" s="50"/>
      <c r="LCA467" s="48"/>
      <c r="LCB467" s="50"/>
      <c r="LCC467" s="85"/>
      <c r="LLM467" s="46"/>
      <c r="LLN467" s="6"/>
      <c r="LLO467" s="6" t="s">
        <v>26</v>
      </c>
      <c r="LLP467" s="48"/>
      <c r="LLQ467" s="48"/>
      <c r="LLR467" s="50"/>
      <c r="LLS467" s="48"/>
      <c r="LLT467" s="50"/>
      <c r="LLU467" s="48"/>
      <c r="LLV467" s="50"/>
      <c r="LLW467" s="48"/>
      <c r="LLX467" s="50"/>
      <c r="LLY467" s="85"/>
      <c r="LVI467" s="46"/>
      <c r="LVJ467" s="6"/>
      <c r="LVK467" s="6" t="s">
        <v>26</v>
      </c>
      <c r="LVL467" s="48"/>
      <c r="LVM467" s="48"/>
      <c r="LVN467" s="50"/>
      <c r="LVO467" s="48"/>
      <c r="LVP467" s="50"/>
      <c r="LVQ467" s="48"/>
      <c r="LVR467" s="50"/>
      <c r="LVS467" s="48"/>
      <c r="LVT467" s="50"/>
      <c r="LVU467" s="85"/>
      <c r="MFE467" s="46"/>
      <c r="MFF467" s="6"/>
      <c r="MFG467" s="6" t="s">
        <v>26</v>
      </c>
      <c r="MFH467" s="48"/>
      <c r="MFI467" s="48"/>
      <c r="MFJ467" s="50"/>
      <c r="MFK467" s="48"/>
      <c r="MFL467" s="50"/>
      <c r="MFM467" s="48"/>
      <c r="MFN467" s="50"/>
      <c r="MFO467" s="48"/>
      <c r="MFP467" s="50"/>
      <c r="MFQ467" s="85"/>
      <c r="MPA467" s="46"/>
      <c r="MPB467" s="6"/>
      <c r="MPC467" s="6" t="s">
        <v>26</v>
      </c>
      <c r="MPD467" s="48"/>
      <c r="MPE467" s="48"/>
      <c r="MPF467" s="50"/>
      <c r="MPG467" s="48"/>
      <c r="MPH467" s="50"/>
      <c r="MPI467" s="48"/>
      <c r="MPJ467" s="50"/>
      <c r="MPK467" s="48"/>
      <c r="MPL467" s="50"/>
      <c r="MPM467" s="85"/>
      <c r="MYW467" s="46"/>
      <c r="MYX467" s="6"/>
      <c r="MYY467" s="6" t="s">
        <v>26</v>
      </c>
      <c r="MYZ467" s="48"/>
      <c r="MZA467" s="48"/>
      <c r="MZB467" s="50"/>
      <c r="MZC467" s="48"/>
      <c r="MZD467" s="50"/>
      <c r="MZE467" s="48"/>
      <c r="MZF467" s="50"/>
      <c r="MZG467" s="48"/>
      <c r="MZH467" s="50"/>
      <c r="MZI467" s="85"/>
      <c r="NIS467" s="46"/>
      <c r="NIT467" s="6"/>
      <c r="NIU467" s="6" t="s">
        <v>26</v>
      </c>
      <c r="NIV467" s="48"/>
      <c r="NIW467" s="48"/>
      <c r="NIX467" s="50"/>
      <c r="NIY467" s="48"/>
      <c r="NIZ467" s="50"/>
      <c r="NJA467" s="48"/>
      <c r="NJB467" s="50"/>
      <c r="NJC467" s="48"/>
      <c r="NJD467" s="50"/>
      <c r="NJE467" s="85"/>
      <c r="NSO467" s="46"/>
      <c r="NSP467" s="6"/>
      <c r="NSQ467" s="6" t="s">
        <v>26</v>
      </c>
      <c r="NSR467" s="48"/>
      <c r="NSS467" s="48"/>
      <c r="NST467" s="50"/>
      <c r="NSU467" s="48"/>
      <c r="NSV467" s="50"/>
      <c r="NSW467" s="48"/>
      <c r="NSX467" s="50"/>
      <c r="NSY467" s="48"/>
      <c r="NSZ467" s="50"/>
      <c r="NTA467" s="85"/>
      <c r="OCK467" s="46"/>
      <c r="OCL467" s="6"/>
      <c r="OCM467" s="6" t="s">
        <v>26</v>
      </c>
      <c r="OCN467" s="48"/>
      <c r="OCO467" s="48"/>
      <c r="OCP467" s="50"/>
      <c r="OCQ467" s="48"/>
      <c r="OCR467" s="50"/>
      <c r="OCS467" s="48"/>
      <c r="OCT467" s="50"/>
      <c r="OCU467" s="48"/>
      <c r="OCV467" s="50"/>
      <c r="OCW467" s="85"/>
      <c r="OMG467" s="46"/>
      <c r="OMH467" s="6"/>
      <c r="OMI467" s="6" t="s">
        <v>26</v>
      </c>
      <c r="OMJ467" s="48"/>
      <c r="OMK467" s="48"/>
      <c r="OML467" s="50"/>
      <c r="OMM467" s="48"/>
      <c r="OMN467" s="50"/>
      <c r="OMO467" s="48"/>
      <c r="OMP467" s="50"/>
      <c r="OMQ467" s="48"/>
      <c r="OMR467" s="50"/>
      <c r="OMS467" s="85"/>
      <c r="OWC467" s="46"/>
      <c r="OWD467" s="6"/>
      <c r="OWE467" s="6" t="s">
        <v>26</v>
      </c>
      <c r="OWF467" s="48"/>
      <c r="OWG467" s="48"/>
      <c r="OWH467" s="50"/>
      <c r="OWI467" s="48"/>
      <c r="OWJ467" s="50"/>
      <c r="OWK467" s="48"/>
      <c r="OWL467" s="50"/>
      <c r="OWM467" s="48"/>
      <c r="OWN467" s="50"/>
      <c r="OWO467" s="85"/>
      <c r="PFY467" s="46"/>
      <c r="PFZ467" s="6"/>
      <c r="PGA467" s="6" t="s">
        <v>26</v>
      </c>
      <c r="PGB467" s="48"/>
      <c r="PGC467" s="48"/>
      <c r="PGD467" s="50"/>
      <c r="PGE467" s="48"/>
      <c r="PGF467" s="50"/>
      <c r="PGG467" s="48"/>
      <c r="PGH467" s="50"/>
      <c r="PGI467" s="48"/>
      <c r="PGJ467" s="50"/>
      <c r="PGK467" s="85"/>
      <c r="PPU467" s="46"/>
      <c r="PPV467" s="6"/>
      <c r="PPW467" s="6" t="s">
        <v>26</v>
      </c>
      <c r="PPX467" s="48"/>
      <c r="PPY467" s="48"/>
      <c r="PPZ467" s="50"/>
      <c r="PQA467" s="48"/>
      <c r="PQB467" s="50"/>
      <c r="PQC467" s="48"/>
      <c r="PQD467" s="50"/>
      <c r="PQE467" s="48"/>
      <c r="PQF467" s="50"/>
      <c r="PQG467" s="85"/>
      <c r="PZQ467" s="46"/>
      <c r="PZR467" s="6"/>
      <c r="PZS467" s="6" t="s">
        <v>26</v>
      </c>
      <c r="PZT467" s="48"/>
      <c r="PZU467" s="48"/>
      <c r="PZV467" s="50"/>
      <c r="PZW467" s="48"/>
      <c r="PZX467" s="50"/>
      <c r="PZY467" s="48"/>
      <c r="PZZ467" s="50"/>
      <c r="QAA467" s="48"/>
      <c r="QAB467" s="50"/>
      <c r="QAC467" s="85"/>
      <c r="QJM467" s="46"/>
      <c r="QJN467" s="6"/>
      <c r="QJO467" s="6" t="s">
        <v>26</v>
      </c>
      <c r="QJP467" s="48"/>
      <c r="QJQ467" s="48"/>
      <c r="QJR467" s="50"/>
      <c r="QJS467" s="48"/>
      <c r="QJT467" s="50"/>
      <c r="QJU467" s="48"/>
      <c r="QJV467" s="50"/>
      <c r="QJW467" s="48"/>
      <c r="QJX467" s="50"/>
      <c r="QJY467" s="85"/>
      <c r="QTI467" s="46"/>
      <c r="QTJ467" s="6"/>
      <c r="QTK467" s="6" t="s">
        <v>26</v>
      </c>
      <c r="QTL467" s="48"/>
      <c r="QTM467" s="48"/>
      <c r="QTN467" s="50"/>
      <c r="QTO467" s="48"/>
      <c r="QTP467" s="50"/>
      <c r="QTQ467" s="48"/>
      <c r="QTR467" s="50"/>
      <c r="QTS467" s="48"/>
      <c r="QTT467" s="50"/>
      <c r="QTU467" s="85"/>
      <c r="RDE467" s="46"/>
      <c r="RDF467" s="6"/>
      <c r="RDG467" s="6" t="s">
        <v>26</v>
      </c>
      <c r="RDH467" s="48"/>
      <c r="RDI467" s="48"/>
      <c r="RDJ467" s="50"/>
      <c r="RDK467" s="48"/>
      <c r="RDL467" s="50"/>
      <c r="RDM467" s="48"/>
      <c r="RDN467" s="50"/>
      <c r="RDO467" s="48"/>
      <c r="RDP467" s="50"/>
      <c r="RDQ467" s="85"/>
      <c r="RNA467" s="46"/>
      <c r="RNB467" s="6"/>
      <c r="RNC467" s="6" t="s">
        <v>26</v>
      </c>
      <c r="RND467" s="48"/>
      <c r="RNE467" s="48"/>
      <c r="RNF467" s="50"/>
      <c r="RNG467" s="48"/>
      <c r="RNH467" s="50"/>
      <c r="RNI467" s="48"/>
      <c r="RNJ467" s="50"/>
      <c r="RNK467" s="48"/>
      <c r="RNL467" s="50"/>
      <c r="RNM467" s="85"/>
      <c r="RWW467" s="46"/>
      <c r="RWX467" s="6"/>
      <c r="RWY467" s="6" t="s">
        <v>26</v>
      </c>
      <c r="RWZ467" s="48"/>
      <c r="RXA467" s="48"/>
      <c r="RXB467" s="50"/>
      <c r="RXC467" s="48"/>
      <c r="RXD467" s="50"/>
      <c r="RXE467" s="48"/>
      <c r="RXF467" s="50"/>
      <c r="RXG467" s="48"/>
      <c r="RXH467" s="50"/>
      <c r="RXI467" s="85"/>
      <c r="SGS467" s="46"/>
      <c r="SGT467" s="6"/>
      <c r="SGU467" s="6" t="s">
        <v>26</v>
      </c>
      <c r="SGV467" s="48"/>
      <c r="SGW467" s="48"/>
      <c r="SGX467" s="50"/>
      <c r="SGY467" s="48"/>
      <c r="SGZ467" s="50"/>
      <c r="SHA467" s="48"/>
      <c r="SHB467" s="50"/>
      <c r="SHC467" s="48"/>
      <c r="SHD467" s="50"/>
      <c r="SHE467" s="85"/>
      <c r="SQO467" s="46"/>
      <c r="SQP467" s="6"/>
      <c r="SQQ467" s="6" t="s">
        <v>26</v>
      </c>
      <c r="SQR467" s="48"/>
      <c r="SQS467" s="48"/>
      <c r="SQT467" s="50"/>
      <c r="SQU467" s="48"/>
      <c r="SQV467" s="50"/>
      <c r="SQW467" s="48"/>
      <c r="SQX467" s="50"/>
      <c r="SQY467" s="48"/>
      <c r="SQZ467" s="50"/>
      <c r="SRA467" s="85"/>
      <c r="TAK467" s="46"/>
      <c r="TAL467" s="6"/>
      <c r="TAM467" s="6" t="s">
        <v>26</v>
      </c>
      <c r="TAN467" s="48"/>
      <c r="TAO467" s="48"/>
      <c r="TAP467" s="50"/>
      <c r="TAQ467" s="48"/>
      <c r="TAR467" s="50"/>
      <c r="TAS467" s="48"/>
      <c r="TAT467" s="50"/>
      <c r="TAU467" s="48"/>
      <c r="TAV467" s="50"/>
      <c r="TAW467" s="85"/>
      <c r="TKG467" s="46"/>
      <c r="TKH467" s="6"/>
      <c r="TKI467" s="6" t="s">
        <v>26</v>
      </c>
      <c r="TKJ467" s="48"/>
      <c r="TKK467" s="48"/>
      <c r="TKL467" s="50"/>
      <c r="TKM467" s="48"/>
      <c r="TKN467" s="50"/>
      <c r="TKO467" s="48"/>
      <c r="TKP467" s="50"/>
      <c r="TKQ467" s="48"/>
      <c r="TKR467" s="50"/>
      <c r="TKS467" s="85"/>
      <c r="TUC467" s="46"/>
      <c r="TUD467" s="6"/>
      <c r="TUE467" s="6" t="s">
        <v>26</v>
      </c>
      <c r="TUF467" s="48"/>
      <c r="TUG467" s="48"/>
      <c r="TUH467" s="50"/>
      <c r="TUI467" s="48"/>
      <c r="TUJ467" s="50"/>
      <c r="TUK467" s="48"/>
      <c r="TUL467" s="50"/>
      <c r="TUM467" s="48"/>
      <c r="TUN467" s="50"/>
      <c r="TUO467" s="85"/>
      <c r="UDY467" s="46"/>
      <c r="UDZ467" s="6"/>
      <c r="UEA467" s="6" t="s">
        <v>26</v>
      </c>
      <c r="UEB467" s="48"/>
      <c r="UEC467" s="48"/>
      <c r="UED467" s="50"/>
      <c r="UEE467" s="48"/>
      <c r="UEF467" s="50"/>
      <c r="UEG467" s="48"/>
      <c r="UEH467" s="50"/>
      <c r="UEI467" s="48"/>
      <c r="UEJ467" s="50"/>
      <c r="UEK467" s="85"/>
      <c r="UNU467" s="46"/>
      <c r="UNV467" s="6"/>
      <c r="UNW467" s="6" t="s">
        <v>26</v>
      </c>
      <c r="UNX467" s="48"/>
      <c r="UNY467" s="48"/>
      <c r="UNZ467" s="50"/>
      <c r="UOA467" s="48"/>
      <c r="UOB467" s="50"/>
      <c r="UOC467" s="48"/>
      <c r="UOD467" s="50"/>
      <c r="UOE467" s="48"/>
      <c r="UOF467" s="50"/>
      <c r="UOG467" s="85"/>
      <c r="UXQ467" s="46"/>
      <c r="UXR467" s="6"/>
      <c r="UXS467" s="6" t="s">
        <v>26</v>
      </c>
      <c r="UXT467" s="48"/>
      <c r="UXU467" s="48"/>
      <c r="UXV467" s="50"/>
      <c r="UXW467" s="48"/>
      <c r="UXX467" s="50"/>
      <c r="UXY467" s="48"/>
      <c r="UXZ467" s="50"/>
      <c r="UYA467" s="48"/>
      <c r="UYB467" s="50"/>
      <c r="UYC467" s="85"/>
      <c r="VHM467" s="46"/>
      <c r="VHN467" s="6"/>
      <c r="VHO467" s="6" t="s">
        <v>26</v>
      </c>
      <c r="VHP467" s="48"/>
      <c r="VHQ467" s="48"/>
      <c r="VHR467" s="50"/>
      <c r="VHS467" s="48"/>
      <c r="VHT467" s="50"/>
      <c r="VHU467" s="48"/>
      <c r="VHV467" s="50"/>
      <c r="VHW467" s="48"/>
      <c r="VHX467" s="50"/>
      <c r="VHY467" s="85"/>
      <c r="VRI467" s="46"/>
      <c r="VRJ467" s="6"/>
      <c r="VRK467" s="6" t="s">
        <v>26</v>
      </c>
      <c r="VRL467" s="48"/>
      <c r="VRM467" s="48"/>
      <c r="VRN467" s="50"/>
      <c r="VRO467" s="48"/>
      <c r="VRP467" s="50"/>
      <c r="VRQ467" s="48"/>
      <c r="VRR467" s="50"/>
      <c r="VRS467" s="48"/>
      <c r="VRT467" s="50"/>
      <c r="VRU467" s="85"/>
      <c r="WBE467" s="46"/>
      <c r="WBF467" s="6"/>
      <c r="WBG467" s="6" t="s">
        <v>26</v>
      </c>
      <c r="WBH467" s="48"/>
      <c r="WBI467" s="48"/>
      <c r="WBJ467" s="50"/>
      <c r="WBK467" s="48"/>
      <c r="WBL467" s="50"/>
      <c r="WBM467" s="48"/>
      <c r="WBN467" s="50"/>
      <c r="WBO467" s="48"/>
      <c r="WBP467" s="50"/>
      <c r="WBQ467" s="85"/>
      <c r="WLA467" s="46"/>
      <c r="WLB467" s="6"/>
      <c r="WLC467" s="6" t="s">
        <v>26</v>
      </c>
      <c r="WLD467" s="48"/>
      <c r="WLE467" s="48"/>
      <c r="WLF467" s="50"/>
      <c r="WLG467" s="48"/>
      <c r="WLH467" s="50"/>
      <c r="WLI467" s="48"/>
      <c r="WLJ467" s="50"/>
      <c r="WLK467" s="48"/>
      <c r="WLL467" s="50"/>
      <c r="WLM467" s="85"/>
      <c r="WUW467" s="46"/>
      <c r="WUX467" s="6"/>
      <c r="WUY467" s="6" t="s">
        <v>26</v>
      </c>
      <c r="WUZ467" s="48"/>
      <c r="WVA467" s="48"/>
      <c r="WVB467" s="50"/>
      <c r="WVC467" s="48"/>
      <c r="WVD467" s="50"/>
      <c r="WVE467" s="48"/>
      <c r="WVF467" s="50"/>
      <c r="WVG467" s="48"/>
      <c r="WVH467" s="50"/>
      <c r="WVI467" s="85"/>
    </row>
    <row r="468" spans="1:16130" s="49" customFormat="1" ht="22.5" customHeight="1" x14ac:dyDescent="0.25">
      <c r="A468" s="46"/>
      <c r="B468" s="47" t="s">
        <v>212</v>
      </c>
      <c r="C468" s="48" t="s">
        <v>29</v>
      </c>
      <c r="D468" s="29">
        <v>1</v>
      </c>
      <c r="E468" s="29"/>
      <c r="F468" s="29"/>
      <c r="G468" s="29"/>
      <c r="H468" s="29"/>
      <c r="I468" s="29"/>
      <c r="J468" s="29"/>
      <c r="K468" s="62"/>
      <c r="L468" s="96" t="s">
        <v>252</v>
      </c>
      <c r="IK468" s="46"/>
      <c r="IL468" s="6" t="s">
        <v>86</v>
      </c>
      <c r="IM468" s="47" t="s">
        <v>87</v>
      </c>
      <c r="IN468" s="48" t="s">
        <v>29</v>
      </c>
      <c r="IO468" s="48"/>
      <c r="IP468" s="50">
        <f>IP464</f>
        <v>2</v>
      </c>
      <c r="IQ468" s="50">
        <f>15/1.18</f>
        <v>12.711864406779661</v>
      </c>
      <c r="IR468" s="50">
        <f>IP468*IQ468</f>
        <v>25.423728813559322</v>
      </c>
      <c r="IS468" s="48"/>
      <c r="IT468" s="50"/>
      <c r="IU468" s="48"/>
      <c r="IV468" s="50"/>
      <c r="IW468" s="85">
        <f>IR468+IT468+IV468</f>
        <v>25.423728813559322</v>
      </c>
      <c r="SG468" s="46"/>
      <c r="SH468" s="6" t="s">
        <v>86</v>
      </c>
      <c r="SI468" s="47" t="s">
        <v>87</v>
      </c>
      <c r="SJ468" s="48" t="s">
        <v>29</v>
      </c>
      <c r="SK468" s="48"/>
      <c r="SL468" s="50">
        <f>SL464</f>
        <v>2</v>
      </c>
      <c r="SM468" s="50">
        <f>15/1.18</f>
        <v>12.711864406779661</v>
      </c>
      <c r="SN468" s="50">
        <f>SL468*SM468</f>
        <v>25.423728813559322</v>
      </c>
      <c r="SO468" s="48"/>
      <c r="SP468" s="50"/>
      <c r="SQ468" s="48"/>
      <c r="SR468" s="50"/>
      <c r="SS468" s="85">
        <f>SN468+SP468+SR468</f>
        <v>25.423728813559322</v>
      </c>
      <c r="ACC468" s="46"/>
      <c r="ACD468" s="6" t="s">
        <v>86</v>
      </c>
      <c r="ACE468" s="47" t="s">
        <v>87</v>
      </c>
      <c r="ACF468" s="48" t="s">
        <v>29</v>
      </c>
      <c r="ACG468" s="48"/>
      <c r="ACH468" s="50">
        <f>ACH464</f>
        <v>2</v>
      </c>
      <c r="ACI468" s="50">
        <f>15/1.18</f>
        <v>12.711864406779661</v>
      </c>
      <c r="ACJ468" s="50">
        <f>ACH468*ACI468</f>
        <v>25.423728813559322</v>
      </c>
      <c r="ACK468" s="48"/>
      <c r="ACL468" s="50"/>
      <c r="ACM468" s="48"/>
      <c r="ACN468" s="50"/>
      <c r="ACO468" s="85">
        <f>ACJ468+ACL468+ACN468</f>
        <v>25.423728813559322</v>
      </c>
      <c r="ALY468" s="46"/>
      <c r="ALZ468" s="6" t="s">
        <v>86</v>
      </c>
      <c r="AMA468" s="47" t="s">
        <v>87</v>
      </c>
      <c r="AMB468" s="48" t="s">
        <v>29</v>
      </c>
      <c r="AMC468" s="48"/>
      <c r="AMD468" s="50">
        <f>AMD464</f>
        <v>2</v>
      </c>
      <c r="AME468" s="50">
        <f>15/1.18</f>
        <v>12.711864406779661</v>
      </c>
      <c r="AMF468" s="50">
        <f>AMD468*AME468</f>
        <v>25.423728813559322</v>
      </c>
      <c r="AMG468" s="48"/>
      <c r="AMH468" s="50"/>
      <c r="AMI468" s="48"/>
      <c r="AMJ468" s="50"/>
      <c r="AMK468" s="85">
        <f>AMF468+AMH468+AMJ468</f>
        <v>25.423728813559322</v>
      </c>
      <c r="AVU468" s="46"/>
      <c r="AVV468" s="6" t="s">
        <v>86</v>
      </c>
      <c r="AVW468" s="47" t="s">
        <v>87</v>
      </c>
      <c r="AVX468" s="48" t="s">
        <v>29</v>
      </c>
      <c r="AVY468" s="48"/>
      <c r="AVZ468" s="50">
        <f>AVZ464</f>
        <v>2</v>
      </c>
      <c r="AWA468" s="50">
        <f>15/1.18</f>
        <v>12.711864406779661</v>
      </c>
      <c r="AWB468" s="50">
        <f>AVZ468*AWA468</f>
        <v>25.423728813559322</v>
      </c>
      <c r="AWC468" s="48"/>
      <c r="AWD468" s="50"/>
      <c r="AWE468" s="48"/>
      <c r="AWF468" s="50"/>
      <c r="AWG468" s="85">
        <f>AWB468+AWD468+AWF468</f>
        <v>25.423728813559322</v>
      </c>
      <c r="BFQ468" s="46"/>
      <c r="BFR468" s="6" t="s">
        <v>86</v>
      </c>
      <c r="BFS468" s="47" t="s">
        <v>87</v>
      </c>
      <c r="BFT468" s="48" t="s">
        <v>29</v>
      </c>
      <c r="BFU468" s="48"/>
      <c r="BFV468" s="50">
        <f>BFV464</f>
        <v>2</v>
      </c>
      <c r="BFW468" s="50">
        <f>15/1.18</f>
        <v>12.711864406779661</v>
      </c>
      <c r="BFX468" s="50">
        <f>BFV468*BFW468</f>
        <v>25.423728813559322</v>
      </c>
      <c r="BFY468" s="48"/>
      <c r="BFZ468" s="50"/>
      <c r="BGA468" s="48"/>
      <c r="BGB468" s="50"/>
      <c r="BGC468" s="85">
        <f>BFX468+BFZ468+BGB468</f>
        <v>25.423728813559322</v>
      </c>
      <c r="BPM468" s="46"/>
      <c r="BPN468" s="6" t="s">
        <v>86</v>
      </c>
      <c r="BPO468" s="47" t="s">
        <v>87</v>
      </c>
      <c r="BPP468" s="48" t="s">
        <v>29</v>
      </c>
      <c r="BPQ468" s="48"/>
      <c r="BPR468" s="50">
        <f>BPR464</f>
        <v>2</v>
      </c>
      <c r="BPS468" s="50">
        <f>15/1.18</f>
        <v>12.711864406779661</v>
      </c>
      <c r="BPT468" s="50">
        <f>BPR468*BPS468</f>
        <v>25.423728813559322</v>
      </c>
      <c r="BPU468" s="48"/>
      <c r="BPV468" s="50"/>
      <c r="BPW468" s="48"/>
      <c r="BPX468" s="50"/>
      <c r="BPY468" s="85">
        <f>BPT468+BPV468+BPX468</f>
        <v>25.423728813559322</v>
      </c>
      <c r="BZI468" s="46"/>
      <c r="BZJ468" s="6" t="s">
        <v>86</v>
      </c>
      <c r="BZK468" s="47" t="s">
        <v>87</v>
      </c>
      <c r="BZL468" s="48" t="s">
        <v>29</v>
      </c>
      <c r="BZM468" s="48"/>
      <c r="BZN468" s="50">
        <f>BZN464</f>
        <v>2</v>
      </c>
      <c r="BZO468" s="50">
        <f>15/1.18</f>
        <v>12.711864406779661</v>
      </c>
      <c r="BZP468" s="50">
        <f>BZN468*BZO468</f>
        <v>25.423728813559322</v>
      </c>
      <c r="BZQ468" s="48"/>
      <c r="BZR468" s="50"/>
      <c r="BZS468" s="48"/>
      <c r="BZT468" s="50"/>
      <c r="BZU468" s="85">
        <f>BZP468+BZR468+BZT468</f>
        <v>25.423728813559322</v>
      </c>
      <c r="CJE468" s="46"/>
      <c r="CJF468" s="6" t="s">
        <v>86</v>
      </c>
      <c r="CJG468" s="47" t="s">
        <v>87</v>
      </c>
      <c r="CJH468" s="48" t="s">
        <v>29</v>
      </c>
      <c r="CJI468" s="48"/>
      <c r="CJJ468" s="50">
        <f>CJJ464</f>
        <v>2</v>
      </c>
      <c r="CJK468" s="50">
        <f>15/1.18</f>
        <v>12.711864406779661</v>
      </c>
      <c r="CJL468" s="50">
        <f>CJJ468*CJK468</f>
        <v>25.423728813559322</v>
      </c>
      <c r="CJM468" s="48"/>
      <c r="CJN468" s="50"/>
      <c r="CJO468" s="48"/>
      <c r="CJP468" s="50"/>
      <c r="CJQ468" s="85">
        <f>CJL468+CJN468+CJP468</f>
        <v>25.423728813559322</v>
      </c>
      <c r="CTA468" s="46"/>
      <c r="CTB468" s="6" t="s">
        <v>86</v>
      </c>
      <c r="CTC468" s="47" t="s">
        <v>87</v>
      </c>
      <c r="CTD468" s="48" t="s">
        <v>29</v>
      </c>
      <c r="CTE468" s="48"/>
      <c r="CTF468" s="50">
        <f>CTF464</f>
        <v>2</v>
      </c>
      <c r="CTG468" s="50">
        <f>15/1.18</f>
        <v>12.711864406779661</v>
      </c>
      <c r="CTH468" s="50">
        <f>CTF468*CTG468</f>
        <v>25.423728813559322</v>
      </c>
      <c r="CTI468" s="48"/>
      <c r="CTJ468" s="50"/>
      <c r="CTK468" s="48"/>
      <c r="CTL468" s="50"/>
      <c r="CTM468" s="85">
        <f>CTH468+CTJ468+CTL468</f>
        <v>25.423728813559322</v>
      </c>
      <c r="DCW468" s="46"/>
      <c r="DCX468" s="6" t="s">
        <v>86</v>
      </c>
      <c r="DCY468" s="47" t="s">
        <v>87</v>
      </c>
      <c r="DCZ468" s="48" t="s">
        <v>29</v>
      </c>
      <c r="DDA468" s="48"/>
      <c r="DDB468" s="50">
        <f>DDB464</f>
        <v>2</v>
      </c>
      <c r="DDC468" s="50">
        <f>15/1.18</f>
        <v>12.711864406779661</v>
      </c>
      <c r="DDD468" s="50">
        <f>DDB468*DDC468</f>
        <v>25.423728813559322</v>
      </c>
      <c r="DDE468" s="48"/>
      <c r="DDF468" s="50"/>
      <c r="DDG468" s="48"/>
      <c r="DDH468" s="50"/>
      <c r="DDI468" s="85">
        <f>DDD468+DDF468+DDH468</f>
        <v>25.423728813559322</v>
      </c>
      <c r="DMS468" s="46"/>
      <c r="DMT468" s="6" t="s">
        <v>86</v>
      </c>
      <c r="DMU468" s="47" t="s">
        <v>87</v>
      </c>
      <c r="DMV468" s="48" t="s">
        <v>29</v>
      </c>
      <c r="DMW468" s="48"/>
      <c r="DMX468" s="50">
        <f>DMX464</f>
        <v>2</v>
      </c>
      <c r="DMY468" s="50">
        <f>15/1.18</f>
        <v>12.711864406779661</v>
      </c>
      <c r="DMZ468" s="50">
        <f>DMX468*DMY468</f>
        <v>25.423728813559322</v>
      </c>
      <c r="DNA468" s="48"/>
      <c r="DNB468" s="50"/>
      <c r="DNC468" s="48"/>
      <c r="DND468" s="50"/>
      <c r="DNE468" s="85">
        <f>DMZ468+DNB468+DND468</f>
        <v>25.423728813559322</v>
      </c>
      <c r="DWO468" s="46"/>
      <c r="DWP468" s="6" t="s">
        <v>86</v>
      </c>
      <c r="DWQ468" s="47" t="s">
        <v>87</v>
      </c>
      <c r="DWR468" s="48" t="s">
        <v>29</v>
      </c>
      <c r="DWS468" s="48"/>
      <c r="DWT468" s="50">
        <f>DWT464</f>
        <v>2</v>
      </c>
      <c r="DWU468" s="50">
        <f>15/1.18</f>
        <v>12.711864406779661</v>
      </c>
      <c r="DWV468" s="50">
        <f>DWT468*DWU468</f>
        <v>25.423728813559322</v>
      </c>
      <c r="DWW468" s="48"/>
      <c r="DWX468" s="50"/>
      <c r="DWY468" s="48"/>
      <c r="DWZ468" s="50"/>
      <c r="DXA468" s="85">
        <f>DWV468+DWX468+DWZ468</f>
        <v>25.423728813559322</v>
      </c>
      <c r="EGK468" s="46"/>
      <c r="EGL468" s="6" t="s">
        <v>86</v>
      </c>
      <c r="EGM468" s="47" t="s">
        <v>87</v>
      </c>
      <c r="EGN468" s="48" t="s">
        <v>29</v>
      </c>
      <c r="EGO468" s="48"/>
      <c r="EGP468" s="50">
        <f>EGP464</f>
        <v>2</v>
      </c>
      <c r="EGQ468" s="50">
        <f>15/1.18</f>
        <v>12.711864406779661</v>
      </c>
      <c r="EGR468" s="50">
        <f>EGP468*EGQ468</f>
        <v>25.423728813559322</v>
      </c>
      <c r="EGS468" s="48"/>
      <c r="EGT468" s="50"/>
      <c r="EGU468" s="48"/>
      <c r="EGV468" s="50"/>
      <c r="EGW468" s="85">
        <f>EGR468+EGT468+EGV468</f>
        <v>25.423728813559322</v>
      </c>
      <c r="EQG468" s="46"/>
      <c r="EQH468" s="6" t="s">
        <v>86</v>
      </c>
      <c r="EQI468" s="47" t="s">
        <v>87</v>
      </c>
      <c r="EQJ468" s="48" t="s">
        <v>29</v>
      </c>
      <c r="EQK468" s="48"/>
      <c r="EQL468" s="50">
        <f>EQL464</f>
        <v>2</v>
      </c>
      <c r="EQM468" s="50">
        <f>15/1.18</f>
        <v>12.711864406779661</v>
      </c>
      <c r="EQN468" s="50">
        <f>EQL468*EQM468</f>
        <v>25.423728813559322</v>
      </c>
      <c r="EQO468" s="48"/>
      <c r="EQP468" s="50"/>
      <c r="EQQ468" s="48"/>
      <c r="EQR468" s="50"/>
      <c r="EQS468" s="85">
        <f>EQN468+EQP468+EQR468</f>
        <v>25.423728813559322</v>
      </c>
      <c r="FAC468" s="46"/>
      <c r="FAD468" s="6" t="s">
        <v>86</v>
      </c>
      <c r="FAE468" s="47" t="s">
        <v>87</v>
      </c>
      <c r="FAF468" s="48" t="s">
        <v>29</v>
      </c>
      <c r="FAG468" s="48"/>
      <c r="FAH468" s="50">
        <f>FAH464</f>
        <v>2</v>
      </c>
      <c r="FAI468" s="50">
        <f>15/1.18</f>
        <v>12.711864406779661</v>
      </c>
      <c r="FAJ468" s="50">
        <f>FAH468*FAI468</f>
        <v>25.423728813559322</v>
      </c>
      <c r="FAK468" s="48"/>
      <c r="FAL468" s="50"/>
      <c r="FAM468" s="48"/>
      <c r="FAN468" s="50"/>
      <c r="FAO468" s="85">
        <f>FAJ468+FAL468+FAN468</f>
        <v>25.423728813559322</v>
      </c>
      <c r="FJY468" s="46"/>
      <c r="FJZ468" s="6" t="s">
        <v>86</v>
      </c>
      <c r="FKA468" s="47" t="s">
        <v>87</v>
      </c>
      <c r="FKB468" s="48" t="s">
        <v>29</v>
      </c>
      <c r="FKC468" s="48"/>
      <c r="FKD468" s="50">
        <f>FKD464</f>
        <v>2</v>
      </c>
      <c r="FKE468" s="50">
        <f>15/1.18</f>
        <v>12.711864406779661</v>
      </c>
      <c r="FKF468" s="50">
        <f>FKD468*FKE468</f>
        <v>25.423728813559322</v>
      </c>
      <c r="FKG468" s="48"/>
      <c r="FKH468" s="50"/>
      <c r="FKI468" s="48"/>
      <c r="FKJ468" s="50"/>
      <c r="FKK468" s="85">
        <f>FKF468+FKH468+FKJ468</f>
        <v>25.423728813559322</v>
      </c>
      <c r="FTU468" s="46"/>
      <c r="FTV468" s="6" t="s">
        <v>86</v>
      </c>
      <c r="FTW468" s="47" t="s">
        <v>87</v>
      </c>
      <c r="FTX468" s="48" t="s">
        <v>29</v>
      </c>
      <c r="FTY468" s="48"/>
      <c r="FTZ468" s="50">
        <f>FTZ464</f>
        <v>2</v>
      </c>
      <c r="FUA468" s="50">
        <f>15/1.18</f>
        <v>12.711864406779661</v>
      </c>
      <c r="FUB468" s="50">
        <f>FTZ468*FUA468</f>
        <v>25.423728813559322</v>
      </c>
      <c r="FUC468" s="48"/>
      <c r="FUD468" s="50"/>
      <c r="FUE468" s="48"/>
      <c r="FUF468" s="50"/>
      <c r="FUG468" s="85">
        <f>FUB468+FUD468+FUF468</f>
        <v>25.423728813559322</v>
      </c>
      <c r="GDQ468" s="46"/>
      <c r="GDR468" s="6" t="s">
        <v>86</v>
      </c>
      <c r="GDS468" s="47" t="s">
        <v>87</v>
      </c>
      <c r="GDT468" s="48" t="s">
        <v>29</v>
      </c>
      <c r="GDU468" s="48"/>
      <c r="GDV468" s="50">
        <f>GDV464</f>
        <v>2</v>
      </c>
      <c r="GDW468" s="50">
        <f>15/1.18</f>
        <v>12.711864406779661</v>
      </c>
      <c r="GDX468" s="50">
        <f>GDV468*GDW468</f>
        <v>25.423728813559322</v>
      </c>
      <c r="GDY468" s="48"/>
      <c r="GDZ468" s="50"/>
      <c r="GEA468" s="48"/>
      <c r="GEB468" s="50"/>
      <c r="GEC468" s="85">
        <f>GDX468+GDZ468+GEB468</f>
        <v>25.423728813559322</v>
      </c>
      <c r="GNM468" s="46"/>
      <c r="GNN468" s="6" t="s">
        <v>86</v>
      </c>
      <c r="GNO468" s="47" t="s">
        <v>87</v>
      </c>
      <c r="GNP468" s="48" t="s">
        <v>29</v>
      </c>
      <c r="GNQ468" s="48"/>
      <c r="GNR468" s="50">
        <f>GNR464</f>
        <v>2</v>
      </c>
      <c r="GNS468" s="50">
        <f>15/1.18</f>
        <v>12.711864406779661</v>
      </c>
      <c r="GNT468" s="50">
        <f>GNR468*GNS468</f>
        <v>25.423728813559322</v>
      </c>
      <c r="GNU468" s="48"/>
      <c r="GNV468" s="50"/>
      <c r="GNW468" s="48"/>
      <c r="GNX468" s="50"/>
      <c r="GNY468" s="85">
        <f>GNT468+GNV468+GNX468</f>
        <v>25.423728813559322</v>
      </c>
      <c r="GXI468" s="46"/>
      <c r="GXJ468" s="6" t="s">
        <v>86</v>
      </c>
      <c r="GXK468" s="47" t="s">
        <v>87</v>
      </c>
      <c r="GXL468" s="48" t="s">
        <v>29</v>
      </c>
      <c r="GXM468" s="48"/>
      <c r="GXN468" s="50">
        <f>GXN464</f>
        <v>2</v>
      </c>
      <c r="GXO468" s="50">
        <f>15/1.18</f>
        <v>12.711864406779661</v>
      </c>
      <c r="GXP468" s="50">
        <f>GXN468*GXO468</f>
        <v>25.423728813559322</v>
      </c>
      <c r="GXQ468" s="48"/>
      <c r="GXR468" s="50"/>
      <c r="GXS468" s="48"/>
      <c r="GXT468" s="50"/>
      <c r="GXU468" s="85">
        <f>GXP468+GXR468+GXT468</f>
        <v>25.423728813559322</v>
      </c>
      <c r="HHE468" s="46"/>
      <c r="HHF468" s="6" t="s">
        <v>86</v>
      </c>
      <c r="HHG468" s="47" t="s">
        <v>87</v>
      </c>
      <c r="HHH468" s="48" t="s">
        <v>29</v>
      </c>
      <c r="HHI468" s="48"/>
      <c r="HHJ468" s="50">
        <f>HHJ464</f>
        <v>2</v>
      </c>
      <c r="HHK468" s="50">
        <f>15/1.18</f>
        <v>12.711864406779661</v>
      </c>
      <c r="HHL468" s="50">
        <f>HHJ468*HHK468</f>
        <v>25.423728813559322</v>
      </c>
      <c r="HHM468" s="48"/>
      <c r="HHN468" s="50"/>
      <c r="HHO468" s="48"/>
      <c r="HHP468" s="50"/>
      <c r="HHQ468" s="85">
        <f>HHL468+HHN468+HHP468</f>
        <v>25.423728813559322</v>
      </c>
      <c r="HRA468" s="46"/>
      <c r="HRB468" s="6" t="s">
        <v>86</v>
      </c>
      <c r="HRC468" s="47" t="s">
        <v>87</v>
      </c>
      <c r="HRD468" s="48" t="s">
        <v>29</v>
      </c>
      <c r="HRE468" s="48"/>
      <c r="HRF468" s="50">
        <f>HRF464</f>
        <v>2</v>
      </c>
      <c r="HRG468" s="50">
        <f>15/1.18</f>
        <v>12.711864406779661</v>
      </c>
      <c r="HRH468" s="50">
        <f>HRF468*HRG468</f>
        <v>25.423728813559322</v>
      </c>
      <c r="HRI468" s="48"/>
      <c r="HRJ468" s="50"/>
      <c r="HRK468" s="48"/>
      <c r="HRL468" s="50"/>
      <c r="HRM468" s="85">
        <f>HRH468+HRJ468+HRL468</f>
        <v>25.423728813559322</v>
      </c>
      <c r="IAW468" s="46"/>
      <c r="IAX468" s="6" t="s">
        <v>86</v>
      </c>
      <c r="IAY468" s="47" t="s">
        <v>87</v>
      </c>
      <c r="IAZ468" s="48" t="s">
        <v>29</v>
      </c>
      <c r="IBA468" s="48"/>
      <c r="IBB468" s="50">
        <f>IBB464</f>
        <v>2</v>
      </c>
      <c r="IBC468" s="50">
        <f>15/1.18</f>
        <v>12.711864406779661</v>
      </c>
      <c r="IBD468" s="50">
        <f>IBB468*IBC468</f>
        <v>25.423728813559322</v>
      </c>
      <c r="IBE468" s="48"/>
      <c r="IBF468" s="50"/>
      <c r="IBG468" s="48"/>
      <c r="IBH468" s="50"/>
      <c r="IBI468" s="85">
        <f>IBD468+IBF468+IBH468</f>
        <v>25.423728813559322</v>
      </c>
      <c r="IKS468" s="46"/>
      <c r="IKT468" s="6" t="s">
        <v>86</v>
      </c>
      <c r="IKU468" s="47" t="s">
        <v>87</v>
      </c>
      <c r="IKV468" s="48" t="s">
        <v>29</v>
      </c>
      <c r="IKW468" s="48"/>
      <c r="IKX468" s="50">
        <f>IKX464</f>
        <v>2</v>
      </c>
      <c r="IKY468" s="50">
        <f>15/1.18</f>
        <v>12.711864406779661</v>
      </c>
      <c r="IKZ468" s="50">
        <f>IKX468*IKY468</f>
        <v>25.423728813559322</v>
      </c>
      <c r="ILA468" s="48"/>
      <c r="ILB468" s="50"/>
      <c r="ILC468" s="48"/>
      <c r="ILD468" s="50"/>
      <c r="ILE468" s="85">
        <f>IKZ468+ILB468+ILD468</f>
        <v>25.423728813559322</v>
      </c>
      <c r="IUO468" s="46"/>
      <c r="IUP468" s="6" t="s">
        <v>86</v>
      </c>
      <c r="IUQ468" s="47" t="s">
        <v>87</v>
      </c>
      <c r="IUR468" s="48" t="s">
        <v>29</v>
      </c>
      <c r="IUS468" s="48"/>
      <c r="IUT468" s="50">
        <f>IUT464</f>
        <v>2</v>
      </c>
      <c r="IUU468" s="50">
        <f>15/1.18</f>
        <v>12.711864406779661</v>
      </c>
      <c r="IUV468" s="50">
        <f>IUT468*IUU468</f>
        <v>25.423728813559322</v>
      </c>
      <c r="IUW468" s="48"/>
      <c r="IUX468" s="50"/>
      <c r="IUY468" s="48"/>
      <c r="IUZ468" s="50"/>
      <c r="IVA468" s="85">
        <f>IUV468+IUX468+IUZ468</f>
        <v>25.423728813559322</v>
      </c>
      <c r="JEK468" s="46"/>
      <c r="JEL468" s="6" t="s">
        <v>86</v>
      </c>
      <c r="JEM468" s="47" t="s">
        <v>87</v>
      </c>
      <c r="JEN468" s="48" t="s">
        <v>29</v>
      </c>
      <c r="JEO468" s="48"/>
      <c r="JEP468" s="50">
        <f>JEP464</f>
        <v>2</v>
      </c>
      <c r="JEQ468" s="50">
        <f>15/1.18</f>
        <v>12.711864406779661</v>
      </c>
      <c r="JER468" s="50">
        <f>JEP468*JEQ468</f>
        <v>25.423728813559322</v>
      </c>
      <c r="JES468" s="48"/>
      <c r="JET468" s="50"/>
      <c r="JEU468" s="48"/>
      <c r="JEV468" s="50"/>
      <c r="JEW468" s="85">
        <f>JER468+JET468+JEV468</f>
        <v>25.423728813559322</v>
      </c>
      <c r="JOG468" s="46"/>
      <c r="JOH468" s="6" t="s">
        <v>86</v>
      </c>
      <c r="JOI468" s="47" t="s">
        <v>87</v>
      </c>
      <c r="JOJ468" s="48" t="s">
        <v>29</v>
      </c>
      <c r="JOK468" s="48"/>
      <c r="JOL468" s="50">
        <f>JOL464</f>
        <v>2</v>
      </c>
      <c r="JOM468" s="50">
        <f>15/1.18</f>
        <v>12.711864406779661</v>
      </c>
      <c r="JON468" s="50">
        <f>JOL468*JOM468</f>
        <v>25.423728813559322</v>
      </c>
      <c r="JOO468" s="48"/>
      <c r="JOP468" s="50"/>
      <c r="JOQ468" s="48"/>
      <c r="JOR468" s="50"/>
      <c r="JOS468" s="85">
        <f>JON468+JOP468+JOR468</f>
        <v>25.423728813559322</v>
      </c>
      <c r="JYC468" s="46"/>
      <c r="JYD468" s="6" t="s">
        <v>86</v>
      </c>
      <c r="JYE468" s="47" t="s">
        <v>87</v>
      </c>
      <c r="JYF468" s="48" t="s">
        <v>29</v>
      </c>
      <c r="JYG468" s="48"/>
      <c r="JYH468" s="50">
        <f>JYH464</f>
        <v>2</v>
      </c>
      <c r="JYI468" s="50">
        <f>15/1.18</f>
        <v>12.711864406779661</v>
      </c>
      <c r="JYJ468" s="50">
        <f>JYH468*JYI468</f>
        <v>25.423728813559322</v>
      </c>
      <c r="JYK468" s="48"/>
      <c r="JYL468" s="50"/>
      <c r="JYM468" s="48"/>
      <c r="JYN468" s="50"/>
      <c r="JYO468" s="85">
        <f>JYJ468+JYL468+JYN468</f>
        <v>25.423728813559322</v>
      </c>
      <c r="KHY468" s="46"/>
      <c r="KHZ468" s="6" t="s">
        <v>86</v>
      </c>
      <c r="KIA468" s="47" t="s">
        <v>87</v>
      </c>
      <c r="KIB468" s="48" t="s">
        <v>29</v>
      </c>
      <c r="KIC468" s="48"/>
      <c r="KID468" s="50">
        <f>KID464</f>
        <v>2</v>
      </c>
      <c r="KIE468" s="50">
        <f>15/1.18</f>
        <v>12.711864406779661</v>
      </c>
      <c r="KIF468" s="50">
        <f>KID468*KIE468</f>
        <v>25.423728813559322</v>
      </c>
      <c r="KIG468" s="48"/>
      <c r="KIH468" s="50"/>
      <c r="KII468" s="48"/>
      <c r="KIJ468" s="50"/>
      <c r="KIK468" s="85">
        <f>KIF468+KIH468+KIJ468</f>
        <v>25.423728813559322</v>
      </c>
      <c r="KRU468" s="46"/>
      <c r="KRV468" s="6" t="s">
        <v>86</v>
      </c>
      <c r="KRW468" s="47" t="s">
        <v>87</v>
      </c>
      <c r="KRX468" s="48" t="s">
        <v>29</v>
      </c>
      <c r="KRY468" s="48"/>
      <c r="KRZ468" s="50">
        <f>KRZ464</f>
        <v>2</v>
      </c>
      <c r="KSA468" s="50">
        <f>15/1.18</f>
        <v>12.711864406779661</v>
      </c>
      <c r="KSB468" s="50">
        <f>KRZ468*KSA468</f>
        <v>25.423728813559322</v>
      </c>
      <c r="KSC468" s="48"/>
      <c r="KSD468" s="50"/>
      <c r="KSE468" s="48"/>
      <c r="KSF468" s="50"/>
      <c r="KSG468" s="85">
        <f>KSB468+KSD468+KSF468</f>
        <v>25.423728813559322</v>
      </c>
      <c r="LBQ468" s="46"/>
      <c r="LBR468" s="6" t="s">
        <v>86</v>
      </c>
      <c r="LBS468" s="47" t="s">
        <v>87</v>
      </c>
      <c r="LBT468" s="48" t="s">
        <v>29</v>
      </c>
      <c r="LBU468" s="48"/>
      <c r="LBV468" s="50">
        <f>LBV464</f>
        <v>2</v>
      </c>
      <c r="LBW468" s="50">
        <f>15/1.18</f>
        <v>12.711864406779661</v>
      </c>
      <c r="LBX468" s="50">
        <f>LBV468*LBW468</f>
        <v>25.423728813559322</v>
      </c>
      <c r="LBY468" s="48"/>
      <c r="LBZ468" s="50"/>
      <c r="LCA468" s="48"/>
      <c r="LCB468" s="50"/>
      <c r="LCC468" s="85">
        <f>LBX468+LBZ468+LCB468</f>
        <v>25.423728813559322</v>
      </c>
      <c r="LLM468" s="46"/>
      <c r="LLN468" s="6" t="s">
        <v>86</v>
      </c>
      <c r="LLO468" s="47" t="s">
        <v>87</v>
      </c>
      <c r="LLP468" s="48" t="s">
        <v>29</v>
      </c>
      <c r="LLQ468" s="48"/>
      <c r="LLR468" s="50">
        <f>LLR464</f>
        <v>2</v>
      </c>
      <c r="LLS468" s="50">
        <f>15/1.18</f>
        <v>12.711864406779661</v>
      </c>
      <c r="LLT468" s="50">
        <f>LLR468*LLS468</f>
        <v>25.423728813559322</v>
      </c>
      <c r="LLU468" s="48"/>
      <c r="LLV468" s="50"/>
      <c r="LLW468" s="48"/>
      <c r="LLX468" s="50"/>
      <c r="LLY468" s="85">
        <f>LLT468+LLV468+LLX468</f>
        <v>25.423728813559322</v>
      </c>
      <c r="LVI468" s="46"/>
      <c r="LVJ468" s="6" t="s">
        <v>86</v>
      </c>
      <c r="LVK468" s="47" t="s">
        <v>87</v>
      </c>
      <c r="LVL468" s="48" t="s">
        <v>29</v>
      </c>
      <c r="LVM468" s="48"/>
      <c r="LVN468" s="50">
        <f>LVN464</f>
        <v>2</v>
      </c>
      <c r="LVO468" s="50">
        <f>15/1.18</f>
        <v>12.711864406779661</v>
      </c>
      <c r="LVP468" s="50">
        <f>LVN468*LVO468</f>
        <v>25.423728813559322</v>
      </c>
      <c r="LVQ468" s="48"/>
      <c r="LVR468" s="50"/>
      <c r="LVS468" s="48"/>
      <c r="LVT468" s="50"/>
      <c r="LVU468" s="85">
        <f>LVP468+LVR468+LVT468</f>
        <v>25.423728813559322</v>
      </c>
      <c r="MFE468" s="46"/>
      <c r="MFF468" s="6" t="s">
        <v>86</v>
      </c>
      <c r="MFG468" s="47" t="s">
        <v>87</v>
      </c>
      <c r="MFH468" s="48" t="s">
        <v>29</v>
      </c>
      <c r="MFI468" s="48"/>
      <c r="MFJ468" s="50">
        <f>MFJ464</f>
        <v>2</v>
      </c>
      <c r="MFK468" s="50">
        <f>15/1.18</f>
        <v>12.711864406779661</v>
      </c>
      <c r="MFL468" s="50">
        <f>MFJ468*MFK468</f>
        <v>25.423728813559322</v>
      </c>
      <c r="MFM468" s="48"/>
      <c r="MFN468" s="50"/>
      <c r="MFO468" s="48"/>
      <c r="MFP468" s="50"/>
      <c r="MFQ468" s="85">
        <f>MFL468+MFN468+MFP468</f>
        <v>25.423728813559322</v>
      </c>
      <c r="MPA468" s="46"/>
      <c r="MPB468" s="6" t="s">
        <v>86</v>
      </c>
      <c r="MPC468" s="47" t="s">
        <v>87</v>
      </c>
      <c r="MPD468" s="48" t="s">
        <v>29</v>
      </c>
      <c r="MPE468" s="48"/>
      <c r="MPF468" s="50">
        <f>MPF464</f>
        <v>2</v>
      </c>
      <c r="MPG468" s="50">
        <f>15/1.18</f>
        <v>12.711864406779661</v>
      </c>
      <c r="MPH468" s="50">
        <f>MPF468*MPG468</f>
        <v>25.423728813559322</v>
      </c>
      <c r="MPI468" s="48"/>
      <c r="MPJ468" s="50"/>
      <c r="MPK468" s="48"/>
      <c r="MPL468" s="50"/>
      <c r="MPM468" s="85">
        <f>MPH468+MPJ468+MPL468</f>
        <v>25.423728813559322</v>
      </c>
      <c r="MYW468" s="46"/>
      <c r="MYX468" s="6" t="s">
        <v>86</v>
      </c>
      <c r="MYY468" s="47" t="s">
        <v>87</v>
      </c>
      <c r="MYZ468" s="48" t="s">
        <v>29</v>
      </c>
      <c r="MZA468" s="48"/>
      <c r="MZB468" s="50">
        <f>MZB464</f>
        <v>2</v>
      </c>
      <c r="MZC468" s="50">
        <f>15/1.18</f>
        <v>12.711864406779661</v>
      </c>
      <c r="MZD468" s="50">
        <f>MZB468*MZC468</f>
        <v>25.423728813559322</v>
      </c>
      <c r="MZE468" s="48"/>
      <c r="MZF468" s="50"/>
      <c r="MZG468" s="48"/>
      <c r="MZH468" s="50"/>
      <c r="MZI468" s="85">
        <f>MZD468+MZF468+MZH468</f>
        <v>25.423728813559322</v>
      </c>
      <c r="NIS468" s="46"/>
      <c r="NIT468" s="6" t="s">
        <v>86</v>
      </c>
      <c r="NIU468" s="47" t="s">
        <v>87</v>
      </c>
      <c r="NIV468" s="48" t="s">
        <v>29</v>
      </c>
      <c r="NIW468" s="48"/>
      <c r="NIX468" s="50">
        <f>NIX464</f>
        <v>2</v>
      </c>
      <c r="NIY468" s="50">
        <f>15/1.18</f>
        <v>12.711864406779661</v>
      </c>
      <c r="NIZ468" s="50">
        <f>NIX468*NIY468</f>
        <v>25.423728813559322</v>
      </c>
      <c r="NJA468" s="48"/>
      <c r="NJB468" s="50"/>
      <c r="NJC468" s="48"/>
      <c r="NJD468" s="50"/>
      <c r="NJE468" s="85">
        <f>NIZ468+NJB468+NJD468</f>
        <v>25.423728813559322</v>
      </c>
      <c r="NSO468" s="46"/>
      <c r="NSP468" s="6" t="s">
        <v>86</v>
      </c>
      <c r="NSQ468" s="47" t="s">
        <v>87</v>
      </c>
      <c r="NSR468" s="48" t="s">
        <v>29</v>
      </c>
      <c r="NSS468" s="48"/>
      <c r="NST468" s="50">
        <f>NST464</f>
        <v>2</v>
      </c>
      <c r="NSU468" s="50">
        <f>15/1.18</f>
        <v>12.711864406779661</v>
      </c>
      <c r="NSV468" s="50">
        <f>NST468*NSU468</f>
        <v>25.423728813559322</v>
      </c>
      <c r="NSW468" s="48"/>
      <c r="NSX468" s="50"/>
      <c r="NSY468" s="48"/>
      <c r="NSZ468" s="50"/>
      <c r="NTA468" s="85">
        <f>NSV468+NSX468+NSZ468</f>
        <v>25.423728813559322</v>
      </c>
      <c r="OCK468" s="46"/>
      <c r="OCL468" s="6" t="s">
        <v>86</v>
      </c>
      <c r="OCM468" s="47" t="s">
        <v>87</v>
      </c>
      <c r="OCN468" s="48" t="s">
        <v>29</v>
      </c>
      <c r="OCO468" s="48"/>
      <c r="OCP468" s="50">
        <f>OCP464</f>
        <v>2</v>
      </c>
      <c r="OCQ468" s="50">
        <f>15/1.18</f>
        <v>12.711864406779661</v>
      </c>
      <c r="OCR468" s="50">
        <f>OCP468*OCQ468</f>
        <v>25.423728813559322</v>
      </c>
      <c r="OCS468" s="48"/>
      <c r="OCT468" s="50"/>
      <c r="OCU468" s="48"/>
      <c r="OCV468" s="50"/>
      <c r="OCW468" s="85">
        <f>OCR468+OCT468+OCV468</f>
        <v>25.423728813559322</v>
      </c>
      <c r="OMG468" s="46"/>
      <c r="OMH468" s="6" t="s">
        <v>86</v>
      </c>
      <c r="OMI468" s="47" t="s">
        <v>87</v>
      </c>
      <c r="OMJ468" s="48" t="s">
        <v>29</v>
      </c>
      <c r="OMK468" s="48"/>
      <c r="OML468" s="50">
        <f>OML464</f>
        <v>2</v>
      </c>
      <c r="OMM468" s="50">
        <f>15/1.18</f>
        <v>12.711864406779661</v>
      </c>
      <c r="OMN468" s="50">
        <f>OML468*OMM468</f>
        <v>25.423728813559322</v>
      </c>
      <c r="OMO468" s="48"/>
      <c r="OMP468" s="50"/>
      <c r="OMQ468" s="48"/>
      <c r="OMR468" s="50"/>
      <c r="OMS468" s="85">
        <f>OMN468+OMP468+OMR468</f>
        <v>25.423728813559322</v>
      </c>
      <c r="OWC468" s="46"/>
      <c r="OWD468" s="6" t="s">
        <v>86</v>
      </c>
      <c r="OWE468" s="47" t="s">
        <v>87</v>
      </c>
      <c r="OWF468" s="48" t="s">
        <v>29</v>
      </c>
      <c r="OWG468" s="48"/>
      <c r="OWH468" s="50">
        <f>OWH464</f>
        <v>2</v>
      </c>
      <c r="OWI468" s="50">
        <f>15/1.18</f>
        <v>12.711864406779661</v>
      </c>
      <c r="OWJ468" s="50">
        <f>OWH468*OWI468</f>
        <v>25.423728813559322</v>
      </c>
      <c r="OWK468" s="48"/>
      <c r="OWL468" s="50"/>
      <c r="OWM468" s="48"/>
      <c r="OWN468" s="50"/>
      <c r="OWO468" s="85">
        <f>OWJ468+OWL468+OWN468</f>
        <v>25.423728813559322</v>
      </c>
      <c r="PFY468" s="46"/>
      <c r="PFZ468" s="6" t="s">
        <v>86</v>
      </c>
      <c r="PGA468" s="47" t="s">
        <v>87</v>
      </c>
      <c r="PGB468" s="48" t="s">
        <v>29</v>
      </c>
      <c r="PGC468" s="48"/>
      <c r="PGD468" s="50">
        <f>PGD464</f>
        <v>2</v>
      </c>
      <c r="PGE468" s="50">
        <f>15/1.18</f>
        <v>12.711864406779661</v>
      </c>
      <c r="PGF468" s="50">
        <f>PGD468*PGE468</f>
        <v>25.423728813559322</v>
      </c>
      <c r="PGG468" s="48"/>
      <c r="PGH468" s="50"/>
      <c r="PGI468" s="48"/>
      <c r="PGJ468" s="50"/>
      <c r="PGK468" s="85">
        <f>PGF468+PGH468+PGJ468</f>
        <v>25.423728813559322</v>
      </c>
      <c r="PPU468" s="46"/>
      <c r="PPV468" s="6" t="s">
        <v>86</v>
      </c>
      <c r="PPW468" s="47" t="s">
        <v>87</v>
      </c>
      <c r="PPX468" s="48" t="s">
        <v>29</v>
      </c>
      <c r="PPY468" s="48"/>
      <c r="PPZ468" s="50">
        <f>PPZ464</f>
        <v>2</v>
      </c>
      <c r="PQA468" s="50">
        <f>15/1.18</f>
        <v>12.711864406779661</v>
      </c>
      <c r="PQB468" s="50">
        <f>PPZ468*PQA468</f>
        <v>25.423728813559322</v>
      </c>
      <c r="PQC468" s="48"/>
      <c r="PQD468" s="50"/>
      <c r="PQE468" s="48"/>
      <c r="PQF468" s="50"/>
      <c r="PQG468" s="85">
        <f>PQB468+PQD468+PQF468</f>
        <v>25.423728813559322</v>
      </c>
      <c r="PZQ468" s="46"/>
      <c r="PZR468" s="6" t="s">
        <v>86</v>
      </c>
      <c r="PZS468" s="47" t="s">
        <v>87</v>
      </c>
      <c r="PZT468" s="48" t="s">
        <v>29</v>
      </c>
      <c r="PZU468" s="48"/>
      <c r="PZV468" s="50">
        <f>PZV464</f>
        <v>2</v>
      </c>
      <c r="PZW468" s="50">
        <f>15/1.18</f>
        <v>12.711864406779661</v>
      </c>
      <c r="PZX468" s="50">
        <f>PZV468*PZW468</f>
        <v>25.423728813559322</v>
      </c>
      <c r="PZY468" s="48"/>
      <c r="PZZ468" s="50"/>
      <c r="QAA468" s="48"/>
      <c r="QAB468" s="50"/>
      <c r="QAC468" s="85">
        <f>PZX468+PZZ468+QAB468</f>
        <v>25.423728813559322</v>
      </c>
      <c r="QJM468" s="46"/>
      <c r="QJN468" s="6" t="s">
        <v>86</v>
      </c>
      <c r="QJO468" s="47" t="s">
        <v>87</v>
      </c>
      <c r="QJP468" s="48" t="s">
        <v>29</v>
      </c>
      <c r="QJQ468" s="48"/>
      <c r="QJR468" s="50">
        <f>QJR464</f>
        <v>2</v>
      </c>
      <c r="QJS468" s="50">
        <f>15/1.18</f>
        <v>12.711864406779661</v>
      </c>
      <c r="QJT468" s="50">
        <f>QJR468*QJS468</f>
        <v>25.423728813559322</v>
      </c>
      <c r="QJU468" s="48"/>
      <c r="QJV468" s="50"/>
      <c r="QJW468" s="48"/>
      <c r="QJX468" s="50"/>
      <c r="QJY468" s="85">
        <f>QJT468+QJV468+QJX468</f>
        <v>25.423728813559322</v>
      </c>
      <c r="QTI468" s="46"/>
      <c r="QTJ468" s="6" t="s">
        <v>86</v>
      </c>
      <c r="QTK468" s="47" t="s">
        <v>87</v>
      </c>
      <c r="QTL468" s="48" t="s">
        <v>29</v>
      </c>
      <c r="QTM468" s="48"/>
      <c r="QTN468" s="50">
        <f>QTN464</f>
        <v>2</v>
      </c>
      <c r="QTO468" s="50">
        <f>15/1.18</f>
        <v>12.711864406779661</v>
      </c>
      <c r="QTP468" s="50">
        <f>QTN468*QTO468</f>
        <v>25.423728813559322</v>
      </c>
      <c r="QTQ468" s="48"/>
      <c r="QTR468" s="50"/>
      <c r="QTS468" s="48"/>
      <c r="QTT468" s="50"/>
      <c r="QTU468" s="85">
        <f>QTP468+QTR468+QTT468</f>
        <v>25.423728813559322</v>
      </c>
      <c r="RDE468" s="46"/>
      <c r="RDF468" s="6" t="s">
        <v>86</v>
      </c>
      <c r="RDG468" s="47" t="s">
        <v>87</v>
      </c>
      <c r="RDH468" s="48" t="s">
        <v>29</v>
      </c>
      <c r="RDI468" s="48"/>
      <c r="RDJ468" s="50">
        <f>RDJ464</f>
        <v>2</v>
      </c>
      <c r="RDK468" s="50">
        <f>15/1.18</f>
        <v>12.711864406779661</v>
      </c>
      <c r="RDL468" s="50">
        <f>RDJ468*RDK468</f>
        <v>25.423728813559322</v>
      </c>
      <c r="RDM468" s="48"/>
      <c r="RDN468" s="50"/>
      <c r="RDO468" s="48"/>
      <c r="RDP468" s="50"/>
      <c r="RDQ468" s="85">
        <f>RDL468+RDN468+RDP468</f>
        <v>25.423728813559322</v>
      </c>
      <c r="RNA468" s="46"/>
      <c r="RNB468" s="6" t="s">
        <v>86</v>
      </c>
      <c r="RNC468" s="47" t="s">
        <v>87</v>
      </c>
      <c r="RND468" s="48" t="s">
        <v>29</v>
      </c>
      <c r="RNE468" s="48"/>
      <c r="RNF468" s="50">
        <f>RNF464</f>
        <v>2</v>
      </c>
      <c r="RNG468" s="50">
        <f>15/1.18</f>
        <v>12.711864406779661</v>
      </c>
      <c r="RNH468" s="50">
        <f>RNF468*RNG468</f>
        <v>25.423728813559322</v>
      </c>
      <c r="RNI468" s="48"/>
      <c r="RNJ468" s="50"/>
      <c r="RNK468" s="48"/>
      <c r="RNL468" s="50"/>
      <c r="RNM468" s="85">
        <f>RNH468+RNJ468+RNL468</f>
        <v>25.423728813559322</v>
      </c>
      <c r="RWW468" s="46"/>
      <c r="RWX468" s="6" t="s">
        <v>86</v>
      </c>
      <c r="RWY468" s="47" t="s">
        <v>87</v>
      </c>
      <c r="RWZ468" s="48" t="s">
        <v>29</v>
      </c>
      <c r="RXA468" s="48"/>
      <c r="RXB468" s="50">
        <f>RXB464</f>
        <v>2</v>
      </c>
      <c r="RXC468" s="50">
        <f>15/1.18</f>
        <v>12.711864406779661</v>
      </c>
      <c r="RXD468" s="50">
        <f>RXB468*RXC468</f>
        <v>25.423728813559322</v>
      </c>
      <c r="RXE468" s="48"/>
      <c r="RXF468" s="50"/>
      <c r="RXG468" s="48"/>
      <c r="RXH468" s="50"/>
      <c r="RXI468" s="85">
        <f>RXD468+RXF468+RXH468</f>
        <v>25.423728813559322</v>
      </c>
      <c r="SGS468" s="46"/>
      <c r="SGT468" s="6" t="s">
        <v>86</v>
      </c>
      <c r="SGU468" s="47" t="s">
        <v>87</v>
      </c>
      <c r="SGV468" s="48" t="s">
        <v>29</v>
      </c>
      <c r="SGW468" s="48"/>
      <c r="SGX468" s="50">
        <f>SGX464</f>
        <v>2</v>
      </c>
      <c r="SGY468" s="50">
        <f>15/1.18</f>
        <v>12.711864406779661</v>
      </c>
      <c r="SGZ468" s="50">
        <f>SGX468*SGY468</f>
        <v>25.423728813559322</v>
      </c>
      <c r="SHA468" s="48"/>
      <c r="SHB468" s="50"/>
      <c r="SHC468" s="48"/>
      <c r="SHD468" s="50"/>
      <c r="SHE468" s="85">
        <f>SGZ468+SHB468+SHD468</f>
        <v>25.423728813559322</v>
      </c>
      <c r="SQO468" s="46"/>
      <c r="SQP468" s="6" t="s">
        <v>86</v>
      </c>
      <c r="SQQ468" s="47" t="s">
        <v>87</v>
      </c>
      <c r="SQR468" s="48" t="s">
        <v>29</v>
      </c>
      <c r="SQS468" s="48"/>
      <c r="SQT468" s="50">
        <f>SQT464</f>
        <v>2</v>
      </c>
      <c r="SQU468" s="50">
        <f>15/1.18</f>
        <v>12.711864406779661</v>
      </c>
      <c r="SQV468" s="50">
        <f>SQT468*SQU468</f>
        <v>25.423728813559322</v>
      </c>
      <c r="SQW468" s="48"/>
      <c r="SQX468" s="50"/>
      <c r="SQY468" s="48"/>
      <c r="SQZ468" s="50"/>
      <c r="SRA468" s="85">
        <f>SQV468+SQX468+SQZ468</f>
        <v>25.423728813559322</v>
      </c>
      <c r="TAK468" s="46"/>
      <c r="TAL468" s="6" t="s">
        <v>86</v>
      </c>
      <c r="TAM468" s="47" t="s">
        <v>87</v>
      </c>
      <c r="TAN468" s="48" t="s">
        <v>29</v>
      </c>
      <c r="TAO468" s="48"/>
      <c r="TAP468" s="50">
        <f>TAP464</f>
        <v>2</v>
      </c>
      <c r="TAQ468" s="50">
        <f>15/1.18</f>
        <v>12.711864406779661</v>
      </c>
      <c r="TAR468" s="50">
        <f>TAP468*TAQ468</f>
        <v>25.423728813559322</v>
      </c>
      <c r="TAS468" s="48"/>
      <c r="TAT468" s="50"/>
      <c r="TAU468" s="48"/>
      <c r="TAV468" s="50"/>
      <c r="TAW468" s="85">
        <f>TAR468+TAT468+TAV468</f>
        <v>25.423728813559322</v>
      </c>
      <c r="TKG468" s="46"/>
      <c r="TKH468" s="6" t="s">
        <v>86</v>
      </c>
      <c r="TKI468" s="47" t="s">
        <v>87</v>
      </c>
      <c r="TKJ468" s="48" t="s">
        <v>29</v>
      </c>
      <c r="TKK468" s="48"/>
      <c r="TKL468" s="50">
        <f>TKL464</f>
        <v>2</v>
      </c>
      <c r="TKM468" s="50">
        <f>15/1.18</f>
        <v>12.711864406779661</v>
      </c>
      <c r="TKN468" s="50">
        <f>TKL468*TKM468</f>
        <v>25.423728813559322</v>
      </c>
      <c r="TKO468" s="48"/>
      <c r="TKP468" s="50"/>
      <c r="TKQ468" s="48"/>
      <c r="TKR468" s="50"/>
      <c r="TKS468" s="85">
        <f>TKN468+TKP468+TKR468</f>
        <v>25.423728813559322</v>
      </c>
      <c r="TUC468" s="46"/>
      <c r="TUD468" s="6" t="s">
        <v>86</v>
      </c>
      <c r="TUE468" s="47" t="s">
        <v>87</v>
      </c>
      <c r="TUF468" s="48" t="s">
        <v>29</v>
      </c>
      <c r="TUG468" s="48"/>
      <c r="TUH468" s="50">
        <f>TUH464</f>
        <v>2</v>
      </c>
      <c r="TUI468" s="50">
        <f>15/1.18</f>
        <v>12.711864406779661</v>
      </c>
      <c r="TUJ468" s="50">
        <f>TUH468*TUI468</f>
        <v>25.423728813559322</v>
      </c>
      <c r="TUK468" s="48"/>
      <c r="TUL468" s="50"/>
      <c r="TUM468" s="48"/>
      <c r="TUN468" s="50"/>
      <c r="TUO468" s="85">
        <f>TUJ468+TUL468+TUN468</f>
        <v>25.423728813559322</v>
      </c>
      <c r="UDY468" s="46"/>
      <c r="UDZ468" s="6" t="s">
        <v>86</v>
      </c>
      <c r="UEA468" s="47" t="s">
        <v>87</v>
      </c>
      <c r="UEB468" s="48" t="s">
        <v>29</v>
      </c>
      <c r="UEC468" s="48"/>
      <c r="UED468" s="50">
        <f>UED464</f>
        <v>2</v>
      </c>
      <c r="UEE468" s="50">
        <f>15/1.18</f>
        <v>12.711864406779661</v>
      </c>
      <c r="UEF468" s="50">
        <f>UED468*UEE468</f>
        <v>25.423728813559322</v>
      </c>
      <c r="UEG468" s="48"/>
      <c r="UEH468" s="50"/>
      <c r="UEI468" s="48"/>
      <c r="UEJ468" s="50"/>
      <c r="UEK468" s="85">
        <f>UEF468+UEH468+UEJ468</f>
        <v>25.423728813559322</v>
      </c>
      <c r="UNU468" s="46"/>
      <c r="UNV468" s="6" t="s">
        <v>86</v>
      </c>
      <c r="UNW468" s="47" t="s">
        <v>87</v>
      </c>
      <c r="UNX468" s="48" t="s">
        <v>29</v>
      </c>
      <c r="UNY468" s="48"/>
      <c r="UNZ468" s="50">
        <f>UNZ464</f>
        <v>2</v>
      </c>
      <c r="UOA468" s="50">
        <f>15/1.18</f>
        <v>12.711864406779661</v>
      </c>
      <c r="UOB468" s="50">
        <f>UNZ468*UOA468</f>
        <v>25.423728813559322</v>
      </c>
      <c r="UOC468" s="48"/>
      <c r="UOD468" s="50"/>
      <c r="UOE468" s="48"/>
      <c r="UOF468" s="50"/>
      <c r="UOG468" s="85">
        <f>UOB468+UOD468+UOF468</f>
        <v>25.423728813559322</v>
      </c>
      <c r="UXQ468" s="46"/>
      <c r="UXR468" s="6" t="s">
        <v>86</v>
      </c>
      <c r="UXS468" s="47" t="s">
        <v>87</v>
      </c>
      <c r="UXT468" s="48" t="s">
        <v>29</v>
      </c>
      <c r="UXU468" s="48"/>
      <c r="UXV468" s="50">
        <f>UXV464</f>
        <v>2</v>
      </c>
      <c r="UXW468" s="50">
        <f>15/1.18</f>
        <v>12.711864406779661</v>
      </c>
      <c r="UXX468" s="50">
        <f>UXV468*UXW468</f>
        <v>25.423728813559322</v>
      </c>
      <c r="UXY468" s="48"/>
      <c r="UXZ468" s="50"/>
      <c r="UYA468" s="48"/>
      <c r="UYB468" s="50"/>
      <c r="UYC468" s="85">
        <f>UXX468+UXZ468+UYB468</f>
        <v>25.423728813559322</v>
      </c>
      <c r="VHM468" s="46"/>
      <c r="VHN468" s="6" t="s">
        <v>86</v>
      </c>
      <c r="VHO468" s="47" t="s">
        <v>87</v>
      </c>
      <c r="VHP468" s="48" t="s">
        <v>29</v>
      </c>
      <c r="VHQ468" s="48"/>
      <c r="VHR468" s="50">
        <f>VHR464</f>
        <v>2</v>
      </c>
      <c r="VHS468" s="50">
        <f>15/1.18</f>
        <v>12.711864406779661</v>
      </c>
      <c r="VHT468" s="50">
        <f>VHR468*VHS468</f>
        <v>25.423728813559322</v>
      </c>
      <c r="VHU468" s="48"/>
      <c r="VHV468" s="50"/>
      <c r="VHW468" s="48"/>
      <c r="VHX468" s="50"/>
      <c r="VHY468" s="85">
        <f>VHT468+VHV468+VHX468</f>
        <v>25.423728813559322</v>
      </c>
      <c r="VRI468" s="46"/>
      <c r="VRJ468" s="6" t="s">
        <v>86</v>
      </c>
      <c r="VRK468" s="47" t="s">
        <v>87</v>
      </c>
      <c r="VRL468" s="48" t="s">
        <v>29</v>
      </c>
      <c r="VRM468" s="48"/>
      <c r="VRN468" s="50">
        <f>VRN464</f>
        <v>2</v>
      </c>
      <c r="VRO468" s="50">
        <f>15/1.18</f>
        <v>12.711864406779661</v>
      </c>
      <c r="VRP468" s="50">
        <f>VRN468*VRO468</f>
        <v>25.423728813559322</v>
      </c>
      <c r="VRQ468" s="48"/>
      <c r="VRR468" s="50"/>
      <c r="VRS468" s="48"/>
      <c r="VRT468" s="50"/>
      <c r="VRU468" s="85">
        <f>VRP468+VRR468+VRT468</f>
        <v>25.423728813559322</v>
      </c>
      <c r="WBE468" s="46"/>
      <c r="WBF468" s="6" t="s">
        <v>86</v>
      </c>
      <c r="WBG468" s="47" t="s">
        <v>87</v>
      </c>
      <c r="WBH468" s="48" t="s">
        <v>29</v>
      </c>
      <c r="WBI468" s="48"/>
      <c r="WBJ468" s="50">
        <f>WBJ464</f>
        <v>2</v>
      </c>
      <c r="WBK468" s="50">
        <f>15/1.18</f>
        <v>12.711864406779661</v>
      </c>
      <c r="WBL468" s="50">
        <f>WBJ468*WBK468</f>
        <v>25.423728813559322</v>
      </c>
      <c r="WBM468" s="48"/>
      <c r="WBN468" s="50"/>
      <c r="WBO468" s="48"/>
      <c r="WBP468" s="50"/>
      <c r="WBQ468" s="85">
        <f>WBL468+WBN468+WBP468</f>
        <v>25.423728813559322</v>
      </c>
      <c r="WLA468" s="46"/>
      <c r="WLB468" s="6" t="s">
        <v>86</v>
      </c>
      <c r="WLC468" s="47" t="s">
        <v>87</v>
      </c>
      <c r="WLD468" s="48" t="s">
        <v>29</v>
      </c>
      <c r="WLE468" s="48"/>
      <c r="WLF468" s="50">
        <f>WLF464</f>
        <v>2</v>
      </c>
      <c r="WLG468" s="50">
        <f>15/1.18</f>
        <v>12.711864406779661</v>
      </c>
      <c r="WLH468" s="50">
        <f>WLF468*WLG468</f>
        <v>25.423728813559322</v>
      </c>
      <c r="WLI468" s="48"/>
      <c r="WLJ468" s="50"/>
      <c r="WLK468" s="48"/>
      <c r="WLL468" s="50"/>
      <c r="WLM468" s="85">
        <f>WLH468+WLJ468+WLL468</f>
        <v>25.423728813559322</v>
      </c>
      <c r="WUW468" s="46"/>
      <c r="WUX468" s="6" t="s">
        <v>86</v>
      </c>
      <c r="WUY468" s="47" t="s">
        <v>87</v>
      </c>
      <c r="WUZ468" s="48" t="s">
        <v>29</v>
      </c>
      <c r="WVA468" s="48"/>
      <c r="WVB468" s="50">
        <f>WVB464</f>
        <v>2</v>
      </c>
      <c r="WVC468" s="50">
        <f>15/1.18</f>
        <v>12.711864406779661</v>
      </c>
      <c r="WVD468" s="50">
        <f>WVB468*WVC468</f>
        <v>25.423728813559322</v>
      </c>
      <c r="WVE468" s="48"/>
      <c r="WVF468" s="50"/>
      <c r="WVG468" s="48"/>
      <c r="WVH468" s="50"/>
      <c r="WVI468" s="85">
        <f>WVD468+WVF468+WVH468</f>
        <v>25.423728813559322</v>
      </c>
    </row>
    <row r="469" spans="1:16130" s="49" customFormat="1" ht="22.5" customHeight="1" x14ac:dyDescent="0.25">
      <c r="A469" s="46"/>
      <c r="B469" s="47" t="s">
        <v>27</v>
      </c>
      <c r="C469" s="48" t="s">
        <v>16</v>
      </c>
      <c r="D469" s="29">
        <v>2.4E-2</v>
      </c>
      <c r="E469" s="29"/>
      <c r="F469" s="29"/>
      <c r="G469" s="29"/>
      <c r="H469" s="29"/>
      <c r="I469" s="29"/>
      <c r="J469" s="29"/>
      <c r="K469" s="62"/>
      <c r="L469" s="96" t="s">
        <v>251</v>
      </c>
      <c r="IK469" s="46"/>
      <c r="IL469" s="6"/>
      <c r="IM469" s="47" t="s">
        <v>27</v>
      </c>
      <c r="IN469" s="48" t="s">
        <v>16</v>
      </c>
      <c r="IO469" s="53">
        <v>2.4E-2</v>
      </c>
      <c r="IP469" s="50">
        <f>IP464*IO469</f>
        <v>4.8000000000000001E-2</v>
      </c>
      <c r="IQ469" s="48">
        <v>3.2</v>
      </c>
      <c r="IR469" s="50">
        <f>IQ469*IP469</f>
        <v>0.15360000000000001</v>
      </c>
      <c r="IS469" s="48"/>
      <c r="IT469" s="50"/>
      <c r="IU469" s="48"/>
      <c r="IV469" s="50"/>
      <c r="IW469" s="85">
        <f>IR469+IT469+IV469</f>
        <v>0.15360000000000001</v>
      </c>
      <c r="SG469" s="46"/>
      <c r="SH469" s="6"/>
      <c r="SI469" s="47" t="s">
        <v>27</v>
      </c>
      <c r="SJ469" s="48" t="s">
        <v>16</v>
      </c>
      <c r="SK469" s="53">
        <v>2.4E-2</v>
      </c>
      <c r="SL469" s="50">
        <f>SL464*SK469</f>
        <v>4.8000000000000001E-2</v>
      </c>
      <c r="SM469" s="48">
        <v>3.2</v>
      </c>
      <c r="SN469" s="50">
        <f>SM469*SL469</f>
        <v>0.15360000000000001</v>
      </c>
      <c r="SO469" s="48"/>
      <c r="SP469" s="50"/>
      <c r="SQ469" s="48"/>
      <c r="SR469" s="50"/>
      <c r="SS469" s="85">
        <f>SN469+SP469+SR469</f>
        <v>0.15360000000000001</v>
      </c>
      <c r="ACC469" s="46"/>
      <c r="ACD469" s="6"/>
      <c r="ACE469" s="47" t="s">
        <v>27</v>
      </c>
      <c r="ACF469" s="48" t="s">
        <v>16</v>
      </c>
      <c r="ACG469" s="53">
        <v>2.4E-2</v>
      </c>
      <c r="ACH469" s="50">
        <f>ACH464*ACG469</f>
        <v>4.8000000000000001E-2</v>
      </c>
      <c r="ACI469" s="48">
        <v>3.2</v>
      </c>
      <c r="ACJ469" s="50">
        <f>ACI469*ACH469</f>
        <v>0.15360000000000001</v>
      </c>
      <c r="ACK469" s="48"/>
      <c r="ACL469" s="50"/>
      <c r="ACM469" s="48"/>
      <c r="ACN469" s="50"/>
      <c r="ACO469" s="85">
        <f>ACJ469+ACL469+ACN469</f>
        <v>0.15360000000000001</v>
      </c>
      <c r="ALY469" s="46"/>
      <c r="ALZ469" s="6"/>
      <c r="AMA469" s="47" t="s">
        <v>27</v>
      </c>
      <c r="AMB469" s="48" t="s">
        <v>16</v>
      </c>
      <c r="AMC469" s="53">
        <v>2.4E-2</v>
      </c>
      <c r="AMD469" s="50">
        <f>AMD464*AMC469</f>
        <v>4.8000000000000001E-2</v>
      </c>
      <c r="AME469" s="48">
        <v>3.2</v>
      </c>
      <c r="AMF469" s="50">
        <f>AME469*AMD469</f>
        <v>0.15360000000000001</v>
      </c>
      <c r="AMG469" s="48"/>
      <c r="AMH469" s="50"/>
      <c r="AMI469" s="48"/>
      <c r="AMJ469" s="50"/>
      <c r="AMK469" s="85">
        <f>AMF469+AMH469+AMJ469</f>
        <v>0.15360000000000001</v>
      </c>
      <c r="AVU469" s="46"/>
      <c r="AVV469" s="6"/>
      <c r="AVW469" s="47" t="s">
        <v>27</v>
      </c>
      <c r="AVX469" s="48" t="s">
        <v>16</v>
      </c>
      <c r="AVY469" s="53">
        <v>2.4E-2</v>
      </c>
      <c r="AVZ469" s="50">
        <f>AVZ464*AVY469</f>
        <v>4.8000000000000001E-2</v>
      </c>
      <c r="AWA469" s="48">
        <v>3.2</v>
      </c>
      <c r="AWB469" s="50">
        <f>AWA469*AVZ469</f>
        <v>0.15360000000000001</v>
      </c>
      <c r="AWC469" s="48"/>
      <c r="AWD469" s="50"/>
      <c r="AWE469" s="48"/>
      <c r="AWF469" s="50"/>
      <c r="AWG469" s="85">
        <f>AWB469+AWD469+AWF469</f>
        <v>0.15360000000000001</v>
      </c>
      <c r="BFQ469" s="46"/>
      <c r="BFR469" s="6"/>
      <c r="BFS469" s="47" t="s">
        <v>27</v>
      </c>
      <c r="BFT469" s="48" t="s">
        <v>16</v>
      </c>
      <c r="BFU469" s="53">
        <v>2.4E-2</v>
      </c>
      <c r="BFV469" s="50">
        <f>BFV464*BFU469</f>
        <v>4.8000000000000001E-2</v>
      </c>
      <c r="BFW469" s="48">
        <v>3.2</v>
      </c>
      <c r="BFX469" s="50">
        <f>BFW469*BFV469</f>
        <v>0.15360000000000001</v>
      </c>
      <c r="BFY469" s="48"/>
      <c r="BFZ469" s="50"/>
      <c r="BGA469" s="48"/>
      <c r="BGB469" s="50"/>
      <c r="BGC469" s="85">
        <f>BFX469+BFZ469+BGB469</f>
        <v>0.15360000000000001</v>
      </c>
      <c r="BPM469" s="46"/>
      <c r="BPN469" s="6"/>
      <c r="BPO469" s="47" t="s">
        <v>27</v>
      </c>
      <c r="BPP469" s="48" t="s">
        <v>16</v>
      </c>
      <c r="BPQ469" s="53">
        <v>2.4E-2</v>
      </c>
      <c r="BPR469" s="50">
        <f>BPR464*BPQ469</f>
        <v>4.8000000000000001E-2</v>
      </c>
      <c r="BPS469" s="48">
        <v>3.2</v>
      </c>
      <c r="BPT469" s="50">
        <f>BPS469*BPR469</f>
        <v>0.15360000000000001</v>
      </c>
      <c r="BPU469" s="48"/>
      <c r="BPV469" s="50"/>
      <c r="BPW469" s="48"/>
      <c r="BPX469" s="50"/>
      <c r="BPY469" s="85">
        <f>BPT469+BPV469+BPX469</f>
        <v>0.15360000000000001</v>
      </c>
      <c r="BZI469" s="46"/>
      <c r="BZJ469" s="6"/>
      <c r="BZK469" s="47" t="s">
        <v>27</v>
      </c>
      <c r="BZL469" s="48" t="s">
        <v>16</v>
      </c>
      <c r="BZM469" s="53">
        <v>2.4E-2</v>
      </c>
      <c r="BZN469" s="50">
        <f>BZN464*BZM469</f>
        <v>4.8000000000000001E-2</v>
      </c>
      <c r="BZO469" s="48">
        <v>3.2</v>
      </c>
      <c r="BZP469" s="50">
        <f>BZO469*BZN469</f>
        <v>0.15360000000000001</v>
      </c>
      <c r="BZQ469" s="48"/>
      <c r="BZR469" s="50"/>
      <c r="BZS469" s="48"/>
      <c r="BZT469" s="50"/>
      <c r="BZU469" s="85">
        <f>BZP469+BZR469+BZT469</f>
        <v>0.15360000000000001</v>
      </c>
      <c r="CJE469" s="46"/>
      <c r="CJF469" s="6"/>
      <c r="CJG469" s="47" t="s">
        <v>27</v>
      </c>
      <c r="CJH469" s="48" t="s">
        <v>16</v>
      </c>
      <c r="CJI469" s="53">
        <v>2.4E-2</v>
      </c>
      <c r="CJJ469" s="50">
        <f>CJJ464*CJI469</f>
        <v>4.8000000000000001E-2</v>
      </c>
      <c r="CJK469" s="48">
        <v>3.2</v>
      </c>
      <c r="CJL469" s="50">
        <f>CJK469*CJJ469</f>
        <v>0.15360000000000001</v>
      </c>
      <c r="CJM469" s="48"/>
      <c r="CJN469" s="50"/>
      <c r="CJO469" s="48"/>
      <c r="CJP469" s="50"/>
      <c r="CJQ469" s="85">
        <f>CJL469+CJN469+CJP469</f>
        <v>0.15360000000000001</v>
      </c>
      <c r="CTA469" s="46"/>
      <c r="CTB469" s="6"/>
      <c r="CTC469" s="47" t="s">
        <v>27</v>
      </c>
      <c r="CTD469" s="48" t="s">
        <v>16</v>
      </c>
      <c r="CTE469" s="53">
        <v>2.4E-2</v>
      </c>
      <c r="CTF469" s="50">
        <f>CTF464*CTE469</f>
        <v>4.8000000000000001E-2</v>
      </c>
      <c r="CTG469" s="48">
        <v>3.2</v>
      </c>
      <c r="CTH469" s="50">
        <f>CTG469*CTF469</f>
        <v>0.15360000000000001</v>
      </c>
      <c r="CTI469" s="48"/>
      <c r="CTJ469" s="50"/>
      <c r="CTK469" s="48"/>
      <c r="CTL469" s="50"/>
      <c r="CTM469" s="85">
        <f>CTH469+CTJ469+CTL469</f>
        <v>0.15360000000000001</v>
      </c>
      <c r="DCW469" s="46"/>
      <c r="DCX469" s="6"/>
      <c r="DCY469" s="47" t="s">
        <v>27</v>
      </c>
      <c r="DCZ469" s="48" t="s">
        <v>16</v>
      </c>
      <c r="DDA469" s="53">
        <v>2.4E-2</v>
      </c>
      <c r="DDB469" s="50">
        <f>DDB464*DDA469</f>
        <v>4.8000000000000001E-2</v>
      </c>
      <c r="DDC469" s="48">
        <v>3.2</v>
      </c>
      <c r="DDD469" s="50">
        <f>DDC469*DDB469</f>
        <v>0.15360000000000001</v>
      </c>
      <c r="DDE469" s="48"/>
      <c r="DDF469" s="50"/>
      <c r="DDG469" s="48"/>
      <c r="DDH469" s="50"/>
      <c r="DDI469" s="85">
        <f>DDD469+DDF469+DDH469</f>
        <v>0.15360000000000001</v>
      </c>
      <c r="DMS469" s="46"/>
      <c r="DMT469" s="6"/>
      <c r="DMU469" s="47" t="s">
        <v>27</v>
      </c>
      <c r="DMV469" s="48" t="s">
        <v>16</v>
      </c>
      <c r="DMW469" s="53">
        <v>2.4E-2</v>
      </c>
      <c r="DMX469" s="50">
        <f>DMX464*DMW469</f>
        <v>4.8000000000000001E-2</v>
      </c>
      <c r="DMY469" s="48">
        <v>3.2</v>
      </c>
      <c r="DMZ469" s="50">
        <f>DMY469*DMX469</f>
        <v>0.15360000000000001</v>
      </c>
      <c r="DNA469" s="48"/>
      <c r="DNB469" s="50"/>
      <c r="DNC469" s="48"/>
      <c r="DND469" s="50"/>
      <c r="DNE469" s="85">
        <f>DMZ469+DNB469+DND469</f>
        <v>0.15360000000000001</v>
      </c>
      <c r="DWO469" s="46"/>
      <c r="DWP469" s="6"/>
      <c r="DWQ469" s="47" t="s">
        <v>27</v>
      </c>
      <c r="DWR469" s="48" t="s">
        <v>16</v>
      </c>
      <c r="DWS469" s="53">
        <v>2.4E-2</v>
      </c>
      <c r="DWT469" s="50">
        <f>DWT464*DWS469</f>
        <v>4.8000000000000001E-2</v>
      </c>
      <c r="DWU469" s="48">
        <v>3.2</v>
      </c>
      <c r="DWV469" s="50">
        <f>DWU469*DWT469</f>
        <v>0.15360000000000001</v>
      </c>
      <c r="DWW469" s="48"/>
      <c r="DWX469" s="50"/>
      <c r="DWY469" s="48"/>
      <c r="DWZ469" s="50"/>
      <c r="DXA469" s="85">
        <f>DWV469+DWX469+DWZ469</f>
        <v>0.15360000000000001</v>
      </c>
      <c r="EGK469" s="46"/>
      <c r="EGL469" s="6"/>
      <c r="EGM469" s="47" t="s">
        <v>27</v>
      </c>
      <c r="EGN469" s="48" t="s">
        <v>16</v>
      </c>
      <c r="EGO469" s="53">
        <v>2.4E-2</v>
      </c>
      <c r="EGP469" s="50">
        <f>EGP464*EGO469</f>
        <v>4.8000000000000001E-2</v>
      </c>
      <c r="EGQ469" s="48">
        <v>3.2</v>
      </c>
      <c r="EGR469" s="50">
        <f>EGQ469*EGP469</f>
        <v>0.15360000000000001</v>
      </c>
      <c r="EGS469" s="48"/>
      <c r="EGT469" s="50"/>
      <c r="EGU469" s="48"/>
      <c r="EGV469" s="50"/>
      <c r="EGW469" s="85">
        <f>EGR469+EGT469+EGV469</f>
        <v>0.15360000000000001</v>
      </c>
      <c r="EQG469" s="46"/>
      <c r="EQH469" s="6"/>
      <c r="EQI469" s="47" t="s">
        <v>27</v>
      </c>
      <c r="EQJ469" s="48" t="s">
        <v>16</v>
      </c>
      <c r="EQK469" s="53">
        <v>2.4E-2</v>
      </c>
      <c r="EQL469" s="50">
        <f>EQL464*EQK469</f>
        <v>4.8000000000000001E-2</v>
      </c>
      <c r="EQM469" s="48">
        <v>3.2</v>
      </c>
      <c r="EQN469" s="50">
        <f>EQM469*EQL469</f>
        <v>0.15360000000000001</v>
      </c>
      <c r="EQO469" s="48"/>
      <c r="EQP469" s="50"/>
      <c r="EQQ469" s="48"/>
      <c r="EQR469" s="50"/>
      <c r="EQS469" s="85">
        <f>EQN469+EQP469+EQR469</f>
        <v>0.15360000000000001</v>
      </c>
      <c r="FAC469" s="46"/>
      <c r="FAD469" s="6"/>
      <c r="FAE469" s="47" t="s">
        <v>27</v>
      </c>
      <c r="FAF469" s="48" t="s">
        <v>16</v>
      </c>
      <c r="FAG469" s="53">
        <v>2.4E-2</v>
      </c>
      <c r="FAH469" s="50">
        <f>FAH464*FAG469</f>
        <v>4.8000000000000001E-2</v>
      </c>
      <c r="FAI469" s="48">
        <v>3.2</v>
      </c>
      <c r="FAJ469" s="50">
        <f>FAI469*FAH469</f>
        <v>0.15360000000000001</v>
      </c>
      <c r="FAK469" s="48"/>
      <c r="FAL469" s="50"/>
      <c r="FAM469" s="48"/>
      <c r="FAN469" s="50"/>
      <c r="FAO469" s="85">
        <f>FAJ469+FAL469+FAN469</f>
        <v>0.15360000000000001</v>
      </c>
      <c r="FJY469" s="46"/>
      <c r="FJZ469" s="6"/>
      <c r="FKA469" s="47" t="s">
        <v>27</v>
      </c>
      <c r="FKB469" s="48" t="s">
        <v>16</v>
      </c>
      <c r="FKC469" s="53">
        <v>2.4E-2</v>
      </c>
      <c r="FKD469" s="50">
        <f>FKD464*FKC469</f>
        <v>4.8000000000000001E-2</v>
      </c>
      <c r="FKE469" s="48">
        <v>3.2</v>
      </c>
      <c r="FKF469" s="50">
        <f>FKE469*FKD469</f>
        <v>0.15360000000000001</v>
      </c>
      <c r="FKG469" s="48"/>
      <c r="FKH469" s="50"/>
      <c r="FKI469" s="48"/>
      <c r="FKJ469" s="50"/>
      <c r="FKK469" s="85">
        <f>FKF469+FKH469+FKJ469</f>
        <v>0.15360000000000001</v>
      </c>
      <c r="FTU469" s="46"/>
      <c r="FTV469" s="6"/>
      <c r="FTW469" s="47" t="s">
        <v>27</v>
      </c>
      <c r="FTX469" s="48" t="s">
        <v>16</v>
      </c>
      <c r="FTY469" s="53">
        <v>2.4E-2</v>
      </c>
      <c r="FTZ469" s="50">
        <f>FTZ464*FTY469</f>
        <v>4.8000000000000001E-2</v>
      </c>
      <c r="FUA469" s="48">
        <v>3.2</v>
      </c>
      <c r="FUB469" s="50">
        <f>FUA469*FTZ469</f>
        <v>0.15360000000000001</v>
      </c>
      <c r="FUC469" s="48"/>
      <c r="FUD469" s="50"/>
      <c r="FUE469" s="48"/>
      <c r="FUF469" s="50"/>
      <c r="FUG469" s="85">
        <f>FUB469+FUD469+FUF469</f>
        <v>0.15360000000000001</v>
      </c>
      <c r="GDQ469" s="46"/>
      <c r="GDR469" s="6"/>
      <c r="GDS469" s="47" t="s">
        <v>27</v>
      </c>
      <c r="GDT469" s="48" t="s">
        <v>16</v>
      </c>
      <c r="GDU469" s="53">
        <v>2.4E-2</v>
      </c>
      <c r="GDV469" s="50">
        <f>GDV464*GDU469</f>
        <v>4.8000000000000001E-2</v>
      </c>
      <c r="GDW469" s="48">
        <v>3.2</v>
      </c>
      <c r="GDX469" s="50">
        <f>GDW469*GDV469</f>
        <v>0.15360000000000001</v>
      </c>
      <c r="GDY469" s="48"/>
      <c r="GDZ469" s="50"/>
      <c r="GEA469" s="48"/>
      <c r="GEB469" s="50"/>
      <c r="GEC469" s="85">
        <f>GDX469+GDZ469+GEB469</f>
        <v>0.15360000000000001</v>
      </c>
      <c r="GNM469" s="46"/>
      <c r="GNN469" s="6"/>
      <c r="GNO469" s="47" t="s">
        <v>27</v>
      </c>
      <c r="GNP469" s="48" t="s">
        <v>16</v>
      </c>
      <c r="GNQ469" s="53">
        <v>2.4E-2</v>
      </c>
      <c r="GNR469" s="50">
        <f>GNR464*GNQ469</f>
        <v>4.8000000000000001E-2</v>
      </c>
      <c r="GNS469" s="48">
        <v>3.2</v>
      </c>
      <c r="GNT469" s="50">
        <f>GNS469*GNR469</f>
        <v>0.15360000000000001</v>
      </c>
      <c r="GNU469" s="48"/>
      <c r="GNV469" s="50"/>
      <c r="GNW469" s="48"/>
      <c r="GNX469" s="50"/>
      <c r="GNY469" s="85">
        <f>GNT469+GNV469+GNX469</f>
        <v>0.15360000000000001</v>
      </c>
      <c r="GXI469" s="46"/>
      <c r="GXJ469" s="6"/>
      <c r="GXK469" s="47" t="s">
        <v>27</v>
      </c>
      <c r="GXL469" s="48" t="s">
        <v>16</v>
      </c>
      <c r="GXM469" s="53">
        <v>2.4E-2</v>
      </c>
      <c r="GXN469" s="50">
        <f>GXN464*GXM469</f>
        <v>4.8000000000000001E-2</v>
      </c>
      <c r="GXO469" s="48">
        <v>3.2</v>
      </c>
      <c r="GXP469" s="50">
        <f>GXO469*GXN469</f>
        <v>0.15360000000000001</v>
      </c>
      <c r="GXQ469" s="48"/>
      <c r="GXR469" s="50"/>
      <c r="GXS469" s="48"/>
      <c r="GXT469" s="50"/>
      <c r="GXU469" s="85">
        <f>GXP469+GXR469+GXT469</f>
        <v>0.15360000000000001</v>
      </c>
      <c r="HHE469" s="46"/>
      <c r="HHF469" s="6"/>
      <c r="HHG469" s="47" t="s">
        <v>27</v>
      </c>
      <c r="HHH469" s="48" t="s">
        <v>16</v>
      </c>
      <c r="HHI469" s="53">
        <v>2.4E-2</v>
      </c>
      <c r="HHJ469" s="50">
        <f>HHJ464*HHI469</f>
        <v>4.8000000000000001E-2</v>
      </c>
      <c r="HHK469" s="48">
        <v>3.2</v>
      </c>
      <c r="HHL469" s="50">
        <f>HHK469*HHJ469</f>
        <v>0.15360000000000001</v>
      </c>
      <c r="HHM469" s="48"/>
      <c r="HHN469" s="50"/>
      <c r="HHO469" s="48"/>
      <c r="HHP469" s="50"/>
      <c r="HHQ469" s="85">
        <f>HHL469+HHN469+HHP469</f>
        <v>0.15360000000000001</v>
      </c>
      <c r="HRA469" s="46"/>
      <c r="HRB469" s="6"/>
      <c r="HRC469" s="47" t="s">
        <v>27</v>
      </c>
      <c r="HRD469" s="48" t="s">
        <v>16</v>
      </c>
      <c r="HRE469" s="53">
        <v>2.4E-2</v>
      </c>
      <c r="HRF469" s="50">
        <f>HRF464*HRE469</f>
        <v>4.8000000000000001E-2</v>
      </c>
      <c r="HRG469" s="48">
        <v>3.2</v>
      </c>
      <c r="HRH469" s="50">
        <f>HRG469*HRF469</f>
        <v>0.15360000000000001</v>
      </c>
      <c r="HRI469" s="48"/>
      <c r="HRJ469" s="50"/>
      <c r="HRK469" s="48"/>
      <c r="HRL469" s="50"/>
      <c r="HRM469" s="85">
        <f>HRH469+HRJ469+HRL469</f>
        <v>0.15360000000000001</v>
      </c>
      <c r="IAW469" s="46"/>
      <c r="IAX469" s="6"/>
      <c r="IAY469" s="47" t="s">
        <v>27</v>
      </c>
      <c r="IAZ469" s="48" t="s">
        <v>16</v>
      </c>
      <c r="IBA469" s="53">
        <v>2.4E-2</v>
      </c>
      <c r="IBB469" s="50">
        <f>IBB464*IBA469</f>
        <v>4.8000000000000001E-2</v>
      </c>
      <c r="IBC469" s="48">
        <v>3.2</v>
      </c>
      <c r="IBD469" s="50">
        <f>IBC469*IBB469</f>
        <v>0.15360000000000001</v>
      </c>
      <c r="IBE469" s="48"/>
      <c r="IBF469" s="50"/>
      <c r="IBG469" s="48"/>
      <c r="IBH469" s="50"/>
      <c r="IBI469" s="85">
        <f>IBD469+IBF469+IBH469</f>
        <v>0.15360000000000001</v>
      </c>
      <c r="IKS469" s="46"/>
      <c r="IKT469" s="6"/>
      <c r="IKU469" s="47" t="s">
        <v>27</v>
      </c>
      <c r="IKV469" s="48" t="s">
        <v>16</v>
      </c>
      <c r="IKW469" s="53">
        <v>2.4E-2</v>
      </c>
      <c r="IKX469" s="50">
        <f>IKX464*IKW469</f>
        <v>4.8000000000000001E-2</v>
      </c>
      <c r="IKY469" s="48">
        <v>3.2</v>
      </c>
      <c r="IKZ469" s="50">
        <f>IKY469*IKX469</f>
        <v>0.15360000000000001</v>
      </c>
      <c r="ILA469" s="48"/>
      <c r="ILB469" s="50"/>
      <c r="ILC469" s="48"/>
      <c r="ILD469" s="50"/>
      <c r="ILE469" s="85">
        <f>IKZ469+ILB469+ILD469</f>
        <v>0.15360000000000001</v>
      </c>
      <c r="IUO469" s="46"/>
      <c r="IUP469" s="6"/>
      <c r="IUQ469" s="47" t="s">
        <v>27</v>
      </c>
      <c r="IUR469" s="48" t="s">
        <v>16</v>
      </c>
      <c r="IUS469" s="53">
        <v>2.4E-2</v>
      </c>
      <c r="IUT469" s="50">
        <f>IUT464*IUS469</f>
        <v>4.8000000000000001E-2</v>
      </c>
      <c r="IUU469" s="48">
        <v>3.2</v>
      </c>
      <c r="IUV469" s="50">
        <f>IUU469*IUT469</f>
        <v>0.15360000000000001</v>
      </c>
      <c r="IUW469" s="48"/>
      <c r="IUX469" s="50"/>
      <c r="IUY469" s="48"/>
      <c r="IUZ469" s="50"/>
      <c r="IVA469" s="85">
        <f>IUV469+IUX469+IUZ469</f>
        <v>0.15360000000000001</v>
      </c>
      <c r="JEK469" s="46"/>
      <c r="JEL469" s="6"/>
      <c r="JEM469" s="47" t="s">
        <v>27</v>
      </c>
      <c r="JEN469" s="48" t="s">
        <v>16</v>
      </c>
      <c r="JEO469" s="53">
        <v>2.4E-2</v>
      </c>
      <c r="JEP469" s="50">
        <f>JEP464*JEO469</f>
        <v>4.8000000000000001E-2</v>
      </c>
      <c r="JEQ469" s="48">
        <v>3.2</v>
      </c>
      <c r="JER469" s="50">
        <f>JEQ469*JEP469</f>
        <v>0.15360000000000001</v>
      </c>
      <c r="JES469" s="48"/>
      <c r="JET469" s="50"/>
      <c r="JEU469" s="48"/>
      <c r="JEV469" s="50"/>
      <c r="JEW469" s="85">
        <f>JER469+JET469+JEV469</f>
        <v>0.15360000000000001</v>
      </c>
      <c r="JOG469" s="46"/>
      <c r="JOH469" s="6"/>
      <c r="JOI469" s="47" t="s">
        <v>27</v>
      </c>
      <c r="JOJ469" s="48" t="s">
        <v>16</v>
      </c>
      <c r="JOK469" s="53">
        <v>2.4E-2</v>
      </c>
      <c r="JOL469" s="50">
        <f>JOL464*JOK469</f>
        <v>4.8000000000000001E-2</v>
      </c>
      <c r="JOM469" s="48">
        <v>3.2</v>
      </c>
      <c r="JON469" s="50">
        <f>JOM469*JOL469</f>
        <v>0.15360000000000001</v>
      </c>
      <c r="JOO469" s="48"/>
      <c r="JOP469" s="50"/>
      <c r="JOQ469" s="48"/>
      <c r="JOR469" s="50"/>
      <c r="JOS469" s="85">
        <f>JON469+JOP469+JOR469</f>
        <v>0.15360000000000001</v>
      </c>
      <c r="JYC469" s="46"/>
      <c r="JYD469" s="6"/>
      <c r="JYE469" s="47" t="s">
        <v>27</v>
      </c>
      <c r="JYF469" s="48" t="s">
        <v>16</v>
      </c>
      <c r="JYG469" s="53">
        <v>2.4E-2</v>
      </c>
      <c r="JYH469" s="50">
        <f>JYH464*JYG469</f>
        <v>4.8000000000000001E-2</v>
      </c>
      <c r="JYI469" s="48">
        <v>3.2</v>
      </c>
      <c r="JYJ469" s="50">
        <f>JYI469*JYH469</f>
        <v>0.15360000000000001</v>
      </c>
      <c r="JYK469" s="48"/>
      <c r="JYL469" s="50"/>
      <c r="JYM469" s="48"/>
      <c r="JYN469" s="50"/>
      <c r="JYO469" s="85">
        <f>JYJ469+JYL469+JYN469</f>
        <v>0.15360000000000001</v>
      </c>
      <c r="KHY469" s="46"/>
      <c r="KHZ469" s="6"/>
      <c r="KIA469" s="47" t="s">
        <v>27</v>
      </c>
      <c r="KIB469" s="48" t="s">
        <v>16</v>
      </c>
      <c r="KIC469" s="53">
        <v>2.4E-2</v>
      </c>
      <c r="KID469" s="50">
        <f>KID464*KIC469</f>
        <v>4.8000000000000001E-2</v>
      </c>
      <c r="KIE469" s="48">
        <v>3.2</v>
      </c>
      <c r="KIF469" s="50">
        <f>KIE469*KID469</f>
        <v>0.15360000000000001</v>
      </c>
      <c r="KIG469" s="48"/>
      <c r="KIH469" s="50"/>
      <c r="KII469" s="48"/>
      <c r="KIJ469" s="50"/>
      <c r="KIK469" s="85">
        <f>KIF469+KIH469+KIJ469</f>
        <v>0.15360000000000001</v>
      </c>
      <c r="KRU469" s="46"/>
      <c r="KRV469" s="6"/>
      <c r="KRW469" s="47" t="s">
        <v>27</v>
      </c>
      <c r="KRX469" s="48" t="s">
        <v>16</v>
      </c>
      <c r="KRY469" s="53">
        <v>2.4E-2</v>
      </c>
      <c r="KRZ469" s="50">
        <f>KRZ464*KRY469</f>
        <v>4.8000000000000001E-2</v>
      </c>
      <c r="KSA469" s="48">
        <v>3.2</v>
      </c>
      <c r="KSB469" s="50">
        <f>KSA469*KRZ469</f>
        <v>0.15360000000000001</v>
      </c>
      <c r="KSC469" s="48"/>
      <c r="KSD469" s="50"/>
      <c r="KSE469" s="48"/>
      <c r="KSF469" s="50"/>
      <c r="KSG469" s="85">
        <f>KSB469+KSD469+KSF469</f>
        <v>0.15360000000000001</v>
      </c>
      <c r="LBQ469" s="46"/>
      <c r="LBR469" s="6"/>
      <c r="LBS469" s="47" t="s">
        <v>27</v>
      </c>
      <c r="LBT469" s="48" t="s">
        <v>16</v>
      </c>
      <c r="LBU469" s="53">
        <v>2.4E-2</v>
      </c>
      <c r="LBV469" s="50">
        <f>LBV464*LBU469</f>
        <v>4.8000000000000001E-2</v>
      </c>
      <c r="LBW469" s="48">
        <v>3.2</v>
      </c>
      <c r="LBX469" s="50">
        <f>LBW469*LBV469</f>
        <v>0.15360000000000001</v>
      </c>
      <c r="LBY469" s="48"/>
      <c r="LBZ469" s="50"/>
      <c r="LCA469" s="48"/>
      <c r="LCB469" s="50"/>
      <c r="LCC469" s="85">
        <f>LBX469+LBZ469+LCB469</f>
        <v>0.15360000000000001</v>
      </c>
      <c r="LLM469" s="46"/>
      <c r="LLN469" s="6"/>
      <c r="LLO469" s="47" t="s">
        <v>27</v>
      </c>
      <c r="LLP469" s="48" t="s">
        <v>16</v>
      </c>
      <c r="LLQ469" s="53">
        <v>2.4E-2</v>
      </c>
      <c r="LLR469" s="50">
        <f>LLR464*LLQ469</f>
        <v>4.8000000000000001E-2</v>
      </c>
      <c r="LLS469" s="48">
        <v>3.2</v>
      </c>
      <c r="LLT469" s="50">
        <f>LLS469*LLR469</f>
        <v>0.15360000000000001</v>
      </c>
      <c r="LLU469" s="48"/>
      <c r="LLV469" s="50"/>
      <c r="LLW469" s="48"/>
      <c r="LLX469" s="50"/>
      <c r="LLY469" s="85">
        <f>LLT469+LLV469+LLX469</f>
        <v>0.15360000000000001</v>
      </c>
      <c r="LVI469" s="46"/>
      <c r="LVJ469" s="6"/>
      <c r="LVK469" s="47" t="s">
        <v>27</v>
      </c>
      <c r="LVL469" s="48" t="s">
        <v>16</v>
      </c>
      <c r="LVM469" s="53">
        <v>2.4E-2</v>
      </c>
      <c r="LVN469" s="50">
        <f>LVN464*LVM469</f>
        <v>4.8000000000000001E-2</v>
      </c>
      <c r="LVO469" s="48">
        <v>3.2</v>
      </c>
      <c r="LVP469" s="50">
        <f>LVO469*LVN469</f>
        <v>0.15360000000000001</v>
      </c>
      <c r="LVQ469" s="48"/>
      <c r="LVR469" s="50"/>
      <c r="LVS469" s="48"/>
      <c r="LVT469" s="50"/>
      <c r="LVU469" s="85">
        <f>LVP469+LVR469+LVT469</f>
        <v>0.15360000000000001</v>
      </c>
      <c r="MFE469" s="46"/>
      <c r="MFF469" s="6"/>
      <c r="MFG469" s="47" t="s">
        <v>27</v>
      </c>
      <c r="MFH469" s="48" t="s">
        <v>16</v>
      </c>
      <c r="MFI469" s="53">
        <v>2.4E-2</v>
      </c>
      <c r="MFJ469" s="50">
        <f>MFJ464*MFI469</f>
        <v>4.8000000000000001E-2</v>
      </c>
      <c r="MFK469" s="48">
        <v>3.2</v>
      </c>
      <c r="MFL469" s="50">
        <f>MFK469*MFJ469</f>
        <v>0.15360000000000001</v>
      </c>
      <c r="MFM469" s="48"/>
      <c r="MFN469" s="50"/>
      <c r="MFO469" s="48"/>
      <c r="MFP469" s="50"/>
      <c r="MFQ469" s="85">
        <f>MFL469+MFN469+MFP469</f>
        <v>0.15360000000000001</v>
      </c>
      <c r="MPA469" s="46"/>
      <c r="MPB469" s="6"/>
      <c r="MPC469" s="47" t="s">
        <v>27</v>
      </c>
      <c r="MPD469" s="48" t="s">
        <v>16</v>
      </c>
      <c r="MPE469" s="53">
        <v>2.4E-2</v>
      </c>
      <c r="MPF469" s="50">
        <f>MPF464*MPE469</f>
        <v>4.8000000000000001E-2</v>
      </c>
      <c r="MPG469" s="48">
        <v>3.2</v>
      </c>
      <c r="MPH469" s="50">
        <f>MPG469*MPF469</f>
        <v>0.15360000000000001</v>
      </c>
      <c r="MPI469" s="48"/>
      <c r="MPJ469" s="50"/>
      <c r="MPK469" s="48"/>
      <c r="MPL469" s="50"/>
      <c r="MPM469" s="85">
        <f>MPH469+MPJ469+MPL469</f>
        <v>0.15360000000000001</v>
      </c>
      <c r="MYW469" s="46"/>
      <c r="MYX469" s="6"/>
      <c r="MYY469" s="47" t="s">
        <v>27</v>
      </c>
      <c r="MYZ469" s="48" t="s">
        <v>16</v>
      </c>
      <c r="MZA469" s="53">
        <v>2.4E-2</v>
      </c>
      <c r="MZB469" s="50">
        <f>MZB464*MZA469</f>
        <v>4.8000000000000001E-2</v>
      </c>
      <c r="MZC469" s="48">
        <v>3.2</v>
      </c>
      <c r="MZD469" s="50">
        <f>MZC469*MZB469</f>
        <v>0.15360000000000001</v>
      </c>
      <c r="MZE469" s="48"/>
      <c r="MZF469" s="50"/>
      <c r="MZG469" s="48"/>
      <c r="MZH469" s="50"/>
      <c r="MZI469" s="85">
        <f>MZD469+MZF469+MZH469</f>
        <v>0.15360000000000001</v>
      </c>
      <c r="NIS469" s="46"/>
      <c r="NIT469" s="6"/>
      <c r="NIU469" s="47" t="s">
        <v>27</v>
      </c>
      <c r="NIV469" s="48" t="s">
        <v>16</v>
      </c>
      <c r="NIW469" s="53">
        <v>2.4E-2</v>
      </c>
      <c r="NIX469" s="50">
        <f>NIX464*NIW469</f>
        <v>4.8000000000000001E-2</v>
      </c>
      <c r="NIY469" s="48">
        <v>3.2</v>
      </c>
      <c r="NIZ469" s="50">
        <f>NIY469*NIX469</f>
        <v>0.15360000000000001</v>
      </c>
      <c r="NJA469" s="48"/>
      <c r="NJB469" s="50"/>
      <c r="NJC469" s="48"/>
      <c r="NJD469" s="50"/>
      <c r="NJE469" s="85">
        <f>NIZ469+NJB469+NJD469</f>
        <v>0.15360000000000001</v>
      </c>
      <c r="NSO469" s="46"/>
      <c r="NSP469" s="6"/>
      <c r="NSQ469" s="47" t="s">
        <v>27</v>
      </c>
      <c r="NSR469" s="48" t="s">
        <v>16</v>
      </c>
      <c r="NSS469" s="53">
        <v>2.4E-2</v>
      </c>
      <c r="NST469" s="50">
        <f>NST464*NSS469</f>
        <v>4.8000000000000001E-2</v>
      </c>
      <c r="NSU469" s="48">
        <v>3.2</v>
      </c>
      <c r="NSV469" s="50">
        <f>NSU469*NST469</f>
        <v>0.15360000000000001</v>
      </c>
      <c r="NSW469" s="48"/>
      <c r="NSX469" s="50"/>
      <c r="NSY469" s="48"/>
      <c r="NSZ469" s="50"/>
      <c r="NTA469" s="85">
        <f>NSV469+NSX469+NSZ469</f>
        <v>0.15360000000000001</v>
      </c>
      <c r="OCK469" s="46"/>
      <c r="OCL469" s="6"/>
      <c r="OCM469" s="47" t="s">
        <v>27</v>
      </c>
      <c r="OCN469" s="48" t="s">
        <v>16</v>
      </c>
      <c r="OCO469" s="53">
        <v>2.4E-2</v>
      </c>
      <c r="OCP469" s="50">
        <f>OCP464*OCO469</f>
        <v>4.8000000000000001E-2</v>
      </c>
      <c r="OCQ469" s="48">
        <v>3.2</v>
      </c>
      <c r="OCR469" s="50">
        <f>OCQ469*OCP469</f>
        <v>0.15360000000000001</v>
      </c>
      <c r="OCS469" s="48"/>
      <c r="OCT469" s="50"/>
      <c r="OCU469" s="48"/>
      <c r="OCV469" s="50"/>
      <c r="OCW469" s="85">
        <f>OCR469+OCT469+OCV469</f>
        <v>0.15360000000000001</v>
      </c>
      <c r="OMG469" s="46"/>
      <c r="OMH469" s="6"/>
      <c r="OMI469" s="47" t="s">
        <v>27</v>
      </c>
      <c r="OMJ469" s="48" t="s">
        <v>16</v>
      </c>
      <c r="OMK469" s="53">
        <v>2.4E-2</v>
      </c>
      <c r="OML469" s="50">
        <f>OML464*OMK469</f>
        <v>4.8000000000000001E-2</v>
      </c>
      <c r="OMM469" s="48">
        <v>3.2</v>
      </c>
      <c r="OMN469" s="50">
        <f>OMM469*OML469</f>
        <v>0.15360000000000001</v>
      </c>
      <c r="OMO469" s="48"/>
      <c r="OMP469" s="50"/>
      <c r="OMQ469" s="48"/>
      <c r="OMR469" s="50"/>
      <c r="OMS469" s="85">
        <f>OMN469+OMP469+OMR469</f>
        <v>0.15360000000000001</v>
      </c>
      <c r="OWC469" s="46"/>
      <c r="OWD469" s="6"/>
      <c r="OWE469" s="47" t="s">
        <v>27</v>
      </c>
      <c r="OWF469" s="48" t="s">
        <v>16</v>
      </c>
      <c r="OWG469" s="53">
        <v>2.4E-2</v>
      </c>
      <c r="OWH469" s="50">
        <f>OWH464*OWG469</f>
        <v>4.8000000000000001E-2</v>
      </c>
      <c r="OWI469" s="48">
        <v>3.2</v>
      </c>
      <c r="OWJ469" s="50">
        <f>OWI469*OWH469</f>
        <v>0.15360000000000001</v>
      </c>
      <c r="OWK469" s="48"/>
      <c r="OWL469" s="50"/>
      <c r="OWM469" s="48"/>
      <c r="OWN469" s="50"/>
      <c r="OWO469" s="85">
        <f>OWJ469+OWL469+OWN469</f>
        <v>0.15360000000000001</v>
      </c>
      <c r="PFY469" s="46"/>
      <c r="PFZ469" s="6"/>
      <c r="PGA469" s="47" t="s">
        <v>27</v>
      </c>
      <c r="PGB469" s="48" t="s">
        <v>16</v>
      </c>
      <c r="PGC469" s="53">
        <v>2.4E-2</v>
      </c>
      <c r="PGD469" s="50">
        <f>PGD464*PGC469</f>
        <v>4.8000000000000001E-2</v>
      </c>
      <c r="PGE469" s="48">
        <v>3.2</v>
      </c>
      <c r="PGF469" s="50">
        <f>PGE469*PGD469</f>
        <v>0.15360000000000001</v>
      </c>
      <c r="PGG469" s="48"/>
      <c r="PGH469" s="50"/>
      <c r="PGI469" s="48"/>
      <c r="PGJ469" s="50"/>
      <c r="PGK469" s="85">
        <f>PGF469+PGH469+PGJ469</f>
        <v>0.15360000000000001</v>
      </c>
      <c r="PPU469" s="46"/>
      <c r="PPV469" s="6"/>
      <c r="PPW469" s="47" t="s">
        <v>27</v>
      </c>
      <c r="PPX469" s="48" t="s">
        <v>16</v>
      </c>
      <c r="PPY469" s="53">
        <v>2.4E-2</v>
      </c>
      <c r="PPZ469" s="50">
        <f>PPZ464*PPY469</f>
        <v>4.8000000000000001E-2</v>
      </c>
      <c r="PQA469" s="48">
        <v>3.2</v>
      </c>
      <c r="PQB469" s="50">
        <f>PQA469*PPZ469</f>
        <v>0.15360000000000001</v>
      </c>
      <c r="PQC469" s="48"/>
      <c r="PQD469" s="50"/>
      <c r="PQE469" s="48"/>
      <c r="PQF469" s="50"/>
      <c r="PQG469" s="85">
        <f>PQB469+PQD469+PQF469</f>
        <v>0.15360000000000001</v>
      </c>
      <c r="PZQ469" s="46"/>
      <c r="PZR469" s="6"/>
      <c r="PZS469" s="47" t="s">
        <v>27</v>
      </c>
      <c r="PZT469" s="48" t="s">
        <v>16</v>
      </c>
      <c r="PZU469" s="53">
        <v>2.4E-2</v>
      </c>
      <c r="PZV469" s="50">
        <f>PZV464*PZU469</f>
        <v>4.8000000000000001E-2</v>
      </c>
      <c r="PZW469" s="48">
        <v>3.2</v>
      </c>
      <c r="PZX469" s="50">
        <f>PZW469*PZV469</f>
        <v>0.15360000000000001</v>
      </c>
      <c r="PZY469" s="48"/>
      <c r="PZZ469" s="50"/>
      <c r="QAA469" s="48"/>
      <c r="QAB469" s="50"/>
      <c r="QAC469" s="85">
        <f>PZX469+PZZ469+QAB469</f>
        <v>0.15360000000000001</v>
      </c>
      <c r="QJM469" s="46"/>
      <c r="QJN469" s="6"/>
      <c r="QJO469" s="47" t="s">
        <v>27</v>
      </c>
      <c r="QJP469" s="48" t="s">
        <v>16</v>
      </c>
      <c r="QJQ469" s="53">
        <v>2.4E-2</v>
      </c>
      <c r="QJR469" s="50">
        <f>QJR464*QJQ469</f>
        <v>4.8000000000000001E-2</v>
      </c>
      <c r="QJS469" s="48">
        <v>3.2</v>
      </c>
      <c r="QJT469" s="50">
        <f>QJS469*QJR469</f>
        <v>0.15360000000000001</v>
      </c>
      <c r="QJU469" s="48"/>
      <c r="QJV469" s="50"/>
      <c r="QJW469" s="48"/>
      <c r="QJX469" s="50"/>
      <c r="QJY469" s="85">
        <f>QJT469+QJV469+QJX469</f>
        <v>0.15360000000000001</v>
      </c>
      <c r="QTI469" s="46"/>
      <c r="QTJ469" s="6"/>
      <c r="QTK469" s="47" t="s">
        <v>27</v>
      </c>
      <c r="QTL469" s="48" t="s">
        <v>16</v>
      </c>
      <c r="QTM469" s="53">
        <v>2.4E-2</v>
      </c>
      <c r="QTN469" s="50">
        <f>QTN464*QTM469</f>
        <v>4.8000000000000001E-2</v>
      </c>
      <c r="QTO469" s="48">
        <v>3.2</v>
      </c>
      <c r="QTP469" s="50">
        <f>QTO469*QTN469</f>
        <v>0.15360000000000001</v>
      </c>
      <c r="QTQ469" s="48"/>
      <c r="QTR469" s="50"/>
      <c r="QTS469" s="48"/>
      <c r="QTT469" s="50"/>
      <c r="QTU469" s="85">
        <f>QTP469+QTR469+QTT469</f>
        <v>0.15360000000000001</v>
      </c>
      <c r="RDE469" s="46"/>
      <c r="RDF469" s="6"/>
      <c r="RDG469" s="47" t="s">
        <v>27</v>
      </c>
      <c r="RDH469" s="48" t="s">
        <v>16</v>
      </c>
      <c r="RDI469" s="53">
        <v>2.4E-2</v>
      </c>
      <c r="RDJ469" s="50">
        <f>RDJ464*RDI469</f>
        <v>4.8000000000000001E-2</v>
      </c>
      <c r="RDK469" s="48">
        <v>3.2</v>
      </c>
      <c r="RDL469" s="50">
        <f>RDK469*RDJ469</f>
        <v>0.15360000000000001</v>
      </c>
      <c r="RDM469" s="48"/>
      <c r="RDN469" s="50"/>
      <c r="RDO469" s="48"/>
      <c r="RDP469" s="50"/>
      <c r="RDQ469" s="85">
        <f>RDL469+RDN469+RDP469</f>
        <v>0.15360000000000001</v>
      </c>
      <c r="RNA469" s="46"/>
      <c r="RNB469" s="6"/>
      <c r="RNC469" s="47" t="s">
        <v>27</v>
      </c>
      <c r="RND469" s="48" t="s">
        <v>16</v>
      </c>
      <c r="RNE469" s="53">
        <v>2.4E-2</v>
      </c>
      <c r="RNF469" s="50">
        <f>RNF464*RNE469</f>
        <v>4.8000000000000001E-2</v>
      </c>
      <c r="RNG469" s="48">
        <v>3.2</v>
      </c>
      <c r="RNH469" s="50">
        <f>RNG469*RNF469</f>
        <v>0.15360000000000001</v>
      </c>
      <c r="RNI469" s="48"/>
      <c r="RNJ469" s="50"/>
      <c r="RNK469" s="48"/>
      <c r="RNL469" s="50"/>
      <c r="RNM469" s="85">
        <f>RNH469+RNJ469+RNL469</f>
        <v>0.15360000000000001</v>
      </c>
      <c r="RWW469" s="46"/>
      <c r="RWX469" s="6"/>
      <c r="RWY469" s="47" t="s">
        <v>27</v>
      </c>
      <c r="RWZ469" s="48" t="s">
        <v>16</v>
      </c>
      <c r="RXA469" s="53">
        <v>2.4E-2</v>
      </c>
      <c r="RXB469" s="50">
        <f>RXB464*RXA469</f>
        <v>4.8000000000000001E-2</v>
      </c>
      <c r="RXC469" s="48">
        <v>3.2</v>
      </c>
      <c r="RXD469" s="50">
        <f>RXC469*RXB469</f>
        <v>0.15360000000000001</v>
      </c>
      <c r="RXE469" s="48"/>
      <c r="RXF469" s="50"/>
      <c r="RXG469" s="48"/>
      <c r="RXH469" s="50"/>
      <c r="RXI469" s="85">
        <f>RXD469+RXF469+RXH469</f>
        <v>0.15360000000000001</v>
      </c>
      <c r="SGS469" s="46"/>
      <c r="SGT469" s="6"/>
      <c r="SGU469" s="47" t="s">
        <v>27</v>
      </c>
      <c r="SGV469" s="48" t="s">
        <v>16</v>
      </c>
      <c r="SGW469" s="53">
        <v>2.4E-2</v>
      </c>
      <c r="SGX469" s="50">
        <f>SGX464*SGW469</f>
        <v>4.8000000000000001E-2</v>
      </c>
      <c r="SGY469" s="48">
        <v>3.2</v>
      </c>
      <c r="SGZ469" s="50">
        <f>SGY469*SGX469</f>
        <v>0.15360000000000001</v>
      </c>
      <c r="SHA469" s="48"/>
      <c r="SHB469" s="50"/>
      <c r="SHC469" s="48"/>
      <c r="SHD469" s="50"/>
      <c r="SHE469" s="85">
        <f>SGZ469+SHB469+SHD469</f>
        <v>0.15360000000000001</v>
      </c>
      <c r="SQO469" s="46"/>
      <c r="SQP469" s="6"/>
      <c r="SQQ469" s="47" t="s">
        <v>27</v>
      </c>
      <c r="SQR469" s="48" t="s">
        <v>16</v>
      </c>
      <c r="SQS469" s="53">
        <v>2.4E-2</v>
      </c>
      <c r="SQT469" s="50">
        <f>SQT464*SQS469</f>
        <v>4.8000000000000001E-2</v>
      </c>
      <c r="SQU469" s="48">
        <v>3.2</v>
      </c>
      <c r="SQV469" s="50">
        <f>SQU469*SQT469</f>
        <v>0.15360000000000001</v>
      </c>
      <c r="SQW469" s="48"/>
      <c r="SQX469" s="50"/>
      <c r="SQY469" s="48"/>
      <c r="SQZ469" s="50"/>
      <c r="SRA469" s="85">
        <f>SQV469+SQX469+SQZ469</f>
        <v>0.15360000000000001</v>
      </c>
      <c r="TAK469" s="46"/>
      <c r="TAL469" s="6"/>
      <c r="TAM469" s="47" t="s">
        <v>27</v>
      </c>
      <c r="TAN469" s="48" t="s">
        <v>16</v>
      </c>
      <c r="TAO469" s="53">
        <v>2.4E-2</v>
      </c>
      <c r="TAP469" s="50">
        <f>TAP464*TAO469</f>
        <v>4.8000000000000001E-2</v>
      </c>
      <c r="TAQ469" s="48">
        <v>3.2</v>
      </c>
      <c r="TAR469" s="50">
        <f>TAQ469*TAP469</f>
        <v>0.15360000000000001</v>
      </c>
      <c r="TAS469" s="48"/>
      <c r="TAT469" s="50"/>
      <c r="TAU469" s="48"/>
      <c r="TAV469" s="50"/>
      <c r="TAW469" s="85">
        <f>TAR469+TAT469+TAV469</f>
        <v>0.15360000000000001</v>
      </c>
      <c r="TKG469" s="46"/>
      <c r="TKH469" s="6"/>
      <c r="TKI469" s="47" t="s">
        <v>27</v>
      </c>
      <c r="TKJ469" s="48" t="s">
        <v>16</v>
      </c>
      <c r="TKK469" s="53">
        <v>2.4E-2</v>
      </c>
      <c r="TKL469" s="50">
        <f>TKL464*TKK469</f>
        <v>4.8000000000000001E-2</v>
      </c>
      <c r="TKM469" s="48">
        <v>3.2</v>
      </c>
      <c r="TKN469" s="50">
        <f>TKM469*TKL469</f>
        <v>0.15360000000000001</v>
      </c>
      <c r="TKO469" s="48"/>
      <c r="TKP469" s="50"/>
      <c r="TKQ469" s="48"/>
      <c r="TKR469" s="50"/>
      <c r="TKS469" s="85">
        <f>TKN469+TKP469+TKR469</f>
        <v>0.15360000000000001</v>
      </c>
      <c r="TUC469" s="46"/>
      <c r="TUD469" s="6"/>
      <c r="TUE469" s="47" t="s">
        <v>27</v>
      </c>
      <c r="TUF469" s="48" t="s">
        <v>16</v>
      </c>
      <c r="TUG469" s="53">
        <v>2.4E-2</v>
      </c>
      <c r="TUH469" s="50">
        <f>TUH464*TUG469</f>
        <v>4.8000000000000001E-2</v>
      </c>
      <c r="TUI469" s="48">
        <v>3.2</v>
      </c>
      <c r="TUJ469" s="50">
        <f>TUI469*TUH469</f>
        <v>0.15360000000000001</v>
      </c>
      <c r="TUK469" s="48"/>
      <c r="TUL469" s="50"/>
      <c r="TUM469" s="48"/>
      <c r="TUN469" s="50"/>
      <c r="TUO469" s="85">
        <f>TUJ469+TUL469+TUN469</f>
        <v>0.15360000000000001</v>
      </c>
      <c r="UDY469" s="46"/>
      <c r="UDZ469" s="6"/>
      <c r="UEA469" s="47" t="s">
        <v>27</v>
      </c>
      <c r="UEB469" s="48" t="s">
        <v>16</v>
      </c>
      <c r="UEC469" s="53">
        <v>2.4E-2</v>
      </c>
      <c r="UED469" s="50">
        <f>UED464*UEC469</f>
        <v>4.8000000000000001E-2</v>
      </c>
      <c r="UEE469" s="48">
        <v>3.2</v>
      </c>
      <c r="UEF469" s="50">
        <f>UEE469*UED469</f>
        <v>0.15360000000000001</v>
      </c>
      <c r="UEG469" s="48"/>
      <c r="UEH469" s="50"/>
      <c r="UEI469" s="48"/>
      <c r="UEJ469" s="50"/>
      <c r="UEK469" s="85">
        <f>UEF469+UEH469+UEJ469</f>
        <v>0.15360000000000001</v>
      </c>
      <c r="UNU469" s="46"/>
      <c r="UNV469" s="6"/>
      <c r="UNW469" s="47" t="s">
        <v>27</v>
      </c>
      <c r="UNX469" s="48" t="s">
        <v>16</v>
      </c>
      <c r="UNY469" s="53">
        <v>2.4E-2</v>
      </c>
      <c r="UNZ469" s="50">
        <f>UNZ464*UNY469</f>
        <v>4.8000000000000001E-2</v>
      </c>
      <c r="UOA469" s="48">
        <v>3.2</v>
      </c>
      <c r="UOB469" s="50">
        <f>UOA469*UNZ469</f>
        <v>0.15360000000000001</v>
      </c>
      <c r="UOC469" s="48"/>
      <c r="UOD469" s="50"/>
      <c r="UOE469" s="48"/>
      <c r="UOF469" s="50"/>
      <c r="UOG469" s="85">
        <f>UOB469+UOD469+UOF469</f>
        <v>0.15360000000000001</v>
      </c>
      <c r="UXQ469" s="46"/>
      <c r="UXR469" s="6"/>
      <c r="UXS469" s="47" t="s">
        <v>27</v>
      </c>
      <c r="UXT469" s="48" t="s">
        <v>16</v>
      </c>
      <c r="UXU469" s="53">
        <v>2.4E-2</v>
      </c>
      <c r="UXV469" s="50">
        <f>UXV464*UXU469</f>
        <v>4.8000000000000001E-2</v>
      </c>
      <c r="UXW469" s="48">
        <v>3.2</v>
      </c>
      <c r="UXX469" s="50">
        <f>UXW469*UXV469</f>
        <v>0.15360000000000001</v>
      </c>
      <c r="UXY469" s="48"/>
      <c r="UXZ469" s="50"/>
      <c r="UYA469" s="48"/>
      <c r="UYB469" s="50"/>
      <c r="UYC469" s="85">
        <f>UXX469+UXZ469+UYB469</f>
        <v>0.15360000000000001</v>
      </c>
      <c r="VHM469" s="46"/>
      <c r="VHN469" s="6"/>
      <c r="VHO469" s="47" t="s">
        <v>27</v>
      </c>
      <c r="VHP469" s="48" t="s">
        <v>16</v>
      </c>
      <c r="VHQ469" s="53">
        <v>2.4E-2</v>
      </c>
      <c r="VHR469" s="50">
        <f>VHR464*VHQ469</f>
        <v>4.8000000000000001E-2</v>
      </c>
      <c r="VHS469" s="48">
        <v>3.2</v>
      </c>
      <c r="VHT469" s="50">
        <f>VHS469*VHR469</f>
        <v>0.15360000000000001</v>
      </c>
      <c r="VHU469" s="48"/>
      <c r="VHV469" s="50"/>
      <c r="VHW469" s="48"/>
      <c r="VHX469" s="50"/>
      <c r="VHY469" s="85">
        <f>VHT469+VHV469+VHX469</f>
        <v>0.15360000000000001</v>
      </c>
      <c r="VRI469" s="46"/>
      <c r="VRJ469" s="6"/>
      <c r="VRK469" s="47" t="s">
        <v>27</v>
      </c>
      <c r="VRL469" s="48" t="s">
        <v>16</v>
      </c>
      <c r="VRM469" s="53">
        <v>2.4E-2</v>
      </c>
      <c r="VRN469" s="50">
        <f>VRN464*VRM469</f>
        <v>4.8000000000000001E-2</v>
      </c>
      <c r="VRO469" s="48">
        <v>3.2</v>
      </c>
      <c r="VRP469" s="50">
        <f>VRO469*VRN469</f>
        <v>0.15360000000000001</v>
      </c>
      <c r="VRQ469" s="48"/>
      <c r="VRR469" s="50"/>
      <c r="VRS469" s="48"/>
      <c r="VRT469" s="50"/>
      <c r="VRU469" s="85">
        <f>VRP469+VRR469+VRT469</f>
        <v>0.15360000000000001</v>
      </c>
      <c r="WBE469" s="46"/>
      <c r="WBF469" s="6"/>
      <c r="WBG469" s="47" t="s">
        <v>27</v>
      </c>
      <c r="WBH469" s="48" t="s">
        <v>16</v>
      </c>
      <c r="WBI469" s="53">
        <v>2.4E-2</v>
      </c>
      <c r="WBJ469" s="50">
        <f>WBJ464*WBI469</f>
        <v>4.8000000000000001E-2</v>
      </c>
      <c r="WBK469" s="48">
        <v>3.2</v>
      </c>
      <c r="WBL469" s="50">
        <f>WBK469*WBJ469</f>
        <v>0.15360000000000001</v>
      </c>
      <c r="WBM469" s="48"/>
      <c r="WBN469" s="50"/>
      <c r="WBO469" s="48"/>
      <c r="WBP469" s="50"/>
      <c r="WBQ469" s="85">
        <f>WBL469+WBN469+WBP469</f>
        <v>0.15360000000000001</v>
      </c>
      <c r="WLA469" s="46"/>
      <c r="WLB469" s="6"/>
      <c r="WLC469" s="47" t="s">
        <v>27</v>
      </c>
      <c r="WLD469" s="48" t="s">
        <v>16</v>
      </c>
      <c r="WLE469" s="53">
        <v>2.4E-2</v>
      </c>
      <c r="WLF469" s="50">
        <f>WLF464*WLE469</f>
        <v>4.8000000000000001E-2</v>
      </c>
      <c r="WLG469" s="48">
        <v>3.2</v>
      </c>
      <c r="WLH469" s="50">
        <f>WLG469*WLF469</f>
        <v>0.15360000000000001</v>
      </c>
      <c r="WLI469" s="48"/>
      <c r="WLJ469" s="50"/>
      <c r="WLK469" s="48"/>
      <c r="WLL469" s="50"/>
      <c r="WLM469" s="85">
        <f>WLH469+WLJ469+WLL469</f>
        <v>0.15360000000000001</v>
      </c>
      <c r="WUW469" s="46"/>
      <c r="WUX469" s="6"/>
      <c r="WUY469" s="47" t="s">
        <v>27</v>
      </c>
      <c r="WUZ469" s="48" t="s">
        <v>16</v>
      </c>
      <c r="WVA469" s="53">
        <v>2.4E-2</v>
      </c>
      <c r="WVB469" s="50">
        <f>WVB464*WVA469</f>
        <v>4.8000000000000001E-2</v>
      </c>
      <c r="WVC469" s="48">
        <v>3.2</v>
      </c>
      <c r="WVD469" s="50">
        <f>WVC469*WVB469</f>
        <v>0.15360000000000001</v>
      </c>
      <c r="WVE469" s="48"/>
      <c r="WVF469" s="50"/>
      <c r="WVG469" s="48"/>
      <c r="WVH469" s="50"/>
      <c r="WVI469" s="85">
        <f>WVD469+WVF469+WVH469</f>
        <v>0.15360000000000001</v>
      </c>
    </row>
    <row r="470" spans="1:16130" s="49" customFormat="1" ht="22.5" customHeight="1" x14ac:dyDescent="0.25">
      <c r="A470" s="46">
        <v>81</v>
      </c>
      <c r="B470" s="47" t="s">
        <v>213</v>
      </c>
      <c r="C470" s="48" t="s">
        <v>29</v>
      </c>
      <c r="D470" s="29">
        <v>1</v>
      </c>
      <c r="E470" s="29"/>
      <c r="F470" s="29"/>
      <c r="G470" s="29"/>
      <c r="H470" s="29"/>
      <c r="I470" s="29"/>
      <c r="J470" s="29"/>
      <c r="K470" s="62"/>
      <c r="L470" s="95" t="s">
        <v>250</v>
      </c>
      <c r="IK470" s="46">
        <v>18</v>
      </c>
      <c r="IL470" s="63" t="s">
        <v>30</v>
      </c>
      <c r="IM470" s="83" t="s">
        <v>85</v>
      </c>
      <c r="IN470" s="48" t="s">
        <v>29</v>
      </c>
      <c r="IO470" s="48"/>
      <c r="IP470" s="84">
        <v>2</v>
      </c>
      <c r="IQ470" s="48"/>
      <c r="IR470" s="50"/>
      <c r="IS470" s="48"/>
      <c r="IT470" s="50"/>
      <c r="IU470" s="48"/>
      <c r="IV470" s="50"/>
      <c r="IW470" s="85"/>
      <c r="SG470" s="46">
        <v>18</v>
      </c>
      <c r="SH470" s="63" t="s">
        <v>30</v>
      </c>
      <c r="SI470" s="83" t="s">
        <v>85</v>
      </c>
      <c r="SJ470" s="48" t="s">
        <v>29</v>
      </c>
      <c r="SK470" s="48"/>
      <c r="SL470" s="84">
        <v>2</v>
      </c>
      <c r="SM470" s="48"/>
      <c r="SN470" s="50"/>
      <c r="SO470" s="48"/>
      <c r="SP470" s="50"/>
      <c r="SQ470" s="48"/>
      <c r="SR470" s="50"/>
      <c r="SS470" s="85"/>
      <c r="ACC470" s="46">
        <v>18</v>
      </c>
      <c r="ACD470" s="63" t="s">
        <v>30</v>
      </c>
      <c r="ACE470" s="83" t="s">
        <v>85</v>
      </c>
      <c r="ACF470" s="48" t="s">
        <v>29</v>
      </c>
      <c r="ACG470" s="48"/>
      <c r="ACH470" s="84">
        <v>2</v>
      </c>
      <c r="ACI470" s="48"/>
      <c r="ACJ470" s="50"/>
      <c r="ACK470" s="48"/>
      <c r="ACL470" s="50"/>
      <c r="ACM470" s="48"/>
      <c r="ACN470" s="50"/>
      <c r="ACO470" s="85"/>
      <c r="ALY470" s="46">
        <v>18</v>
      </c>
      <c r="ALZ470" s="63" t="s">
        <v>30</v>
      </c>
      <c r="AMA470" s="83" t="s">
        <v>85</v>
      </c>
      <c r="AMB470" s="48" t="s">
        <v>29</v>
      </c>
      <c r="AMC470" s="48"/>
      <c r="AMD470" s="84">
        <v>2</v>
      </c>
      <c r="AME470" s="48"/>
      <c r="AMF470" s="50"/>
      <c r="AMG470" s="48"/>
      <c r="AMH470" s="50"/>
      <c r="AMI470" s="48"/>
      <c r="AMJ470" s="50"/>
      <c r="AMK470" s="85"/>
      <c r="AVU470" s="46">
        <v>18</v>
      </c>
      <c r="AVV470" s="63" t="s">
        <v>30</v>
      </c>
      <c r="AVW470" s="83" t="s">
        <v>85</v>
      </c>
      <c r="AVX470" s="48" t="s">
        <v>29</v>
      </c>
      <c r="AVY470" s="48"/>
      <c r="AVZ470" s="84">
        <v>2</v>
      </c>
      <c r="AWA470" s="48"/>
      <c r="AWB470" s="50"/>
      <c r="AWC470" s="48"/>
      <c r="AWD470" s="50"/>
      <c r="AWE470" s="48"/>
      <c r="AWF470" s="50"/>
      <c r="AWG470" s="85"/>
      <c r="BFQ470" s="46">
        <v>18</v>
      </c>
      <c r="BFR470" s="63" t="s">
        <v>30</v>
      </c>
      <c r="BFS470" s="83" t="s">
        <v>85</v>
      </c>
      <c r="BFT470" s="48" t="s">
        <v>29</v>
      </c>
      <c r="BFU470" s="48"/>
      <c r="BFV470" s="84">
        <v>2</v>
      </c>
      <c r="BFW470" s="48"/>
      <c r="BFX470" s="50"/>
      <c r="BFY470" s="48"/>
      <c r="BFZ470" s="50"/>
      <c r="BGA470" s="48"/>
      <c r="BGB470" s="50"/>
      <c r="BGC470" s="85"/>
      <c r="BPM470" s="46">
        <v>18</v>
      </c>
      <c r="BPN470" s="63" t="s">
        <v>30</v>
      </c>
      <c r="BPO470" s="83" t="s">
        <v>85</v>
      </c>
      <c r="BPP470" s="48" t="s">
        <v>29</v>
      </c>
      <c r="BPQ470" s="48"/>
      <c r="BPR470" s="84">
        <v>2</v>
      </c>
      <c r="BPS470" s="48"/>
      <c r="BPT470" s="50"/>
      <c r="BPU470" s="48"/>
      <c r="BPV470" s="50"/>
      <c r="BPW470" s="48"/>
      <c r="BPX470" s="50"/>
      <c r="BPY470" s="85"/>
      <c r="BZI470" s="46">
        <v>18</v>
      </c>
      <c r="BZJ470" s="63" t="s">
        <v>30</v>
      </c>
      <c r="BZK470" s="83" t="s">
        <v>85</v>
      </c>
      <c r="BZL470" s="48" t="s">
        <v>29</v>
      </c>
      <c r="BZM470" s="48"/>
      <c r="BZN470" s="84">
        <v>2</v>
      </c>
      <c r="BZO470" s="48"/>
      <c r="BZP470" s="50"/>
      <c r="BZQ470" s="48"/>
      <c r="BZR470" s="50"/>
      <c r="BZS470" s="48"/>
      <c r="BZT470" s="50"/>
      <c r="BZU470" s="85"/>
      <c r="CJE470" s="46">
        <v>18</v>
      </c>
      <c r="CJF470" s="63" t="s">
        <v>30</v>
      </c>
      <c r="CJG470" s="83" t="s">
        <v>85</v>
      </c>
      <c r="CJH470" s="48" t="s">
        <v>29</v>
      </c>
      <c r="CJI470" s="48"/>
      <c r="CJJ470" s="84">
        <v>2</v>
      </c>
      <c r="CJK470" s="48"/>
      <c r="CJL470" s="50"/>
      <c r="CJM470" s="48"/>
      <c r="CJN470" s="50"/>
      <c r="CJO470" s="48"/>
      <c r="CJP470" s="50"/>
      <c r="CJQ470" s="85"/>
      <c r="CTA470" s="46">
        <v>18</v>
      </c>
      <c r="CTB470" s="63" t="s">
        <v>30</v>
      </c>
      <c r="CTC470" s="83" t="s">
        <v>85</v>
      </c>
      <c r="CTD470" s="48" t="s">
        <v>29</v>
      </c>
      <c r="CTE470" s="48"/>
      <c r="CTF470" s="84">
        <v>2</v>
      </c>
      <c r="CTG470" s="48"/>
      <c r="CTH470" s="50"/>
      <c r="CTI470" s="48"/>
      <c r="CTJ470" s="50"/>
      <c r="CTK470" s="48"/>
      <c r="CTL470" s="50"/>
      <c r="CTM470" s="85"/>
      <c r="DCW470" s="46">
        <v>18</v>
      </c>
      <c r="DCX470" s="63" t="s">
        <v>30</v>
      </c>
      <c r="DCY470" s="83" t="s">
        <v>85</v>
      </c>
      <c r="DCZ470" s="48" t="s">
        <v>29</v>
      </c>
      <c r="DDA470" s="48"/>
      <c r="DDB470" s="84">
        <v>2</v>
      </c>
      <c r="DDC470" s="48"/>
      <c r="DDD470" s="50"/>
      <c r="DDE470" s="48"/>
      <c r="DDF470" s="50"/>
      <c r="DDG470" s="48"/>
      <c r="DDH470" s="50"/>
      <c r="DDI470" s="85"/>
      <c r="DMS470" s="46">
        <v>18</v>
      </c>
      <c r="DMT470" s="63" t="s">
        <v>30</v>
      </c>
      <c r="DMU470" s="83" t="s">
        <v>85</v>
      </c>
      <c r="DMV470" s="48" t="s">
        <v>29</v>
      </c>
      <c r="DMW470" s="48"/>
      <c r="DMX470" s="84">
        <v>2</v>
      </c>
      <c r="DMY470" s="48"/>
      <c r="DMZ470" s="50"/>
      <c r="DNA470" s="48"/>
      <c r="DNB470" s="50"/>
      <c r="DNC470" s="48"/>
      <c r="DND470" s="50"/>
      <c r="DNE470" s="85"/>
      <c r="DWO470" s="46">
        <v>18</v>
      </c>
      <c r="DWP470" s="63" t="s">
        <v>30</v>
      </c>
      <c r="DWQ470" s="83" t="s">
        <v>85</v>
      </c>
      <c r="DWR470" s="48" t="s">
        <v>29</v>
      </c>
      <c r="DWS470" s="48"/>
      <c r="DWT470" s="84">
        <v>2</v>
      </c>
      <c r="DWU470" s="48"/>
      <c r="DWV470" s="50"/>
      <c r="DWW470" s="48"/>
      <c r="DWX470" s="50"/>
      <c r="DWY470" s="48"/>
      <c r="DWZ470" s="50"/>
      <c r="DXA470" s="85"/>
      <c r="EGK470" s="46">
        <v>18</v>
      </c>
      <c r="EGL470" s="63" t="s">
        <v>30</v>
      </c>
      <c r="EGM470" s="83" t="s">
        <v>85</v>
      </c>
      <c r="EGN470" s="48" t="s">
        <v>29</v>
      </c>
      <c r="EGO470" s="48"/>
      <c r="EGP470" s="84">
        <v>2</v>
      </c>
      <c r="EGQ470" s="48"/>
      <c r="EGR470" s="50"/>
      <c r="EGS470" s="48"/>
      <c r="EGT470" s="50"/>
      <c r="EGU470" s="48"/>
      <c r="EGV470" s="50"/>
      <c r="EGW470" s="85"/>
      <c r="EQG470" s="46">
        <v>18</v>
      </c>
      <c r="EQH470" s="63" t="s">
        <v>30</v>
      </c>
      <c r="EQI470" s="83" t="s">
        <v>85</v>
      </c>
      <c r="EQJ470" s="48" t="s">
        <v>29</v>
      </c>
      <c r="EQK470" s="48"/>
      <c r="EQL470" s="84">
        <v>2</v>
      </c>
      <c r="EQM470" s="48"/>
      <c r="EQN470" s="50"/>
      <c r="EQO470" s="48"/>
      <c r="EQP470" s="50"/>
      <c r="EQQ470" s="48"/>
      <c r="EQR470" s="50"/>
      <c r="EQS470" s="85"/>
      <c r="FAC470" s="46">
        <v>18</v>
      </c>
      <c r="FAD470" s="63" t="s">
        <v>30</v>
      </c>
      <c r="FAE470" s="83" t="s">
        <v>85</v>
      </c>
      <c r="FAF470" s="48" t="s">
        <v>29</v>
      </c>
      <c r="FAG470" s="48"/>
      <c r="FAH470" s="84">
        <v>2</v>
      </c>
      <c r="FAI470" s="48"/>
      <c r="FAJ470" s="50"/>
      <c r="FAK470" s="48"/>
      <c r="FAL470" s="50"/>
      <c r="FAM470" s="48"/>
      <c r="FAN470" s="50"/>
      <c r="FAO470" s="85"/>
      <c r="FJY470" s="46">
        <v>18</v>
      </c>
      <c r="FJZ470" s="63" t="s">
        <v>30</v>
      </c>
      <c r="FKA470" s="83" t="s">
        <v>85</v>
      </c>
      <c r="FKB470" s="48" t="s">
        <v>29</v>
      </c>
      <c r="FKC470" s="48"/>
      <c r="FKD470" s="84">
        <v>2</v>
      </c>
      <c r="FKE470" s="48"/>
      <c r="FKF470" s="50"/>
      <c r="FKG470" s="48"/>
      <c r="FKH470" s="50"/>
      <c r="FKI470" s="48"/>
      <c r="FKJ470" s="50"/>
      <c r="FKK470" s="85"/>
      <c r="FTU470" s="46">
        <v>18</v>
      </c>
      <c r="FTV470" s="63" t="s">
        <v>30</v>
      </c>
      <c r="FTW470" s="83" t="s">
        <v>85</v>
      </c>
      <c r="FTX470" s="48" t="s">
        <v>29</v>
      </c>
      <c r="FTY470" s="48"/>
      <c r="FTZ470" s="84">
        <v>2</v>
      </c>
      <c r="FUA470" s="48"/>
      <c r="FUB470" s="50"/>
      <c r="FUC470" s="48"/>
      <c r="FUD470" s="50"/>
      <c r="FUE470" s="48"/>
      <c r="FUF470" s="50"/>
      <c r="FUG470" s="85"/>
      <c r="GDQ470" s="46">
        <v>18</v>
      </c>
      <c r="GDR470" s="63" t="s">
        <v>30</v>
      </c>
      <c r="GDS470" s="83" t="s">
        <v>85</v>
      </c>
      <c r="GDT470" s="48" t="s">
        <v>29</v>
      </c>
      <c r="GDU470" s="48"/>
      <c r="GDV470" s="84">
        <v>2</v>
      </c>
      <c r="GDW470" s="48"/>
      <c r="GDX470" s="50"/>
      <c r="GDY470" s="48"/>
      <c r="GDZ470" s="50"/>
      <c r="GEA470" s="48"/>
      <c r="GEB470" s="50"/>
      <c r="GEC470" s="85"/>
      <c r="GNM470" s="46">
        <v>18</v>
      </c>
      <c r="GNN470" s="63" t="s">
        <v>30</v>
      </c>
      <c r="GNO470" s="83" t="s">
        <v>85</v>
      </c>
      <c r="GNP470" s="48" t="s">
        <v>29</v>
      </c>
      <c r="GNQ470" s="48"/>
      <c r="GNR470" s="84">
        <v>2</v>
      </c>
      <c r="GNS470" s="48"/>
      <c r="GNT470" s="50"/>
      <c r="GNU470" s="48"/>
      <c r="GNV470" s="50"/>
      <c r="GNW470" s="48"/>
      <c r="GNX470" s="50"/>
      <c r="GNY470" s="85"/>
      <c r="GXI470" s="46">
        <v>18</v>
      </c>
      <c r="GXJ470" s="63" t="s">
        <v>30</v>
      </c>
      <c r="GXK470" s="83" t="s">
        <v>85</v>
      </c>
      <c r="GXL470" s="48" t="s">
        <v>29</v>
      </c>
      <c r="GXM470" s="48"/>
      <c r="GXN470" s="84">
        <v>2</v>
      </c>
      <c r="GXO470" s="48"/>
      <c r="GXP470" s="50"/>
      <c r="GXQ470" s="48"/>
      <c r="GXR470" s="50"/>
      <c r="GXS470" s="48"/>
      <c r="GXT470" s="50"/>
      <c r="GXU470" s="85"/>
      <c r="HHE470" s="46">
        <v>18</v>
      </c>
      <c r="HHF470" s="63" t="s">
        <v>30</v>
      </c>
      <c r="HHG470" s="83" t="s">
        <v>85</v>
      </c>
      <c r="HHH470" s="48" t="s">
        <v>29</v>
      </c>
      <c r="HHI470" s="48"/>
      <c r="HHJ470" s="84">
        <v>2</v>
      </c>
      <c r="HHK470" s="48"/>
      <c r="HHL470" s="50"/>
      <c r="HHM470" s="48"/>
      <c r="HHN470" s="50"/>
      <c r="HHO470" s="48"/>
      <c r="HHP470" s="50"/>
      <c r="HHQ470" s="85"/>
      <c r="HRA470" s="46">
        <v>18</v>
      </c>
      <c r="HRB470" s="63" t="s">
        <v>30</v>
      </c>
      <c r="HRC470" s="83" t="s">
        <v>85</v>
      </c>
      <c r="HRD470" s="48" t="s">
        <v>29</v>
      </c>
      <c r="HRE470" s="48"/>
      <c r="HRF470" s="84">
        <v>2</v>
      </c>
      <c r="HRG470" s="48"/>
      <c r="HRH470" s="50"/>
      <c r="HRI470" s="48"/>
      <c r="HRJ470" s="50"/>
      <c r="HRK470" s="48"/>
      <c r="HRL470" s="50"/>
      <c r="HRM470" s="85"/>
      <c r="IAW470" s="46">
        <v>18</v>
      </c>
      <c r="IAX470" s="63" t="s">
        <v>30</v>
      </c>
      <c r="IAY470" s="83" t="s">
        <v>85</v>
      </c>
      <c r="IAZ470" s="48" t="s">
        <v>29</v>
      </c>
      <c r="IBA470" s="48"/>
      <c r="IBB470" s="84">
        <v>2</v>
      </c>
      <c r="IBC470" s="48"/>
      <c r="IBD470" s="50"/>
      <c r="IBE470" s="48"/>
      <c r="IBF470" s="50"/>
      <c r="IBG470" s="48"/>
      <c r="IBH470" s="50"/>
      <c r="IBI470" s="85"/>
      <c r="IKS470" s="46">
        <v>18</v>
      </c>
      <c r="IKT470" s="63" t="s">
        <v>30</v>
      </c>
      <c r="IKU470" s="83" t="s">
        <v>85</v>
      </c>
      <c r="IKV470" s="48" t="s">
        <v>29</v>
      </c>
      <c r="IKW470" s="48"/>
      <c r="IKX470" s="84">
        <v>2</v>
      </c>
      <c r="IKY470" s="48"/>
      <c r="IKZ470" s="50"/>
      <c r="ILA470" s="48"/>
      <c r="ILB470" s="50"/>
      <c r="ILC470" s="48"/>
      <c r="ILD470" s="50"/>
      <c r="ILE470" s="85"/>
      <c r="IUO470" s="46">
        <v>18</v>
      </c>
      <c r="IUP470" s="63" t="s">
        <v>30</v>
      </c>
      <c r="IUQ470" s="83" t="s">
        <v>85</v>
      </c>
      <c r="IUR470" s="48" t="s">
        <v>29</v>
      </c>
      <c r="IUS470" s="48"/>
      <c r="IUT470" s="84">
        <v>2</v>
      </c>
      <c r="IUU470" s="48"/>
      <c r="IUV470" s="50"/>
      <c r="IUW470" s="48"/>
      <c r="IUX470" s="50"/>
      <c r="IUY470" s="48"/>
      <c r="IUZ470" s="50"/>
      <c r="IVA470" s="85"/>
      <c r="JEK470" s="46">
        <v>18</v>
      </c>
      <c r="JEL470" s="63" t="s">
        <v>30</v>
      </c>
      <c r="JEM470" s="83" t="s">
        <v>85</v>
      </c>
      <c r="JEN470" s="48" t="s">
        <v>29</v>
      </c>
      <c r="JEO470" s="48"/>
      <c r="JEP470" s="84">
        <v>2</v>
      </c>
      <c r="JEQ470" s="48"/>
      <c r="JER470" s="50"/>
      <c r="JES470" s="48"/>
      <c r="JET470" s="50"/>
      <c r="JEU470" s="48"/>
      <c r="JEV470" s="50"/>
      <c r="JEW470" s="85"/>
      <c r="JOG470" s="46">
        <v>18</v>
      </c>
      <c r="JOH470" s="63" t="s">
        <v>30</v>
      </c>
      <c r="JOI470" s="83" t="s">
        <v>85</v>
      </c>
      <c r="JOJ470" s="48" t="s">
        <v>29</v>
      </c>
      <c r="JOK470" s="48"/>
      <c r="JOL470" s="84">
        <v>2</v>
      </c>
      <c r="JOM470" s="48"/>
      <c r="JON470" s="50"/>
      <c r="JOO470" s="48"/>
      <c r="JOP470" s="50"/>
      <c r="JOQ470" s="48"/>
      <c r="JOR470" s="50"/>
      <c r="JOS470" s="85"/>
      <c r="JYC470" s="46">
        <v>18</v>
      </c>
      <c r="JYD470" s="63" t="s">
        <v>30</v>
      </c>
      <c r="JYE470" s="83" t="s">
        <v>85</v>
      </c>
      <c r="JYF470" s="48" t="s">
        <v>29</v>
      </c>
      <c r="JYG470" s="48"/>
      <c r="JYH470" s="84">
        <v>2</v>
      </c>
      <c r="JYI470" s="48"/>
      <c r="JYJ470" s="50"/>
      <c r="JYK470" s="48"/>
      <c r="JYL470" s="50"/>
      <c r="JYM470" s="48"/>
      <c r="JYN470" s="50"/>
      <c r="JYO470" s="85"/>
      <c r="KHY470" s="46">
        <v>18</v>
      </c>
      <c r="KHZ470" s="63" t="s">
        <v>30</v>
      </c>
      <c r="KIA470" s="83" t="s">
        <v>85</v>
      </c>
      <c r="KIB470" s="48" t="s">
        <v>29</v>
      </c>
      <c r="KIC470" s="48"/>
      <c r="KID470" s="84">
        <v>2</v>
      </c>
      <c r="KIE470" s="48"/>
      <c r="KIF470" s="50"/>
      <c r="KIG470" s="48"/>
      <c r="KIH470" s="50"/>
      <c r="KII470" s="48"/>
      <c r="KIJ470" s="50"/>
      <c r="KIK470" s="85"/>
      <c r="KRU470" s="46">
        <v>18</v>
      </c>
      <c r="KRV470" s="63" t="s">
        <v>30</v>
      </c>
      <c r="KRW470" s="83" t="s">
        <v>85</v>
      </c>
      <c r="KRX470" s="48" t="s">
        <v>29</v>
      </c>
      <c r="KRY470" s="48"/>
      <c r="KRZ470" s="84">
        <v>2</v>
      </c>
      <c r="KSA470" s="48"/>
      <c r="KSB470" s="50"/>
      <c r="KSC470" s="48"/>
      <c r="KSD470" s="50"/>
      <c r="KSE470" s="48"/>
      <c r="KSF470" s="50"/>
      <c r="KSG470" s="85"/>
      <c r="LBQ470" s="46">
        <v>18</v>
      </c>
      <c r="LBR470" s="63" t="s">
        <v>30</v>
      </c>
      <c r="LBS470" s="83" t="s">
        <v>85</v>
      </c>
      <c r="LBT470" s="48" t="s">
        <v>29</v>
      </c>
      <c r="LBU470" s="48"/>
      <c r="LBV470" s="84">
        <v>2</v>
      </c>
      <c r="LBW470" s="48"/>
      <c r="LBX470" s="50"/>
      <c r="LBY470" s="48"/>
      <c r="LBZ470" s="50"/>
      <c r="LCA470" s="48"/>
      <c r="LCB470" s="50"/>
      <c r="LCC470" s="85"/>
      <c r="LLM470" s="46">
        <v>18</v>
      </c>
      <c r="LLN470" s="63" t="s">
        <v>30</v>
      </c>
      <c r="LLO470" s="83" t="s">
        <v>85</v>
      </c>
      <c r="LLP470" s="48" t="s">
        <v>29</v>
      </c>
      <c r="LLQ470" s="48"/>
      <c r="LLR470" s="84">
        <v>2</v>
      </c>
      <c r="LLS470" s="48"/>
      <c r="LLT470" s="50"/>
      <c r="LLU470" s="48"/>
      <c r="LLV470" s="50"/>
      <c r="LLW470" s="48"/>
      <c r="LLX470" s="50"/>
      <c r="LLY470" s="85"/>
      <c r="LVI470" s="46">
        <v>18</v>
      </c>
      <c r="LVJ470" s="63" t="s">
        <v>30</v>
      </c>
      <c r="LVK470" s="83" t="s">
        <v>85</v>
      </c>
      <c r="LVL470" s="48" t="s">
        <v>29</v>
      </c>
      <c r="LVM470" s="48"/>
      <c r="LVN470" s="84">
        <v>2</v>
      </c>
      <c r="LVO470" s="48"/>
      <c r="LVP470" s="50"/>
      <c r="LVQ470" s="48"/>
      <c r="LVR470" s="50"/>
      <c r="LVS470" s="48"/>
      <c r="LVT470" s="50"/>
      <c r="LVU470" s="85"/>
      <c r="MFE470" s="46">
        <v>18</v>
      </c>
      <c r="MFF470" s="63" t="s">
        <v>30</v>
      </c>
      <c r="MFG470" s="83" t="s">
        <v>85</v>
      </c>
      <c r="MFH470" s="48" t="s">
        <v>29</v>
      </c>
      <c r="MFI470" s="48"/>
      <c r="MFJ470" s="84">
        <v>2</v>
      </c>
      <c r="MFK470" s="48"/>
      <c r="MFL470" s="50"/>
      <c r="MFM470" s="48"/>
      <c r="MFN470" s="50"/>
      <c r="MFO470" s="48"/>
      <c r="MFP470" s="50"/>
      <c r="MFQ470" s="85"/>
      <c r="MPA470" s="46">
        <v>18</v>
      </c>
      <c r="MPB470" s="63" t="s">
        <v>30</v>
      </c>
      <c r="MPC470" s="83" t="s">
        <v>85</v>
      </c>
      <c r="MPD470" s="48" t="s">
        <v>29</v>
      </c>
      <c r="MPE470" s="48"/>
      <c r="MPF470" s="84">
        <v>2</v>
      </c>
      <c r="MPG470" s="48"/>
      <c r="MPH470" s="50"/>
      <c r="MPI470" s="48"/>
      <c r="MPJ470" s="50"/>
      <c r="MPK470" s="48"/>
      <c r="MPL470" s="50"/>
      <c r="MPM470" s="85"/>
      <c r="MYW470" s="46">
        <v>18</v>
      </c>
      <c r="MYX470" s="63" t="s">
        <v>30</v>
      </c>
      <c r="MYY470" s="83" t="s">
        <v>85</v>
      </c>
      <c r="MYZ470" s="48" t="s">
        <v>29</v>
      </c>
      <c r="MZA470" s="48"/>
      <c r="MZB470" s="84">
        <v>2</v>
      </c>
      <c r="MZC470" s="48"/>
      <c r="MZD470" s="50"/>
      <c r="MZE470" s="48"/>
      <c r="MZF470" s="50"/>
      <c r="MZG470" s="48"/>
      <c r="MZH470" s="50"/>
      <c r="MZI470" s="85"/>
      <c r="NIS470" s="46">
        <v>18</v>
      </c>
      <c r="NIT470" s="63" t="s">
        <v>30</v>
      </c>
      <c r="NIU470" s="83" t="s">
        <v>85</v>
      </c>
      <c r="NIV470" s="48" t="s">
        <v>29</v>
      </c>
      <c r="NIW470" s="48"/>
      <c r="NIX470" s="84">
        <v>2</v>
      </c>
      <c r="NIY470" s="48"/>
      <c r="NIZ470" s="50"/>
      <c r="NJA470" s="48"/>
      <c r="NJB470" s="50"/>
      <c r="NJC470" s="48"/>
      <c r="NJD470" s="50"/>
      <c r="NJE470" s="85"/>
      <c r="NSO470" s="46">
        <v>18</v>
      </c>
      <c r="NSP470" s="63" t="s">
        <v>30</v>
      </c>
      <c r="NSQ470" s="83" t="s">
        <v>85</v>
      </c>
      <c r="NSR470" s="48" t="s">
        <v>29</v>
      </c>
      <c r="NSS470" s="48"/>
      <c r="NST470" s="84">
        <v>2</v>
      </c>
      <c r="NSU470" s="48"/>
      <c r="NSV470" s="50"/>
      <c r="NSW470" s="48"/>
      <c r="NSX470" s="50"/>
      <c r="NSY470" s="48"/>
      <c r="NSZ470" s="50"/>
      <c r="NTA470" s="85"/>
      <c r="OCK470" s="46">
        <v>18</v>
      </c>
      <c r="OCL470" s="63" t="s">
        <v>30</v>
      </c>
      <c r="OCM470" s="83" t="s">
        <v>85</v>
      </c>
      <c r="OCN470" s="48" t="s">
        <v>29</v>
      </c>
      <c r="OCO470" s="48"/>
      <c r="OCP470" s="84">
        <v>2</v>
      </c>
      <c r="OCQ470" s="48"/>
      <c r="OCR470" s="50"/>
      <c r="OCS470" s="48"/>
      <c r="OCT470" s="50"/>
      <c r="OCU470" s="48"/>
      <c r="OCV470" s="50"/>
      <c r="OCW470" s="85"/>
      <c r="OMG470" s="46">
        <v>18</v>
      </c>
      <c r="OMH470" s="63" t="s">
        <v>30</v>
      </c>
      <c r="OMI470" s="83" t="s">
        <v>85</v>
      </c>
      <c r="OMJ470" s="48" t="s">
        <v>29</v>
      </c>
      <c r="OMK470" s="48"/>
      <c r="OML470" s="84">
        <v>2</v>
      </c>
      <c r="OMM470" s="48"/>
      <c r="OMN470" s="50"/>
      <c r="OMO470" s="48"/>
      <c r="OMP470" s="50"/>
      <c r="OMQ470" s="48"/>
      <c r="OMR470" s="50"/>
      <c r="OMS470" s="85"/>
      <c r="OWC470" s="46">
        <v>18</v>
      </c>
      <c r="OWD470" s="63" t="s">
        <v>30</v>
      </c>
      <c r="OWE470" s="83" t="s">
        <v>85</v>
      </c>
      <c r="OWF470" s="48" t="s">
        <v>29</v>
      </c>
      <c r="OWG470" s="48"/>
      <c r="OWH470" s="84">
        <v>2</v>
      </c>
      <c r="OWI470" s="48"/>
      <c r="OWJ470" s="50"/>
      <c r="OWK470" s="48"/>
      <c r="OWL470" s="50"/>
      <c r="OWM470" s="48"/>
      <c r="OWN470" s="50"/>
      <c r="OWO470" s="85"/>
      <c r="PFY470" s="46">
        <v>18</v>
      </c>
      <c r="PFZ470" s="63" t="s">
        <v>30</v>
      </c>
      <c r="PGA470" s="83" t="s">
        <v>85</v>
      </c>
      <c r="PGB470" s="48" t="s">
        <v>29</v>
      </c>
      <c r="PGC470" s="48"/>
      <c r="PGD470" s="84">
        <v>2</v>
      </c>
      <c r="PGE470" s="48"/>
      <c r="PGF470" s="50"/>
      <c r="PGG470" s="48"/>
      <c r="PGH470" s="50"/>
      <c r="PGI470" s="48"/>
      <c r="PGJ470" s="50"/>
      <c r="PGK470" s="85"/>
      <c r="PPU470" s="46">
        <v>18</v>
      </c>
      <c r="PPV470" s="63" t="s">
        <v>30</v>
      </c>
      <c r="PPW470" s="83" t="s">
        <v>85</v>
      </c>
      <c r="PPX470" s="48" t="s">
        <v>29</v>
      </c>
      <c r="PPY470" s="48"/>
      <c r="PPZ470" s="84">
        <v>2</v>
      </c>
      <c r="PQA470" s="48"/>
      <c r="PQB470" s="50"/>
      <c r="PQC470" s="48"/>
      <c r="PQD470" s="50"/>
      <c r="PQE470" s="48"/>
      <c r="PQF470" s="50"/>
      <c r="PQG470" s="85"/>
      <c r="PZQ470" s="46">
        <v>18</v>
      </c>
      <c r="PZR470" s="63" t="s">
        <v>30</v>
      </c>
      <c r="PZS470" s="83" t="s">
        <v>85</v>
      </c>
      <c r="PZT470" s="48" t="s">
        <v>29</v>
      </c>
      <c r="PZU470" s="48"/>
      <c r="PZV470" s="84">
        <v>2</v>
      </c>
      <c r="PZW470" s="48"/>
      <c r="PZX470" s="50"/>
      <c r="PZY470" s="48"/>
      <c r="PZZ470" s="50"/>
      <c r="QAA470" s="48"/>
      <c r="QAB470" s="50"/>
      <c r="QAC470" s="85"/>
      <c r="QJM470" s="46">
        <v>18</v>
      </c>
      <c r="QJN470" s="63" t="s">
        <v>30</v>
      </c>
      <c r="QJO470" s="83" t="s">
        <v>85</v>
      </c>
      <c r="QJP470" s="48" t="s">
        <v>29</v>
      </c>
      <c r="QJQ470" s="48"/>
      <c r="QJR470" s="84">
        <v>2</v>
      </c>
      <c r="QJS470" s="48"/>
      <c r="QJT470" s="50"/>
      <c r="QJU470" s="48"/>
      <c r="QJV470" s="50"/>
      <c r="QJW470" s="48"/>
      <c r="QJX470" s="50"/>
      <c r="QJY470" s="85"/>
      <c r="QTI470" s="46">
        <v>18</v>
      </c>
      <c r="QTJ470" s="63" t="s">
        <v>30</v>
      </c>
      <c r="QTK470" s="83" t="s">
        <v>85</v>
      </c>
      <c r="QTL470" s="48" t="s">
        <v>29</v>
      </c>
      <c r="QTM470" s="48"/>
      <c r="QTN470" s="84">
        <v>2</v>
      </c>
      <c r="QTO470" s="48"/>
      <c r="QTP470" s="50"/>
      <c r="QTQ470" s="48"/>
      <c r="QTR470" s="50"/>
      <c r="QTS470" s="48"/>
      <c r="QTT470" s="50"/>
      <c r="QTU470" s="85"/>
      <c r="RDE470" s="46">
        <v>18</v>
      </c>
      <c r="RDF470" s="63" t="s">
        <v>30</v>
      </c>
      <c r="RDG470" s="83" t="s">
        <v>85</v>
      </c>
      <c r="RDH470" s="48" t="s">
        <v>29</v>
      </c>
      <c r="RDI470" s="48"/>
      <c r="RDJ470" s="84">
        <v>2</v>
      </c>
      <c r="RDK470" s="48"/>
      <c r="RDL470" s="50"/>
      <c r="RDM470" s="48"/>
      <c r="RDN470" s="50"/>
      <c r="RDO470" s="48"/>
      <c r="RDP470" s="50"/>
      <c r="RDQ470" s="85"/>
      <c r="RNA470" s="46">
        <v>18</v>
      </c>
      <c r="RNB470" s="63" t="s">
        <v>30</v>
      </c>
      <c r="RNC470" s="83" t="s">
        <v>85</v>
      </c>
      <c r="RND470" s="48" t="s">
        <v>29</v>
      </c>
      <c r="RNE470" s="48"/>
      <c r="RNF470" s="84">
        <v>2</v>
      </c>
      <c r="RNG470" s="48"/>
      <c r="RNH470" s="50"/>
      <c r="RNI470" s="48"/>
      <c r="RNJ470" s="50"/>
      <c r="RNK470" s="48"/>
      <c r="RNL470" s="50"/>
      <c r="RNM470" s="85"/>
      <c r="RWW470" s="46">
        <v>18</v>
      </c>
      <c r="RWX470" s="63" t="s">
        <v>30</v>
      </c>
      <c r="RWY470" s="83" t="s">
        <v>85</v>
      </c>
      <c r="RWZ470" s="48" t="s">
        <v>29</v>
      </c>
      <c r="RXA470" s="48"/>
      <c r="RXB470" s="84">
        <v>2</v>
      </c>
      <c r="RXC470" s="48"/>
      <c r="RXD470" s="50"/>
      <c r="RXE470" s="48"/>
      <c r="RXF470" s="50"/>
      <c r="RXG470" s="48"/>
      <c r="RXH470" s="50"/>
      <c r="RXI470" s="85"/>
      <c r="SGS470" s="46">
        <v>18</v>
      </c>
      <c r="SGT470" s="63" t="s">
        <v>30</v>
      </c>
      <c r="SGU470" s="83" t="s">
        <v>85</v>
      </c>
      <c r="SGV470" s="48" t="s">
        <v>29</v>
      </c>
      <c r="SGW470" s="48"/>
      <c r="SGX470" s="84">
        <v>2</v>
      </c>
      <c r="SGY470" s="48"/>
      <c r="SGZ470" s="50"/>
      <c r="SHA470" s="48"/>
      <c r="SHB470" s="50"/>
      <c r="SHC470" s="48"/>
      <c r="SHD470" s="50"/>
      <c r="SHE470" s="85"/>
      <c r="SQO470" s="46">
        <v>18</v>
      </c>
      <c r="SQP470" s="63" t="s">
        <v>30</v>
      </c>
      <c r="SQQ470" s="83" t="s">
        <v>85</v>
      </c>
      <c r="SQR470" s="48" t="s">
        <v>29</v>
      </c>
      <c r="SQS470" s="48"/>
      <c r="SQT470" s="84">
        <v>2</v>
      </c>
      <c r="SQU470" s="48"/>
      <c r="SQV470" s="50"/>
      <c r="SQW470" s="48"/>
      <c r="SQX470" s="50"/>
      <c r="SQY470" s="48"/>
      <c r="SQZ470" s="50"/>
      <c r="SRA470" s="85"/>
      <c r="TAK470" s="46">
        <v>18</v>
      </c>
      <c r="TAL470" s="63" t="s">
        <v>30</v>
      </c>
      <c r="TAM470" s="83" t="s">
        <v>85</v>
      </c>
      <c r="TAN470" s="48" t="s">
        <v>29</v>
      </c>
      <c r="TAO470" s="48"/>
      <c r="TAP470" s="84">
        <v>2</v>
      </c>
      <c r="TAQ470" s="48"/>
      <c r="TAR470" s="50"/>
      <c r="TAS470" s="48"/>
      <c r="TAT470" s="50"/>
      <c r="TAU470" s="48"/>
      <c r="TAV470" s="50"/>
      <c r="TAW470" s="85"/>
      <c r="TKG470" s="46">
        <v>18</v>
      </c>
      <c r="TKH470" s="63" t="s">
        <v>30</v>
      </c>
      <c r="TKI470" s="83" t="s">
        <v>85</v>
      </c>
      <c r="TKJ470" s="48" t="s">
        <v>29</v>
      </c>
      <c r="TKK470" s="48"/>
      <c r="TKL470" s="84">
        <v>2</v>
      </c>
      <c r="TKM470" s="48"/>
      <c r="TKN470" s="50"/>
      <c r="TKO470" s="48"/>
      <c r="TKP470" s="50"/>
      <c r="TKQ470" s="48"/>
      <c r="TKR470" s="50"/>
      <c r="TKS470" s="85"/>
      <c r="TUC470" s="46">
        <v>18</v>
      </c>
      <c r="TUD470" s="63" t="s">
        <v>30</v>
      </c>
      <c r="TUE470" s="83" t="s">
        <v>85</v>
      </c>
      <c r="TUF470" s="48" t="s">
        <v>29</v>
      </c>
      <c r="TUG470" s="48"/>
      <c r="TUH470" s="84">
        <v>2</v>
      </c>
      <c r="TUI470" s="48"/>
      <c r="TUJ470" s="50"/>
      <c r="TUK470" s="48"/>
      <c r="TUL470" s="50"/>
      <c r="TUM470" s="48"/>
      <c r="TUN470" s="50"/>
      <c r="TUO470" s="85"/>
      <c r="UDY470" s="46">
        <v>18</v>
      </c>
      <c r="UDZ470" s="63" t="s">
        <v>30</v>
      </c>
      <c r="UEA470" s="83" t="s">
        <v>85</v>
      </c>
      <c r="UEB470" s="48" t="s">
        <v>29</v>
      </c>
      <c r="UEC470" s="48"/>
      <c r="UED470" s="84">
        <v>2</v>
      </c>
      <c r="UEE470" s="48"/>
      <c r="UEF470" s="50"/>
      <c r="UEG470" s="48"/>
      <c r="UEH470" s="50"/>
      <c r="UEI470" s="48"/>
      <c r="UEJ470" s="50"/>
      <c r="UEK470" s="85"/>
      <c r="UNU470" s="46">
        <v>18</v>
      </c>
      <c r="UNV470" s="63" t="s">
        <v>30</v>
      </c>
      <c r="UNW470" s="83" t="s">
        <v>85</v>
      </c>
      <c r="UNX470" s="48" t="s">
        <v>29</v>
      </c>
      <c r="UNY470" s="48"/>
      <c r="UNZ470" s="84">
        <v>2</v>
      </c>
      <c r="UOA470" s="48"/>
      <c r="UOB470" s="50"/>
      <c r="UOC470" s="48"/>
      <c r="UOD470" s="50"/>
      <c r="UOE470" s="48"/>
      <c r="UOF470" s="50"/>
      <c r="UOG470" s="85"/>
      <c r="UXQ470" s="46">
        <v>18</v>
      </c>
      <c r="UXR470" s="63" t="s">
        <v>30</v>
      </c>
      <c r="UXS470" s="83" t="s">
        <v>85</v>
      </c>
      <c r="UXT470" s="48" t="s">
        <v>29</v>
      </c>
      <c r="UXU470" s="48"/>
      <c r="UXV470" s="84">
        <v>2</v>
      </c>
      <c r="UXW470" s="48"/>
      <c r="UXX470" s="50"/>
      <c r="UXY470" s="48"/>
      <c r="UXZ470" s="50"/>
      <c r="UYA470" s="48"/>
      <c r="UYB470" s="50"/>
      <c r="UYC470" s="85"/>
      <c r="VHM470" s="46">
        <v>18</v>
      </c>
      <c r="VHN470" s="63" t="s">
        <v>30</v>
      </c>
      <c r="VHO470" s="83" t="s">
        <v>85</v>
      </c>
      <c r="VHP470" s="48" t="s">
        <v>29</v>
      </c>
      <c r="VHQ470" s="48"/>
      <c r="VHR470" s="84">
        <v>2</v>
      </c>
      <c r="VHS470" s="48"/>
      <c r="VHT470" s="50"/>
      <c r="VHU470" s="48"/>
      <c r="VHV470" s="50"/>
      <c r="VHW470" s="48"/>
      <c r="VHX470" s="50"/>
      <c r="VHY470" s="85"/>
      <c r="VRI470" s="46">
        <v>18</v>
      </c>
      <c r="VRJ470" s="63" t="s">
        <v>30</v>
      </c>
      <c r="VRK470" s="83" t="s">
        <v>85</v>
      </c>
      <c r="VRL470" s="48" t="s">
        <v>29</v>
      </c>
      <c r="VRM470" s="48"/>
      <c r="VRN470" s="84">
        <v>2</v>
      </c>
      <c r="VRO470" s="48"/>
      <c r="VRP470" s="50"/>
      <c r="VRQ470" s="48"/>
      <c r="VRR470" s="50"/>
      <c r="VRS470" s="48"/>
      <c r="VRT470" s="50"/>
      <c r="VRU470" s="85"/>
      <c r="WBE470" s="46">
        <v>18</v>
      </c>
      <c r="WBF470" s="63" t="s">
        <v>30</v>
      </c>
      <c r="WBG470" s="83" t="s">
        <v>85</v>
      </c>
      <c r="WBH470" s="48" t="s">
        <v>29</v>
      </c>
      <c r="WBI470" s="48"/>
      <c r="WBJ470" s="84">
        <v>2</v>
      </c>
      <c r="WBK470" s="48"/>
      <c r="WBL470" s="50"/>
      <c r="WBM470" s="48"/>
      <c r="WBN470" s="50"/>
      <c r="WBO470" s="48"/>
      <c r="WBP470" s="50"/>
      <c r="WBQ470" s="85"/>
      <c r="WLA470" s="46">
        <v>18</v>
      </c>
      <c r="WLB470" s="63" t="s">
        <v>30</v>
      </c>
      <c r="WLC470" s="83" t="s">
        <v>85</v>
      </c>
      <c r="WLD470" s="48" t="s">
        <v>29</v>
      </c>
      <c r="WLE470" s="48"/>
      <c r="WLF470" s="84">
        <v>2</v>
      </c>
      <c r="WLG470" s="48"/>
      <c r="WLH470" s="50"/>
      <c r="WLI470" s="48"/>
      <c r="WLJ470" s="50"/>
      <c r="WLK470" s="48"/>
      <c r="WLL470" s="50"/>
      <c r="WLM470" s="85"/>
      <c r="WUW470" s="46">
        <v>18</v>
      </c>
      <c r="WUX470" s="63" t="s">
        <v>30</v>
      </c>
      <c r="WUY470" s="83" t="s">
        <v>85</v>
      </c>
      <c r="WUZ470" s="48" t="s">
        <v>29</v>
      </c>
      <c r="WVA470" s="48"/>
      <c r="WVB470" s="84">
        <v>2</v>
      </c>
      <c r="WVC470" s="48"/>
      <c r="WVD470" s="50"/>
      <c r="WVE470" s="48"/>
      <c r="WVF470" s="50"/>
      <c r="WVG470" s="48"/>
      <c r="WVH470" s="50"/>
      <c r="WVI470" s="85"/>
    </row>
    <row r="471" spans="1:16130" s="49" customFormat="1" ht="22.5" customHeight="1" x14ac:dyDescent="0.25">
      <c r="A471" s="46"/>
      <c r="B471" s="47" t="s">
        <v>12</v>
      </c>
      <c r="C471" s="48" t="s">
        <v>13</v>
      </c>
      <c r="D471" s="29">
        <v>0.38900000000000001</v>
      </c>
      <c r="E471" s="29"/>
      <c r="F471" s="29"/>
      <c r="G471" s="29"/>
      <c r="H471" s="29"/>
      <c r="I471" s="29"/>
      <c r="J471" s="29"/>
      <c r="K471" s="62"/>
      <c r="L471" s="95" t="s">
        <v>250</v>
      </c>
      <c r="IK471" s="46"/>
      <c r="IL471" s="6"/>
      <c r="IM471" s="47" t="s">
        <v>12</v>
      </c>
      <c r="IN471" s="48" t="s">
        <v>13</v>
      </c>
      <c r="IO471" s="50">
        <v>0.38900000000000001</v>
      </c>
      <c r="IP471" s="50">
        <f>IP470*IO471</f>
        <v>0.77800000000000002</v>
      </c>
      <c r="IQ471" s="48"/>
      <c r="IR471" s="50"/>
      <c r="IS471" s="86">
        <v>6</v>
      </c>
      <c r="IT471" s="50">
        <f>IP471*IS471</f>
        <v>4.6680000000000001</v>
      </c>
      <c r="IU471" s="48"/>
      <c r="IV471" s="50"/>
      <c r="IW471" s="85">
        <f>IR471+IT471+IV471</f>
        <v>4.6680000000000001</v>
      </c>
      <c r="IX471" s="52"/>
      <c r="SG471" s="46"/>
      <c r="SH471" s="6"/>
      <c r="SI471" s="47" t="s">
        <v>12</v>
      </c>
      <c r="SJ471" s="48" t="s">
        <v>13</v>
      </c>
      <c r="SK471" s="50">
        <v>0.38900000000000001</v>
      </c>
      <c r="SL471" s="50">
        <f>SL470*SK471</f>
        <v>0.77800000000000002</v>
      </c>
      <c r="SM471" s="48"/>
      <c r="SN471" s="50"/>
      <c r="SO471" s="86">
        <v>6</v>
      </c>
      <c r="SP471" s="50">
        <f>SL471*SO471</f>
        <v>4.6680000000000001</v>
      </c>
      <c r="SQ471" s="48"/>
      <c r="SR471" s="50"/>
      <c r="SS471" s="85">
        <f>SN471+SP471+SR471</f>
        <v>4.6680000000000001</v>
      </c>
      <c r="ST471" s="52"/>
      <c r="ACC471" s="46"/>
      <c r="ACD471" s="6"/>
      <c r="ACE471" s="47" t="s">
        <v>12</v>
      </c>
      <c r="ACF471" s="48" t="s">
        <v>13</v>
      </c>
      <c r="ACG471" s="50">
        <v>0.38900000000000001</v>
      </c>
      <c r="ACH471" s="50">
        <f>ACH470*ACG471</f>
        <v>0.77800000000000002</v>
      </c>
      <c r="ACI471" s="48"/>
      <c r="ACJ471" s="50"/>
      <c r="ACK471" s="86">
        <v>6</v>
      </c>
      <c r="ACL471" s="50">
        <f>ACH471*ACK471</f>
        <v>4.6680000000000001</v>
      </c>
      <c r="ACM471" s="48"/>
      <c r="ACN471" s="50"/>
      <c r="ACO471" s="85">
        <f>ACJ471+ACL471+ACN471</f>
        <v>4.6680000000000001</v>
      </c>
      <c r="ACP471" s="52"/>
      <c r="ALY471" s="46"/>
      <c r="ALZ471" s="6"/>
      <c r="AMA471" s="47" t="s">
        <v>12</v>
      </c>
      <c r="AMB471" s="48" t="s">
        <v>13</v>
      </c>
      <c r="AMC471" s="50">
        <v>0.38900000000000001</v>
      </c>
      <c r="AMD471" s="50">
        <f>AMD470*AMC471</f>
        <v>0.77800000000000002</v>
      </c>
      <c r="AME471" s="48"/>
      <c r="AMF471" s="50"/>
      <c r="AMG471" s="86">
        <v>6</v>
      </c>
      <c r="AMH471" s="50">
        <f>AMD471*AMG471</f>
        <v>4.6680000000000001</v>
      </c>
      <c r="AMI471" s="48"/>
      <c r="AMJ471" s="50"/>
      <c r="AMK471" s="85">
        <f>AMF471+AMH471+AMJ471</f>
        <v>4.6680000000000001</v>
      </c>
      <c r="AML471" s="52"/>
      <c r="AVU471" s="46"/>
      <c r="AVV471" s="6"/>
      <c r="AVW471" s="47" t="s">
        <v>12</v>
      </c>
      <c r="AVX471" s="48" t="s">
        <v>13</v>
      </c>
      <c r="AVY471" s="50">
        <v>0.38900000000000001</v>
      </c>
      <c r="AVZ471" s="50">
        <f>AVZ470*AVY471</f>
        <v>0.77800000000000002</v>
      </c>
      <c r="AWA471" s="48"/>
      <c r="AWB471" s="50"/>
      <c r="AWC471" s="86">
        <v>6</v>
      </c>
      <c r="AWD471" s="50">
        <f>AVZ471*AWC471</f>
        <v>4.6680000000000001</v>
      </c>
      <c r="AWE471" s="48"/>
      <c r="AWF471" s="50"/>
      <c r="AWG471" s="85">
        <f>AWB471+AWD471+AWF471</f>
        <v>4.6680000000000001</v>
      </c>
      <c r="AWH471" s="52"/>
      <c r="BFQ471" s="46"/>
      <c r="BFR471" s="6"/>
      <c r="BFS471" s="47" t="s">
        <v>12</v>
      </c>
      <c r="BFT471" s="48" t="s">
        <v>13</v>
      </c>
      <c r="BFU471" s="50">
        <v>0.38900000000000001</v>
      </c>
      <c r="BFV471" s="50">
        <f>BFV470*BFU471</f>
        <v>0.77800000000000002</v>
      </c>
      <c r="BFW471" s="48"/>
      <c r="BFX471" s="50"/>
      <c r="BFY471" s="86">
        <v>6</v>
      </c>
      <c r="BFZ471" s="50">
        <f>BFV471*BFY471</f>
        <v>4.6680000000000001</v>
      </c>
      <c r="BGA471" s="48"/>
      <c r="BGB471" s="50"/>
      <c r="BGC471" s="85">
        <f>BFX471+BFZ471+BGB471</f>
        <v>4.6680000000000001</v>
      </c>
      <c r="BGD471" s="52"/>
      <c r="BPM471" s="46"/>
      <c r="BPN471" s="6"/>
      <c r="BPO471" s="47" t="s">
        <v>12</v>
      </c>
      <c r="BPP471" s="48" t="s">
        <v>13</v>
      </c>
      <c r="BPQ471" s="50">
        <v>0.38900000000000001</v>
      </c>
      <c r="BPR471" s="50">
        <f>BPR470*BPQ471</f>
        <v>0.77800000000000002</v>
      </c>
      <c r="BPS471" s="48"/>
      <c r="BPT471" s="50"/>
      <c r="BPU471" s="86">
        <v>6</v>
      </c>
      <c r="BPV471" s="50">
        <f>BPR471*BPU471</f>
        <v>4.6680000000000001</v>
      </c>
      <c r="BPW471" s="48"/>
      <c r="BPX471" s="50"/>
      <c r="BPY471" s="85">
        <f>BPT471+BPV471+BPX471</f>
        <v>4.6680000000000001</v>
      </c>
      <c r="BPZ471" s="52"/>
      <c r="BZI471" s="46"/>
      <c r="BZJ471" s="6"/>
      <c r="BZK471" s="47" t="s">
        <v>12</v>
      </c>
      <c r="BZL471" s="48" t="s">
        <v>13</v>
      </c>
      <c r="BZM471" s="50">
        <v>0.38900000000000001</v>
      </c>
      <c r="BZN471" s="50">
        <f>BZN470*BZM471</f>
        <v>0.77800000000000002</v>
      </c>
      <c r="BZO471" s="48"/>
      <c r="BZP471" s="50"/>
      <c r="BZQ471" s="86">
        <v>6</v>
      </c>
      <c r="BZR471" s="50">
        <f>BZN471*BZQ471</f>
        <v>4.6680000000000001</v>
      </c>
      <c r="BZS471" s="48"/>
      <c r="BZT471" s="50"/>
      <c r="BZU471" s="85">
        <f>BZP471+BZR471+BZT471</f>
        <v>4.6680000000000001</v>
      </c>
      <c r="BZV471" s="52"/>
      <c r="CJE471" s="46"/>
      <c r="CJF471" s="6"/>
      <c r="CJG471" s="47" t="s">
        <v>12</v>
      </c>
      <c r="CJH471" s="48" t="s">
        <v>13</v>
      </c>
      <c r="CJI471" s="50">
        <v>0.38900000000000001</v>
      </c>
      <c r="CJJ471" s="50">
        <f>CJJ470*CJI471</f>
        <v>0.77800000000000002</v>
      </c>
      <c r="CJK471" s="48"/>
      <c r="CJL471" s="50"/>
      <c r="CJM471" s="86">
        <v>6</v>
      </c>
      <c r="CJN471" s="50">
        <f>CJJ471*CJM471</f>
        <v>4.6680000000000001</v>
      </c>
      <c r="CJO471" s="48"/>
      <c r="CJP471" s="50"/>
      <c r="CJQ471" s="85">
        <f>CJL471+CJN471+CJP471</f>
        <v>4.6680000000000001</v>
      </c>
      <c r="CJR471" s="52"/>
      <c r="CTA471" s="46"/>
      <c r="CTB471" s="6"/>
      <c r="CTC471" s="47" t="s">
        <v>12</v>
      </c>
      <c r="CTD471" s="48" t="s">
        <v>13</v>
      </c>
      <c r="CTE471" s="50">
        <v>0.38900000000000001</v>
      </c>
      <c r="CTF471" s="50">
        <f>CTF470*CTE471</f>
        <v>0.77800000000000002</v>
      </c>
      <c r="CTG471" s="48"/>
      <c r="CTH471" s="50"/>
      <c r="CTI471" s="86">
        <v>6</v>
      </c>
      <c r="CTJ471" s="50">
        <f>CTF471*CTI471</f>
        <v>4.6680000000000001</v>
      </c>
      <c r="CTK471" s="48"/>
      <c r="CTL471" s="50"/>
      <c r="CTM471" s="85">
        <f>CTH471+CTJ471+CTL471</f>
        <v>4.6680000000000001</v>
      </c>
      <c r="CTN471" s="52"/>
      <c r="DCW471" s="46"/>
      <c r="DCX471" s="6"/>
      <c r="DCY471" s="47" t="s">
        <v>12</v>
      </c>
      <c r="DCZ471" s="48" t="s">
        <v>13</v>
      </c>
      <c r="DDA471" s="50">
        <v>0.38900000000000001</v>
      </c>
      <c r="DDB471" s="50">
        <f>DDB470*DDA471</f>
        <v>0.77800000000000002</v>
      </c>
      <c r="DDC471" s="48"/>
      <c r="DDD471" s="50"/>
      <c r="DDE471" s="86">
        <v>6</v>
      </c>
      <c r="DDF471" s="50">
        <f>DDB471*DDE471</f>
        <v>4.6680000000000001</v>
      </c>
      <c r="DDG471" s="48"/>
      <c r="DDH471" s="50"/>
      <c r="DDI471" s="85">
        <f>DDD471+DDF471+DDH471</f>
        <v>4.6680000000000001</v>
      </c>
      <c r="DDJ471" s="52"/>
      <c r="DMS471" s="46"/>
      <c r="DMT471" s="6"/>
      <c r="DMU471" s="47" t="s">
        <v>12</v>
      </c>
      <c r="DMV471" s="48" t="s">
        <v>13</v>
      </c>
      <c r="DMW471" s="50">
        <v>0.38900000000000001</v>
      </c>
      <c r="DMX471" s="50">
        <f>DMX470*DMW471</f>
        <v>0.77800000000000002</v>
      </c>
      <c r="DMY471" s="48"/>
      <c r="DMZ471" s="50"/>
      <c r="DNA471" s="86">
        <v>6</v>
      </c>
      <c r="DNB471" s="50">
        <f>DMX471*DNA471</f>
        <v>4.6680000000000001</v>
      </c>
      <c r="DNC471" s="48"/>
      <c r="DND471" s="50"/>
      <c r="DNE471" s="85">
        <f>DMZ471+DNB471+DND471</f>
        <v>4.6680000000000001</v>
      </c>
      <c r="DNF471" s="52"/>
      <c r="DWO471" s="46"/>
      <c r="DWP471" s="6"/>
      <c r="DWQ471" s="47" t="s">
        <v>12</v>
      </c>
      <c r="DWR471" s="48" t="s">
        <v>13</v>
      </c>
      <c r="DWS471" s="50">
        <v>0.38900000000000001</v>
      </c>
      <c r="DWT471" s="50">
        <f>DWT470*DWS471</f>
        <v>0.77800000000000002</v>
      </c>
      <c r="DWU471" s="48"/>
      <c r="DWV471" s="50"/>
      <c r="DWW471" s="86">
        <v>6</v>
      </c>
      <c r="DWX471" s="50">
        <f>DWT471*DWW471</f>
        <v>4.6680000000000001</v>
      </c>
      <c r="DWY471" s="48"/>
      <c r="DWZ471" s="50"/>
      <c r="DXA471" s="85">
        <f>DWV471+DWX471+DWZ471</f>
        <v>4.6680000000000001</v>
      </c>
      <c r="DXB471" s="52"/>
      <c r="EGK471" s="46"/>
      <c r="EGL471" s="6"/>
      <c r="EGM471" s="47" t="s">
        <v>12</v>
      </c>
      <c r="EGN471" s="48" t="s">
        <v>13</v>
      </c>
      <c r="EGO471" s="50">
        <v>0.38900000000000001</v>
      </c>
      <c r="EGP471" s="50">
        <f>EGP470*EGO471</f>
        <v>0.77800000000000002</v>
      </c>
      <c r="EGQ471" s="48"/>
      <c r="EGR471" s="50"/>
      <c r="EGS471" s="86">
        <v>6</v>
      </c>
      <c r="EGT471" s="50">
        <f>EGP471*EGS471</f>
        <v>4.6680000000000001</v>
      </c>
      <c r="EGU471" s="48"/>
      <c r="EGV471" s="50"/>
      <c r="EGW471" s="85">
        <f>EGR471+EGT471+EGV471</f>
        <v>4.6680000000000001</v>
      </c>
      <c r="EGX471" s="52"/>
      <c r="EQG471" s="46"/>
      <c r="EQH471" s="6"/>
      <c r="EQI471" s="47" t="s">
        <v>12</v>
      </c>
      <c r="EQJ471" s="48" t="s">
        <v>13</v>
      </c>
      <c r="EQK471" s="50">
        <v>0.38900000000000001</v>
      </c>
      <c r="EQL471" s="50">
        <f>EQL470*EQK471</f>
        <v>0.77800000000000002</v>
      </c>
      <c r="EQM471" s="48"/>
      <c r="EQN471" s="50"/>
      <c r="EQO471" s="86">
        <v>6</v>
      </c>
      <c r="EQP471" s="50">
        <f>EQL471*EQO471</f>
        <v>4.6680000000000001</v>
      </c>
      <c r="EQQ471" s="48"/>
      <c r="EQR471" s="50"/>
      <c r="EQS471" s="85">
        <f>EQN471+EQP471+EQR471</f>
        <v>4.6680000000000001</v>
      </c>
      <c r="EQT471" s="52"/>
      <c r="FAC471" s="46"/>
      <c r="FAD471" s="6"/>
      <c r="FAE471" s="47" t="s">
        <v>12</v>
      </c>
      <c r="FAF471" s="48" t="s">
        <v>13</v>
      </c>
      <c r="FAG471" s="50">
        <v>0.38900000000000001</v>
      </c>
      <c r="FAH471" s="50">
        <f>FAH470*FAG471</f>
        <v>0.77800000000000002</v>
      </c>
      <c r="FAI471" s="48"/>
      <c r="FAJ471" s="50"/>
      <c r="FAK471" s="86">
        <v>6</v>
      </c>
      <c r="FAL471" s="50">
        <f>FAH471*FAK471</f>
        <v>4.6680000000000001</v>
      </c>
      <c r="FAM471" s="48"/>
      <c r="FAN471" s="50"/>
      <c r="FAO471" s="85">
        <f>FAJ471+FAL471+FAN471</f>
        <v>4.6680000000000001</v>
      </c>
      <c r="FAP471" s="52"/>
      <c r="FJY471" s="46"/>
      <c r="FJZ471" s="6"/>
      <c r="FKA471" s="47" t="s">
        <v>12</v>
      </c>
      <c r="FKB471" s="48" t="s">
        <v>13</v>
      </c>
      <c r="FKC471" s="50">
        <v>0.38900000000000001</v>
      </c>
      <c r="FKD471" s="50">
        <f>FKD470*FKC471</f>
        <v>0.77800000000000002</v>
      </c>
      <c r="FKE471" s="48"/>
      <c r="FKF471" s="50"/>
      <c r="FKG471" s="86">
        <v>6</v>
      </c>
      <c r="FKH471" s="50">
        <f>FKD471*FKG471</f>
        <v>4.6680000000000001</v>
      </c>
      <c r="FKI471" s="48"/>
      <c r="FKJ471" s="50"/>
      <c r="FKK471" s="85">
        <f>FKF471+FKH471+FKJ471</f>
        <v>4.6680000000000001</v>
      </c>
      <c r="FKL471" s="52"/>
      <c r="FTU471" s="46"/>
      <c r="FTV471" s="6"/>
      <c r="FTW471" s="47" t="s">
        <v>12</v>
      </c>
      <c r="FTX471" s="48" t="s">
        <v>13</v>
      </c>
      <c r="FTY471" s="50">
        <v>0.38900000000000001</v>
      </c>
      <c r="FTZ471" s="50">
        <f>FTZ470*FTY471</f>
        <v>0.77800000000000002</v>
      </c>
      <c r="FUA471" s="48"/>
      <c r="FUB471" s="50"/>
      <c r="FUC471" s="86">
        <v>6</v>
      </c>
      <c r="FUD471" s="50">
        <f>FTZ471*FUC471</f>
        <v>4.6680000000000001</v>
      </c>
      <c r="FUE471" s="48"/>
      <c r="FUF471" s="50"/>
      <c r="FUG471" s="85">
        <f>FUB471+FUD471+FUF471</f>
        <v>4.6680000000000001</v>
      </c>
      <c r="FUH471" s="52"/>
      <c r="GDQ471" s="46"/>
      <c r="GDR471" s="6"/>
      <c r="GDS471" s="47" t="s">
        <v>12</v>
      </c>
      <c r="GDT471" s="48" t="s">
        <v>13</v>
      </c>
      <c r="GDU471" s="50">
        <v>0.38900000000000001</v>
      </c>
      <c r="GDV471" s="50">
        <f>GDV470*GDU471</f>
        <v>0.77800000000000002</v>
      </c>
      <c r="GDW471" s="48"/>
      <c r="GDX471" s="50"/>
      <c r="GDY471" s="86">
        <v>6</v>
      </c>
      <c r="GDZ471" s="50">
        <f>GDV471*GDY471</f>
        <v>4.6680000000000001</v>
      </c>
      <c r="GEA471" s="48"/>
      <c r="GEB471" s="50"/>
      <c r="GEC471" s="85">
        <f>GDX471+GDZ471+GEB471</f>
        <v>4.6680000000000001</v>
      </c>
      <c r="GED471" s="52"/>
      <c r="GNM471" s="46"/>
      <c r="GNN471" s="6"/>
      <c r="GNO471" s="47" t="s">
        <v>12</v>
      </c>
      <c r="GNP471" s="48" t="s">
        <v>13</v>
      </c>
      <c r="GNQ471" s="50">
        <v>0.38900000000000001</v>
      </c>
      <c r="GNR471" s="50">
        <f>GNR470*GNQ471</f>
        <v>0.77800000000000002</v>
      </c>
      <c r="GNS471" s="48"/>
      <c r="GNT471" s="50"/>
      <c r="GNU471" s="86">
        <v>6</v>
      </c>
      <c r="GNV471" s="50">
        <f>GNR471*GNU471</f>
        <v>4.6680000000000001</v>
      </c>
      <c r="GNW471" s="48"/>
      <c r="GNX471" s="50"/>
      <c r="GNY471" s="85">
        <f>GNT471+GNV471+GNX471</f>
        <v>4.6680000000000001</v>
      </c>
      <c r="GNZ471" s="52"/>
      <c r="GXI471" s="46"/>
      <c r="GXJ471" s="6"/>
      <c r="GXK471" s="47" t="s">
        <v>12</v>
      </c>
      <c r="GXL471" s="48" t="s">
        <v>13</v>
      </c>
      <c r="GXM471" s="50">
        <v>0.38900000000000001</v>
      </c>
      <c r="GXN471" s="50">
        <f>GXN470*GXM471</f>
        <v>0.77800000000000002</v>
      </c>
      <c r="GXO471" s="48"/>
      <c r="GXP471" s="50"/>
      <c r="GXQ471" s="86">
        <v>6</v>
      </c>
      <c r="GXR471" s="50">
        <f>GXN471*GXQ471</f>
        <v>4.6680000000000001</v>
      </c>
      <c r="GXS471" s="48"/>
      <c r="GXT471" s="50"/>
      <c r="GXU471" s="85">
        <f>GXP471+GXR471+GXT471</f>
        <v>4.6680000000000001</v>
      </c>
      <c r="GXV471" s="52"/>
      <c r="HHE471" s="46"/>
      <c r="HHF471" s="6"/>
      <c r="HHG471" s="47" t="s">
        <v>12</v>
      </c>
      <c r="HHH471" s="48" t="s">
        <v>13</v>
      </c>
      <c r="HHI471" s="50">
        <v>0.38900000000000001</v>
      </c>
      <c r="HHJ471" s="50">
        <f>HHJ470*HHI471</f>
        <v>0.77800000000000002</v>
      </c>
      <c r="HHK471" s="48"/>
      <c r="HHL471" s="50"/>
      <c r="HHM471" s="86">
        <v>6</v>
      </c>
      <c r="HHN471" s="50">
        <f>HHJ471*HHM471</f>
        <v>4.6680000000000001</v>
      </c>
      <c r="HHO471" s="48"/>
      <c r="HHP471" s="50"/>
      <c r="HHQ471" s="85">
        <f>HHL471+HHN471+HHP471</f>
        <v>4.6680000000000001</v>
      </c>
      <c r="HHR471" s="52"/>
      <c r="HRA471" s="46"/>
      <c r="HRB471" s="6"/>
      <c r="HRC471" s="47" t="s">
        <v>12</v>
      </c>
      <c r="HRD471" s="48" t="s">
        <v>13</v>
      </c>
      <c r="HRE471" s="50">
        <v>0.38900000000000001</v>
      </c>
      <c r="HRF471" s="50">
        <f>HRF470*HRE471</f>
        <v>0.77800000000000002</v>
      </c>
      <c r="HRG471" s="48"/>
      <c r="HRH471" s="50"/>
      <c r="HRI471" s="86">
        <v>6</v>
      </c>
      <c r="HRJ471" s="50">
        <f>HRF471*HRI471</f>
        <v>4.6680000000000001</v>
      </c>
      <c r="HRK471" s="48"/>
      <c r="HRL471" s="50"/>
      <c r="HRM471" s="85">
        <f>HRH471+HRJ471+HRL471</f>
        <v>4.6680000000000001</v>
      </c>
      <c r="HRN471" s="52"/>
      <c r="IAW471" s="46"/>
      <c r="IAX471" s="6"/>
      <c r="IAY471" s="47" t="s">
        <v>12</v>
      </c>
      <c r="IAZ471" s="48" t="s">
        <v>13</v>
      </c>
      <c r="IBA471" s="50">
        <v>0.38900000000000001</v>
      </c>
      <c r="IBB471" s="50">
        <f>IBB470*IBA471</f>
        <v>0.77800000000000002</v>
      </c>
      <c r="IBC471" s="48"/>
      <c r="IBD471" s="50"/>
      <c r="IBE471" s="86">
        <v>6</v>
      </c>
      <c r="IBF471" s="50">
        <f>IBB471*IBE471</f>
        <v>4.6680000000000001</v>
      </c>
      <c r="IBG471" s="48"/>
      <c r="IBH471" s="50"/>
      <c r="IBI471" s="85">
        <f>IBD471+IBF471+IBH471</f>
        <v>4.6680000000000001</v>
      </c>
      <c r="IBJ471" s="52"/>
      <c r="IKS471" s="46"/>
      <c r="IKT471" s="6"/>
      <c r="IKU471" s="47" t="s">
        <v>12</v>
      </c>
      <c r="IKV471" s="48" t="s">
        <v>13</v>
      </c>
      <c r="IKW471" s="50">
        <v>0.38900000000000001</v>
      </c>
      <c r="IKX471" s="50">
        <f>IKX470*IKW471</f>
        <v>0.77800000000000002</v>
      </c>
      <c r="IKY471" s="48"/>
      <c r="IKZ471" s="50"/>
      <c r="ILA471" s="86">
        <v>6</v>
      </c>
      <c r="ILB471" s="50">
        <f>IKX471*ILA471</f>
        <v>4.6680000000000001</v>
      </c>
      <c r="ILC471" s="48"/>
      <c r="ILD471" s="50"/>
      <c r="ILE471" s="85">
        <f>IKZ471+ILB471+ILD471</f>
        <v>4.6680000000000001</v>
      </c>
      <c r="ILF471" s="52"/>
      <c r="IUO471" s="46"/>
      <c r="IUP471" s="6"/>
      <c r="IUQ471" s="47" t="s">
        <v>12</v>
      </c>
      <c r="IUR471" s="48" t="s">
        <v>13</v>
      </c>
      <c r="IUS471" s="50">
        <v>0.38900000000000001</v>
      </c>
      <c r="IUT471" s="50">
        <f>IUT470*IUS471</f>
        <v>0.77800000000000002</v>
      </c>
      <c r="IUU471" s="48"/>
      <c r="IUV471" s="50"/>
      <c r="IUW471" s="86">
        <v>6</v>
      </c>
      <c r="IUX471" s="50">
        <f>IUT471*IUW471</f>
        <v>4.6680000000000001</v>
      </c>
      <c r="IUY471" s="48"/>
      <c r="IUZ471" s="50"/>
      <c r="IVA471" s="85">
        <f>IUV471+IUX471+IUZ471</f>
        <v>4.6680000000000001</v>
      </c>
      <c r="IVB471" s="52"/>
      <c r="JEK471" s="46"/>
      <c r="JEL471" s="6"/>
      <c r="JEM471" s="47" t="s">
        <v>12</v>
      </c>
      <c r="JEN471" s="48" t="s">
        <v>13</v>
      </c>
      <c r="JEO471" s="50">
        <v>0.38900000000000001</v>
      </c>
      <c r="JEP471" s="50">
        <f>JEP470*JEO471</f>
        <v>0.77800000000000002</v>
      </c>
      <c r="JEQ471" s="48"/>
      <c r="JER471" s="50"/>
      <c r="JES471" s="86">
        <v>6</v>
      </c>
      <c r="JET471" s="50">
        <f>JEP471*JES471</f>
        <v>4.6680000000000001</v>
      </c>
      <c r="JEU471" s="48"/>
      <c r="JEV471" s="50"/>
      <c r="JEW471" s="85">
        <f>JER471+JET471+JEV471</f>
        <v>4.6680000000000001</v>
      </c>
      <c r="JEX471" s="52"/>
      <c r="JOG471" s="46"/>
      <c r="JOH471" s="6"/>
      <c r="JOI471" s="47" t="s">
        <v>12</v>
      </c>
      <c r="JOJ471" s="48" t="s">
        <v>13</v>
      </c>
      <c r="JOK471" s="50">
        <v>0.38900000000000001</v>
      </c>
      <c r="JOL471" s="50">
        <f>JOL470*JOK471</f>
        <v>0.77800000000000002</v>
      </c>
      <c r="JOM471" s="48"/>
      <c r="JON471" s="50"/>
      <c r="JOO471" s="86">
        <v>6</v>
      </c>
      <c r="JOP471" s="50">
        <f>JOL471*JOO471</f>
        <v>4.6680000000000001</v>
      </c>
      <c r="JOQ471" s="48"/>
      <c r="JOR471" s="50"/>
      <c r="JOS471" s="85">
        <f>JON471+JOP471+JOR471</f>
        <v>4.6680000000000001</v>
      </c>
      <c r="JOT471" s="52"/>
      <c r="JYC471" s="46"/>
      <c r="JYD471" s="6"/>
      <c r="JYE471" s="47" t="s">
        <v>12</v>
      </c>
      <c r="JYF471" s="48" t="s">
        <v>13</v>
      </c>
      <c r="JYG471" s="50">
        <v>0.38900000000000001</v>
      </c>
      <c r="JYH471" s="50">
        <f>JYH470*JYG471</f>
        <v>0.77800000000000002</v>
      </c>
      <c r="JYI471" s="48"/>
      <c r="JYJ471" s="50"/>
      <c r="JYK471" s="86">
        <v>6</v>
      </c>
      <c r="JYL471" s="50">
        <f>JYH471*JYK471</f>
        <v>4.6680000000000001</v>
      </c>
      <c r="JYM471" s="48"/>
      <c r="JYN471" s="50"/>
      <c r="JYO471" s="85">
        <f>JYJ471+JYL471+JYN471</f>
        <v>4.6680000000000001</v>
      </c>
      <c r="JYP471" s="52"/>
      <c r="KHY471" s="46"/>
      <c r="KHZ471" s="6"/>
      <c r="KIA471" s="47" t="s">
        <v>12</v>
      </c>
      <c r="KIB471" s="48" t="s">
        <v>13</v>
      </c>
      <c r="KIC471" s="50">
        <v>0.38900000000000001</v>
      </c>
      <c r="KID471" s="50">
        <f>KID470*KIC471</f>
        <v>0.77800000000000002</v>
      </c>
      <c r="KIE471" s="48"/>
      <c r="KIF471" s="50"/>
      <c r="KIG471" s="86">
        <v>6</v>
      </c>
      <c r="KIH471" s="50">
        <f>KID471*KIG471</f>
        <v>4.6680000000000001</v>
      </c>
      <c r="KII471" s="48"/>
      <c r="KIJ471" s="50"/>
      <c r="KIK471" s="85">
        <f>KIF471+KIH471+KIJ471</f>
        <v>4.6680000000000001</v>
      </c>
      <c r="KIL471" s="52"/>
      <c r="KRU471" s="46"/>
      <c r="KRV471" s="6"/>
      <c r="KRW471" s="47" t="s">
        <v>12</v>
      </c>
      <c r="KRX471" s="48" t="s">
        <v>13</v>
      </c>
      <c r="KRY471" s="50">
        <v>0.38900000000000001</v>
      </c>
      <c r="KRZ471" s="50">
        <f>KRZ470*KRY471</f>
        <v>0.77800000000000002</v>
      </c>
      <c r="KSA471" s="48"/>
      <c r="KSB471" s="50"/>
      <c r="KSC471" s="86">
        <v>6</v>
      </c>
      <c r="KSD471" s="50">
        <f>KRZ471*KSC471</f>
        <v>4.6680000000000001</v>
      </c>
      <c r="KSE471" s="48"/>
      <c r="KSF471" s="50"/>
      <c r="KSG471" s="85">
        <f>KSB471+KSD471+KSF471</f>
        <v>4.6680000000000001</v>
      </c>
      <c r="KSH471" s="52"/>
      <c r="LBQ471" s="46"/>
      <c r="LBR471" s="6"/>
      <c r="LBS471" s="47" t="s">
        <v>12</v>
      </c>
      <c r="LBT471" s="48" t="s">
        <v>13</v>
      </c>
      <c r="LBU471" s="50">
        <v>0.38900000000000001</v>
      </c>
      <c r="LBV471" s="50">
        <f>LBV470*LBU471</f>
        <v>0.77800000000000002</v>
      </c>
      <c r="LBW471" s="48"/>
      <c r="LBX471" s="50"/>
      <c r="LBY471" s="86">
        <v>6</v>
      </c>
      <c r="LBZ471" s="50">
        <f>LBV471*LBY471</f>
        <v>4.6680000000000001</v>
      </c>
      <c r="LCA471" s="48"/>
      <c r="LCB471" s="50"/>
      <c r="LCC471" s="85">
        <f>LBX471+LBZ471+LCB471</f>
        <v>4.6680000000000001</v>
      </c>
      <c r="LCD471" s="52"/>
      <c r="LLM471" s="46"/>
      <c r="LLN471" s="6"/>
      <c r="LLO471" s="47" t="s">
        <v>12</v>
      </c>
      <c r="LLP471" s="48" t="s">
        <v>13</v>
      </c>
      <c r="LLQ471" s="50">
        <v>0.38900000000000001</v>
      </c>
      <c r="LLR471" s="50">
        <f>LLR470*LLQ471</f>
        <v>0.77800000000000002</v>
      </c>
      <c r="LLS471" s="48"/>
      <c r="LLT471" s="50"/>
      <c r="LLU471" s="86">
        <v>6</v>
      </c>
      <c r="LLV471" s="50">
        <f>LLR471*LLU471</f>
        <v>4.6680000000000001</v>
      </c>
      <c r="LLW471" s="48"/>
      <c r="LLX471" s="50"/>
      <c r="LLY471" s="85">
        <f>LLT471+LLV471+LLX471</f>
        <v>4.6680000000000001</v>
      </c>
      <c r="LLZ471" s="52"/>
      <c r="LVI471" s="46"/>
      <c r="LVJ471" s="6"/>
      <c r="LVK471" s="47" t="s">
        <v>12</v>
      </c>
      <c r="LVL471" s="48" t="s">
        <v>13</v>
      </c>
      <c r="LVM471" s="50">
        <v>0.38900000000000001</v>
      </c>
      <c r="LVN471" s="50">
        <f>LVN470*LVM471</f>
        <v>0.77800000000000002</v>
      </c>
      <c r="LVO471" s="48"/>
      <c r="LVP471" s="50"/>
      <c r="LVQ471" s="86">
        <v>6</v>
      </c>
      <c r="LVR471" s="50">
        <f>LVN471*LVQ471</f>
        <v>4.6680000000000001</v>
      </c>
      <c r="LVS471" s="48"/>
      <c r="LVT471" s="50"/>
      <c r="LVU471" s="85">
        <f>LVP471+LVR471+LVT471</f>
        <v>4.6680000000000001</v>
      </c>
      <c r="LVV471" s="52"/>
      <c r="MFE471" s="46"/>
      <c r="MFF471" s="6"/>
      <c r="MFG471" s="47" t="s">
        <v>12</v>
      </c>
      <c r="MFH471" s="48" t="s">
        <v>13</v>
      </c>
      <c r="MFI471" s="50">
        <v>0.38900000000000001</v>
      </c>
      <c r="MFJ471" s="50">
        <f>MFJ470*MFI471</f>
        <v>0.77800000000000002</v>
      </c>
      <c r="MFK471" s="48"/>
      <c r="MFL471" s="50"/>
      <c r="MFM471" s="86">
        <v>6</v>
      </c>
      <c r="MFN471" s="50">
        <f>MFJ471*MFM471</f>
        <v>4.6680000000000001</v>
      </c>
      <c r="MFO471" s="48"/>
      <c r="MFP471" s="50"/>
      <c r="MFQ471" s="85">
        <f>MFL471+MFN471+MFP471</f>
        <v>4.6680000000000001</v>
      </c>
      <c r="MFR471" s="52"/>
      <c r="MPA471" s="46"/>
      <c r="MPB471" s="6"/>
      <c r="MPC471" s="47" t="s">
        <v>12</v>
      </c>
      <c r="MPD471" s="48" t="s">
        <v>13</v>
      </c>
      <c r="MPE471" s="50">
        <v>0.38900000000000001</v>
      </c>
      <c r="MPF471" s="50">
        <f>MPF470*MPE471</f>
        <v>0.77800000000000002</v>
      </c>
      <c r="MPG471" s="48"/>
      <c r="MPH471" s="50"/>
      <c r="MPI471" s="86">
        <v>6</v>
      </c>
      <c r="MPJ471" s="50">
        <f>MPF471*MPI471</f>
        <v>4.6680000000000001</v>
      </c>
      <c r="MPK471" s="48"/>
      <c r="MPL471" s="50"/>
      <c r="MPM471" s="85">
        <f>MPH471+MPJ471+MPL471</f>
        <v>4.6680000000000001</v>
      </c>
      <c r="MPN471" s="52"/>
      <c r="MYW471" s="46"/>
      <c r="MYX471" s="6"/>
      <c r="MYY471" s="47" t="s">
        <v>12</v>
      </c>
      <c r="MYZ471" s="48" t="s">
        <v>13</v>
      </c>
      <c r="MZA471" s="50">
        <v>0.38900000000000001</v>
      </c>
      <c r="MZB471" s="50">
        <f>MZB470*MZA471</f>
        <v>0.77800000000000002</v>
      </c>
      <c r="MZC471" s="48"/>
      <c r="MZD471" s="50"/>
      <c r="MZE471" s="86">
        <v>6</v>
      </c>
      <c r="MZF471" s="50">
        <f>MZB471*MZE471</f>
        <v>4.6680000000000001</v>
      </c>
      <c r="MZG471" s="48"/>
      <c r="MZH471" s="50"/>
      <c r="MZI471" s="85">
        <f>MZD471+MZF471+MZH471</f>
        <v>4.6680000000000001</v>
      </c>
      <c r="MZJ471" s="52"/>
      <c r="NIS471" s="46"/>
      <c r="NIT471" s="6"/>
      <c r="NIU471" s="47" t="s">
        <v>12</v>
      </c>
      <c r="NIV471" s="48" t="s">
        <v>13</v>
      </c>
      <c r="NIW471" s="50">
        <v>0.38900000000000001</v>
      </c>
      <c r="NIX471" s="50">
        <f>NIX470*NIW471</f>
        <v>0.77800000000000002</v>
      </c>
      <c r="NIY471" s="48"/>
      <c r="NIZ471" s="50"/>
      <c r="NJA471" s="86">
        <v>6</v>
      </c>
      <c r="NJB471" s="50">
        <f>NIX471*NJA471</f>
        <v>4.6680000000000001</v>
      </c>
      <c r="NJC471" s="48"/>
      <c r="NJD471" s="50"/>
      <c r="NJE471" s="85">
        <f>NIZ471+NJB471+NJD471</f>
        <v>4.6680000000000001</v>
      </c>
      <c r="NJF471" s="52"/>
      <c r="NSO471" s="46"/>
      <c r="NSP471" s="6"/>
      <c r="NSQ471" s="47" t="s">
        <v>12</v>
      </c>
      <c r="NSR471" s="48" t="s">
        <v>13</v>
      </c>
      <c r="NSS471" s="50">
        <v>0.38900000000000001</v>
      </c>
      <c r="NST471" s="50">
        <f>NST470*NSS471</f>
        <v>0.77800000000000002</v>
      </c>
      <c r="NSU471" s="48"/>
      <c r="NSV471" s="50"/>
      <c r="NSW471" s="86">
        <v>6</v>
      </c>
      <c r="NSX471" s="50">
        <f>NST471*NSW471</f>
        <v>4.6680000000000001</v>
      </c>
      <c r="NSY471" s="48"/>
      <c r="NSZ471" s="50"/>
      <c r="NTA471" s="85">
        <f>NSV471+NSX471+NSZ471</f>
        <v>4.6680000000000001</v>
      </c>
      <c r="NTB471" s="52"/>
      <c r="OCK471" s="46"/>
      <c r="OCL471" s="6"/>
      <c r="OCM471" s="47" t="s">
        <v>12</v>
      </c>
      <c r="OCN471" s="48" t="s">
        <v>13</v>
      </c>
      <c r="OCO471" s="50">
        <v>0.38900000000000001</v>
      </c>
      <c r="OCP471" s="50">
        <f>OCP470*OCO471</f>
        <v>0.77800000000000002</v>
      </c>
      <c r="OCQ471" s="48"/>
      <c r="OCR471" s="50"/>
      <c r="OCS471" s="86">
        <v>6</v>
      </c>
      <c r="OCT471" s="50">
        <f>OCP471*OCS471</f>
        <v>4.6680000000000001</v>
      </c>
      <c r="OCU471" s="48"/>
      <c r="OCV471" s="50"/>
      <c r="OCW471" s="85">
        <f>OCR471+OCT471+OCV471</f>
        <v>4.6680000000000001</v>
      </c>
      <c r="OCX471" s="52"/>
      <c r="OMG471" s="46"/>
      <c r="OMH471" s="6"/>
      <c r="OMI471" s="47" t="s">
        <v>12</v>
      </c>
      <c r="OMJ471" s="48" t="s">
        <v>13</v>
      </c>
      <c r="OMK471" s="50">
        <v>0.38900000000000001</v>
      </c>
      <c r="OML471" s="50">
        <f>OML470*OMK471</f>
        <v>0.77800000000000002</v>
      </c>
      <c r="OMM471" s="48"/>
      <c r="OMN471" s="50"/>
      <c r="OMO471" s="86">
        <v>6</v>
      </c>
      <c r="OMP471" s="50">
        <f>OML471*OMO471</f>
        <v>4.6680000000000001</v>
      </c>
      <c r="OMQ471" s="48"/>
      <c r="OMR471" s="50"/>
      <c r="OMS471" s="85">
        <f>OMN471+OMP471+OMR471</f>
        <v>4.6680000000000001</v>
      </c>
      <c r="OMT471" s="52"/>
      <c r="OWC471" s="46"/>
      <c r="OWD471" s="6"/>
      <c r="OWE471" s="47" t="s">
        <v>12</v>
      </c>
      <c r="OWF471" s="48" t="s">
        <v>13</v>
      </c>
      <c r="OWG471" s="50">
        <v>0.38900000000000001</v>
      </c>
      <c r="OWH471" s="50">
        <f>OWH470*OWG471</f>
        <v>0.77800000000000002</v>
      </c>
      <c r="OWI471" s="48"/>
      <c r="OWJ471" s="50"/>
      <c r="OWK471" s="86">
        <v>6</v>
      </c>
      <c r="OWL471" s="50">
        <f>OWH471*OWK471</f>
        <v>4.6680000000000001</v>
      </c>
      <c r="OWM471" s="48"/>
      <c r="OWN471" s="50"/>
      <c r="OWO471" s="85">
        <f>OWJ471+OWL471+OWN471</f>
        <v>4.6680000000000001</v>
      </c>
      <c r="OWP471" s="52"/>
      <c r="PFY471" s="46"/>
      <c r="PFZ471" s="6"/>
      <c r="PGA471" s="47" t="s">
        <v>12</v>
      </c>
      <c r="PGB471" s="48" t="s">
        <v>13</v>
      </c>
      <c r="PGC471" s="50">
        <v>0.38900000000000001</v>
      </c>
      <c r="PGD471" s="50">
        <f>PGD470*PGC471</f>
        <v>0.77800000000000002</v>
      </c>
      <c r="PGE471" s="48"/>
      <c r="PGF471" s="50"/>
      <c r="PGG471" s="86">
        <v>6</v>
      </c>
      <c r="PGH471" s="50">
        <f>PGD471*PGG471</f>
        <v>4.6680000000000001</v>
      </c>
      <c r="PGI471" s="48"/>
      <c r="PGJ471" s="50"/>
      <c r="PGK471" s="85">
        <f>PGF471+PGH471+PGJ471</f>
        <v>4.6680000000000001</v>
      </c>
      <c r="PGL471" s="52"/>
      <c r="PPU471" s="46"/>
      <c r="PPV471" s="6"/>
      <c r="PPW471" s="47" t="s">
        <v>12</v>
      </c>
      <c r="PPX471" s="48" t="s">
        <v>13</v>
      </c>
      <c r="PPY471" s="50">
        <v>0.38900000000000001</v>
      </c>
      <c r="PPZ471" s="50">
        <f>PPZ470*PPY471</f>
        <v>0.77800000000000002</v>
      </c>
      <c r="PQA471" s="48"/>
      <c r="PQB471" s="50"/>
      <c r="PQC471" s="86">
        <v>6</v>
      </c>
      <c r="PQD471" s="50">
        <f>PPZ471*PQC471</f>
        <v>4.6680000000000001</v>
      </c>
      <c r="PQE471" s="48"/>
      <c r="PQF471" s="50"/>
      <c r="PQG471" s="85">
        <f>PQB471+PQD471+PQF471</f>
        <v>4.6680000000000001</v>
      </c>
      <c r="PQH471" s="52"/>
      <c r="PZQ471" s="46"/>
      <c r="PZR471" s="6"/>
      <c r="PZS471" s="47" t="s">
        <v>12</v>
      </c>
      <c r="PZT471" s="48" t="s">
        <v>13</v>
      </c>
      <c r="PZU471" s="50">
        <v>0.38900000000000001</v>
      </c>
      <c r="PZV471" s="50">
        <f>PZV470*PZU471</f>
        <v>0.77800000000000002</v>
      </c>
      <c r="PZW471" s="48"/>
      <c r="PZX471" s="50"/>
      <c r="PZY471" s="86">
        <v>6</v>
      </c>
      <c r="PZZ471" s="50">
        <f>PZV471*PZY471</f>
        <v>4.6680000000000001</v>
      </c>
      <c r="QAA471" s="48"/>
      <c r="QAB471" s="50"/>
      <c r="QAC471" s="85">
        <f>PZX471+PZZ471+QAB471</f>
        <v>4.6680000000000001</v>
      </c>
      <c r="QAD471" s="52"/>
      <c r="QJM471" s="46"/>
      <c r="QJN471" s="6"/>
      <c r="QJO471" s="47" t="s">
        <v>12</v>
      </c>
      <c r="QJP471" s="48" t="s">
        <v>13</v>
      </c>
      <c r="QJQ471" s="50">
        <v>0.38900000000000001</v>
      </c>
      <c r="QJR471" s="50">
        <f>QJR470*QJQ471</f>
        <v>0.77800000000000002</v>
      </c>
      <c r="QJS471" s="48"/>
      <c r="QJT471" s="50"/>
      <c r="QJU471" s="86">
        <v>6</v>
      </c>
      <c r="QJV471" s="50">
        <f>QJR471*QJU471</f>
        <v>4.6680000000000001</v>
      </c>
      <c r="QJW471" s="48"/>
      <c r="QJX471" s="50"/>
      <c r="QJY471" s="85">
        <f>QJT471+QJV471+QJX471</f>
        <v>4.6680000000000001</v>
      </c>
      <c r="QJZ471" s="52"/>
      <c r="QTI471" s="46"/>
      <c r="QTJ471" s="6"/>
      <c r="QTK471" s="47" t="s">
        <v>12</v>
      </c>
      <c r="QTL471" s="48" t="s">
        <v>13</v>
      </c>
      <c r="QTM471" s="50">
        <v>0.38900000000000001</v>
      </c>
      <c r="QTN471" s="50">
        <f>QTN470*QTM471</f>
        <v>0.77800000000000002</v>
      </c>
      <c r="QTO471" s="48"/>
      <c r="QTP471" s="50"/>
      <c r="QTQ471" s="86">
        <v>6</v>
      </c>
      <c r="QTR471" s="50">
        <f>QTN471*QTQ471</f>
        <v>4.6680000000000001</v>
      </c>
      <c r="QTS471" s="48"/>
      <c r="QTT471" s="50"/>
      <c r="QTU471" s="85">
        <f>QTP471+QTR471+QTT471</f>
        <v>4.6680000000000001</v>
      </c>
      <c r="QTV471" s="52"/>
      <c r="RDE471" s="46"/>
      <c r="RDF471" s="6"/>
      <c r="RDG471" s="47" t="s">
        <v>12</v>
      </c>
      <c r="RDH471" s="48" t="s">
        <v>13</v>
      </c>
      <c r="RDI471" s="50">
        <v>0.38900000000000001</v>
      </c>
      <c r="RDJ471" s="50">
        <f>RDJ470*RDI471</f>
        <v>0.77800000000000002</v>
      </c>
      <c r="RDK471" s="48"/>
      <c r="RDL471" s="50"/>
      <c r="RDM471" s="86">
        <v>6</v>
      </c>
      <c r="RDN471" s="50">
        <f>RDJ471*RDM471</f>
        <v>4.6680000000000001</v>
      </c>
      <c r="RDO471" s="48"/>
      <c r="RDP471" s="50"/>
      <c r="RDQ471" s="85">
        <f>RDL471+RDN471+RDP471</f>
        <v>4.6680000000000001</v>
      </c>
      <c r="RDR471" s="52"/>
      <c r="RNA471" s="46"/>
      <c r="RNB471" s="6"/>
      <c r="RNC471" s="47" t="s">
        <v>12</v>
      </c>
      <c r="RND471" s="48" t="s">
        <v>13</v>
      </c>
      <c r="RNE471" s="50">
        <v>0.38900000000000001</v>
      </c>
      <c r="RNF471" s="50">
        <f>RNF470*RNE471</f>
        <v>0.77800000000000002</v>
      </c>
      <c r="RNG471" s="48"/>
      <c r="RNH471" s="50"/>
      <c r="RNI471" s="86">
        <v>6</v>
      </c>
      <c r="RNJ471" s="50">
        <f>RNF471*RNI471</f>
        <v>4.6680000000000001</v>
      </c>
      <c r="RNK471" s="48"/>
      <c r="RNL471" s="50"/>
      <c r="RNM471" s="85">
        <f>RNH471+RNJ471+RNL471</f>
        <v>4.6680000000000001</v>
      </c>
      <c r="RNN471" s="52"/>
      <c r="RWW471" s="46"/>
      <c r="RWX471" s="6"/>
      <c r="RWY471" s="47" t="s">
        <v>12</v>
      </c>
      <c r="RWZ471" s="48" t="s">
        <v>13</v>
      </c>
      <c r="RXA471" s="50">
        <v>0.38900000000000001</v>
      </c>
      <c r="RXB471" s="50">
        <f>RXB470*RXA471</f>
        <v>0.77800000000000002</v>
      </c>
      <c r="RXC471" s="48"/>
      <c r="RXD471" s="50"/>
      <c r="RXE471" s="86">
        <v>6</v>
      </c>
      <c r="RXF471" s="50">
        <f>RXB471*RXE471</f>
        <v>4.6680000000000001</v>
      </c>
      <c r="RXG471" s="48"/>
      <c r="RXH471" s="50"/>
      <c r="RXI471" s="85">
        <f>RXD471+RXF471+RXH471</f>
        <v>4.6680000000000001</v>
      </c>
      <c r="RXJ471" s="52"/>
      <c r="SGS471" s="46"/>
      <c r="SGT471" s="6"/>
      <c r="SGU471" s="47" t="s">
        <v>12</v>
      </c>
      <c r="SGV471" s="48" t="s">
        <v>13</v>
      </c>
      <c r="SGW471" s="50">
        <v>0.38900000000000001</v>
      </c>
      <c r="SGX471" s="50">
        <f>SGX470*SGW471</f>
        <v>0.77800000000000002</v>
      </c>
      <c r="SGY471" s="48"/>
      <c r="SGZ471" s="50"/>
      <c r="SHA471" s="86">
        <v>6</v>
      </c>
      <c r="SHB471" s="50">
        <f>SGX471*SHA471</f>
        <v>4.6680000000000001</v>
      </c>
      <c r="SHC471" s="48"/>
      <c r="SHD471" s="50"/>
      <c r="SHE471" s="85">
        <f>SGZ471+SHB471+SHD471</f>
        <v>4.6680000000000001</v>
      </c>
      <c r="SHF471" s="52"/>
      <c r="SQO471" s="46"/>
      <c r="SQP471" s="6"/>
      <c r="SQQ471" s="47" t="s">
        <v>12</v>
      </c>
      <c r="SQR471" s="48" t="s">
        <v>13</v>
      </c>
      <c r="SQS471" s="50">
        <v>0.38900000000000001</v>
      </c>
      <c r="SQT471" s="50">
        <f>SQT470*SQS471</f>
        <v>0.77800000000000002</v>
      </c>
      <c r="SQU471" s="48"/>
      <c r="SQV471" s="50"/>
      <c r="SQW471" s="86">
        <v>6</v>
      </c>
      <c r="SQX471" s="50">
        <f>SQT471*SQW471</f>
        <v>4.6680000000000001</v>
      </c>
      <c r="SQY471" s="48"/>
      <c r="SQZ471" s="50"/>
      <c r="SRA471" s="85">
        <f>SQV471+SQX471+SQZ471</f>
        <v>4.6680000000000001</v>
      </c>
      <c r="SRB471" s="52"/>
      <c r="TAK471" s="46"/>
      <c r="TAL471" s="6"/>
      <c r="TAM471" s="47" t="s">
        <v>12</v>
      </c>
      <c r="TAN471" s="48" t="s">
        <v>13</v>
      </c>
      <c r="TAO471" s="50">
        <v>0.38900000000000001</v>
      </c>
      <c r="TAP471" s="50">
        <f>TAP470*TAO471</f>
        <v>0.77800000000000002</v>
      </c>
      <c r="TAQ471" s="48"/>
      <c r="TAR471" s="50"/>
      <c r="TAS471" s="86">
        <v>6</v>
      </c>
      <c r="TAT471" s="50">
        <f>TAP471*TAS471</f>
        <v>4.6680000000000001</v>
      </c>
      <c r="TAU471" s="48"/>
      <c r="TAV471" s="50"/>
      <c r="TAW471" s="85">
        <f>TAR471+TAT471+TAV471</f>
        <v>4.6680000000000001</v>
      </c>
      <c r="TAX471" s="52"/>
      <c r="TKG471" s="46"/>
      <c r="TKH471" s="6"/>
      <c r="TKI471" s="47" t="s">
        <v>12</v>
      </c>
      <c r="TKJ471" s="48" t="s">
        <v>13</v>
      </c>
      <c r="TKK471" s="50">
        <v>0.38900000000000001</v>
      </c>
      <c r="TKL471" s="50">
        <f>TKL470*TKK471</f>
        <v>0.77800000000000002</v>
      </c>
      <c r="TKM471" s="48"/>
      <c r="TKN471" s="50"/>
      <c r="TKO471" s="86">
        <v>6</v>
      </c>
      <c r="TKP471" s="50">
        <f>TKL471*TKO471</f>
        <v>4.6680000000000001</v>
      </c>
      <c r="TKQ471" s="48"/>
      <c r="TKR471" s="50"/>
      <c r="TKS471" s="85">
        <f>TKN471+TKP471+TKR471</f>
        <v>4.6680000000000001</v>
      </c>
      <c r="TKT471" s="52"/>
      <c r="TUC471" s="46"/>
      <c r="TUD471" s="6"/>
      <c r="TUE471" s="47" t="s">
        <v>12</v>
      </c>
      <c r="TUF471" s="48" t="s">
        <v>13</v>
      </c>
      <c r="TUG471" s="50">
        <v>0.38900000000000001</v>
      </c>
      <c r="TUH471" s="50">
        <f>TUH470*TUG471</f>
        <v>0.77800000000000002</v>
      </c>
      <c r="TUI471" s="48"/>
      <c r="TUJ471" s="50"/>
      <c r="TUK471" s="86">
        <v>6</v>
      </c>
      <c r="TUL471" s="50">
        <f>TUH471*TUK471</f>
        <v>4.6680000000000001</v>
      </c>
      <c r="TUM471" s="48"/>
      <c r="TUN471" s="50"/>
      <c r="TUO471" s="85">
        <f>TUJ471+TUL471+TUN471</f>
        <v>4.6680000000000001</v>
      </c>
      <c r="TUP471" s="52"/>
      <c r="UDY471" s="46"/>
      <c r="UDZ471" s="6"/>
      <c r="UEA471" s="47" t="s">
        <v>12</v>
      </c>
      <c r="UEB471" s="48" t="s">
        <v>13</v>
      </c>
      <c r="UEC471" s="50">
        <v>0.38900000000000001</v>
      </c>
      <c r="UED471" s="50">
        <f>UED470*UEC471</f>
        <v>0.77800000000000002</v>
      </c>
      <c r="UEE471" s="48"/>
      <c r="UEF471" s="50"/>
      <c r="UEG471" s="86">
        <v>6</v>
      </c>
      <c r="UEH471" s="50">
        <f>UED471*UEG471</f>
        <v>4.6680000000000001</v>
      </c>
      <c r="UEI471" s="48"/>
      <c r="UEJ471" s="50"/>
      <c r="UEK471" s="85">
        <f>UEF471+UEH471+UEJ471</f>
        <v>4.6680000000000001</v>
      </c>
      <c r="UEL471" s="52"/>
      <c r="UNU471" s="46"/>
      <c r="UNV471" s="6"/>
      <c r="UNW471" s="47" t="s">
        <v>12</v>
      </c>
      <c r="UNX471" s="48" t="s">
        <v>13</v>
      </c>
      <c r="UNY471" s="50">
        <v>0.38900000000000001</v>
      </c>
      <c r="UNZ471" s="50">
        <f>UNZ470*UNY471</f>
        <v>0.77800000000000002</v>
      </c>
      <c r="UOA471" s="48"/>
      <c r="UOB471" s="50"/>
      <c r="UOC471" s="86">
        <v>6</v>
      </c>
      <c r="UOD471" s="50">
        <f>UNZ471*UOC471</f>
        <v>4.6680000000000001</v>
      </c>
      <c r="UOE471" s="48"/>
      <c r="UOF471" s="50"/>
      <c r="UOG471" s="85">
        <f>UOB471+UOD471+UOF471</f>
        <v>4.6680000000000001</v>
      </c>
      <c r="UOH471" s="52"/>
      <c r="UXQ471" s="46"/>
      <c r="UXR471" s="6"/>
      <c r="UXS471" s="47" t="s">
        <v>12</v>
      </c>
      <c r="UXT471" s="48" t="s">
        <v>13</v>
      </c>
      <c r="UXU471" s="50">
        <v>0.38900000000000001</v>
      </c>
      <c r="UXV471" s="50">
        <f>UXV470*UXU471</f>
        <v>0.77800000000000002</v>
      </c>
      <c r="UXW471" s="48"/>
      <c r="UXX471" s="50"/>
      <c r="UXY471" s="86">
        <v>6</v>
      </c>
      <c r="UXZ471" s="50">
        <f>UXV471*UXY471</f>
        <v>4.6680000000000001</v>
      </c>
      <c r="UYA471" s="48"/>
      <c r="UYB471" s="50"/>
      <c r="UYC471" s="85">
        <f>UXX471+UXZ471+UYB471</f>
        <v>4.6680000000000001</v>
      </c>
      <c r="UYD471" s="52"/>
      <c r="VHM471" s="46"/>
      <c r="VHN471" s="6"/>
      <c r="VHO471" s="47" t="s">
        <v>12</v>
      </c>
      <c r="VHP471" s="48" t="s">
        <v>13</v>
      </c>
      <c r="VHQ471" s="50">
        <v>0.38900000000000001</v>
      </c>
      <c r="VHR471" s="50">
        <f>VHR470*VHQ471</f>
        <v>0.77800000000000002</v>
      </c>
      <c r="VHS471" s="48"/>
      <c r="VHT471" s="50"/>
      <c r="VHU471" s="86">
        <v>6</v>
      </c>
      <c r="VHV471" s="50">
        <f>VHR471*VHU471</f>
        <v>4.6680000000000001</v>
      </c>
      <c r="VHW471" s="48"/>
      <c r="VHX471" s="50"/>
      <c r="VHY471" s="85">
        <f>VHT471+VHV471+VHX471</f>
        <v>4.6680000000000001</v>
      </c>
      <c r="VHZ471" s="52"/>
      <c r="VRI471" s="46"/>
      <c r="VRJ471" s="6"/>
      <c r="VRK471" s="47" t="s">
        <v>12</v>
      </c>
      <c r="VRL471" s="48" t="s">
        <v>13</v>
      </c>
      <c r="VRM471" s="50">
        <v>0.38900000000000001</v>
      </c>
      <c r="VRN471" s="50">
        <f>VRN470*VRM471</f>
        <v>0.77800000000000002</v>
      </c>
      <c r="VRO471" s="48"/>
      <c r="VRP471" s="50"/>
      <c r="VRQ471" s="86">
        <v>6</v>
      </c>
      <c r="VRR471" s="50">
        <f>VRN471*VRQ471</f>
        <v>4.6680000000000001</v>
      </c>
      <c r="VRS471" s="48"/>
      <c r="VRT471" s="50"/>
      <c r="VRU471" s="85">
        <f>VRP471+VRR471+VRT471</f>
        <v>4.6680000000000001</v>
      </c>
      <c r="VRV471" s="52"/>
      <c r="WBE471" s="46"/>
      <c r="WBF471" s="6"/>
      <c r="WBG471" s="47" t="s">
        <v>12</v>
      </c>
      <c r="WBH471" s="48" t="s">
        <v>13</v>
      </c>
      <c r="WBI471" s="50">
        <v>0.38900000000000001</v>
      </c>
      <c r="WBJ471" s="50">
        <f>WBJ470*WBI471</f>
        <v>0.77800000000000002</v>
      </c>
      <c r="WBK471" s="48"/>
      <c r="WBL471" s="50"/>
      <c r="WBM471" s="86">
        <v>6</v>
      </c>
      <c r="WBN471" s="50">
        <f>WBJ471*WBM471</f>
        <v>4.6680000000000001</v>
      </c>
      <c r="WBO471" s="48"/>
      <c r="WBP471" s="50"/>
      <c r="WBQ471" s="85">
        <f>WBL471+WBN471+WBP471</f>
        <v>4.6680000000000001</v>
      </c>
      <c r="WBR471" s="52"/>
      <c r="WLA471" s="46"/>
      <c r="WLB471" s="6"/>
      <c r="WLC471" s="47" t="s">
        <v>12</v>
      </c>
      <c r="WLD471" s="48" t="s">
        <v>13</v>
      </c>
      <c r="WLE471" s="50">
        <v>0.38900000000000001</v>
      </c>
      <c r="WLF471" s="50">
        <f>WLF470*WLE471</f>
        <v>0.77800000000000002</v>
      </c>
      <c r="WLG471" s="48"/>
      <c r="WLH471" s="50"/>
      <c r="WLI471" s="86">
        <v>6</v>
      </c>
      <c r="WLJ471" s="50">
        <f>WLF471*WLI471</f>
        <v>4.6680000000000001</v>
      </c>
      <c r="WLK471" s="48"/>
      <c r="WLL471" s="50"/>
      <c r="WLM471" s="85">
        <f>WLH471+WLJ471+WLL471</f>
        <v>4.6680000000000001</v>
      </c>
      <c r="WLN471" s="52"/>
      <c r="WUW471" s="46"/>
      <c r="WUX471" s="6"/>
      <c r="WUY471" s="47" t="s">
        <v>12</v>
      </c>
      <c r="WUZ471" s="48" t="s">
        <v>13</v>
      </c>
      <c r="WVA471" s="50">
        <v>0.38900000000000001</v>
      </c>
      <c r="WVB471" s="50">
        <f>WVB470*WVA471</f>
        <v>0.77800000000000002</v>
      </c>
      <c r="WVC471" s="48"/>
      <c r="WVD471" s="50"/>
      <c r="WVE471" s="86">
        <v>6</v>
      </c>
      <c r="WVF471" s="50">
        <f>WVB471*WVE471</f>
        <v>4.6680000000000001</v>
      </c>
      <c r="WVG471" s="48"/>
      <c r="WVH471" s="50"/>
      <c r="WVI471" s="85">
        <f>WVD471+WVF471+WVH471</f>
        <v>4.6680000000000001</v>
      </c>
      <c r="WVJ471" s="52"/>
    </row>
    <row r="472" spans="1:16130" s="49" customFormat="1" ht="22.5" customHeight="1" x14ac:dyDescent="0.25">
      <c r="A472" s="46"/>
      <c r="B472" s="68" t="s">
        <v>15</v>
      </c>
      <c r="C472" s="69" t="s">
        <v>16</v>
      </c>
      <c r="D472" s="29">
        <v>0.151</v>
      </c>
      <c r="E472" s="29"/>
      <c r="F472" s="29"/>
      <c r="G472" s="29"/>
      <c r="H472" s="29"/>
      <c r="I472" s="29"/>
      <c r="J472" s="29"/>
      <c r="K472" s="62"/>
      <c r="L472" s="95" t="s">
        <v>250</v>
      </c>
      <c r="IK472" s="46"/>
      <c r="IL472" s="6"/>
      <c r="IM472" s="70" t="s">
        <v>15</v>
      </c>
      <c r="IN472" s="71" t="s">
        <v>16</v>
      </c>
      <c r="IO472" s="69">
        <v>0.151</v>
      </c>
      <c r="IP472" s="50">
        <f>IP470*IO472</f>
        <v>0.30199999999999999</v>
      </c>
      <c r="IQ472" s="72"/>
      <c r="IR472" s="72"/>
      <c r="IS472" s="72"/>
      <c r="IT472" s="73"/>
      <c r="IU472" s="74">
        <v>3.2</v>
      </c>
      <c r="IV472" s="74">
        <f>IP472*IU472</f>
        <v>0.96640000000000004</v>
      </c>
      <c r="IW472" s="85">
        <f>IR472+IT472+IV472</f>
        <v>0.96640000000000004</v>
      </c>
      <c r="SG472" s="46"/>
      <c r="SH472" s="6"/>
      <c r="SI472" s="70" t="s">
        <v>15</v>
      </c>
      <c r="SJ472" s="71" t="s">
        <v>16</v>
      </c>
      <c r="SK472" s="69">
        <v>0.151</v>
      </c>
      <c r="SL472" s="50">
        <f>SL470*SK472</f>
        <v>0.30199999999999999</v>
      </c>
      <c r="SM472" s="72"/>
      <c r="SN472" s="72"/>
      <c r="SO472" s="72"/>
      <c r="SP472" s="73"/>
      <c r="SQ472" s="74">
        <v>3.2</v>
      </c>
      <c r="SR472" s="74">
        <f>SL472*SQ472</f>
        <v>0.96640000000000004</v>
      </c>
      <c r="SS472" s="85">
        <f>SN472+SP472+SR472</f>
        <v>0.96640000000000004</v>
      </c>
      <c r="ACC472" s="46"/>
      <c r="ACD472" s="6"/>
      <c r="ACE472" s="70" t="s">
        <v>15</v>
      </c>
      <c r="ACF472" s="71" t="s">
        <v>16</v>
      </c>
      <c r="ACG472" s="69">
        <v>0.151</v>
      </c>
      <c r="ACH472" s="50">
        <f>ACH470*ACG472</f>
        <v>0.30199999999999999</v>
      </c>
      <c r="ACI472" s="72"/>
      <c r="ACJ472" s="72"/>
      <c r="ACK472" s="72"/>
      <c r="ACL472" s="73"/>
      <c r="ACM472" s="74">
        <v>3.2</v>
      </c>
      <c r="ACN472" s="74">
        <f>ACH472*ACM472</f>
        <v>0.96640000000000004</v>
      </c>
      <c r="ACO472" s="85">
        <f>ACJ472+ACL472+ACN472</f>
        <v>0.96640000000000004</v>
      </c>
      <c r="ALY472" s="46"/>
      <c r="ALZ472" s="6"/>
      <c r="AMA472" s="70" t="s">
        <v>15</v>
      </c>
      <c r="AMB472" s="71" t="s">
        <v>16</v>
      </c>
      <c r="AMC472" s="69">
        <v>0.151</v>
      </c>
      <c r="AMD472" s="50">
        <f>AMD470*AMC472</f>
        <v>0.30199999999999999</v>
      </c>
      <c r="AME472" s="72"/>
      <c r="AMF472" s="72"/>
      <c r="AMG472" s="72"/>
      <c r="AMH472" s="73"/>
      <c r="AMI472" s="74">
        <v>3.2</v>
      </c>
      <c r="AMJ472" s="74">
        <f>AMD472*AMI472</f>
        <v>0.96640000000000004</v>
      </c>
      <c r="AMK472" s="85">
        <f>AMF472+AMH472+AMJ472</f>
        <v>0.96640000000000004</v>
      </c>
      <c r="AVU472" s="46"/>
      <c r="AVV472" s="6"/>
      <c r="AVW472" s="70" t="s">
        <v>15</v>
      </c>
      <c r="AVX472" s="71" t="s">
        <v>16</v>
      </c>
      <c r="AVY472" s="69">
        <v>0.151</v>
      </c>
      <c r="AVZ472" s="50">
        <f>AVZ470*AVY472</f>
        <v>0.30199999999999999</v>
      </c>
      <c r="AWA472" s="72"/>
      <c r="AWB472" s="72"/>
      <c r="AWC472" s="72"/>
      <c r="AWD472" s="73"/>
      <c r="AWE472" s="74">
        <v>3.2</v>
      </c>
      <c r="AWF472" s="74">
        <f>AVZ472*AWE472</f>
        <v>0.96640000000000004</v>
      </c>
      <c r="AWG472" s="85">
        <f>AWB472+AWD472+AWF472</f>
        <v>0.96640000000000004</v>
      </c>
      <c r="BFQ472" s="46"/>
      <c r="BFR472" s="6"/>
      <c r="BFS472" s="70" t="s">
        <v>15</v>
      </c>
      <c r="BFT472" s="71" t="s">
        <v>16</v>
      </c>
      <c r="BFU472" s="69">
        <v>0.151</v>
      </c>
      <c r="BFV472" s="50">
        <f>BFV470*BFU472</f>
        <v>0.30199999999999999</v>
      </c>
      <c r="BFW472" s="72"/>
      <c r="BFX472" s="72"/>
      <c r="BFY472" s="72"/>
      <c r="BFZ472" s="73"/>
      <c r="BGA472" s="74">
        <v>3.2</v>
      </c>
      <c r="BGB472" s="74">
        <f>BFV472*BGA472</f>
        <v>0.96640000000000004</v>
      </c>
      <c r="BGC472" s="85">
        <f>BFX472+BFZ472+BGB472</f>
        <v>0.96640000000000004</v>
      </c>
      <c r="BPM472" s="46"/>
      <c r="BPN472" s="6"/>
      <c r="BPO472" s="70" t="s">
        <v>15</v>
      </c>
      <c r="BPP472" s="71" t="s">
        <v>16</v>
      </c>
      <c r="BPQ472" s="69">
        <v>0.151</v>
      </c>
      <c r="BPR472" s="50">
        <f>BPR470*BPQ472</f>
        <v>0.30199999999999999</v>
      </c>
      <c r="BPS472" s="72"/>
      <c r="BPT472" s="72"/>
      <c r="BPU472" s="72"/>
      <c r="BPV472" s="73"/>
      <c r="BPW472" s="74">
        <v>3.2</v>
      </c>
      <c r="BPX472" s="74">
        <f>BPR472*BPW472</f>
        <v>0.96640000000000004</v>
      </c>
      <c r="BPY472" s="85">
        <f>BPT472+BPV472+BPX472</f>
        <v>0.96640000000000004</v>
      </c>
      <c r="BZI472" s="46"/>
      <c r="BZJ472" s="6"/>
      <c r="BZK472" s="70" t="s">
        <v>15</v>
      </c>
      <c r="BZL472" s="71" t="s">
        <v>16</v>
      </c>
      <c r="BZM472" s="69">
        <v>0.151</v>
      </c>
      <c r="BZN472" s="50">
        <f>BZN470*BZM472</f>
        <v>0.30199999999999999</v>
      </c>
      <c r="BZO472" s="72"/>
      <c r="BZP472" s="72"/>
      <c r="BZQ472" s="72"/>
      <c r="BZR472" s="73"/>
      <c r="BZS472" s="74">
        <v>3.2</v>
      </c>
      <c r="BZT472" s="74">
        <f>BZN472*BZS472</f>
        <v>0.96640000000000004</v>
      </c>
      <c r="BZU472" s="85">
        <f>BZP472+BZR472+BZT472</f>
        <v>0.96640000000000004</v>
      </c>
      <c r="CJE472" s="46"/>
      <c r="CJF472" s="6"/>
      <c r="CJG472" s="70" t="s">
        <v>15</v>
      </c>
      <c r="CJH472" s="71" t="s">
        <v>16</v>
      </c>
      <c r="CJI472" s="69">
        <v>0.151</v>
      </c>
      <c r="CJJ472" s="50">
        <f>CJJ470*CJI472</f>
        <v>0.30199999999999999</v>
      </c>
      <c r="CJK472" s="72"/>
      <c r="CJL472" s="72"/>
      <c r="CJM472" s="72"/>
      <c r="CJN472" s="73"/>
      <c r="CJO472" s="74">
        <v>3.2</v>
      </c>
      <c r="CJP472" s="74">
        <f>CJJ472*CJO472</f>
        <v>0.96640000000000004</v>
      </c>
      <c r="CJQ472" s="85">
        <f>CJL472+CJN472+CJP472</f>
        <v>0.96640000000000004</v>
      </c>
      <c r="CTA472" s="46"/>
      <c r="CTB472" s="6"/>
      <c r="CTC472" s="70" t="s">
        <v>15</v>
      </c>
      <c r="CTD472" s="71" t="s">
        <v>16</v>
      </c>
      <c r="CTE472" s="69">
        <v>0.151</v>
      </c>
      <c r="CTF472" s="50">
        <f>CTF470*CTE472</f>
        <v>0.30199999999999999</v>
      </c>
      <c r="CTG472" s="72"/>
      <c r="CTH472" s="72"/>
      <c r="CTI472" s="72"/>
      <c r="CTJ472" s="73"/>
      <c r="CTK472" s="74">
        <v>3.2</v>
      </c>
      <c r="CTL472" s="74">
        <f>CTF472*CTK472</f>
        <v>0.96640000000000004</v>
      </c>
      <c r="CTM472" s="85">
        <f>CTH472+CTJ472+CTL472</f>
        <v>0.96640000000000004</v>
      </c>
      <c r="DCW472" s="46"/>
      <c r="DCX472" s="6"/>
      <c r="DCY472" s="70" t="s">
        <v>15</v>
      </c>
      <c r="DCZ472" s="71" t="s">
        <v>16</v>
      </c>
      <c r="DDA472" s="69">
        <v>0.151</v>
      </c>
      <c r="DDB472" s="50">
        <f>DDB470*DDA472</f>
        <v>0.30199999999999999</v>
      </c>
      <c r="DDC472" s="72"/>
      <c r="DDD472" s="72"/>
      <c r="DDE472" s="72"/>
      <c r="DDF472" s="73"/>
      <c r="DDG472" s="74">
        <v>3.2</v>
      </c>
      <c r="DDH472" s="74">
        <f>DDB472*DDG472</f>
        <v>0.96640000000000004</v>
      </c>
      <c r="DDI472" s="85">
        <f>DDD472+DDF472+DDH472</f>
        <v>0.96640000000000004</v>
      </c>
      <c r="DMS472" s="46"/>
      <c r="DMT472" s="6"/>
      <c r="DMU472" s="70" t="s">
        <v>15</v>
      </c>
      <c r="DMV472" s="71" t="s">
        <v>16</v>
      </c>
      <c r="DMW472" s="69">
        <v>0.151</v>
      </c>
      <c r="DMX472" s="50">
        <f>DMX470*DMW472</f>
        <v>0.30199999999999999</v>
      </c>
      <c r="DMY472" s="72"/>
      <c r="DMZ472" s="72"/>
      <c r="DNA472" s="72"/>
      <c r="DNB472" s="73"/>
      <c r="DNC472" s="74">
        <v>3.2</v>
      </c>
      <c r="DND472" s="74">
        <f>DMX472*DNC472</f>
        <v>0.96640000000000004</v>
      </c>
      <c r="DNE472" s="85">
        <f>DMZ472+DNB472+DND472</f>
        <v>0.96640000000000004</v>
      </c>
      <c r="DWO472" s="46"/>
      <c r="DWP472" s="6"/>
      <c r="DWQ472" s="70" t="s">
        <v>15</v>
      </c>
      <c r="DWR472" s="71" t="s">
        <v>16</v>
      </c>
      <c r="DWS472" s="69">
        <v>0.151</v>
      </c>
      <c r="DWT472" s="50">
        <f>DWT470*DWS472</f>
        <v>0.30199999999999999</v>
      </c>
      <c r="DWU472" s="72"/>
      <c r="DWV472" s="72"/>
      <c r="DWW472" s="72"/>
      <c r="DWX472" s="73"/>
      <c r="DWY472" s="74">
        <v>3.2</v>
      </c>
      <c r="DWZ472" s="74">
        <f>DWT472*DWY472</f>
        <v>0.96640000000000004</v>
      </c>
      <c r="DXA472" s="85">
        <f>DWV472+DWX472+DWZ472</f>
        <v>0.96640000000000004</v>
      </c>
      <c r="EGK472" s="46"/>
      <c r="EGL472" s="6"/>
      <c r="EGM472" s="70" t="s">
        <v>15</v>
      </c>
      <c r="EGN472" s="71" t="s">
        <v>16</v>
      </c>
      <c r="EGO472" s="69">
        <v>0.151</v>
      </c>
      <c r="EGP472" s="50">
        <f>EGP470*EGO472</f>
        <v>0.30199999999999999</v>
      </c>
      <c r="EGQ472" s="72"/>
      <c r="EGR472" s="72"/>
      <c r="EGS472" s="72"/>
      <c r="EGT472" s="73"/>
      <c r="EGU472" s="74">
        <v>3.2</v>
      </c>
      <c r="EGV472" s="74">
        <f>EGP472*EGU472</f>
        <v>0.96640000000000004</v>
      </c>
      <c r="EGW472" s="85">
        <f>EGR472+EGT472+EGV472</f>
        <v>0.96640000000000004</v>
      </c>
      <c r="EQG472" s="46"/>
      <c r="EQH472" s="6"/>
      <c r="EQI472" s="70" t="s">
        <v>15</v>
      </c>
      <c r="EQJ472" s="71" t="s">
        <v>16</v>
      </c>
      <c r="EQK472" s="69">
        <v>0.151</v>
      </c>
      <c r="EQL472" s="50">
        <f>EQL470*EQK472</f>
        <v>0.30199999999999999</v>
      </c>
      <c r="EQM472" s="72"/>
      <c r="EQN472" s="72"/>
      <c r="EQO472" s="72"/>
      <c r="EQP472" s="73"/>
      <c r="EQQ472" s="74">
        <v>3.2</v>
      </c>
      <c r="EQR472" s="74">
        <f>EQL472*EQQ472</f>
        <v>0.96640000000000004</v>
      </c>
      <c r="EQS472" s="85">
        <f>EQN472+EQP472+EQR472</f>
        <v>0.96640000000000004</v>
      </c>
      <c r="FAC472" s="46"/>
      <c r="FAD472" s="6"/>
      <c r="FAE472" s="70" t="s">
        <v>15</v>
      </c>
      <c r="FAF472" s="71" t="s">
        <v>16</v>
      </c>
      <c r="FAG472" s="69">
        <v>0.151</v>
      </c>
      <c r="FAH472" s="50">
        <f>FAH470*FAG472</f>
        <v>0.30199999999999999</v>
      </c>
      <c r="FAI472" s="72"/>
      <c r="FAJ472" s="72"/>
      <c r="FAK472" s="72"/>
      <c r="FAL472" s="73"/>
      <c r="FAM472" s="74">
        <v>3.2</v>
      </c>
      <c r="FAN472" s="74">
        <f>FAH472*FAM472</f>
        <v>0.96640000000000004</v>
      </c>
      <c r="FAO472" s="85">
        <f>FAJ472+FAL472+FAN472</f>
        <v>0.96640000000000004</v>
      </c>
      <c r="FJY472" s="46"/>
      <c r="FJZ472" s="6"/>
      <c r="FKA472" s="70" t="s">
        <v>15</v>
      </c>
      <c r="FKB472" s="71" t="s">
        <v>16</v>
      </c>
      <c r="FKC472" s="69">
        <v>0.151</v>
      </c>
      <c r="FKD472" s="50">
        <f>FKD470*FKC472</f>
        <v>0.30199999999999999</v>
      </c>
      <c r="FKE472" s="72"/>
      <c r="FKF472" s="72"/>
      <c r="FKG472" s="72"/>
      <c r="FKH472" s="73"/>
      <c r="FKI472" s="74">
        <v>3.2</v>
      </c>
      <c r="FKJ472" s="74">
        <f>FKD472*FKI472</f>
        <v>0.96640000000000004</v>
      </c>
      <c r="FKK472" s="85">
        <f>FKF472+FKH472+FKJ472</f>
        <v>0.96640000000000004</v>
      </c>
      <c r="FTU472" s="46"/>
      <c r="FTV472" s="6"/>
      <c r="FTW472" s="70" t="s">
        <v>15</v>
      </c>
      <c r="FTX472" s="71" t="s">
        <v>16</v>
      </c>
      <c r="FTY472" s="69">
        <v>0.151</v>
      </c>
      <c r="FTZ472" s="50">
        <f>FTZ470*FTY472</f>
        <v>0.30199999999999999</v>
      </c>
      <c r="FUA472" s="72"/>
      <c r="FUB472" s="72"/>
      <c r="FUC472" s="72"/>
      <c r="FUD472" s="73"/>
      <c r="FUE472" s="74">
        <v>3.2</v>
      </c>
      <c r="FUF472" s="74">
        <f>FTZ472*FUE472</f>
        <v>0.96640000000000004</v>
      </c>
      <c r="FUG472" s="85">
        <f>FUB472+FUD472+FUF472</f>
        <v>0.96640000000000004</v>
      </c>
      <c r="GDQ472" s="46"/>
      <c r="GDR472" s="6"/>
      <c r="GDS472" s="70" t="s">
        <v>15</v>
      </c>
      <c r="GDT472" s="71" t="s">
        <v>16</v>
      </c>
      <c r="GDU472" s="69">
        <v>0.151</v>
      </c>
      <c r="GDV472" s="50">
        <f>GDV470*GDU472</f>
        <v>0.30199999999999999</v>
      </c>
      <c r="GDW472" s="72"/>
      <c r="GDX472" s="72"/>
      <c r="GDY472" s="72"/>
      <c r="GDZ472" s="73"/>
      <c r="GEA472" s="74">
        <v>3.2</v>
      </c>
      <c r="GEB472" s="74">
        <f>GDV472*GEA472</f>
        <v>0.96640000000000004</v>
      </c>
      <c r="GEC472" s="85">
        <f>GDX472+GDZ472+GEB472</f>
        <v>0.96640000000000004</v>
      </c>
      <c r="GNM472" s="46"/>
      <c r="GNN472" s="6"/>
      <c r="GNO472" s="70" t="s">
        <v>15</v>
      </c>
      <c r="GNP472" s="71" t="s">
        <v>16</v>
      </c>
      <c r="GNQ472" s="69">
        <v>0.151</v>
      </c>
      <c r="GNR472" s="50">
        <f>GNR470*GNQ472</f>
        <v>0.30199999999999999</v>
      </c>
      <c r="GNS472" s="72"/>
      <c r="GNT472" s="72"/>
      <c r="GNU472" s="72"/>
      <c r="GNV472" s="73"/>
      <c r="GNW472" s="74">
        <v>3.2</v>
      </c>
      <c r="GNX472" s="74">
        <f>GNR472*GNW472</f>
        <v>0.96640000000000004</v>
      </c>
      <c r="GNY472" s="85">
        <f>GNT472+GNV472+GNX472</f>
        <v>0.96640000000000004</v>
      </c>
      <c r="GXI472" s="46"/>
      <c r="GXJ472" s="6"/>
      <c r="GXK472" s="70" t="s">
        <v>15</v>
      </c>
      <c r="GXL472" s="71" t="s">
        <v>16</v>
      </c>
      <c r="GXM472" s="69">
        <v>0.151</v>
      </c>
      <c r="GXN472" s="50">
        <f>GXN470*GXM472</f>
        <v>0.30199999999999999</v>
      </c>
      <c r="GXO472" s="72"/>
      <c r="GXP472" s="72"/>
      <c r="GXQ472" s="72"/>
      <c r="GXR472" s="73"/>
      <c r="GXS472" s="74">
        <v>3.2</v>
      </c>
      <c r="GXT472" s="74">
        <f>GXN472*GXS472</f>
        <v>0.96640000000000004</v>
      </c>
      <c r="GXU472" s="85">
        <f>GXP472+GXR472+GXT472</f>
        <v>0.96640000000000004</v>
      </c>
      <c r="HHE472" s="46"/>
      <c r="HHF472" s="6"/>
      <c r="HHG472" s="70" t="s">
        <v>15</v>
      </c>
      <c r="HHH472" s="71" t="s">
        <v>16</v>
      </c>
      <c r="HHI472" s="69">
        <v>0.151</v>
      </c>
      <c r="HHJ472" s="50">
        <f>HHJ470*HHI472</f>
        <v>0.30199999999999999</v>
      </c>
      <c r="HHK472" s="72"/>
      <c r="HHL472" s="72"/>
      <c r="HHM472" s="72"/>
      <c r="HHN472" s="73"/>
      <c r="HHO472" s="74">
        <v>3.2</v>
      </c>
      <c r="HHP472" s="74">
        <f>HHJ472*HHO472</f>
        <v>0.96640000000000004</v>
      </c>
      <c r="HHQ472" s="85">
        <f>HHL472+HHN472+HHP472</f>
        <v>0.96640000000000004</v>
      </c>
      <c r="HRA472" s="46"/>
      <c r="HRB472" s="6"/>
      <c r="HRC472" s="70" t="s">
        <v>15</v>
      </c>
      <c r="HRD472" s="71" t="s">
        <v>16</v>
      </c>
      <c r="HRE472" s="69">
        <v>0.151</v>
      </c>
      <c r="HRF472" s="50">
        <f>HRF470*HRE472</f>
        <v>0.30199999999999999</v>
      </c>
      <c r="HRG472" s="72"/>
      <c r="HRH472" s="72"/>
      <c r="HRI472" s="72"/>
      <c r="HRJ472" s="73"/>
      <c r="HRK472" s="74">
        <v>3.2</v>
      </c>
      <c r="HRL472" s="74">
        <f>HRF472*HRK472</f>
        <v>0.96640000000000004</v>
      </c>
      <c r="HRM472" s="85">
        <f>HRH472+HRJ472+HRL472</f>
        <v>0.96640000000000004</v>
      </c>
      <c r="IAW472" s="46"/>
      <c r="IAX472" s="6"/>
      <c r="IAY472" s="70" t="s">
        <v>15</v>
      </c>
      <c r="IAZ472" s="71" t="s">
        <v>16</v>
      </c>
      <c r="IBA472" s="69">
        <v>0.151</v>
      </c>
      <c r="IBB472" s="50">
        <f>IBB470*IBA472</f>
        <v>0.30199999999999999</v>
      </c>
      <c r="IBC472" s="72"/>
      <c r="IBD472" s="72"/>
      <c r="IBE472" s="72"/>
      <c r="IBF472" s="73"/>
      <c r="IBG472" s="74">
        <v>3.2</v>
      </c>
      <c r="IBH472" s="74">
        <f>IBB472*IBG472</f>
        <v>0.96640000000000004</v>
      </c>
      <c r="IBI472" s="85">
        <f>IBD472+IBF472+IBH472</f>
        <v>0.96640000000000004</v>
      </c>
      <c r="IKS472" s="46"/>
      <c r="IKT472" s="6"/>
      <c r="IKU472" s="70" t="s">
        <v>15</v>
      </c>
      <c r="IKV472" s="71" t="s">
        <v>16</v>
      </c>
      <c r="IKW472" s="69">
        <v>0.151</v>
      </c>
      <c r="IKX472" s="50">
        <f>IKX470*IKW472</f>
        <v>0.30199999999999999</v>
      </c>
      <c r="IKY472" s="72"/>
      <c r="IKZ472" s="72"/>
      <c r="ILA472" s="72"/>
      <c r="ILB472" s="73"/>
      <c r="ILC472" s="74">
        <v>3.2</v>
      </c>
      <c r="ILD472" s="74">
        <f>IKX472*ILC472</f>
        <v>0.96640000000000004</v>
      </c>
      <c r="ILE472" s="85">
        <f>IKZ472+ILB472+ILD472</f>
        <v>0.96640000000000004</v>
      </c>
      <c r="IUO472" s="46"/>
      <c r="IUP472" s="6"/>
      <c r="IUQ472" s="70" t="s">
        <v>15</v>
      </c>
      <c r="IUR472" s="71" t="s">
        <v>16</v>
      </c>
      <c r="IUS472" s="69">
        <v>0.151</v>
      </c>
      <c r="IUT472" s="50">
        <f>IUT470*IUS472</f>
        <v>0.30199999999999999</v>
      </c>
      <c r="IUU472" s="72"/>
      <c r="IUV472" s="72"/>
      <c r="IUW472" s="72"/>
      <c r="IUX472" s="73"/>
      <c r="IUY472" s="74">
        <v>3.2</v>
      </c>
      <c r="IUZ472" s="74">
        <f>IUT472*IUY472</f>
        <v>0.96640000000000004</v>
      </c>
      <c r="IVA472" s="85">
        <f>IUV472+IUX472+IUZ472</f>
        <v>0.96640000000000004</v>
      </c>
      <c r="JEK472" s="46"/>
      <c r="JEL472" s="6"/>
      <c r="JEM472" s="70" t="s">
        <v>15</v>
      </c>
      <c r="JEN472" s="71" t="s">
        <v>16</v>
      </c>
      <c r="JEO472" s="69">
        <v>0.151</v>
      </c>
      <c r="JEP472" s="50">
        <f>JEP470*JEO472</f>
        <v>0.30199999999999999</v>
      </c>
      <c r="JEQ472" s="72"/>
      <c r="JER472" s="72"/>
      <c r="JES472" s="72"/>
      <c r="JET472" s="73"/>
      <c r="JEU472" s="74">
        <v>3.2</v>
      </c>
      <c r="JEV472" s="74">
        <f>JEP472*JEU472</f>
        <v>0.96640000000000004</v>
      </c>
      <c r="JEW472" s="85">
        <f>JER472+JET472+JEV472</f>
        <v>0.96640000000000004</v>
      </c>
      <c r="JOG472" s="46"/>
      <c r="JOH472" s="6"/>
      <c r="JOI472" s="70" t="s">
        <v>15</v>
      </c>
      <c r="JOJ472" s="71" t="s">
        <v>16</v>
      </c>
      <c r="JOK472" s="69">
        <v>0.151</v>
      </c>
      <c r="JOL472" s="50">
        <f>JOL470*JOK472</f>
        <v>0.30199999999999999</v>
      </c>
      <c r="JOM472" s="72"/>
      <c r="JON472" s="72"/>
      <c r="JOO472" s="72"/>
      <c r="JOP472" s="73"/>
      <c r="JOQ472" s="74">
        <v>3.2</v>
      </c>
      <c r="JOR472" s="74">
        <f>JOL472*JOQ472</f>
        <v>0.96640000000000004</v>
      </c>
      <c r="JOS472" s="85">
        <f>JON472+JOP472+JOR472</f>
        <v>0.96640000000000004</v>
      </c>
      <c r="JYC472" s="46"/>
      <c r="JYD472" s="6"/>
      <c r="JYE472" s="70" t="s">
        <v>15</v>
      </c>
      <c r="JYF472" s="71" t="s">
        <v>16</v>
      </c>
      <c r="JYG472" s="69">
        <v>0.151</v>
      </c>
      <c r="JYH472" s="50">
        <f>JYH470*JYG472</f>
        <v>0.30199999999999999</v>
      </c>
      <c r="JYI472" s="72"/>
      <c r="JYJ472" s="72"/>
      <c r="JYK472" s="72"/>
      <c r="JYL472" s="73"/>
      <c r="JYM472" s="74">
        <v>3.2</v>
      </c>
      <c r="JYN472" s="74">
        <f>JYH472*JYM472</f>
        <v>0.96640000000000004</v>
      </c>
      <c r="JYO472" s="85">
        <f>JYJ472+JYL472+JYN472</f>
        <v>0.96640000000000004</v>
      </c>
      <c r="KHY472" s="46"/>
      <c r="KHZ472" s="6"/>
      <c r="KIA472" s="70" t="s">
        <v>15</v>
      </c>
      <c r="KIB472" s="71" t="s">
        <v>16</v>
      </c>
      <c r="KIC472" s="69">
        <v>0.151</v>
      </c>
      <c r="KID472" s="50">
        <f>KID470*KIC472</f>
        <v>0.30199999999999999</v>
      </c>
      <c r="KIE472" s="72"/>
      <c r="KIF472" s="72"/>
      <c r="KIG472" s="72"/>
      <c r="KIH472" s="73"/>
      <c r="KII472" s="74">
        <v>3.2</v>
      </c>
      <c r="KIJ472" s="74">
        <f>KID472*KII472</f>
        <v>0.96640000000000004</v>
      </c>
      <c r="KIK472" s="85">
        <f>KIF472+KIH472+KIJ472</f>
        <v>0.96640000000000004</v>
      </c>
      <c r="KRU472" s="46"/>
      <c r="KRV472" s="6"/>
      <c r="KRW472" s="70" t="s">
        <v>15</v>
      </c>
      <c r="KRX472" s="71" t="s">
        <v>16</v>
      </c>
      <c r="KRY472" s="69">
        <v>0.151</v>
      </c>
      <c r="KRZ472" s="50">
        <f>KRZ470*KRY472</f>
        <v>0.30199999999999999</v>
      </c>
      <c r="KSA472" s="72"/>
      <c r="KSB472" s="72"/>
      <c r="KSC472" s="72"/>
      <c r="KSD472" s="73"/>
      <c r="KSE472" s="74">
        <v>3.2</v>
      </c>
      <c r="KSF472" s="74">
        <f>KRZ472*KSE472</f>
        <v>0.96640000000000004</v>
      </c>
      <c r="KSG472" s="85">
        <f>KSB472+KSD472+KSF472</f>
        <v>0.96640000000000004</v>
      </c>
      <c r="LBQ472" s="46"/>
      <c r="LBR472" s="6"/>
      <c r="LBS472" s="70" t="s">
        <v>15</v>
      </c>
      <c r="LBT472" s="71" t="s">
        <v>16</v>
      </c>
      <c r="LBU472" s="69">
        <v>0.151</v>
      </c>
      <c r="LBV472" s="50">
        <f>LBV470*LBU472</f>
        <v>0.30199999999999999</v>
      </c>
      <c r="LBW472" s="72"/>
      <c r="LBX472" s="72"/>
      <c r="LBY472" s="72"/>
      <c r="LBZ472" s="73"/>
      <c r="LCA472" s="74">
        <v>3.2</v>
      </c>
      <c r="LCB472" s="74">
        <f>LBV472*LCA472</f>
        <v>0.96640000000000004</v>
      </c>
      <c r="LCC472" s="85">
        <f>LBX472+LBZ472+LCB472</f>
        <v>0.96640000000000004</v>
      </c>
      <c r="LLM472" s="46"/>
      <c r="LLN472" s="6"/>
      <c r="LLO472" s="70" t="s">
        <v>15</v>
      </c>
      <c r="LLP472" s="71" t="s">
        <v>16</v>
      </c>
      <c r="LLQ472" s="69">
        <v>0.151</v>
      </c>
      <c r="LLR472" s="50">
        <f>LLR470*LLQ472</f>
        <v>0.30199999999999999</v>
      </c>
      <c r="LLS472" s="72"/>
      <c r="LLT472" s="72"/>
      <c r="LLU472" s="72"/>
      <c r="LLV472" s="73"/>
      <c r="LLW472" s="74">
        <v>3.2</v>
      </c>
      <c r="LLX472" s="74">
        <f>LLR472*LLW472</f>
        <v>0.96640000000000004</v>
      </c>
      <c r="LLY472" s="85">
        <f>LLT472+LLV472+LLX472</f>
        <v>0.96640000000000004</v>
      </c>
      <c r="LVI472" s="46"/>
      <c r="LVJ472" s="6"/>
      <c r="LVK472" s="70" t="s">
        <v>15</v>
      </c>
      <c r="LVL472" s="71" t="s">
        <v>16</v>
      </c>
      <c r="LVM472" s="69">
        <v>0.151</v>
      </c>
      <c r="LVN472" s="50">
        <f>LVN470*LVM472</f>
        <v>0.30199999999999999</v>
      </c>
      <c r="LVO472" s="72"/>
      <c r="LVP472" s="72"/>
      <c r="LVQ472" s="72"/>
      <c r="LVR472" s="73"/>
      <c r="LVS472" s="74">
        <v>3.2</v>
      </c>
      <c r="LVT472" s="74">
        <f>LVN472*LVS472</f>
        <v>0.96640000000000004</v>
      </c>
      <c r="LVU472" s="85">
        <f>LVP472+LVR472+LVT472</f>
        <v>0.96640000000000004</v>
      </c>
      <c r="MFE472" s="46"/>
      <c r="MFF472" s="6"/>
      <c r="MFG472" s="70" t="s">
        <v>15</v>
      </c>
      <c r="MFH472" s="71" t="s">
        <v>16</v>
      </c>
      <c r="MFI472" s="69">
        <v>0.151</v>
      </c>
      <c r="MFJ472" s="50">
        <f>MFJ470*MFI472</f>
        <v>0.30199999999999999</v>
      </c>
      <c r="MFK472" s="72"/>
      <c r="MFL472" s="72"/>
      <c r="MFM472" s="72"/>
      <c r="MFN472" s="73"/>
      <c r="MFO472" s="74">
        <v>3.2</v>
      </c>
      <c r="MFP472" s="74">
        <f>MFJ472*MFO472</f>
        <v>0.96640000000000004</v>
      </c>
      <c r="MFQ472" s="85">
        <f>MFL472+MFN472+MFP472</f>
        <v>0.96640000000000004</v>
      </c>
      <c r="MPA472" s="46"/>
      <c r="MPB472" s="6"/>
      <c r="MPC472" s="70" t="s">
        <v>15</v>
      </c>
      <c r="MPD472" s="71" t="s">
        <v>16</v>
      </c>
      <c r="MPE472" s="69">
        <v>0.151</v>
      </c>
      <c r="MPF472" s="50">
        <f>MPF470*MPE472</f>
        <v>0.30199999999999999</v>
      </c>
      <c r="MPG472" s="72"/>
      <c r="MPH472" s="72"/>
      <c r="MPI472" s="72"/>
      <c r="MPJ472" s="73"/>
      <c r="MPK472" s="74">
        <v>3.2</v>
      </c>
      <c r="MPL472" s="74">
        <f>MPF472*MPK472</f>
        <v>0.96640000000000004</v>
      </c>
      <c r="MPM472" s="85">
        <f>MPH472+MPJ472+MPL472</f>
        <v>0.96640000000000004</v>
      </c>
      <c r="MYW472" s="46"/>
      <c r="MYX472" s="6"/>
      <c r="MYY472" s="70" t="s">
        <v>15</v>
      </c>
      <c r="MYZ472" s="71" t="s">
        <v>16</v>
      </c>
      <c r="MZA472" s="69">
        <v>0.151</v>
      </c>
      <c r="MZB472" s="50">
        <f>MZB470*MZA472</f>
        <v>0.30199999999999999</v>
      </c>
      <c r="MZC472" s="72"/>
      <c r="MZD472" s="72"/>
      <c r="MZE472" s="72"/>
      <c r="MZF472" s="73"/>
      <c r="MZG472" s="74">
        <v>3.2</v>
      </c>
      <c r="MZH472" s="74">
        <f>MZB472*MZG472</f>
        <v>0.96640000000000004</v>
      </c>
      <c r="MZI472" s="85">
        <f>MZD472+MZF472+MZH472</f>
        <v>0.96640000000000004</v>
      </c>
      <c r="NIS472" s="46"/>
      <c r="NIT472" s="6"/>
      <c r="NIU472" s="70" t="s">
        <v>15</v>
      </c>
      <c r="NIV472" s="71" t="s">
        <v>16</v>
      </c>
      <c r="NIW472" s="69">
        <v>0.151</v>
      </c>
      <c r="NIX472" s="50">
        <f>NIX470*NIW472</f>
        <v>0.30199999999999999</v>
      </c>
      <c r="NIY472" s="72"/>
      <c r="NIZ472" s="72"/>
      <c r="NJA472" s="72"/>
      <c r="NJB472" s="73"/>
      <c r="NJC472" s="74">
        <v>3.2</v>
      </c>
      <c r="NJD472" s="74">
        <f>NIX472*NJC472</f>
        <v>0.96640000000000004</v>
      </c>
      <c r="NJE472" s="85">
        <f>NIZ472+NJB472+NJD472</f>
        <v>0.96640000000000004</v>
      </c>
      <c r="NSO472" s="46"/>
      <c r="NSP472" s="6"/>
      <c r="NSQ472" s="70" t="s">
        <v>15</v>
      </c>
      <c r="NSR472" s="71" t="s">
        <v>16</v>
      </c>
      <c r="NSS472" s="69">
        <v>0.151</v>
      </c>
      <c r="NST472" s="50">
        <f>NST470*NSS472</f>
        <v>0.30199999999999999</v>
      </c>
      <c r="NSU472" s="72"/>
      <c r="NSV472" s="72"/>
      <c r="NSW472" s="72"/>
      <c r="NSX472" s="73"/>
      <c r="NSY472" s="74">
        <v>3.2</v>
      </c>
      <c r="NSZ472" s="74">
        <f>NST472*NSY472</f>
        <v>0.96640000000000004</v>
      </c>
      <c r="NTA472" s="85">
        <f>NSV472+NSX472+NSZ472</f>
        <v>0.96640000000000004</v>
      </c>
      <c r="OCK472" s="46"/>
      <c r="OCL472" s="6"/>
      <c r="OCM472" s="70" t="s">
        <v>15</v>
      </c>
      <c r="OCN472" s="71" t="s">
        <v>16</v>
      </c>
      <c r="OCO472" s="69">
        <v>0.151</v>
      </c>
      <c r="OCP472" s="50">
        <f>OCP470*OCO472</f>
        <v>0.30199999999999999</v>
      </c>
      <c r="OCQ472" s="72"/>
      <c r="OCR472" s="72"/>
      <c r="OCS472" s="72"/>
      <c r="OCT472" s="73"/>
      <c r="OCU472" s="74">
        <v>3.2</v>
      </c>
      <c r="OCV472" s="74">
        <f>OCP472*OCU472</f>
        <v>0.96640000000000004</v>
      </c>
      <c r="OCW472" s="85">
        <f>OCR472+OCT472+OCV472</f>
        <v>0.96640000000000004</v>
      </c>
      <c r="OMG472" s="46"/>
      <c r="OMH472" s="6"/>
      <c r="OMI472" s="70" t="s">
        <v>15</v>
      </c>
      <c r="OMJ472" s="71" t="s">
        <v>16</v>
      </c>
      <c r="OMK472" s="69">
        <v>0.151</v>
      </c>
      <c r="OML472" s="50">
        <f>OML470*OMK472</f>
        <v>0.30199999999999999</v>
      </c>
      <c r="OMM472" s="72"/>
      <c r="OMN472" s="72"/>
      <c r="OMO472" s="72"/>
      <c r="OMP472" s="73"/>
      <c r="OMQ472" s="74">
        <v>3.2</v>
      </c>
      <c r="OMR472" s="74">
        <f>OML472*OMQ472</f>
        <v>0.96640000000000004</v>
      </c>
      <c r="OMS472" s="85">
        <f>OMN472+OMP472+OMR472</f>
        <v>0.96640000000000004</v>
      </c>
      <c r="OWC472" s="46"/>
      <c r="OWD472" s="6"/>
      <c r="OWE472" s="70" t="s">
        <v>15</v>
      </c>
      <c r="OWF472" s="71" t="s">
        <v>16</v>
      </c>
      <c r="OWG472" s="69">
        <v>0.151</v>
      </c>
      <c r="OWH472" s="50">
        <f>OWH470*OWG472</f>
        <v>0.30199999999999999</v>
      </c>
      <c r="OWI472" s="72"/>
      <c r="OWJ472" s="72"/>
      <c r="OWK472" s="72"/>
      <c r="OWL472" s="73"/>
      <c r="OWM472" s="74">
        <v>3.2</v>
      </c>
      <c r="OWN472" s="74">
        <f>OWH472*OWM472</f>
        <v>0.96640000000000004</v>
      </c>
      <c r="OWO472" s="85">
        <f>OWJ472+OWL472+OWN472</f>
        <v>0.96640000000000004</v>
      </c>
      <c r="PFY472" s="46"/>
      <c r="PFZ472" s="6"/>
      <c r="PGA472" s="70" t="s">
        <v>15</v>
      </c>
      <c r="PGB472" s="71" t="s">
        <v>16</v>
      </c>
      <c r="PGC472" s="69">
        <v>0.151</v>
      </c>
      <c r="PGD472" s="50">
        <f>PGD470*PGC472</f>
        <v>0.30199999999999999</v>
      </c>
      <c r="PGE472" s="72"/>
      <c r="PGF472" s="72"/>
      <c r="PGG472" s="72"/>
      <c r="PGH472" s="73"/>
      <c r="PGI472" s="74">
        <v>3.2</v>
      </c>
      <c r="PGJ472" s="74">
        <f>PGD472*PGI472</f>
        <v>0.96640000000000004</v>
      </c>
      <c r="PGK472" s="85">
        <f>PGF472+PGH472+PGJ472</f>
        <v>0.96640000000000004</v>
      </c>
      <c r="PPU472" s="46"/>
      <c r="PPV472" s="6"/>
      <c r="PPW472" s="70" t="s">
        <v>15</v>
      </c>
      <c r="PPX472" s="71" t="s">
        <v>16</v>
      </c>
      <c r="PPY472" s="69">
        <v>0.151</v>
      </c>
      <c r="PPZ472" s="50">
        <f>PPZ470*PPY472</f>
        <v>0.30199999999999999</v>
      </c>
      <c r="PQA472" s="72"/>
      <c r="PQB472" s="72"/>
      <c r="PQC472" s="72"/>
      <c r="PQD472" s="73"/>
      <c r="PQE472" s="74">
        <v>3.2</v>
      </c>
      <c r="PQF472" s="74">
        <f>PPZ472*PQE472</f>
        <v>0.96640000000000004</v>
      </c>
      <c r="PQG472" s="85">
        <f>PQB472+PQD472+PQF472</f>
        <v>0.96640000000000004</v>
      </c>
      <c r="PZQ472" s="46"/>
      <c r="PZR472" s="6"/>
      <c r="PZS472" s="70" t="s">
        <v>15</v>
      </c>
      <c r="PZT472" s="71" t="s">
        <v>16</v>
      </c>
      <c r="PZU472" s="69">
        <v>0.151</v>
      </c>
      <c r="PZV472" s="50">
        <f>PZV470*PZU472</f>
        <v>0.30199999999999999</v>
      </c>
      <c r="PZW472" s="72"/>
      <c r="PZX472" s="72"/>
      <c r="PZY472" s="72"/>
      <c r="PZZ472" s="73"/>
      <c r="QAA472" s="74">
        <v>3.2</v>
      </c>
      <c r="QAB472" s="74">
        <f>PZV472*QAA472</f>
        <v>0.96640000000000004</v>
      </c>
      <c r="QAC472" s="85">
        <f>PZX472+PZZ472+QAB472</f>
        <v>0.96640000000000004</v>
      </c>
      <c r="QJM472" s="46"/>
      <c r="QJN472" s="6"/>
      <c r="QJO472" s="70" t="s">
        <v>15</v>
      </c>
      <c r="QJP472" s="71" t="s">
        <v>16</v>
      </c>
      <c r="QJQ472" s="69">
        <v>0.151</v>
      </c>
      <c r="QJR472" s="50">
        <f>QJR470*QJQ472</f>
        <v>0.30199999999999999</v>
      </c>
      <c r="QJS472" s="72"/>
      <c r="QJT472" s="72"/>
      <c r="QJU472" s="72"/>
      <c r="QJV472" s="73"/>
      <c r="QJW472" s="74">
        <v>3.2</v>
      </c>
      <c r="QJX472" s="74">
        <f>QJR472*QJW472</f>
        <v>0.96640000000000004</v>
      </c>
      <c r="QJY472" s="85">
        <f>QJT472+QJV472+QJX472</f>
        <v>0.96640000000000004</v>
      </c>
      <c r="QTI472" s="46"/>
      <c r="QTJ472" s="6"/>
      <c r="QTK472" s="70" t="s">
        <v>15</v>
      </c>
      <c r="QTL472" s="71" t="s">
        <v>16</v>
      </c>
      <c r="QTM472" s="69">
        <v>0.151</v>
      </c>
      <c r="QTN472" s="50">
        <f>QTN470*QTM472</f>
        <v>0.30199999999999999</v>
      </c>
      <c r="QTO472" s="72"/>
      <c r="QTP472" s="72"/>
      <c r="QTQ472" s="72"/>
      <c r="QTR472" s="73"/>
      <c r="QTS472" s="74">
        <v>3.2</v>
      </c>
      <c r="QTT472" s="74">
        <f>QTN472*QTS472</f>
        <v>0.96640000000000004</v>
      </c>
      <c r="QTU472" s="85">
        <f>QTP472+QTR472+QTT472</f>
        <v>0.96640000000000004</v>
      </c>
      <c r="RDE472" s="46"/>
      <c r="RDF472" s="6"/>
      <c r="RDG472" s="70" t="s">
        <v>15</v>
      </c>
      <c r="RDH472" s="71" t="s">
        <v>16</v>
      </c>
      <c r="RDI472" s="69">
        <v>0.151</v>
      </c>
      <c r="RDJ472" s="50">
        <f>RDJ470*RDI472</f>
        <v>0.30199999999999999</v>
      </c>
      <c r="RDK472" s="72"/>
      <c r="RDL472" s="72"/>
      <c r="RDM472" s="72"/>
      <c r="RDN472" s="73"/>
      <c r="RDO472" s="74">
        <v>3.2</v>
      </c>
      <c r="RDP472" s="74">
        <f>RDJ472*RDO472</f>
        <v>0.96640000000000004</v>
      </c>
      <c r="RDQ472" s="85">
        <f>RDL472+RDN472+RDP472</f>
        <v>0.96640000000000004</v>
      </c>
      <c r="RNA472" s="46"/>
      <c r="RNB472" s="6"/>
      <c r="RNC472" s="70" t="s">
        <v>15</v>
      </c>
      <c r="RND472" s="71" t="s">
        <v>16</v>
      </c>
      <c r="RNE472" s="69">
        <v>0.151</v>
      </c>
      <c r="RNF472" s="50">
        <f>RNF470*RNE472</f>
        <v>0.30199999999999999</v>
      </c>
      <c r="RNG472" s="72"/>
      <c r="RNH472" s="72"/>
      <c r="RNI472" s="72"/>
      <c r="RNJ472" s="73"/>
      <c r="RNK472" s="74">
        <v>3.2</v>
      </c>
      <c r="RNL472" s="74">
        <f>RNF472*RNK472</f>
        <v>0.96640000000000004</v>
      </c>
      <c r="RNM472" s="85">
        <f>RNH472+RNJ472+RNL472</f>
        <v>0.96640000000000004</v>
      </c>
      <c r="RWW472" s="46"/>
      <c r="RWX472" s="6"/>
      <c r="RWY472" s="70" t="s">
        <v>15</v>
      </c>
      <c r="RWZ472" s="71" t="s">
        <v>16</v>
      </c>
      <c r="RXA472" s="69">
        <v>0.151</v>
      </c>
      <c r="RXB472" s="50">
        <f>RXB470*RXA472</f>
        <v>0.30199999999999999</v>
      </c>
      <c r="RXC472" s="72"/>
      <c r="RXD472" s="72"/>
      <c r="RXE472" s="72"/>
      <c r="RXF472" s="73"/>
      <c r="RXG472" s="74">
        <v>3.2</v>
      </c>
      <c r="RXH472" s="74">
        <f>RXB472*RXG472</f>
        <v>0.96640000000000004</v>
      </c>
      <c r="RXI472" s="85">
        <f>RXD472+RXF472+RXH472</f>
        <v>0.96640000000000004</v>
      </c>
      <c r="SGS472" s="46"/>
      <c r="SGT472" s="6"/>
      <c r="SGU472" s="70" t="s">
        <v>15</v>
      </c>
      <c r="SGV472" s="71" t="s">
        <v>16</v>
      </c>
      <c r="SGW472" s="69">
        <v>0.151</v>
      </c>
      <c r="SGX472" s="50">
        <f>SGX470*SGW472</f>
        <v>0.30199999999999999</v>
      </c>
      <c r="SGY472" s="72"/>
      <c r="SGZ472" s="72"/>
      <c r="SHA472" s="72"/>
      <c r="SHB472" s="73"/>
      <c r="SHC472" s="74">
        <v>3.2</v>
      </c>
      <c r="SHD472" s="74">
        <f>SGX472*SHC472</f>
        <v>0.96640000000000004</v>
      </c>
      <c r="SHE472" s="85">
        <f>SGZ472+SHB472+SHD472</f>
        <v>0.96640000000000004</v>
      </c>
      <c r="SQO472" s="46"/>
      <c r="SQP472" s="6"/>
      <c r="SQQ472" s="70" t="s">
        <v>15</v>
      </c>
      <c r="SQR472" s="71" t="s">
        <v>16</v>
      </c>
      <c r="SQS472" s="69">
        <v>0.151</v>
      </c>
      <c r="SQT472" s="50">
        <f>SQT470*SQS472</f>
        <v>0.30199999999999999</v>
      </c>
      <c r="SQU472" s="72"/>
      <c r="SQV472" s="72"/>
      <c r="SQW472" s="72"/>
      <c r="SQX472" s="73"/>
      <c r="SQY472" s="74">
        <v>3.2</v>
      </c>
      <c r="SQZ472" s="74">
        <f>SQT472*SQY472</f>
        <v>0.96640000000000004</v>
      </c>
      <c r="SRA472" s="85">
        <f>SQV472+SQX472+SQZ472</f>
        <v>0.96640000000000004</v>
      </c>
      <c r="TAK472" s="46"/>
      <c r="TAL472" s="6"/>
      <c r="TAM472" s="70" t="s">
        <v>15</v>
      </c>
      <c r="TAN472" s="71" t="s">
        <v>16</v>
      </c>
      <c r="TAO472" s="69">
        <v>0.151</v>
      </c>
      <c r="TAP472" s="50">
        <f>TAP470*TAO472</f>
        <v>0.30199999999999999</v>
      </c>
      <c r="TAQ472" s="72"/>
      <c r="TAR472" s="72"/>
      <c r="TAS472" s="72"/>
      <c r="TAT472" s="73"/>
      <c r="TAU472" s="74">
        <v>3.2</v>
      </c>
      <c r="TAV472" s="74">
        <f>TAP472*TAU472</f>
        <v>0.96640000000000004</v>
      </c>
      <c r="TAW472" s="85">
        <f>TAR472+TAT472+TAV472</f>
        <v>0.96640000000000004</v>
      </c>
      <c r="TKG472" s="46"/>
      <c r="TKH472" s="6"/>
      <c r="TKI472" s="70" t="s">
        <v>15</v>
      </c>
      <c r="TKJ472" s="71" t="s">
        <v>16</v>
      </c>
      <c r="TKK472" s="69">
        <v>0.151</v>
      </c>
      <c r="TKL472" s="50">
        <f>TKL470*TKK472</f>
        <v>0.30199999999999999</v>
      </c>
      <c r="TKM472" s="72"/>
      <c r="TKN472" s="72"/>
      <c r="TKO472" s="72"/>
      <c r="TKP472" s="73"/>
      <c r="TKQ472" s="74">
        <v>3.2</v>
      </c>
      <c r="TKR472" s="74">
        <f>TKL472*TKQ472</f>
        <v>0.96640000000000004</v>
      </c>
      <c r="TKS472" s="85">
        <f>TKN472+TKP472+TKR472</f>
        <v>0.96640000000000004</v>
      </c>
      <c r="TUC472" s="46"/>
      <c r="TUD472" s="6"/>
      <c r="TUE472" s="70" t="s">
        <v>15</v>
      </c>
      <c r="TUF472" s="71" t="s">
        <v>16</v>
      </c>
      <c r="TUG472" s="69">
        <v>0.151</v>
      </c>
      <c r="TUH472" s="50">
        <f>TUH470*TUG472</f>
        <v>0.30199999999999999</v>
      </c>
      <c r="TUI472" s="72"/>
      <c r="TUJ472" s="72"/>
      <c r="TUK472" s="72"/>
      <c r="TUL472" s="73"/>
      <c r="TUM472" s="74">
        <v>3.2</v>
      </c>
      <c r="TUN472" s="74">
        <f>TUH472*TUM472</f>
        <v>0.96640000000000004</v>
      </c>
      <c r="TUO472" s="85">
        <f>TUJ472+TUL472+TUN472</f>
        <v>0.96640000000000004</v>
      </c>
      <c r="UDY472" s="46"/>
      <c r="UDZ472" s="6"/>
      <c r="UEA472" s="70" t="s">
        <v>15</v>
      </c>
      <c r="UEB472" s="71" t="s">
        <v>16</v>
      </c>
      <c r="UEC472" s="69">
        <v>0.151</v>
      </c>
      <c r="UED472" s="50">
        <f>UED470*UEC472</f>
        <v>0.30199999999999999</v>
      </c>
      <c r="UEE472" s="72"/>
      <c r="UEF472" s="72"/>
      <c r="UEG472" s="72"/>
      <c r="UEH472" s="73"/>
      <c r="UEI472" s="74">
        <v>3.2</v>
      </c>
      <c r="UEJ472" s="74">
        <f>UED472*UEI472</f>
        <v>0.96640000000000004</v>
      </c>
      <c r="UEK472" s="85">
        <f>UEF472+UEH472+UEJ472</f>
        <v>0.96640000000000004</v>
      </c>
      <c r="UNU472" s="46"/>
      <c r="UNV472" s="6"/>
      <c r="UNW472" s="70" t="s">
        <v>15</v>
      </c>
      <c r="UNX472" s="71" t="s">
        <v>16</v>
      </c>
      <c r="UNY472" s="69">
        <v>0.151</v>
      </c>
      <c r="UNZ472" s="50">
        <f>UNZ470*UNY472</f>
        <v>0.30199999999999999</v>
      </c>
      <c r="UOA472" s="72"/>
      <c r="UOB472" s="72"/>
      <c r="UOC472" s="72"/>
      <c r="UOD472" s="73"/>
      <c r="UOE472" s="74">
        <v>3.2</v>
      </c>
      <c r="UOF472" s="74">
        <f>UNZ472*UOE472</f>
        <v>0.96640000000000004</v>
      </c>
      <c r="UOG472" s="85">
        <f>UOB472+UOD472+UOF472</f>
        <v>0.96640000000000004</v>
      </c>
      <c r="UXQ472" s="46"/>
      <c r="UXR472" s="6"/>
      <c r="UXS472" s="70" t="s">
        <v>15</v>
      </c>
      <c r="UXT472" s="71" t="s">
        <v>16</v>
      </c>
      <c r="UXU472" s="69">
        <v>0.151</v>
      </c>
      <c r="UXV472" s="50">
        <f>UXV470*UXU472</f>
        <v>0.30199999999999999</v>
      </c>
      <c r="UXW472" s="72"/>
      <c r="UXX472" s="72"/>
      <c r="UXY472" s="72"/>
      <c r="UXZ472" s="73"/>
      <c r="UYA472" s="74">
        <v>3.2</v>
      </c>
      <c r="UYB472" s="74">
        <f>UXV472*UYA472</f>
        <v>0.96640000000000004</v>
      </c>
      <c r="UYC472" s="85">
        <f>UXX472+UXZ472+UYB472</f>
        <v>0.96640000000000004</v>
      </c>
      <c r="VHM472" s="46"/>
      <c r="VHN472" s="6"/>
      <c r="VHO472" s="70" t="s">
        <v>15</v>
      </c>
      <c r="VHP472" s="71" t="s">
        <v>16</v>
      </c>
      <c r="VHQ472" s="69">
        <v>0.151</v>
      </c>
      <c r="VHR472" s="50">
        <f>VHR470*VHQ472</f>
        <v>0.30199999999999999</v>
      </c>
      <c r="VHS472" s="72"/>
      <c r="VHT472" s="72"/>
      <c r="VHU472" s="72"/>
      <c r="VHV472" s="73"/>
      <c r="VHW472" s="74">
        <v>3.2</v>
      </c>
      <c r="VHX472" s="74">
        <f>VHR472*VHW472</f>
        <v>0.96640000000000004</v>
      </c>
      <c r="VHY472" s="85">
        <f>VHT472+VHV472+VHX472</f>
        <v>0.96640000000000004</v>
      </c>
      <c r="VRI472" s="46"/>
      <c r="VRJ472" s="6"/>
      <c r="VRK472" s="70" t="s">
        <v>15</v>
      </c>
      <c r="VRL472" s="71" t="s">
        <v>16</v>
      </c>
      <c r="VRM472" s="69">
        <v>0.151</v>
      </c>
      <c r="VRN472" s="50">
        <f>VRN470*VRM472</f>
        <v>0.30199999999999999</v>
      </c>
      <c r="VRO472" s="72"/>
      <c r="VRP472" s="72"/>
      <c r="VRQ472" s="72"/>
      <c r="VRR472" s="73"/>
      <c r="VRS472" s="74">
        <v>3.2</v>
      </c>
      <c r="VRT472" s="74">
        <f>VRN472*VRS472</f>
        <v>0.96640000000000004</v>
      </c>
      <c r="VRU472" s="85">
        <f>VRP472+VRR472+VRT472</f>
        <v>0.96640000000000004</v>
      </c>
      <c r="WBE472" s="46"/>
      <c r="WBF472" s="6"/>
      <c r="WBG472" s="70" t="s">
        <v>15</v>
      </c>
      <c r="WBH472" s="71" t="s">
        <v>16</v>
      </c>
      <c r="WBI472" s="69">
        <v>0.151</v>
      </c>
      <c r="WBJ472" s="50">
        <f>WBJ470*WBI472</f>
        <v>0.30199999999999999</v>
      </c>
      <c r="WBK472" s="72"/>
      <c r="WBL472" s="72"/>
      <c r="WBM472" s="72"/>
      <c r="WBN472" s="73"/>
      <c r="WBO472" s="74">
        <v>3.2</v>
      </c>
      <c r="WBP472" s="74">
        <f>WBJ472*WBO472</f>
        <v>0.96640000000000004</v>
      </c>
      <c r="WBQ472" s="85">
        <f>WBL472+WBN472+WBP472</f>
        <v>0.96640000000000004</v>
      </c>
      <c r="WLA472" s="46"/>
      <c r="WLB472" s="6"/>
      <c r="WLC472" s="70" t="s">
        <v>15</v>
      </c>
      <c r="WLD472" s="71" t="s">
        <v>16</v>
      </c>
      <c r="WLE472" s="69">
        <v>0.151</v>
      </c>
      <c r="WLF472" s="50">
        <f>WLF470*WLE472</f>
        <v>0.30199999999999999</v>
      </c>
      <c r="WLG472" s="72"/>
      <c r="WLH472" s="72"/>
      <c r="WLI472" s="72"/>
      <c r="WLJ472" s="73"/>
      <c r="WLK472" s="74">
        <v>3.2</v>
      </c>
      <c r="WLL472" s="74">
        <f>WLF472*WLK472</f>
        <v>0.96640000000000004</v>
      </c>
      <c r="WLM472" s="85">
        <f>WLH472+WLJ472+WLL472</f>
        <v>0.96640000000000004</v>
      </c>
      <c r="WUW472" s="46"/>
      <c r="WUX472" s="6"/>
      <c r="WUY472" s="70" t="s">
        <v>15</v>
      </c>
      <c r="WUZ472" s="71" t="s">
        <v>16</v>
      </c>
      <c r="WVA472" s="69">
        <v>0.151</v>
      </c>
      <c r="WVB472" s="50">
        <f>WVB470*WVA472</f>
        <v>0.30199999999999999</v>
      </c>
      <c r="WVC472" s="72"/>
      <c r="WVD472" s="72"/>
      <c r="WVE472" s="72"/>
      <c r="WVF472" s="73"/>
      <c r="WVG472" s="74">
        <v>3.2</v>
      </c>
      <c r="WVH472" s="74">
        <f>WVB472*WVG472</f>
        <v>0.96640000000000004</v>
      </c>
      <c r="WVI472" s="85">
        <f>WVD472+WVF472+WVH472</f>
        <v>0.96640000000000004</v>
      </c>
    </row>
    <row r="473" spans="1:16130" s="49" customFormat="1" ht="22.5" customHeight="1" x14ac:dyDescent="0.25">
      <c r="A473" s="46"/>
      <c r="B473" s="6" t="s">
        <v>26</v>
      </c>
      <c r="C473" s="48"/>
      <c r="D473" s="29"/>
      <c r="E473" s="29"/>
      <c r="F473" s="29"/>
      <c r="G473" s="29"/>
      <c r="H473" s="29"/>
      <c r="I473" s="29"/>
      <c r="J473" s="29"/>
      <c r="K473" s="62"/>
      <c r="L473" s="95" t="s">
        <v>250</v>
      </c>
      <c r="IK473" s="46"/>
      <c r="IL473" s="6"/>
      <c r="IM473" s="6" t="s">
        <v>26</v>
      </c>
      <c r="IN473" s="48"/>
      <c r="IO473" s="48"/>
      <c r="IP473" s="50"/>
      <c r="IQ473" s="48"/>
      <c r="IR473" s="50"/>
      <c r="IS473" s="48"/>
      <c r="IT473" s="50"/>
      <c r="IU473" s="48"/>
      <c r="IV473" s="50"/>
      <c r="IW473" s="85"/>
      <c r="SG473" s="46"/>
      <c r="SH473" s="6"/>
      <c r="SI473" s="6" t="s">
        <v>26</v>
      </c>
      <c r="SJ473" s="48"/>
      <c r="SK473" s="48"/>
      <c r="SL473" s="50"/>
      <c r="SM473" s="48"/>
      <c r="SN473" s="50"/>
      <c r="SO473" s="48"/>
      <c r="SP473" s="50"/>
      <c r="SQ473" s="48"/>
      <c r="SR473" s="50"/>
      <c r="SS473" s="85"/>
      <c r="ACC473" s="46"/>
      <c r="ACD473" s="6"/>
      <c r="ACE473" s="6" t="s">
        <v>26</v>
      </c>
      <c r="ACF473" s="48"/>
      <c r="ACG473" s="48"/>
      <c r="ACH473" s="50"/>
      <c r="ACI473" s="48"/>
      <c r="ACJ473" s="50"/>
      <c r="ACK473" s="48"/>
      <c r="ACL473" s="50"/>
      <c r="ACM473" s="48"/>
      <c r="ACN473" s="50"/>
      <c r="ACO473" s="85"/>
      <c r="ALY473" s="46"/>
      <c r="ALZ473" s="6"/>
      <c r="AMA473" s="6" t="s">
        <v>26</v>
      </c>
      <c r="AMB473" s="48"/>
      <c r="AMC473" s="48"/>
      <c r="AMD473" s="50"/>
      <c r="AME473" s="48"/>
      <c r="AMF473" s="50"/>
      <c r="AMG473" s="48"/>
      <c r="AMH473" s="50"/>
      <c r="AMI473" s="48"/>
      <c r="AMJ473" s="50"/>
      <c r="AMK473" s="85"/>
      <c r="AVU473" s="46"/>
      <c r="AVV473" s="6"/>
      <c r="AVW473" s="6" t="s">
        <v>26</v>
      </c>
      <c r="AVX473" s="48"/>
      <c r="AVY473" s="48"/>
      <c r="AVZ473" s="50"/>
      <c r="AWA473" s="48"/>
      <c r="AWB473" s="50"/>
      <c r="AWC473" s="48"/>
      <c r="AWD473" s="50"/>
      <c r="AWE473" s="48"/>
      <c r="AWF473" s="50"/>
      <c r="AWG473" s="85"/>
      <c r="BFQ473" s="46"/>
      <c r="BFR473" s="6"/>
      <c r="BFS473" s="6" t="s">
        <v>26</v>
      </c>
      <c r="BFT473" s="48"/>
      <c r="BFU473" s="48"/>
      <c r="BFV473" s="50"/>
      <c r="BFW473" s="48"/>
      <c r="BFX473" s="50"/>
      <c r="BFY473" s="48"/>
      <c r="BFZ473" s="50"/>
      <c r="BGA473" s="48"/>
      <c r="BGB473" s="50"/>
      <c r="BGC473" s="85"/>
      <c r="BPM473" s="46"/>
      <c r="BPN473" s="6"/>
      <c r="BPO473" s="6" t="s">
        <v>26</v>
      </c>
      <c r="BPP473" s="48"/>
      <c r="BPQ473" s="48"/>
      <c r="BPR473" s="50"/>
      <c r="BPS473" s="48"/>
      <c r="BPT473" s="50"/>
      <c r="BPU473" s="48"/>
      <c r="BPV473" s="50"/>
      <c r="BPW473" s="48"/>
      <c r="BPX473" s="50"/>
      <c r="BPY473" s="85"/>
      <c r="BZI473" s="46"/>
      <c r="BZJ473" s="6"/>
      <c r="BZK473" s="6" t="s">
        <v>26</v>
      </c>
      <c r="BZL473" s="48"/>
      <c r="BZM473" s="48"/>
      <c r="BZN473" s="50"/>
      <c r="BZO473" s="48"/>
      <c r="BZP473" s="50"/>
      <c r="BZQ473" s="48"/>
      <c r="BZR473" s="50"/>
      <c r="BZS473" s="48"/>
      <c r="BZT473" s="50"/>
      <c r="BZU473" s="85"/>
      <c r="CJE473" s="46"/>
      <c r="CJF473" s="6"/>
      <c r="CJG473" s="6" t="s">
        <v>26</v>
      </c>
      <c r="CJH473" s="48"/>
      <c r="CJI473" s="48"/>
      <c r="CJJ473" s="50"/>
      <c r="CJK473" s="48"/>
      <c r="CJL473" s="50"/>
      <c r="CJM473" s="48"/>
      <c r="CJN473" s="50"/>
      <c r="CJO473" s="48"/>
      <c r="CJP473" s="50"/>
      <c r="CJQ473" s="85"/>
      <c r="CTA473" s="46"/>
      <c r="CTB473" s="6"/>
      <c r="CTC473" s="6" t="s">
        <v>26</v>
      </c>
      <c r="CTD473" s="48"/>
      <c r="CTE473" s="48"/>
      <c r="CTF473" s="50"/>
      <c r="CTG473" s="48"/>
      <c r="CTH473" s="50"/>
      <c r="CTI473" s="48"/>
      <c r="CTJ473" s="50"/>
      <c r="CTK473" s="48"/>
      <c r="CTL473" s="50"/>
      <c r="CTM473" s="85"/>
      <c r="DCW473" s="46"/>
      <c r="DCX473" s="6"/>
      <c r="DCY473" s="6" t="s">
        <v>26</v>
      </c>
      <c r="DCZ473" s="48"/>
      <c r="DDA473" s="48"/>
      <c r="DDB473" s="50"/>
      <c r="DDC473" s="48"/>
      <c r="DDD473" s="50"/>
      <c r="DDE473" s="48"/>
      <c r="DDF473" s="50"/>
      <c r="DDG473" s="48"/>
      <c r="DDH473" s="50"/>
      <c r="DDI473" s="85"/>
      <c r="DMS473" s="46"/>
      <c r="DMT473" s="6"/>
      <c r="DMU473" s="6" t="s">
        <v>26</v>
      </c>
      <c r="DMV473" s="48"/>
      <c r="DMW473" s="48"/>
      <c r="DMX473" s="50"/>
      <c r="DMY473" s="48"/>
      <c r="DMZ473" s="50"/>
      <c r="DNA473" s="48"/>
      <c r="DNB473" s="50"/>
      <c r="DNC473" s="48"/>
      <c r="DND473" s="50"/>
      <c r="DNE473" s="85"/>
      <c r="DWO473" s="46"/>
      <c r="DWP473" s="6"/>
      <c r="DWQ473" s="6" t="s">
        <v>26</v>
      </c>
      <c r="DWR473" s="48"/>
      <c r="DWS473" s="48"/>
      <c r="DWT473" s="50"/>
      <c r="DWU473" s="48"/>
      <c r="DWV473" s="50"/>
      <c r="DWW473" s="48"/>
      <c r="DWX473" s="50"/>
      <c r="DWY473" s="48"/>
      <c r="DWZ473" s="50"/>
      <c r="DXA473" s="85"/>
      <c r="EGK473" s="46"/>
      <c r="EGL473" s="6"/>
      <c r="EGM473" s="6" t="s">
        <v>26</v>
      </c>
      <c r="EGN473" s="48"/>
      <c r="EGO473" s="48"/>
      <c r="EGP473" s="50"/>
      <c r="EGQ473" s="48"/>
      <c r="EGR473" s="50"/>
      <c r="EGS473" s="48"/>
      <c r="EGT473" s="50"/>
      <c r="EGU473" s="48"/>
      <c r="EGV473" s="50"/>
      <c r="EGW473" s="85"/>
      <c r="EQG473" s="46"/>
      <c r="EQH473" s="6"/>
      <c r="EQI473" s="6" t="s">
        <v>26</v>
      </c>
      <c r="EQJ473" s="48"/>
      <c r="EQK473" s="48"/>
      <c r="EQL473" s="50"/>
      <c r="EQM473" s="48"/>
      <c r="EQN473" s="50"/>
      <c r="EQO473" s="48"/>
      <c r="EQP473" s="50"/>
      <c r="EQQ473" s="48"/>
      <c r="EQR473" s="50"/>
      <c r="EQS473" s="85"/>
      <c r="FAC473" s="46"/>
      <c r="FAD473" s="6"/>
      <c r="FAE473" s="6" t="s">
        <v>26</v>
      </c>
      <c r="FAF473" s="48"/>
      <c r="FAG473" s="48"/>
      <c r="FAH473" s="50"/>
      <c r="FAI473" s="48"/>
      <c r="FAJ473" s="50"/>
      <c r="FAK473" s="48"/>
      <c r="FAL473" s="50"/>
      <c r="FAM473" s="48"/>
      <c r="FAN473" s="50"/>
      <c r="FAO473" s="85"/>
      <c r="FJY473" s="46"/>
      <c r="FJZ473" s="6"/>
      <c r="FKA473" s="6" t="s">
        <v>26</v>
      </c>
      <c r="FKB473" s="48"/>
      <c r="FKC473" s="48"/>
      <c r="FKD473" s="50"/>
      <c r="FKE473" s="48"/>
      <c r="FKF473" s="50"/>
      <c r="FKG473" s="48"/>
      <c r="FKH473" s="50"/>
      <c r="FKI473" s="48"/>
      <c r="FKJ473" s="50"/>
      <c r="FKK473" s="85"/>
      <c r="FTU473" s="46"/>
      <c r="FTV473" s="6"/>
      <c r="FTW473" s="6" t="s">
        <v>26</v>
      </c>
      <c r="FTX473" s="48"/>
      <c r="FTY473" s="48"/>
      <c r="FTZ473" s="50"/>
      <c r="FUA473" s="48"/>
      <c r="FUB473" s="50"/>
      <c r="FUC473" s="48"/>
      <c r="FUD473" s="50"/>
      <c r="FUE473" s="48"/>
      <c r="FUF473" s="50"/>
      <c r="FUG473" s="85"/>
      <c r="GDQ473" s="46"/>
      <c r="GDR473" s="6"/>
      <c r="GDS473" s="6" t="s">
        <v>26</v>
      </c>
      <c r="GDT473" s="48"/>
      <c r="GDU473" s="48"/>
      <c r="GDV473" s="50"/>
      <c r="GDW473" s="48"/>
      <c r="GDX473" s="50"/>
      <c r="GDY473" s="48"/>
      <c r="GDZ473" s="50"/>
      <c r="GEA473" s="48"/>
      <c r="GEB473" s="50"/>
      <c r="GEC473" s="85"/>
      <c r="GNM473" s="46"/>
      <c r="GNN473" s="6"/>
      <c r="GNO473" s="6" t="s">
        <v>26</v>
      </c>
      <c r="GNP473" s="48"/>
      <c r="GNQ473" s="48"/>
      <c r="GNR473" s="50"/>
      <c r="GNS473" s="48"/>
      <c r="GNT473" s="50"/>
      <c r="GNU473" s="48"/>
      <c r="GNV473" s="50"/>
      <c r="GNW473" s="48"/>
      <c r="GNX473" s="50"/>
      <c r="GNY473" s="85"/>
      <c r="GXI473" s="46"/>
      <c r="GXJ473" s="6"/>
      <c r="GXK473" s="6" t="s">
        <v>26</v>
      </c>
      <c r="GXL473" s="48"/>
      <c r="GXM473" s="48"/>
      <c r="GXN473" s="50"/>
      <c r="GXO473" s="48"/>
      <c r="GXP473" s="50"/>
      <c r="GXQ473" s="48"/>
      <c r="GXR473" s="50"/>
      <c r="GXS473" s="48"/>
      <c r="GXT473" s="50"/>
      <c r="GXU473" s="85"/>
      <c r="HHE473" s="46"/>
      <c r="HHF473" s="6"/>
      <c r="HHG473" s="6" t="s">
        <v>26</v>
      </c>
      <c r="HHH473" s="48"/>
      <c r="HHI473" s="48"/>
      <c r="HHJ473" s="50"/>
      <c r="HHK473" s="48"/>
      <c r="HHL473" s="50"/>
      <c r="HHM473" s="48"/>
      <c r="HHN473" s="50"/>
      <c r="HHO473" s="48"/>
      <c r="HHP473" s="50"/>
      <c r="HHQ473" s="85"/>
      <c r="HRA473" s="46"/>
      <c r="HRB473" s="6"/>
      <c r="HRC473" s="6" t="s">
        <v>26</v>
      </c>
      <c r="HRD473" s="48"/>
      <c r="HRE473" s="48"/>
      <c r="HRF473" s="50"/>
      <c r="HRG473" s="48"/>
      <c r="HRH473" s="50"/>
      <c r="HRI473" s="48"/>
      <c r="HRJ473" s="50"/>
      <c r="HRK473" s="48"/>
      <c r="HRL473" s="50"/>
      <c r="HRM473" s="85"/>
      <c r="IAW473" s="46"/>
      <c r="IAX473" s="6"/>
      <c r="IAY473" s="6" t="s">
        <v>26</v>
      </c>
      <c r="IAZ473" s="48"/>
      <c r="IBA473" s="48"/>
      <c r="IBB473" s="50"/>
      <c r="IBC473" s="48"/>
      <c r="IBD473" s="50"/>
      <c r="IBE473" s="48"/>
      <c r="IBF473" s="50"/>
      <c r="IBG473" s="48"/>
      <c r="IBH473" s="50"/>
      <c r="IBI473" s="85"/>
      <c r="IKS473" s="46"/>
      <c r="IKT473" s="6"/>
      <c r="IKU473" s="6" t="s">
        <v>26</v>
      </c>
      <c r="IKV473" s="48"/>
      <c r="IKW473" s="48"/>
      <c r="IKX473" s="50"/>
      <c r="IKY473" s="48"/>
      <c r="IKZ473" s="50"/>
      <c r="ILA473" s="48"/>
      <c r="ILB473" s="50"/>
      <c r="ILC473" s="48"/>
      <c r="ILD473" s="50"/>
      <c r="ILE473" s="85"/>
      <c r="IUO473" s="46"/>
      <c r="IUP473" s="6"/>
      <c r="IUQ473" s="6" t="s">
        <v>26</v>
      </c>
      <c r="IUR473" s="48"/>
      <c r="IUS473" s="48"/>
      <c r="IUT473" s="50"/>
      <c r="IUU473" s="48"/>
      <c r="IUV473" s="50"/>
      <c r="IUW473" s="48"/>
      <c r="IUX473" s="50"/>
      <c r="IUY473" s="48"/>
      <c r="IUZ473" s="50"/>
      <c r="IVA473" s="85"/>
      <c r="JEK473" s="46"/>
      <c r="JEL473" s="6"/>
      <c r="JEM473" s="6" t="s">
        <v>26</v>
      </c>
      <c r="JEN473" s="48"/>
      <c r="JEO473" s="48"/>
      <c r="JEP473" s="50"/>
      <c r="JEQ473" s="48"/>
      <c r="JER473" s="50"/>
      <c r="JES473" s="48"/>
      <c r="JET473" s="50"/>
      <c r="JEU473" s="48"/>
      <c r="JEV473" s="50"/>
      <c r="JEW473" s="85"/>
      <c r="JOG473" s="46"/>
      <c r="JOH473" s="6"/>
      <c r="JOI473" s="6" t="s">
        <v>26</v>
      </c>
      <c r="JOJ473" s="48"/>
      <c r="JOK473" s="48"/>
      <c r="JOL473" s="50"/>
      <c r="JOM473" s="48"/>
      <c r="JON473" s="50"/>
      <c r="JOO473" s="48"/>
      <c r="JOP473" s="50"/>
      <c r="JOQ473" s="48"/>
      <c r="JOR473" s="50"/>
      <c r="JOS473" s="85"/>
      <c r="JYC473" s="46"/>
      <c r="JYD473" s="6"/>
      <c r="JYE473" s="6" t="s">
        <v>26</v>
      </c>
      <c r="JYF473" s="48"/>
      <c r="JYG473" s="48"/>
      <c r="JYH473" s="50"/>
      <c r="JYI473" s="48"/>
      <c r="JYJ473" s="50"/>
      <c r="JYK473" s="48"/>
      <c r="JYL473" s="50"/>
      <c r="JYM473" s="48"/>
      <c r="JYN473" s="50"/>
      <c r="JYO473" s="85"/>
      <c r="KHY473" s="46"/>
      <c r="KHZ473" s="6"/>
      <c r="KIA473" s="6" t="s">
        <v>26</v>
      </c>
      <c r="KIB473" s="48"/>
      <c r="KIC473" s="48"/>
      <c r="KID473" s="50"/>
      <c r="KIE473" s="48"/>
      <c r="KIF473" s="50"/>
      <c r="KIG473" s="48"/>
      <c r="KIH473" s="50"/>
      <c r="KII473" s="48"/>
      <c r="KIJ473" s="50"/>
      <c r="KIK473" s="85"/>
      <c r="KRU473" s="46"/>
      <c r="KRV473" s="6"/>
      <c r="KRW473" s="6" t="s">
        <v>26</v>
      </c>
      <c r="KRX473" s="48"/>
      <c r="KRY473" s="48"/>
      <c r="KRZ473" s="50"/>
      <c r="KSA473" s="48"/>
      <c r="KSB473" s="50"/>
      <c r="KSC473" s="48"/>
      <c r="KSD473" s="50"/>
      <c r="KSE473" s="48"/>
      <c r="KSF473" s="50"/>
      <c r="KSG473" s="85"/>
      <c r="LBQ473" s="46"/>
      <c r="LBR473" s="6"/>
      <c r="LBS473" s="6" t="s">
        <v>26</v>
      </c>
      <c r="LBT473" s="48"/>
      <c r="LBU473" s="48"/>
      <c r="LBV473" s="50"/>
      <c r="LBW473" s="48"/>
      <c r="LBX473" s="50"/>
      <c r="LBY473" s="48"/>
      <c r="LBZ473" s="50"/>
      <c r="LCA473" s="48"/>
      <c r="LCB473" s="50"/>
      <c r="LCC473" s="85"/>
      <c r="LLM473" s="46"/>
      <c r="LLN473" s="6"/>
      <c r="LLO473" s="6" t="s">
        <v>26</v>
      </c>
      <c r="LLP473" s="48"/>
      <c r="LLQ473" s="48"/>
      <c r="LLR473" s="50"/>
      <c r="LLS473" s="48"/>
      <c r="LLT473" s="50"/>
      <c r="LLU473" s="48"/>
      <c r="LLV473" s="50"/>
      <c r="LLW473" s="48"/>
      <c r="LLX473" s="50"/>
      <c r="LLY473" s="85"/>
      <c r="LVI473" s="46"/>
      <c r="LVJ473" s="6"/>
      <c r="LVK473" s="6" t="s">
        <v>26</v>
      </c>
      <c r="LVL473" s="48"/>
      <c r="LVM473" s="48"/>
      <c r="LVN473" s="50"/>
      <c r="LVO473" s="48"/>
      <c r="LVP473" s="50"/>
      <c r="LVQ473" s="48"/>
      <c r="LVR473" s="50"/>
      <c r="LVS473" s="48"/>
      <c r="LVT473" s="50"/>
      <c r="LVU473" s="85"/>
      <c r="MFE473" s="46"/>
      <c r="MFF473" s="6"/>
      <c r="MFG473" s="6" t="s">
        <v>26</v>
      </c>
      <c r="MFH473" s="48"/>
      <c r="MFI473" s="48"/>
      <c r="MFJ473" s="50"/>
      <c r="MFK473" s="48"/>
      <c r="MFL473" s="50"/>
      <c r="MFM473" s="48"/>
      <c r="MFN473" s="50"/>
      <c r="MFO473" s="48"/>
      <c r="MFP473" s="50"/>
      <c r="MFQ473" s="85"/>
      <c r="MPA473" s="46"/>
      <c r="MPB473" s="6"/>
      <c r="MPC473" s="6" t="s">
        <v>26</v>
      </c>
      <c r="MPD473" s="48"/>
      <c r="MPE473" s="48"/>
      <c r="MPF473" s="50"/>
      <c r="MPG473" s="48"/>
      <c r="MPH473" s="50"/>
      <c r="MPI473" s="48"/>
      <c r="MPJ473" s="50"/>
      <c r="MPK473" s="48"/>
      <c r="MPL473" s="50"/>
      <c r="MPM473" s="85"/>
      <c r="MYW473" s="46"/>
      <c r="MYX473" s="6"/>
      <c r="MYY473" s="6" t="s">
        <v>26</v>
      </c>
      <c r="MYZ473" s="48"/>
      <c r="MZA473" s="48"/>
      <c r="MZB473" s="50"/>
      <c r="MZC473" s="48"/>
      <c r="MZD473" s="50"/>
      <c r="MZE473" s="48"/>
      <c r="MZF473" s="50"/>
      <c r="MZG473" s="48"/>
      <c r="MZH473" s="50"/>
      <c r="MZI473" s="85"/>
      <c r="NIS473" s="46"/>
      <c r="NIT473" s="6"/>
      <c r="NIU473" s="6" t="s">
        <v>26</v>
      </c>
      <c r="NIV473" s="48"/>
      <c r="NIW473" s="48"/>
      <c r="NIX473" s="50"/>
      <c r="NIY473" s="48"/>
      <c r="NIZ473" s="50"/>
      <c r="NJA473" s="48"/>
      <c r="NJB473" s="50"/>
      <c r="NJC473" s="48"/>
      <c r="NJD473" s="50"/>
      <c r="NJE473" s="85"/>
      <c r="NSO473" s="46"/>
      <c r="NSP473" s="6"/>
      <c r="NSQ473" s="6" t="s">
        <v>26</v>
      </c>
      <c r="NSR473" s="48"/>
      <c r="NSS473" s="48"/>
      <c r="NST473" s="50"/>
      <c r="NSU473" s="48"/>
      <c r="NSV473" s="50"/>
      <c r="NSW473" s="48"/>
      <c r="NSX473" s="50"/>
      <c r="NSY473" s="48"/>
      <c r="NSZ473" s="50"/>
      <c r="NTA473" s="85"/>
      <c r="OCK473" s="46"/>
      <c r="OCL473" s="6"/>
      <c r="OCM473" s="6" t="s">
        <v>26</v>
      </c>
      <c r="OCN473" s="48"/>
      <c r="OCO473" s="48"/>
      <c r="OCP473" s="50"/>
      <c r="OCQ473" s="48"/>
      <c r="OCR473" s="50"/>
      <c r="OCS473" s="48"/>
      <c r="OCT473" s="50"/>
      <c r="OCU473" s="48"/>
      <c r="OCV473" s="50"/>
      <c r="OCW473" s="85"/>
      <c r="OMG473" s="46"/>
      <c r="OMH473" s="6"/>
      <c r="OMI473" s="6" t="s">
        <v>26</v>
      </c>
      <c r="OMJ473" s="48"/>
      <c r="OMK473" s="48"/>
      <c r="OML473" s="50"/>
      <c r="OMM473" s="48"/>
      <c r="OMN473" s="50"/>
      <c r="OMO473" s="48"/>
      <c r="OMP473" s="50"/>
      <c r="OMQ473" s="48"/>
      <c r="OMR473" s="50"/>
      <c r="OMS473" s="85"/>
      <c r="OWC473" s="46"/>
      <c r="OWD473" s="6"/>
      <c r="OWE473" s="6" t="s">
        <v>26</v>
      </c>
      <c r="OWF473" s="48"/>
      <c r="OWG473" s="48"/>
      <c r="OWH473" s="50"/>
      <c r="OWI473" s="48"/>
      <c r="OWJ473" s="50"/>
      <c r="OWK473" s="48"/>
      <c r="OWL473" s="50"/>
      <c r="OWM473" s="48"/>
      <c r="OWN473" s="50"/>
      <c r="OWO473" s="85"/>
      <c r="PFY473" s="46"/>
      <c r="PFZ473" s="6"/>
      <c r="PGA473" s="6" t="s">
        <v>26</v>
      </c>
      <c r="PGB473" s="48"/>
      <c r="PGC473" s="48"/>
      <c r="PGD473" s="50"/>
      <c r="PGE473" s="48"/>
      <c r="PGF473" s="50"/>
      <c r="PGG473" s="48"/>
      <c r="PGH473" s="50"/>
      <c r="PGI473" s="48"/>
      <c r="PGJ473" s="50"/>
      <c r="PGK473" s="85"/>
      <c r="PPU473" s="46"/>
      <c r="PPV473" s="6"/>
      <c r="PPW473" s="6" t="s">
        <v>26</v>
      </c>
      <c r="PPX473" s="48"/>
      <c r="PPY473" s="48"/>
      <c r="PPZ473" s="50"/>
      <c r="PQA473" s="48"/>
      <c r="PQB473" s="50"/>
      <c r="PQC473" s="48"/>
      <c r="PQD473" s="50"/>
      <c r="PQE473" s="48"/>
      <c r="PQF473" s="50"/>
      <c r="PQG473" s="85"/>
      <c r="PZQ473" s="46"/>
      <c r="PZR473" s="6"/>
      <c r="PZS473" s="6" t="s">
        <v>26</v>
      </c>
      <c r="PZT473" s="48"/>
      <c r="PZU473" s="48"/>
      <c r="PZV473" s="50"/>
      <c r="PZW473" s="48"/>
      <c r="PZX473" s="50"/>
      <c r="PZY473" s="48"/>
      <c r="PZZ473" s="50"/>
      <c r="QAA473" s="48"/>
      <c r="QAB473" s="50"/>
      <c r="QAC473" s="85"/>
      <c r="QJM473" s="46"/>
      <c r="QJN473" s="6"/>
      <c r="QJO473" s="6" t="s">
        <v>26</v>
      </c>
      <c r="QJP473" s="48"/>
      <c r="QJQ473" s="48"/>
      <c r="QJR473" s="50"/>
      <c r="QJS473" s="48"/>
      <c r="QJT473" s="50"/>
      <c r="QJU473" s="48"/>
      <c r="QJV473" s="50"/>
      <c r="QJW473" s="48"/>
      <c r="QJX473" s="50"/>
      <c r="QJY473" s="85"/>
      <c r="QTI473" s="46"/>
      <c r="QTJ473" s="6"/>
      <c r="QTK473" s="6" t="s">
        <v>26</v>
      </c>
      <c r="QTL473" s="48"/>
      <c r="QTM473" s="48"/>
      <c r="QTN473" s="50"/>
      <c r="QTO473" s="48"/>
      <c r="QTP473" s="50"/>
      <c r="QTQ473" s="48"/>
      <c r="QTR473" s="50"/>
      <c r="QTS473" s="48"/>
      <c r="QTT473" s="50"/>
      <c r="QTU473" s="85"/>
      <c r="RDE473" s="46"/>
      <c r="RDF473" s="6"/>
      <c r="RDG473" s="6" t="s">
        <v>26</v>
      </c>
      <c r="RDH473" s="48"/>
      <c r="RDI473" s="48"/>
      <c r="RDJ473" s="50"/>
      <c r="RDK473" s="48"/>
      <c r="RDL473" s="50"/>
      <c r="RDM473" s="48"/>
      <c r="RDN473" s="50"/>
      <c r="RDO473" s="48"/>
      <c r="RDP473" s="50"/>
      <c r="RDQ473" s="85"/>
      <c r="RNA473" s="46"/>
      <c r="RNB473" s="6"/>
      <c r="RNC473" s="6" t="s">
        <v>26</v>
      </c>
      <c r="RND473" s="48"/>
      <c r="RNE473" s="48"/>
      <c r="RNF473" s="50"/>
      <c r="RNG473" s="48"/>
      <c r="RNH473" s="50"/>
      <c r="RNI473" s="48"/>
      <c r="RNJ473" s="50"/>
      <c r="RNK473" s="48"/>
      <c r="RNL473" s="50"/>
      <c r="RNM473" s="85"/>
      <c r="RWW473" s="46"/>
      <c r="RWX473" s="6"/>
      <c r="RWY473" s="6" t="s">
        <v>26</v>
      </c>
      <c r="RWZ473" s="48"/>
      <c r="RXA473" s="48"/>
      <c r="RXB473" s="50"/>
      <c r="RXC473" s="48"/>
      <c r="RXD473" s="50"/>
      <c r="RXE473" s="48"/>
      <c r="RXF473" s="50"/>
      <c r="RXG473" s="48"/>
      <c r="RXH473" s="50"/>
      <c r="RXI473" s="85"/>
      <c r="SGS473" s="46"/>
      <c r="SGT473" s="6"/>
      <c r="SGU473" s="6" t="s">
        <v>26</v>
      </c>
      <c r="SGV473" s="48"/>
      <c r="SGW473" s="48"/>
      <c r="SGX473" s="50"/>
      <c r="SGY473" s="48"/>
      <c r="SGZ473" s="50"/>
      <c r="SHA473" s="48"/>
      <c r="SHB473" s="50"/>
      <c r="SHC473" s="48"/>
      <c r="SHD473" s="50"/>
      <c r="SHE473" s="85"/>
      <c r="SQO473" s="46"/>
      <c r="SQP473" s="6"/>
      <c r="SQQ473" s="6" t="s">
        <v>26</v>
      </c>
      <c r="SQR473" s="48"/>
      <c r="SQS473" s="48"/>
      <c r="SQT473" s="50"/>
      <c r="SQU473" s="48"/>
      <c r="SQV473" s="50"/>
      <c r="SQW473" s="48"/>
      <c r="SQX473" s="50"/>
      <c r="SQY473" s="48"/>
      <c r="SQZ473" s="50"/>
      <c r="SRA473" s="85"/>
      <c r="TAK473" s="46"/>
      <c r="TAL473" s="6"/>
      <c r="TAM473" s="6" t="s">
        <v>26</v>
      </c>
      <c r="TAN473" s="48"/>
      <c r="TAO473" s="48"/>
      <c r="TAP473" s="50"/>
      <c r="TAQ473" s="48"/>
      <c r="TAR473" s="50"/>
      <c r="TAS473" s="48"/>
      <c r="TAT473" s="50"/>
      <c r="TAU473" s="48"/>
      <c r="TAV473" s="50"/>
      <c r="TAW473" s="85"/>
      <c r="TKG473" s="46"/>
      <c r="TKH473" s="6"/>
      <c r="TKI473" s="6" t="s">
        <v>26</v>
      </c>
      <c r="TKJ473" s="48"/>
      <c r="TKK473" s="48"/>
      <c r="TKL473" s="50"/>
      <c r="TKM473" s="48"/>
      <c r="TKN473" s="50"/>
      <c r="TKO473" s="48"/>
      <c r="TKP473" s="50"/>
      <c r="TKQ473" s="48"/>
      <c r="TKR473" s="50"/>
      <c r="TKS473" s="85"/>
      <c r="TUC473" s="46"/>
      <c r="TUD473" s="6"/>
      <c r="TUE473" s="6" t="s">
        <v>26</v>
      </c>
      <c r="TUF473" s="48"/>
      <c r="TUG473" s="48"/>
      <c r="TUH473" s="50"/>
      <c r="TUI473" s="48"/>
      <c r="TUJ473" s="50"/>
      <c r="TUK473" s="48"/>
      <c r="TUL473" s="50"/>
      <c r="TUM473" s="48"/>
      <c r="TUN473" s="50"/>
      <c r="TUO473" s="85"/>
      <c r="UDY473" s="46"/>
      <c r="UDZ473" s="6"/>
      <c r="UEA473" s="6" t="s">
        <v>26</v>
      </c>
      <c r="UEB473" s="48"/>
      <c r="UEC473" s="48"/>
      <c r="UED473" s="50"/>
      <c r="UEE473" s="48"/>
      <c r="UEF473" s="50"/>
      <c r="UEG473" s="48"/>
      <c r="UEH473" s="50"/>
      <c r="UEI473" s="48"/>
      <c r="UEJ473" s="50"/>
      <c r="UEK473" s="85"/>
      <c r="UNU473" s="46"/>
      <c r="UNV473" s="6"/>
      <c r="UNW473" s="6" t="s">
        <v>26</v>
      </c>
      <c r="UNX473" s="48"/>
      <c r="UNY473" s="48"/>
      <c r="UNZ473" s="50"/>
      <c r="UOA473" s="48"/>
      <c r="UOB473" s="50"/>
      <c r="UOC473" s="48"/>
      <c r="UOD473" s="50"/>
      <c r="UOE473" s="48"/>
      <c r="UOF473" s="50"/>
      <c r="UOG473" s="85"/>
      <c r="UXQ473" s="46"/>
      <c r="UXR473" s="6"/>
      <c r="UXS473" s="6" t="s">
        <v>26</v>
      </c>
      <c r="UXT473" s="48"/>
      <c r="UXU473" s="48"/>
      <c r="UXV473" s="50"/>
      <c r="UXW473" s="48"/>
      <c r="UXX473" s="50"/>
      <c r="UXY473" s="48"/>
      <c r="UXZ473" s="50"/>
      <c r="UYA473" s="48"/>
      <c r="UYB473" s="50"/>
      <c r="UYC473" s="85"/>
      <c r="VHM473" s="46"/>
      <c r="VHN473" s="6"/>
      <c r="VHO473" s="6" t="s">
        <v>26</v>
      </c>
      <c r="VHP473" s="48"/>
      <c r="VHQ473" s="48"/>
      <c r="VHR473" s="50"/>
      <c r="VHS473" s="48"/>
      <c r="VHT473" s="50"/>
      <c r="VHU473" s="48"/>
      <c r="VHV473" s="50"/>
      <c r="VHW473" s="48"/>
      <c r="VHX473" s="50"/>
      <c r="VHY473" s="85"/>
      <c r="VRI473" s="46"/>
      <c r="VRJ473" s="6"/>
      <c r="VRK473" s="6" t="s">
        <v>26</v>
      </c>
      <c r="VRL473" s="48"/>
      <c r="VRM473" s="48"/>
      <c r="VRN473" s="50"/>
      <c r="VRO473" s="48"/>
      <c r="VRP473" s="50"/>
      <c r="VRQ473" s="48"/>
      <c r="VRR473" s="50"/>
      <c r="VRS473" s="48"/>
      <c r="VRT473" s="50"/>
      <c r="VRU473" s="85"/>
      <c r="WBE473" s="46"/>
      <c r="WBF473" s="6"/>
      <c r="WBG473" s="6" t="s">
        <v>26</v>
      </c>
      <c r="WBH473" s="48"/>
      <c r="WBI473" s="48"/>
      <c r="WBJ473" s="50"/>
      <c r="WBK473" s="48"/>
      <c r="WBL473" s="50"/>
      <c r="WBM473" s="48"/>
      <c r="WBN473" s="50"/>
      <c r="WBO473" s="48"/>
      <c r="WBP473" s="50"/>
      <c r="WBQ473" s="85"/>
      <c r="WLA473" s="46"/>
      <c r="WLB473" s="6"/>
      <c r="WLC473" s="6" t="s">
        <v>26</v>
      </c>
      <c r="WLD473" s="48"/>
      <c r="WLE473" s="48"/>
      <c r="WLF473" s="50"/>
      <c r="WLG473" s="48"/>
      <c r="WLH473" s="50"/>
      <c r="WLI473" s="48"/>
      <c r="WLJ473" s="50"/>
      <c r="WLK473" s="48"/>
      <c r="WLL473" s="50"/>
      <c r="WLM473" s="85"/>
      <c r="WUW473" s="46"/>
      <c r="WUX473" s="6"/>
      <c r="WUY473" s="6" t="s">
        <v>26</v>
      </c>
      <c r="WUZ473" s="48"/>
      <c r="WVA473" s="48"/>
      <c r="WVB473" s="50"/>
      <c r="WVC473" s="48"/>
      <c r="WVD473" s="50"/>
      <c r="WVE473" s="48"/>
      <c r="WVF473" s="50"/>
      <c r="WVG473" s="48"/>
      <c r="WVH473" s="50"/>
      <c r="WVI473" s="85"/>
    </row>
    <row r="474" spans="1:16130" s="49" customFormat="1" ht="22.5" customHeight="1" x14ac:dyDescent="0.25">
      <c r="A474" s="46"/>
      <c r="B474" s="47" t="s">
        <v>214</v>
      </c>
      <c r="C474" s="48" t="s">
        <v>29</v>
      </c>
      <c r="D474" s="29">
        <v>1</v>
      </c>
      <c r="E474" s="29"/>
      <c r="F474" s="29"/>
      <c r="G474" s="29"/>
      <c r="H474" s="29"/>
      <c r="I474" s="29"/>
      <c r="J474" s="29"/>
      <c r="K474" s="62"/>
      <c r="L474" s="96" t="s">
        <v>252</v>
      </c>
      <c r="IK474" s="46"/>
      <c r="IL474" s="6" t="s">
        <v>86</v>
      </c>
      <c r="IM474" s="47" t="s">
        <v>87</v>
      </c>
      <c r="IN474" s="48" t="s">
        <v>29</v>
      </c>
      <c r="IO474" s="48"/>
      <c r="IP474" s="50">
        <f>IP470</f>
        <v>2</v>
      </c>
      <c r="IQ474" s="50">
        <f>15/1.18</f>
        <v>12.711864406779661</v>
      </c>
      <c r="IR474" s="50">
        <f>IP474*IQ474</f>
        <v>25.423728813559322</v>
      </c>
      <c r="IS474" s="48"/>
      <c r="IT474" s="50"/>
      <c r="IU474" s="48"/>
      <c r="IV474" s="50"/>
      <c r="IW474" s="85">
        <f>IR474+IT474+IV474</f>
        <v>25.423728813559322</v>
      </c>
      <c r="SG474" s="46"/>
      <c r="SH474" s="6" t="s">
        <v>86</v>
      </c>
      <c r="SI474" s="47" t="s">
        <v>87</v>
      </c>
      <c r="SJ474" s="48" t="s">
        <v>29</v>
      </c>
      <c r="SK474" s="48"/>
      <c r="SL474" s="50">
        <f>SL470</f>
        <v>2</v>
      </c>
      <c r="SM474" s="50">
        <f>15/1.18</f>
        <v>12.711864406779661</v>
      </c>
      <c r="SN474" s="50">
        <f>SL474*SM474</f>
        <v>25.423728813559322</v>
      </c>
      <c r="SO474" s="48"/>
      <c r="SP474" s="50"/>
      <c r="SQ474" s="48"/>
      <c r="SR474" s="50"/>
      <c r="SS474" s="85">
        <f>SN474+SP474+SR474</f>
        <v>25.423728813559322</v>
      </c>
      <c r="ACC474" s="46"/>
      <c r="ACD474" s="6" t="s">
        <v>86</v>
      </c>
      <c r="ACE474" s="47" t="s">
        <v>87</v>
      </c>
      <c r="ACF474" s="48" t="s">
        <v>29</v>
      </c>
      <c r="ACG474" s="48"/>
      <c r="ACH474" s="50">
        <f>ACH470</f>
        <v>2</v>
      </c>
      <c r="ACI474" s="50">
        <f>15/1.18</f>
        <v>12.711864406779661</v>
      </c>
      <c r="ACJ474" s="50">
        <f>ACH474*ACI474</f>
        <v>25.423728813559322</v>
      </c>
      <c r="ACK474" s="48"/>
      <c r="ACL474" s="50"/>
      <c r="ACM474" s="48"/>
      <c r="ACN474" s="50"/>
      <c r="ACO474" s="85">
        <f>ACJ474+ACL474+ACN474</f>
        <v>25.423728813559322</v>
      </c>
      <c r="ALY474" s="46"/>
      <c r="ALZ474" s="6" t="s">
        <v>86</v>
      </c>
      <c r="AMA474" s="47" t="s">
        <v>87</v>
      </c>
      <c r="AMB474" s="48" t="s">
        <v>29</v>
      </c>
      <c r="AMC474" s="48"/>
      <c r="AMD474" s="50">
        <f>AMD470</f>
        <v>2</v>
      </c>
      <c r="AME474" s="50">
        <f>15/1.18</f>
        <v>12.711864406779661</v>
      </c>
      <c r="AMF474" s="50">
        <f>AMD474*AME474</f>
        <v>25.423728813559322</v>
      </c>
      <c r="AMG474" s="48"/>
      <c r="AMH474" s="50"/>
      <c r="AMI474" s="48"/>
      <c r="AMJ474" s="50"/>
      <c r="AMK474" s="85">
        <f>AMF474+AMH474+AMJ474</f>
        <v>25.423728813559322</v>
      </c>
      <c r="AVU474" s="46"/>
      <c r="AVV474" s="6" t="s">
        <v>86</v>
      </c>
      <c r="AVW474" s="47" t="s">
        <v>87</v>
      </c>
      <c r="AVX474" s="48" t="s">
        <v>29</v>
      </c>
      <c r="AVY474" s="48"/>
      <c r="AVZ474" s="50">
        <f>AVZ470</f>
        <v>2</v>
      </c>
      <c r="AWA474" s="50">
        <f>15/1.18</f>
        <v>12.711864406779661</v>
      </c>
      <c r="AWB474" s="50">
        <f>AVZ474*AWA474</f>
        <v>25.423728813559322</v>
      </c>
      <c r="AWC474" s="48"/>
      <c r="AWD474" s="50"/>
      <c r="AWE474" s="48"/>
      <c r="AWF474" s="50"/>
      <c r="AWG474" s="85">
        <f>AWB474+AWD474+AWF474</f>
        <v>25.423728813559322</v>
      </c>
      <c r="BFQ474" s="46"/>
      <c r="BFR474" s="6" t="s">
        <v>86</v>
      </c>
      <c r="BFS474" s="47" t="s">
        <v>87</v>
      </c>
      <c r="BFT474" s="48" t="s">
        <v>29</v>
      </c>
      <c r="BFU474" s="48"/>
      <c r="BFV474" s="50">
        <f>BFV470</f>
        <v>2</v>
      </c>
      <c r="BFW474" s="50">
        <f>15/1.18</f>
        <v>12.711864406779661</v>
      </c>
      <c r="BFX474" s="50">
        <f>BFV474*BFW474</f>
        <v>25.423728813559322</v>
      </c>
      <c r="BFY474" s="48"/>
      <c r="BFZ474" s="50"/>
      <c r="BGA474" s="48"/>
      <c r="BGB474" s="50"/>
      <c r="BGC474" s="85">
        <f>BFX474+BFZ474+BGB474</f>
        <v>25.423728813559322</v>
      </c>
      <c r="BPM474" s="46"/>
      <c r="BPN474" s="6" t="s">
        <v>86</v>
      </c>
      <c r="BPO474" s="47" t="s">
        <v>87</v>
      </c>
      <c r="BPP474" s="48" t="s">
        <v>29</v>
      </c>
      <c r="BPQ474" s="48"/>
      <c r="BPR474" s="50">
        <f>BPR470</f>
        <v>2</v>
      </c>
      <c r="BPS474" s="50">
        <f>15/1.18</f>
        <v>12.711864406779661</v>
      </c>
      <c r="BPT474" s="50">
        <f>BPR474*BPS474</f>
        <v>25.423728813559322</v>
      </c>
      <c r="BPU474" s="48"/>
      <c r="BPV474" s="50"/>
      <c r="BPW474" s="48"/>
      <c r="BPX474" s="50"/>
      <c r="BPY474" s="85">
        <f>BPT474+BPV474+BPX474</f>
        <v>25.423728813559322</v>
      </c>
      <c r="BZI474" s="46"/>
      <c r="BZJ474" s="6" t="s">
        <v>86</v>
      </c>
      <c r="BZK474" s="47" t="s">
        <v>87</v>
      </c>
      <c r="BZL474" s="48" t="s">
        <v>29</v>
      </c>
      <c r="BZM474" s="48"/>
      <c r="BZN474" s="50">
        <f>BZN470</f>
        <v>2</v>
      </c>
      <c r="BZO474" s="50">
        <f>15/1.18</f>
        <v>12.711864406779661</v>
      </c>
      <c r="BZP474" s="50">
        <f>BZN474*BZO474</f>
        <v>25.423728813559322</v>
      </c>
      <c r="BZQ474" s="48"/>
      <c r="BZR474" s="50"/>
      <c r="BZS474" s="48"/>
      <c r="BZT474" s="50"/>
      <c r="BZU474" s="85">
        <f>BZP474+BZR474+BZT474</f>
        <v>25.423728813559322</v>
      </c>
      <c r="CJE474" s="46"/>
      <c r="CJF474" s="6" t="s">
        <v>86</v>
      </c>
      <c r="CJG474" s="47" t="s">
        <v>87</v>
      </c>
      <c r="CJH474" s="48" t="s">
        <v>29</v>
      </c>
      <c r="CJI474" s="48"/>
      <c r="CJJ474" s="50">
        <f>CJJ470</f>
        <v>2</v>
      </c>
      <c r="CJK474" s="50">
        <f>15/1.18</f>
        <v>12.711864406779661</v>
      </c>
      <c r="CJL474" s="50">
        <f>CJJ474*CJK474</f>
        <v>25.423728813559322</v>
      </c>
      <c r="CJM474" s="48"/>
      <c r="CJN474" s="50"/>
      <c r="CJO474" s="48"/>
      <c r="CJP474" s="50"/>
      <c r="CJQ474" s="85">
        <f>CJL474+CJN474+CJP474</f>
        <v>25.423728813559322</v>
      </c>
      <c r="CTA474" s="46"/>
      <c r="CTB474" s="6" t="s">
        <v>86</v>
      </c>
      <c r="CTC474" s="47" t="s">
        <v>87</v>
      </c>
      <c r="CTD474" s="48" t="s">
        <v>29</v>
      </c>
      <c r="CTE474" s="48"/>
      <c r="CTF474" s="50">
        <f>CTF470</f>
        <v>2</v>
      </c>
      <c r="CTG474" s="50">
        <f>15/1.18</f>
        <v>12.711864406779661</v>
      </c>
      <c r="CTH474" s="50">
        <f>CTF474*CTG474</f>
        <v>25.423728813559322</v>
      </c>
      <c r="CTI474" s="48"/>
      <c r="CTJ474" s="50"/>
      <c r="CTK474" s="48"/>
      <c r="CTL474" s="50"/>
      <c r="CTM474" s="85">
        <f>CTH474+CTJ474+CTL474</f>
        <v>25.423728813559322</v>
      </c>
      <c r="DCW474" s="46"/>
      <c r="DCX474" s="6" t="s">
        <v>86</v>
      </c>
      <c r="DCY474" s="47" t="s">
        <v>87</v>
      </c>
      <c r="DCZ474" s="48" t="s">
        <v>29</v>
      </c>
      <c r="DDA474" s="48"/>
      <c r="DDB474" s="50">
        <f>DDB470</f>
        <v>2</v>
      </c>
      <c r="DDC474" s="50">
        <f>15/1.18</f>
        <v>12.711864406779661</v>
      </c>
      <c r="DDD474" s="50">
        <f>DDB474*DDC474</f>
        <v>25.423728813559322</v>
      </c>
      <c r="DDE474" s="48"/>
      <c r="DDF474" s="50"/>
      <c r="DDG474" s="48"/>
      <c r="DDH474" s="50"/>
      <c r="DDI474" s="85">
        <f>DDD474+DDF474+DDH474</f>
        <v>25.423728813559322</v>
      </c>
      <c r="DMS474" s="46"/>
      <c r="DMT474" s="6" t="s">
        <v>86</v>
      </c>
      <c r="DMU474" s="47" t="s">
        <v>87</v>
      </c>
      <c r="DMV474" s="48" t="s">
        <v>29</v>
      </c>
      <c r="DMW474" s="48"/>
      <c r="DMX474" s="50">
        <f>DMX470</f>
        <v>2</v>
      </c>
      <c r="DMY474" s="50">
        <f>15/1.18</f>
        <v>12.711864406779661</v>
      </c>
      <c r="DMZ474" s="50">
        <f>DMX474*DMY474</f>
        <v>25.423728813559322</v>
      </c>
      <c r="DNA474" s="48"/>
      <c r="DNB474" s="50"/>
      <c r="DNC474" s="48"/>
      <c r="DND474" s="50"/>
      <c r="DNE474" s="85">
        <f>DMZ474+DNB474+DND474</f>
        <v>25.423728813559322</v>
      </c>
      <c r="DWO474" s="46"/>
      <c r="DWP474" s="6" t="s">
        <v>86</v>
      </c>
      <c r="DWQ474" s="47" t="s">
        <v>87</v>
      </c>
      <c r="DWR474" s="48" t="s">
        <v>29</v>
      </c>
      <c r="DWS474" s="48"/>
      <c r="DWT474" s="50">
        <f>DWT470</f>
        <v>2</v>
      </c>
      <c r="DWU474" s="50">
        <f>15/1.18</f>
        <v>12.711864406779661</v>
      </c>
      <c r="DWV474" s="50">
        <f>DWT474*DWU474</f>
        <v>25.423728813559322</v>
      </c>
      <c r="DWW474" s="48"/>
      <c r="DWX474" s="50"/>
      <c r="DWY474" s="48"/>
      <c r="DWZ474" s="50"/>
      <c r="DXA474" s="85">
        <f>DWV474+DWX474+DWZ474</f>
        <v>25.423728813559322</v>
      </c>
      <c r="EGK474" s="46"/>
      <c r="EGL474" s="6" t="s">
        <v>86</v>
      </c>
      <c r="EGM474" s="47" t="s">
        <v>87</v>
      </c>
      <c r="EGN474" s="48" t="s">
        <v>29</v>
      </c>
      <c r="EGO474" s="48"/>
      <c r="EGP474" s="50">
        <f>EGP470</f>
        <v>2</v>
      </c>
      <c r="EGQ474" s="50">
        <f>15/1.18</f>
        <v>12.711864406779661</v>
      </c>
      <c r="EGR474" s="50">
        <f>EGP474*EGQ474</f>
        <v>25.423728813559322</v>
      </c>
      <c r="EGS474" s="48"/>
      <c r="EGT474" s="50"/>
      <c r="EGU474" s="48"/>
      <c r="EGV474" s="50"/>
      <c r="EGW474" s="85">
        <f>EGR474+EGT474+EGV474</f>
        <v>25.423728813559322</v>
      </c>
      <c r="EQG474" s="46"/>
      <c r="EQH474" s="6" t="s">
        <v>86</v>
      </c>
      <c r="EQI474" s="47" t="s">
        <v>87</v>
      </c>
      <c r="EQJ474" s="48" t="s">
        <v>29</v>
      </c>
      <c r="EQK474" s="48"/>
      <c r="EQL474" s="50">
        <f>EQL470</f>
        <v>2</v>
      </c>
      <c r="EQM474" s="50">
        <f>15/1.18</f>
        <v>12.711864406779661</v>
      </c>
      <c r="EQN474" s="50">
        <f>EQL474*EQM474</f>
        <v>25.423728813559322</v>
      </c>
      <c r="EQO474" s="48"/>
      <c r="EQP474" s="50"/>
      <c r="EQQ474" s="48"/>
      <c r="EQR474" s="50"/>
      <c r="EQS474" s="85">
        <f>EQN474+EQP474+EQR474</f>
        <v>25.423728813559322</v>
      </c>
      <c r="FAC474" s="46"/>
      <c r="FAD474" s="6" t="s">
        <v>86</v>
      </c>
      <c r="FAE474" s="47" t="s">
        <v>87</v>
      </c>
      <c r="FAF474" s="48" t="s">
        <v>29</v>
      </c>
      <c r="FAG474" s="48"/>
      <c r="FAH474" s="50">
        <f>FAH470</f>
        <v>2</v>
      </c>
      <c r="FAI474" s="50">
        <f>15/1.18</f>
        <v>12.711864406779661</v>
      </c>
      <c r="FAJ474" s="50">
        <f>FAH474*FAI474</f>
        <v>25.423728813559322</v>
      </c>
      <c r="FAK474" s="48"/>
      <c r="FAL474" s="50"/>
      <c r="FAM474" s="48"/>
      <c r="FAN474" s="50"/>
      <c r="FAO474" s="85">
        <f>FAJ474+FAL474+FAN474</f>
        <v>25.423728813559322</v>
      </c>
      <c r="FJY474" s="46"/>
      <c r="FJZ474" s="6" t="s">
        <v>86</v>
      </c>
      <c r="FKA474" s="47" t="s">
        <v>87</v>
      </c>
      <c r="FKB474" s="48" t="s">
        <v>29</v>
      </c>
      <c r="FKC474" s="48"/>
      <c r="FKD474" s="50">
        <f>FKD470</f>
        <v>2</v>
      </c>
      <c r="FKE474" s="50">
        <f>15/1.18</f>
        <v>12.711864406779661</v>
      </c>
      <c r="FKF474" s="50">
        <f>FKD474*FKE474</f>
        <v>25.423728813559322</v>
      </c>
      <c r="FKG474" s="48"/>
      <c r="FKH474" s="50"/>
      <c r="FKI474" s="48"/>
      <c r="FKJ474" s="50"/>
      <c r="FKK474" s="85">
        <f>FKF474+FKH474+FKJ474</f>
        <v>25.423728813559322</v>
      </c>
      <c r="FTU474" s="46"/>
      <c r="FTV474" s="6" t="s">
        <v>86</v>
      </c>
      <c r="FTW474" s="47" t="s">
        <v>87</v>
      </c>
      <c r="FTX474" s="48" t="s">
        <v>29</v>
      </c>
      <c r="FTY474" s="48"/>
      <c r="FTZ474" s="50">
        <f>FTZ470</f>
        <v>2</v>
      </c>
      <c r="FUA474" s="50">
        <f>15/1.18</f>
        <v>12.711864406779661</v>
      </c>
      <c r="FUB474" s="50">
        <f>FTZ474*FUA474</f>
        <v>25.423728813559322</v>
      </c>
      <c r="FUC474" s="48"/>
      <c r="FUD474" s="50"/>
      <c r="FUE474" s="48"/>
      <c r="FUF474" s="50"/>
      <c r="FUG474" s="85">
        <f>FUB474+FUD474+FUF474</f>
        <v>25.423728813559322</v>
      </c>
      <c r="GDQ474" s="46"/>
      <c r="GDR474" s="6" t="s">
        <v>86</v>
      </c>
      <c r="GDS474" s="47" t="s">
        <v>87</v>
      </c>
      <c r="GDT474" s="48" t="s">
        <v>29</v>
      </c>
      <c r="GDU474" s="48"/>
      <c r="GDV474" s="50">
        <f>GDV470</f>
        <v>2</v>
      </c>
      <c r="GDW474" s="50">
        <f>15/1.18</f>
        <v>12.711864406779661</v>
      </c>
      <c r="GDX474" s="50">
        <f>GDV474*GDW474</f>
        <v>25.423728813559322</v>
      </c>
      <c r="GDY474" s="48"/>
      <c r="GDZ474" s="50"/>
      <c r="GEA474" s="48"/>
      <c r="GEB474" s="50"/>
      <c r="GEC474" s="85">
        <f>GDX474+GDZ474+GEB474</f>
        <v>25.423728813559322</v>
      </c>
      <c r="GNM474" s="46"/>
      <c r="GNN474" s="6" t="s">
        <v>86</v>
      </c>
      <c r="GNO474" s="47" t="s">
        <v>87</v>
      </c>
      <c r="GNP474" s="48" t="s">
        <v>29</v>
      </c>
      <c r="GNQ474" s="48"/>
      <c r="GNR474" s="50">
        <f>GNR470</f>
        <v>2</v>
      </c>
      <c r="GNS474" s="50">
        <f>15/1.18</f>
        <v>12.711864406779661</v>
      </c>
      <c r="GNT474" s="50">
        <f>GNR474*GNS474</f>
        <v>25.423728813559322</v>
      </c>
      <c r="GNU474" s="48"/>
      <c r="GNV474" s="50"/>
      <c r="GNW474" s="48"/>
      <c r="GNX474" s="50"/>
      <c r="GNY474" s="85">
        <f>GNT474+GNV474+GNX474</f>
        <v>25.423728813559322</v>
      </c>
      <c r="GXI474" s="46"/>
      <c r="GXJ474" s="6" t="s">
        <v>86</v>
      </c>
      <c r="GXK474" s="47" t="s">
        <v>87</v>
      </c>
      <c r="GXL474" s="48" t="s">
        <v>29</v>
      </c>
      <c r="GXM474" s="48"/>
      <c r="GXN474" s="50">
        <f>GXN470</f>
        <v>2</v>
      </c>
      <c r="GXO474" s="50">
        <f>15/1.18</f>
        <v>12.711864406779661</v>
      </c>
      <c r="GXP474" s="50">
        <f>GXN474*GXO474</f>
        <v>25.423728813559322</v>
      </c>
      <c r="GXQ474" s="48"/>
      <c r="GXR474" s="50"/>
      <c r="GXS474" s="48"/>
      <c r="GXT474" s="50"/>
      <c r="GXU474" s="85">
        <f>GXP474+GXR474+GXT474</f>
        <v>25.423728813559322</v>
      </c>
      <c r="HHE474" s="46"/>
      <c r="HHF474" s="6" t="s">
        <v>86</v>
      </c>
      <c r="HHG474" s="47" t="s">
        <v>87</v>
      </c>
      <c r="HHH474" s="48" t="s">
        <v>29</v>
      </c>
      <c r="HHI474" s="48"/>
      <c r="HHJ474" s="50">
        <f>HHJ470</f>
        <v>2</v>
      </c>
      <c r="HHK474" s="50">
        <f>15/1.18</f>
        <v>12.711864406779661</v>
      </c>
      <c r="HHL474" s="50">
        <f>HHJ474*HHK474</f>
        <v>25.423728813559322</v>
      </c>
      <c r="HHM474" s="48"/>
      <c r="HHN474" s="50"/>
      <c r="HHO474" s="48"/>
      <c r="HHP474" s="50"/>
      <c r="HHQ474" s="85">
        <f>HHL474+HHN474+HHP474</f>
        <v>25.423728813559322</v>
      </c>
      <c r="HRA474" s="46"/>
      <c r="HRB474" s="6" t="s">
        <v>86</v>
      </c>
      <c r="HRC474" s="47" t="s">
        <v>87</v>
      </c>
      <c r="HRD474" s="48" t="s">
        <v>29</v>
      </c>
      <c r="HRE474" s="48"/>
      <c r="HRF474" s="50">
        <f>HRF470</f>
        <v>2</v>
      </c>
      <c r="HRG474" s="50">
        <f>15/1.18</f>
        <v>12.711864406779661</v>
      </c>
      <c r="HRH474" s="50">
        <f>HRF474*HRG474</f>
        <v>25.423728813559322</v>
      </c>
      <c r="HRI474" s="48"/>
      <c r="HRJ474" s="50"/>
      <c r="HRK474" s="48"/>
      <c r="HRL474" s="50"/>
      <c r="HRM474" s="85">
        <f>HRH474+HRJ474+HRL474</f>
        <v>25.423728813559322</v>
      </c>
      <c r="IAW474" s="46"/>
      <c r="IAX474" s="6" t="s">
        <v>86</v>
      </c>
      <c r="IAY474" s="47" t="s">
        <v>87</v>
      </c>
      <c r="IAZ474" s="48" t="s">
        <v>29</v>
      </c>
      <c r="IBA474" s="48"/>
      <c r="IBB474" s="50">
        <f>IBB470</f>
        <v>2</v>
      </c>
      <c r="IBC474" s="50">
        <f>15/1.18</f>
        <v>12.711864406779661</v>
      </c>
      <c r="IBD474" s="50">
        <f>IBB474*IBC474</f>
        <v>25.423728813559322</v>
      </c>
      <c r="IBE474" s="48"/>
      <c r="IBF474" s="50"/>
      <c r="IBG474" s="48"/>
      <c r="IBH474" s="50"/>
      <c r="IBI474" s="85">
        <f>IBD474+IBF474+IBH474</f>
        <v>25.423728813559322</v>
      </c>
      <c r="IKS474" s="46"/>
      <c r="IKT474" s="6" t="s">
        <v>86</v>
      </c>
      <c r="IKU474" s="47" t="s">
        <v>87</v>
      </c>
      <c r="IKV474" s="48" t="s">
        <v>29</v>
      </c>
      <c r="IKW474" s="48"/>
      <c r="IKX474" s="50">
        <f>IKX470</f>
        <v>2</v>
      </c>
      <c r="IKY474" s="50">
        <f>15/1.18</f>
        <v>12.711864406779661</v>
      </c>
      <c r="IKZ474" s="50">
        <f>IKX474*IKY474</f>
        <v>25.423728813559322</v>
      </c>
      <c r="ILA474" s="48"/>
      <c r="ILB474" s="50"/>
      <c r="ILC474" s="48"/>
      <c r="ILD474" s="50"/>
      <c r="ILE474" s="85">
        <f>IKZ474+ILB474+ILD474</f>
        <v>25.423728813559322</v>
      </c>
      <c r="IUO474" s="46"/>
      <c r="IUP474" s="6" t="s">
        <v>86</v>
      </c>
      <c r="IUQ474" s="47" t="s">
        <v>87</v>
      </c>
      <c r="IUR474" s="48" t="s">
        <v>29</v>
      </c>
      <c r="IUS474" s="48"/>
      <c r="IUT474" s="50">
        <f>IUT470</f>
        <v>2</v>
      </c>
      <c r="IUU474" s="50">
        <f>15/1.18</f>
        <v>12.711864406779661</v>
      </c>
      <c r="IUV474" s="50">
        <f>IUT474*IUU474</f>
        <v>25.423728813559322</v>
      </c>
      <c r="IUW474" s="48"/>
      <c r="IUX474" s="50"/>
      <c r="IUY474" s="48"/>
      <c r="IUZ474" s="50"/>
      <c r="IVA474" s="85">
        <f>IUV474+IUX474+IUZ474</f>
        <v>25.423728813559322</v>
      </c>
      <c r="JEK474" s="46"/>
      <c r="JEL474" s="6" t="s">
        <v>86</v>
      </c>
      <c r="JEM474" s="47" t="s">
        <v>87</v>
      </c>
      <c r="JEN474" s="48" t="s">
        <v>29</v>
      </c>
      <c r="JEO474" s="48"/>
      <c r="JEP474" s="50">
        <f>JEP470</f>
        <v>2</v>
      </c>
      <c r="JEQ474" s="50">
        <f>15/1.18</f>
        <v>12.711864406779661</v>
      </c>
      <c r="JER474" s="50">
        <f>JEP474*JEQ474</f>
        <v>25.423728813559322</v>
      </c>
      <c r="JES474" s="48"/>
      <c r="JET474" s="50"/>
      <c r="JEU474" s="48"/>
      <c r="JEV474" s="50"/>
      <c r="JEW474" s="85">
        <f>JER474+JET474+JEV474</f>
        <v>25.423728813559322</v>
      </c>
      <c r="JOG474" s="46"/>
      <c r="JOH474" s="6" t="s">
        <v>86</v>
      </c>
      <c r="JOI474" s="47" t="s">
        <v>87</v>
      </c>
      <c r="JOJ474" s="48" t="s">
        <v>29</v>
      </c>
      <c r="JOK474" s="48"/>
      <c r="JOL474" s="50">
        <f>JOL470</f>
        <v>2</v>
      </c>
      <c r="JOM474" s="50">
        <f>15/1.18</f>
        <v>12.711864406779661</v>
      </c>
      <c r="JON474" s="50">
        <f>JOL474*JOM474</f>
        <v>25.423728813559322</v>
      </c>
      <c r="JOO474" s="48"/>
      <c r="JOP474" s="50"/>
      <c r="JOQ474" s="48"/>
      <c r="JOR474" s="50"/>
      <c r="JOS474" s="85">
        <f>JON474+JOP474+JOR474</f>
        <v>25.423728813559322</v>
      </c>
      <c r="JYC474" s="46"/>
      <c r="JYD474" s="6" t="s">
        <v>86</v>
      </c>
      <c r="JYE474" s="47" t="s">
        <v>87</v>
      </c>
      <c r="JYF474" s="48" t="s">
        <v>29</v>
      </c>
      <c r="JYG474" s="48"/>
      <c r="JYH474" s="50">
        <f>JYH470</f>
        <v>2</v>
      </c>
      <c r="JYI474" s="50">
        <f>15/1.18</f>
        <v>12.711864406779661</v>
      </c>
      <c r="JYJ474" s="50">
        <f>JYH474*JYI474</f>
        <v>25.423728813559322</v>
      </c>
      <c r="JYK474" s="48"/>
      <c r="JYL474" s="50"/>
      <c r="JYM474" s="48"/>
      <c r="JYN474" s="50"/>
      <c r="JYO474" s="85">
        <f>JYJ474+JYL474+JYN474</f>
        <v>25.423728813559322</v>
      </c>
      <c r="KHY474" s="46"/>
      <c r="KHZ474" s="6" t="s">
        <v>86</v>
      </c>
      <c r="KIA474" s="47" t="s">
        <v>87</v>
      </c>
      <c r="KIB474" s="48" t="s">
        <v>29</v>
      </c>
      <c r="KIC474" s="48"/>
      <c r="KID474" s="50">
        <f>KID470</f>
        <v>2</v>
      </c>
      <c r="KIE474" s="50">
        <f>15/1.18</f>
        <v>12.711864406779661</v>
      </c>
      <c r="KIF474" s="50">
        <f>KID474*KIE474</f>
        <v>25.423728813559322</v>
      </c>
      <c r="KIG474" s="48"/>
      <c r="KIH474" s="50"/>
      <c r="KII474" s="48"/>
      <c r="KIJ474" s="50"/>
      <c r="KIK474" s="85">
        <f>KIF474+KIH474+KIJ474</f>
        <v>25.423728813559322</v>
      </c>
      <c r="KRU474" s="46"/>
      <c r="KRV474" s="6" t="s">
        <v>86</v>
      </c>
      <c r="KRW474" s="47" t="s">
        <v>87</v>
      </c>
      <c r="KRX474" s="48" t="s">
        <v>29</v>
      </c>
      <c r="KRY474" s="48"/>
      <c r="KRZ474" s="50">
        <f>KRZ470</f>
        <v>2</v>
      </c>
      <c r="KSA474" s="50">
        <f>15/1.18</f>
        <v>12.711864406779661</v>
      </c>
      <c r="KSB474" s="50">
        <f>KRZ474*KSA474</f>
        <v>25.423728813559322</v>
      </c>
      <c r="KSC474" s="48"/>
      <c r="KSD474" s="50"/>
      <c r="KSE474" s="48"/>
      <c r="KSF474" s="50"/>
      <c r="KSG474" s="85">
        <f>KSB474+KSD474+KSF474</f>
        <v>25.423728813559322</v>
      </c>
      <c r="LBQ474" s="46"/>
      <c r="LBR474" s="6" t="s">
        <v>86</v>
      </c>
      <c r="LBS474" s="47" t="s">
        <v>87</v>
      </c>
      <c r="LBT474" s="48" t="s">
        <v>29</v>
      </c>
      <c r="LBU474" s="48"/>
      <c r="LBV474" s="50">
        <f>LBV470</f>
        <v>2</v>
      </c>
      <c r="LBW474" s="50">
        <f>15/1.18</f>
        <v>12.711864406779661</v>
      </c>
      <c r="LBX474" s="50">
        <f>LBV474*LBW474</f>
        <v>25.423728813559322</v>
      </c>
      <c r="LBY474" s="48"/>
      <c r="LBZ474" s="50"/>
      <c r="LCA474" s="48"/>
      <c r="LCB474" s="50"/>
      <c r="LCC474" s="85">
        <f>LBX474+LBZ474+LCB474</f>
        <v>25.423728813559322</v>
      </c>
      <c r="LLM474" s="46"/>
      <c r="LLN474" s="6" t="s">
        <v>86</v>
      </c>
      <c r="LLO474" s="47" t="s">
        <v>87</v>
      </c>
      <c r="LLP474" s="48" t="s">
        <v>29</v>
      </c>
      <c r="LLQ474" s="48"/>
      <c r="LLR474" s="50">
        <f>LLR470</f>
        <v>2</v>
      </c>
      <c r="LLS474" s="50">
        <f>15/1.18</f>
        <v>12.711864406779661</v>
      </c>
      <c r="LLT474" s="50">
        <f>LLR474*LLS474</f>
        <v>25.423728813559322</v>
      </c>
      <c r="LLU474" s="48"/>
      <c r="LLV474" s="50"/>
      <c r="LLW474" s="48"/>
      <c r="LLX474" s="50"/>
      <c r="LLY474" s="85">
        <f>LLT474+LLV474+LLX474</f>
        <v>25.423728813559322</v>
      </c>
      <c r="LVI474" s="46"/>
      <c r="LVJ474" s="6" t="s">
        <v>86</v>
      </c>
      <c r="LVK474" s="47" t="s">
        <v>87</v>
      </c>
      <c r="LVL474" s="48" t="s">
        <v>29</v>
      </c>
      <c r="LVM474" s="48"/>
      <c r="LVN474" s="50">
        <f>LVN470</f>
        <v>2</v>
      </c>
      <c r="LVO474" s="50">
        <f>15/1.18</f>
        <v>12.711864406779661</v>
      </c>
      <c r="LVP474" s="50">
        <f>LVN474*LVO474</f>
        <v>25.423728813559322</v>
      </c>
      <c r="LVQ474" s="48"/>
      <c r="LVR474" s="50"/>
      <c r="LVS474" s="48"/>
      <c r="LVT474" s="50"/>
      <c r="LVU474" s="85">
        <f>LVP474+LVR474+LVT474</f>
        <v>25.423728813559322</v>
      </c>
      <c r="MFE474" s="46"/>
      <c r="MFF474" s="6" t="s">
        <v>86</v>
      </c>
      <c r="MFG474" s="47" t="s">
        <v>87</v>
      </c>
      <c r="MFH474" s="48" t="s">
        <v>29</v>
      </c>
      <c r="MFI474" s="48"/>
      <c r="MFJ474" s="50">
        <f>MFJ470</f>
        <v>2</v>
      </c>
      <c r="MFK474" s="50">
        <f>15/1.18</f>
        <v>12.711864406779661</v>
      </c>
      <c r="MFL474" s="50">
        <f>MFJ474*MFK474</f>
        <v>25.423728813559322</v>
      </c>
      <c r="MFM474" s="48"/>
      <c r="MFN474" s="50"/>
      <c r="MFO474" s="48"/>
      <c r="MFP474" s="50"/>
      <c r="MFQ474" s="85">
        <f>MFL474+MFN474+MFP474</f>
        <v>25.423728813559322</v>
      </c>
      <c r="MPA474" s="46"/>
      <c r="MPB474" s="6" t="s">
        <v>86</v>
      </c>
      <c r="MPC474" s="47" t="s">
        <v>87</v>
      </c>
      <c r="MPD474" s="48" t="s">
        <v>29</v>
      </c>
      <c r="MPE474" s="48"/>
      <c r="MPF474" s="50">
        <f>MPF470</f>
        <v>2</v>
      </c>
      <c r="MPG474" s="50">
        <f>15/1.18</f>
        <v>12.711864406779661</v>
      </c>
      <c r="MPH474" s="50">
        <f>MPF474*MPG474</f>
        <v>25.423728813559322</v>
      </c>
      <c r="MPI474" s="48"/>
      <c r="MPJ474" s="50"/>
      <c r="MPK474" s="48"/>
      <c r="MPL474" s="50"/>
      <c r="MPM474" s="85">
        <f>MPH474+MPJ474+MPL474</f>
        <v>25.423728813559322</v>
      </c>
      <c r="MYW474" s="46"/>
      <c r="MYX474" s="6" t="s">
        <v>86</v>
      </c>
      <c r="MYY474" s="47" t="s">
        <v>87</v>
      </c>
      <c r="MYZ474" s="48" t="s">
        <v>29</v>
      </c>
      <c r="MZA474" s="48"/>
      <c r="MZB474" s="50">
        <f>MZB470</f>
        <v>2</v>
      </c>
      <c r="MZC474" s="50">
        <f>15/1.18</f>
        <v>12.711864406779661</v>
      </c>
      <c r="MZD474" s="50">
        <f>MZB474*MZC474</f>
        <v>25.423728813559322</v>
      </c>
      <c r="MZE474" s="48"/>
      <c r="MZF474" s="50"/>
      <c r="MZG474" s="48"/>
      <c r="MZH474" s="50"/>
      <c r="MZI474" s="85">
        <f>MZD474+MZF474+MZH474</f>
        <v>25.423728813559322</v>
      </c>
      <c r="NIS474" s="46"/>
      <c r="NIT474" s="6" t="s">
        <v>86</v>
      </c>
      <c r="NIU474" s="47" t="s">
        <v>87</v>
      </c>
      <c r="NIV474" s="48" t="s">
        <v>29</v>
      </c>
      <c r="NIW474" s="48"/>
      <c r="NIX474" s="50">
        <f>NIX470</f>
        <v>2</v>
      </c>
      <c r="NIY474" s="50">
        <f>15/1.18</f>
        <v>12.711864406779661</v>
      </c>
      <c r="NIZ474" s="50">
        <f>NIX474*NIY474</f>
        <v>25.423728813559322</v>
      </c>
      <c r="NJA474" s="48"/>
      <c r="NJB474" s="50"/>
      <c r="NJC474" s="48"/>
      <c r="NJD474" s="50"/>
      <c r="NJE474" s="85">
        <f>NIZ474+NJB474+NJD474</f>
        <v>25.423728813559322</v>
      </c>
      <c r="NSO474" s="46"/>
      <c r="NSP474" s="6" t="s">
        <v>86</v>
      </c>
      <c r="NSQ474" s="47" t="s">
        <v>87</v>
      </c>
      <c r="NSR474" s="48" t="s">
        <v>29</v>
      </c>
      <c r="NSS474" s="48"/>
      <c r="NST474" s="50">
        <f>NST470</f>
        <v>2</v>
      </c>
      <c r="NSU474" s="50">
        <f>15/1.18</f>
        <v>12.711864406779661</v>
      </c>
      <c r="NSV474" s="50">
        <f>NST474*NSU474</f>
        <v>25.423728813559322</v>
      </c>
      <c r="NSW474" s="48"/>
      <c r="NSX474" s="50"/>
      <c r="NSY474" s="48"/>
      <c r="NSZ474" s="50"/>
      <c r="NTA474" s="85">
        <f>NSV474+NSX474+NSZ474</f>
        <v>25.423728813559322</v>
      </c>
      <c r="OCK474" s="46"/>
      <c r="OCL474" s="6" t="s">
        <v>86</v>
      </c>
      <c r="OCM474" s="47" t="s">
        <v>87</v>
      </c>
      <c r="OCN474" s="48" t="s">
        <v>29</v>
      </c>
      <c r="OCO474" s="48"/>
      <c r="OCP474" s="50">
        <f>OCP470</f>
        <v>2</v>
      </c>
      <c r="OCQ474" s="50">
        <f>15/1.18</f>
        <v>12.711864406779661</v>
      </c>
      <c r="OCR474" s="50">
        <f>OCP474*OCQ474</f>
        <v>25.423728813559322</v>
      </c>
      <c r="OCS474" s="48"/>
      <c r="OCT474" s="50"/>
      <c r="OCU474" s="48"/>
      <c r="OCV474" s="50"/>
      <c r="OCW474" s="85">
        <f>OCR474+OCT474+OCV474</f>
        <v>25.423728813559322</v>
      </c>
      <c r="OMG474" s="46"/>
      <c r="OMH474" s="6" t="s">
        <v>86</v>
      </c>
      <c r="OMI474" s="47" t="s">
        <v>87</v>
      </c>
      <c r="OMJ474" s="48" t="s">
        <v>29</v>
      </c>
      <c r="OMK474" s="48"/>
      <c r="OML474" s="50">
        <f>OML470</f>
        <v>2</v>
      </c>
      <c r="OMM474" s="50">
        <f>15/1.18</f>
        <v>12.711864406779661</v>
      </c>
      <c r="OMN474" s="50">
        <f>OML474*OMM474</f>
        <v>25.423728813559322</v>
      </c>
      <c r="OMO474" s="48"/>
      <c r="OMP474" s="50"/>
      <c r="OMQ474" s="48"/>
      <c r="OMR474" s="50"/>
      <c r="OMS474" s="85">
        <f>OMN474+OMP474+OMR474</f>
        <v>25.423728813559322</v>
      </c>
      <c r="OWC474" s="46"/>
      <c r="OWD474" s="6" t="s">
        <v>86</v>
      </c>
      <c r="OWE474" s="47" t="s">
        <v>87</v>
      </c>
      <c r="OWF474" s="48" t="s">
        <v>29</v>
      </c>
      <c r="OWG474" s="48"/>
      <c r="OWH474" s="50">
        <f>OWH470</f>
        <v>2</v>
      </c>
      <c r="OWI474" s="50">
        <f>15/1.18</f>
        <v>12.711864406779661</v>
      </c>
      <c r="OWJ474" s="50">
        <f>OWH474*OWI474</f>
        <v>25.423728813559322</v>
      </c>
      <c r="OWK474" s="48"/>
      <c r="OWL474" s="50"/>
      <c r="OWM474" s="48"/>
      <c r="OWN474" s="50"/>
      <c r="OWO474" s="85">
        <f>OWJ474+OWL474+OWN474</f>
        <v>25.423728813559322</v>
      </c>
      <c r="PFY474" s="46"/>
      <c r="PFZ474" s="6" t="s">
        <v>86</v>
      </c>
      <c r="PGA474" s="47" t="s">
        <v>87</v>
      </c>
      <c r="PGB474" s="48" t="s">
        <v>29</v>
      </c>
      <c r="PGC474" s="48"/>
      <c r="PGD474" s="50">
        <f>PGD470</f>
        <v>2</v>
      </c>
      <c r="PGE474" s="50">
        <f>15/1.18</f>
        <v>12.711864406779661</v>
      </c>
      <c r="PGF474" s="50">
        <f>PGD474*PGE474</f>
        <v>25.423728813559322</v>
      </c>
      <c r="PGG474" s="48"/>
      <c r="PGH474" s="50"/>
      <c r="PGI474" s="48"/>
      <c r="PGJ474" s="50"/>
      <c r="PGK474" s="85">
        <f>PGF474+PGH474+PGJ474</f>
        <v>25.423728813559322</v>
      </c>
      <c r="PPU474" s="46"/>
      <c r="PPV474" s="6" t="s">
        <v>86</v>
      </c>
      <c r="PPW474" s="47" t="s">
        <v>87</v>
      </c>
      <c r="PPX474" s="48" t="s">
        <v>29</v>
      </c>
      <c r="PPY474" s="48"/>
      <c r="PPZ474" s="50">
        <f>PPZ470</f>
        <v>2</v>
      </c>
      <c r="PQA474" s="50">
        <f>15/1.18</f>
        <v>12.711864406779661</v>
      </c>
      <c r="PQB474" s="50">
        <f>PPZ474*PQA474</f>
        <v>25.423728813559322</v>
      </c>
      <c r="PQC474" s="48"/>
      <c r="PQD474" s="50"/>
      <c r="PQE474" s="48"/>
      <c r="PQF474" s="50"/>
      <c r="PQG474" s="85">
        <f>PQB474+PQD474+PQF474</f>
        <v>25.423728813559322</v>
      </c>
      <c r="PZQ474" s="46"/>
      <c r="PZR474" s="6" t="s">
        <v>86</v>
      </c>
      <c r="PZS474" s="47" t="s">
        <v>87</v>
      </c>
      <c r="PZT474" s="48" t="s">
        <v>29</v>
      </c>
      <c r="PZU474" s="48"/>
      <c r="PZV474" s="50">
        <f>PZV470</f>
        <v>2</v>
      </c>
      <c r="PZW474" s="50">
        <f>15/1.18</f>
        <v>12.711864406779661</v>
      </c>
      <c r="PZX474" s="50">
        <f>PZV474*PZW474</f>
        <v>25.423728813559322</v>
      </c>
      <c r="PZY474" s="48"/>
      <c r="PZZ474" s="50"/>
      <c r="QAA474" s="48"/>
      <c r="QAB474" s="50"/>
      <c r="QAC474" s="85">
        <f>PZX474+PZZ474+QAB474</f>
        <v>25.423728813559322</v>
      </c>
      <c r="QJM474" s="46"/>
      <c r="QJN474" s="6" t="s">
        <v>86</v>
      </c>
      <c r="QJO474" s="47" t="s">
        <v>87</v>
      </c>
      <c r="QJP474" s="48" t="s">
        <v>29</v>
      </c>
      <c r="QJQ474" s="48"/>
      <c r="QJR474" s="50">
        <f>QJR470</f>
        <v>2</v>
      </c>
      <c r="QJS474" s="50">
        <f>15/1.18</f>
        <v>12.711864406779661</v>
      </c>
      <c r="QJT474" s="50">
        <f>QJR474*QJS474</f>
        <v>25.423728813559322</v>
      </c>
      <c r="QJU474" s="48"/>
      <c r="QJV474" s="50"/>
      <c r="QJW474" s="48"/>
      <c r="QJX474" s="50"/>
      <c r="QJY474" s="85">
        <f>QJT474+QJV474+QJX474</f>
        <v>25.423728813559322</v>
      </c>
      <c r="QTI474" s="46"/>
      <c r="QTJ474" s="6" t="s">
        <v>86</v>
      </c>
      <c r="QTK474" s="47" t="s">
        <v>87</v>
      </c>
      <c r="QTL474" s="48" t="s">
        <v>29</v>
      </c>
      <c r="QTM474" s="48"/>
      <c r="QTN474" s="50">
        <f>QTN470</f>
        <v>2</v>
      </c>
      <c r="QTO474" s="50">
        <f>15/1.18</f>
        <v>12.711864406779661</v>
      </c>
      <c r="QTP474" s="50">
        <f>QTN474*QTO474</f>
        <v>25.423728813559322</v>
      </c>
      <c r="QTQ474" s="48"/>
      <c r="QTR474" s="50"/>
      <c r="QTS474" s="48"/>
      <c r="QTT474" s="50"/>
      <c r="QTU474" s="85">
        <f>QTP474+QTR474+QTT474</f>
        <v>25.423728813559322</v>
      </c>
      <c r="RDE474" s="46"/>
      <c r="RDF474" s="6" t="s">
        <v>86</v>
      </c>
      <c r="RDG474" s="47" t="s">
        <v>87</v>
      </c>
      <c r="RDH474" s="48" t="s">
        <v>29</v>
      </c>
      <c r="RDI474" s="48"/>
      <c r="RDJ474" s="50">
        <f>RDJ470</f>
        <v>2</v>
      </c>
      <c r="RDK474" s="50">
        <f>15/1.18</f>
        <v>12.711864406779661</v>
      </c>
      <c r="RDL474" s="50">
        <f>RDJ474*RDK474</f>
        <v>25.423728813559322</v>
      </c>
      <c r="RDM474" s="48"/>
      <c r="RDN474" s="50"/>
      <c r="RDO474" s="48"/>
      <c r="RDP474" s="50"/>
      <c r="RDQ474" s="85">
        <f>RDL474+RDN474+RDP474</f>
        <v>25.423728813559322</v>
      </c>
      <c r="RNA474" s="46"/>
      <c r="RNB474" s="6" t="s">
        <v>86</v>
      </c>
      <c r="RNC474" s="47" t="s">
        <v>87</v>
      </c>
      <c r="RND474" s="48" t="s">
        <v>29</v>
      </c>
      <c r="RNE474" s="48"/>
      <c r="RNF474" s="50">
        <f>RNF470</f>
        <v>2</v>
      </c>
      <c r="RNG474" s="50">
        <f>15/1.18</f>
        <v>12.711864406779661</v>
      </c>
      <c r="RNH474" s="50">
        <f>RNF474*RNG474</f>
        <v>25.423728813559322</v>
      </c>
      <c r="RNI474" s="48"/>
      <c r="RNJ474" s="50"/>
      <c r="RNK474" s="48"/>
      <c r="RNL474" s="50"/>
      <c r="RNM474" s="85">
        <f>RNH474+RNJ474+RNL474</f>
        <v>25.423728813559322</v>
      </c>
      <c r="RWW474" s="46"/>
      <c r="RWX474" s="6" t="s">
        <v>86</v>
      </c>
      <c r="RWY474" s="47" t="s">
        <v>87</v>
      </c>
      <c r="RWZ474" s="48" t="s">
        <v>29</v>
      </c>
      <c r="RXA474" s="48"/>
      <c r="RXB474" s="50">
        <f>RXB470</f>
        <v>2</v>
      </c>
      <c r="RXC474" s="50">
        <f>15/1.18</f>
        <v>12.711864406779661</v>
      </c>
      <c r="RXD474" s="50">
        <f>RXB474*RXC474</f>
        <v>25.423728813559322</v>
      </c>
      <c r="RXE474" s="48"/>
      <c r="RXF474" s="50"/>
      <c r="RXG474" s="48"/>
      <c r="RXH474" s="50"/>
      <c r="RXI474" s="85">
        <f>RXD474+RXF474+RXH474</f>
        <v>25.423728813559322</v>
      </c>
      <c r="SGS474" s="46"/>
      <c r="SGT474" s="6" t="s">
        <v>86</v>
      </c>
      <c r="SGU474" s="47" t="s">
        <v>87</v>
      </c>
      <c r="SGV474" s="48" t="s">
        <v>29</v>
      </c>
      <c r="SGW474" s="48"/>
      <c r="SGX474" s="50">
        <f>SGX470</f>
        <v>2</v>
      </c>
      <c r="SGY474" s="50">
        <f>15/1.18</f>
        <v>12.711864406779661</v>
      </c>
      <c r="SGZ474" s="50">
        <f>SGX474*SGY474</f>
        <v>25.423728813559322</v>
      </c>
      <c r="SHA474" s="48"/>
      <c r="SHB474" s="50"/>
      <c r="SHC474" s="48"/>
      <c r="SHD474" s="50"/>
      <c r="SHE474" s="85">
        <f>SGZ474+SHB474+SHD474</f>
        <v>25.423728813559322</v>
      </c>
      <c r="SQO474" s="46"/>
      <c r="SQP474" s="6" t="s">
        <v>86</v>
      </c>
      <c r="SQQ474" s="47" t="s">
        <v>87</v>
      </c>
      <c r="SQR474" s="48" t="s">
        <v>29</v>
      </c>
      <c r="SQS474" s="48"/>
      <c r="SQT474" s="50">
        <f>SQT470</f>
        <v>2</v>
      </c>
      <c r="SQU474" s="50">
        <f>15/1.18</f>
        <v>12.711864406779661</v>
      </c>
      <c r="SQV474" s="50">
        <f>SQT474*SQU474</f>
        <v>25.423728813559322</v>
      </c>
      <c r="SQW474" s="48"/>
      <c r="SQX474" s="50"/>
      <c r="SQY474" s="48"/>
      <c r="SQZ474" s="50"/>
      <c r="SRA474" s="85">
        <f>SQV474+SQX474+SQZ474</f>
        <v>25.423728813559322</v>
      </c>
      <c r="TAK474" s="46"/>
      <c r="TAL474" s="6" t="s">
        <v>86</v>
      </c>
      <c r="TAM474" s="47" t="s">
        <v>87</v>
      </c>
      <c r="TAN474" s="48" t="s">
        <v>29</v>
      </c>
      <c r="TAO474" s="48"/>
      <c r="TAP474" s="50">
        <f>TAP470</f>
        <v>2</v>
      </c>
      <c r="TAQ474" s="50">
        <f>15/1.18</f>
        <v>12.711864406779661</v>
      </c>
      <c r="TAR474" s="50">
        <f>TAP474*TAQ474</f>
        <v>25.423728813559322</v>
      </c>
      <c r="TAS474" s="48"/>
      <c r="TAT474" s="50"/>
      <c r="TAU474" s="48"/>
      <c r="TAV474" s="50"/>
      <c r="TAW474" s="85">
        <f>TAR474+TAT474+TAV474</f>
        <v>25.423728813559322</v>
      </c>
      <c r="TKG474" s="46"/>
      <c r="TKH474" s="6" t="s">
        <v>86</v>
      </c>
      <c r="TKI474" s="47" t="s">
        <v>87</v>
      </c>
      <c r="TKJ474" s="48" t="s">
        <v>29</v>
      </c>
      <c r="TKK474" s="48"/>
      <c r="TKL474" s="50">
        <f>TKL470</f>
        <v>2</v>
      </c>
      <c r="TKM474" s="50">
        <f>15/1.18</f>
        <v>12.711864406779661</v>
      </c>
      <c r="TKN474" s="50">
        <f>TKL474*TKM474</f>
        <v>25.423728813559322</v>
      </c>
      <c r="TKO474" s="48"/>
      <c r="TKP474" s="50"/>
      <c r="TKQ474" s="48"/>
      <c r="TKR474" s="50"/>
      <c r="TKS474" s="85">
        <f>TKN474+TKP474+TKR474</f>
        <v>25.423728813559322</v>
      </c>
      <c r="TUC474" s="46"/>
      <c r="TUD474" s="6" t="s">
        <v>86</v>
      </c>
      <c r="TUE474" s="47" t="s">
        <v>87</v>
      </c>
      <c r="TUF474" s="48" t="s">
        <v>29</v>
      </c>
      <c r="TUG474" s="48"/>
      <c r="TUH474" s="50">
        <f>TUH470</f>
        <v>2</v>
      </c>
      <c r="TUI474" s="50">
        <f>15/1.18</f>
        <v>12.711864406779661</v>
      </c>
      <c r="TUJ474" s="50">
        <f>TUH474*TUI474</f>
        <v>25.423728813559322</v>
      </c>
      <c r="TUK474" s="48"/>
      <c r="TUL474" s="50"/>
      <c r="TUM474" s="48"/>
      <c r="TUN474" s="50"/>
      <c r="TUO474" s="85">
        <f>TUJ474+TUL474+TUN474</f>
        <v>25.423728813559322</v>
      </c>
      <c r="UDY474" s="46"/>
      <c r="UDZ474" s="6" t="s">
        <v>86</v>
      </c>
      <c r="UEA474" s="47" t="s">
        <v>87</v>
      </c>
      <c r="UEB474" s="48" t="s">
        <v>29</v>
      </c>
      <c r="UEC474" s="48"/>
      <c r="UED474" s="50">
        <f>UED470</f>
        <v>2</v>
      </c>
      <c r="UEE474" s="50">
        <f>15/1.18</f>
        <v>12.711864406779661</v>
      </c>
      <c r="UEF474" s="50">
        <f>UED474*UEE474</f>
        <v>25.423728813559322</v>
      </c>
      <c r="UEG474" s="48"/>
      <c r="UEH474" s="50"/>
      <c r="UEI474" s="48"/>
      <c r="UEJ474" s="50"/>
      <c r="UEK474" s="85">
        <f>UEF474+UEH474+UEJ474</f>
        <v>25.423728813559322</v>
      </c>
      <c r="UNU474" s="46"/>
      <c r="UNV474" s="6" t="s">
        <v>86</v>
      </c>
      <c r="UNW474" s="47" t="s">
        <v>87</v>
      </c>
      <c r="UNX474" s="48" t="s">
        <v>29</v>
      </c>
      <c r="UNY474" s="48"/>
      <c r="UNZ474" s="50">
        <f>UNZ470</f>
        <v>2</v>
      </c>
      <c r="UOA474" s="50">
        <f>15/1.18</f>
        <v>12.711864406779661</v>
      </c>
      <c r="UOB474" s="50">
        <f>UNZ474*UOA474</f>
        <v>25.423728813559322</v>
      </c>
      <c r="UOC474" s="48"/>
      <c r="UOD474" s="50"/>
      <c r="UOE474" s="48"/>
      <c r="UOF474" s="50"/>
      <c r="UOG474" s="85">
        <f>UOB474+UOD474+UOF474</f>
        <v>25.423728813559322</v>
      </c>
      <c r="UXQ474" s="46"/>
      <c r="UXR474" s="6" t="s">
        <v>86</v>
      </c>
      <c r="UXS474" s="47" t="s">
        <v>87</v>
      </c>
      <c r="UXT474" s="48" t="s">
        <v>29</v>
      </c>
      <c r="UXU474" s="48"/>
      <c r="UXV474" s="50">
        <f>UXV470</f>
        <v>2</v>
      </c>
      <c r="UXW474" s="50">
        <f>15/1.18</f>
        <v>12.711864406779661</v>
      </c>
      <c r="UXX474" s="50">
        <f>UXV474*UXW474</f>
        <v>25.423728813559322</v>
      </c>
      <c r="UXY474" s="48"/>
      <c r="UXZ474" s="50"/>
      <c r="UYA474" s="48"/>
      <c r="UYB474" s="50"/>
      <c r="UYC474" s="85">
        <f>UXX474+UXZ474+UYB474</f>
        <v>25.423728813559322</v>
      </c>
      <c r="VHM474" s="46"/>
      <c r="VHN474" s="6" t="s">
        <v>86</v>
      </c>
      <c r="VHO474" s="47" t="s">
        <v>87</v>
      </c>
      <c r="VHP474" s="48" t="s">
        <v>29</v>
      </c>
      <c r="VHQ474" s="48"/>
      <c r="VHR474" s="50">
        <f>VHR470</f>
        <v>2</v>
      </c>
      <c r="VHS474" s="50">
        <f>15/1.18</f>
        <v>12.711864406779661</v>
      </c>
      <c r="VHT474" s="50">
        <f>VHR474*VHS474</f>
        <v>25.423728813559322</v>
      </c>
      <c r="VHU474" s="48"/>
      <c r="VHV474" s="50"/>
      <c r="VHW474" s="48"/>
      <c r="VHX474" s="50"/>
      <c r="VHY474" s="85">
        <f>VHT474+VHV474+VHX474</f>
        <v>25.423728813559322</v>
      </c>
      <c r="VRI474" s="46"/>
      <c r="VRJ474" s="6" t="s">
        <v>86</v>
      </c>
      <c r="VRK474" s="47" t="s">
        <v>87</v>
      </c>
      <c r="VRL474" s="48" t="s">
        <v>29</v>
      </c>
      <c r="VRM474" s="48"/>
      <c r="VRN474" s="50">
        <f>VRN470</f>
        <v>2</v>
      </c>
      <c r="VRO474" s="50">
        <f>15/1.18</f>
        <v>12.711864406779661</v>
      </c>
      <c r="VRP474" s="50">
        <f>VRN474*VRO474</f>
        <v>25.423728813559322</v>
      </c>
      <c r="VRQ474" s="48"/>
      <c r="VRR474" s="50"/>
      <c r="VRS474" s="48"/>
      <c r="VRT474" s="50"/>
      <c r="VRU474" s="85">
        <f>VRP474+VRR474+VRT474</f>
        <v>25.423728813559322</v>
      </c>
      <c r="WBE474" s="46"/>
      <c r="WBF474" s="6" t="s">
        <v>86</v>
      </c>
      <c r="WBG474" s="47" t="s">
        <v>87</v>
      </c>
      <c r="WBH474" s="48" t="s">
        <v>29</v>
      </c>
      <c r="WBI474" s="48"/>
      <c r="WBJ474" s="50">
        <f>WBJ470</f>
        <v>2</v>
      </c>
      <c r="WBK474" s="50">
        <f>15/1.18</f>
        <v>12.711864406779661</v>
      </c>
      <c r="WBL474" s="50">
        <f>WBJ474*WBK474</f>
        <v>25.423728813559322</v>
      </c>
      <c r="WBM474" s="48"/>
      <c r="WBN474" s="50"/>
      <c r="WBO474" s="48"/>
      <c r="WBP474" s="50"/>
      <c r="WBQ474" s="85">
        <f>WBL474+WBN474+WBP474</f>
        <v>25.423728813559322</v>
      </c>
      <c r="WLA474" s="46"/>
      <c r="WLB474" s="6" t="s">
        <v>86</v>
      </c>
      <c r="WLC474" s="47" t="s">
        <v>87</v>
      </c>
      <c r="WLD474" s="48" t="s">
        <v>29</v>
      </c>
      <c r="WLE474" s="48"/>
      <c r="WLF474" s="50">
        <f>WLF470</f>
        <v>2</v>
      </c>
      <c r="WLG474" s="50">
        <f>15/1.18</f>
        <v>12.711864406779661</v>
      </c>
      <c r="WLH474" s="50">
        <f>WLF474*WLG474</f>
        <v>25.423728813559322</v>
      </c>
      <c r="WLI474" s="48"/>
      <c r="WLJ474" s="50"/>
      <c r="WLK474" s="48"/>
      <c r="WLL474" s="50"/>
      <c r="WLM474" s="85">
        <f>WLH474+WLJ474+WLL474</f>
        <v>25.423728813559322</v>
      </c>
      <c r="WUW474" s="46"/>
      <c r="WUX474" s="6" t="s">
        <v>86</v>
      </c>
      <c r="WUY474" s="47" t="s">
        <v>87</v>
      </c>
      <c r="WUZ474" s="48" t="s">
        <v>29</v>
      </c>
      <c r="WVA474" s="48"/>
      <c r="WVB474" s="50">
        <f>WVB470</f>
        <v>2</v>
      </c>
      <c r="WVC474" s="50">
        <f>15/1.18</f>
        <v>12.711864406779661</v>
      </c>
      <c r="WVD474" s="50">
        <f>WVB474*WVC474</f>
        <v>25.423728813559322</v>
      </c>
      <c r="WVE474" s="48"/>
      <c r="WVF474" s="50"/>
      <c r="WVG474" s="48"/>
      <c r="WVH474" s="50"/>
      <c r="WVI474" s="85">
        <f>WVD474+WVF474+WVH474</f>
        <v>25.423728813559322</v>
      </c>
    </row>
    <row r="475" spans="1:16130" s="49" customFormat="1" ht="22.5" customHeight="1" x14ac:dyDescent="0.25">
      <c r="A475" s="46"/>
      <c r="B475" s="47" t="s">
        <v>27</v>
      </c>
      <c r="C475" s="48" t="s">
        <v>16</v>
      </c>
      <c r="D475" s="29">
        <v>2.4E-2</v>
      </c>
      <c r="E475" s="29"/>
      <c r="F475" s="29"/>
      <c r="G475" s="29"/>
      <c r="H475" s="29"/>
      <c r="I475" s="29"/>
      <c r="J475" s="29"/>
      <c r="K475" s="62"/>
      <c r="L475" s="96" t="s">
        <v>251</v>
      </c>
      <c r="IK475" s="46"/>
      <c r="IL475" s="6"/>
      <c r="IM475" s="47" t="s">
        <v>27</v>
      </c>
      <c r="IN475" s="48" t="s">
        <v>16</v>
      </c>
      <c r="IO475" s="53">
        <v>2.4E-2</v>
      </c>
      <c r="IP475" s="50">
        <f>IP470*IO475</f>
        <v>4.8000000000000001E-2</v>
      </c>
      <c r="IQ475" s="48">
        <v>3.2</v>
      </c>
      <c r="IR475" s="50">
        <f>IQ475*IP475</f>
        <v>0.15360000000000001</v>
      </c>
      <c r="IS475" s="48"/>
      <c r="IT475" s="50"/>
      <c r="IU475" s="48"/>
      <c r="IV475" s="50"/>
      <c r="IW475" s="85">
        <f>IR475+IT475+IV475</f>
        <v>0.15360000000000001</v>
      </c>
      <c r="SG475" s="46"/>
      <c r="SH475" s="6"/>
      <c r="SI475" s="47" t="s">
        <v>27</v>
      </c>
      <c r="SJ475" s="48" t="s">
        <v>16</v>
      </c>
      <c r="SK475" s="53">
        <v>2.4E-2</v>
      </c>
      <c r="SL475" s="50">
        <f>SL470*SK475</f>
        <v>4.8000000000000001E-2</v>
      </c>
      <c r="SM475" s="48">
        <v>3.2</v>
      </c>
      <c r="SN475" s="50">
        <f>SM475*SL475</f>
        <v>0.15360000000000001</v>
      </c>
      <c r="SO475" s="48"/>
      <c r="SP475" s="50"/>
      <c r="SQ475" s="48"/>
      <c r="SR475" s="50"/>
      <c r="SS475" s="85">
        <f>SN475+SP475+SR475</f>
        <v>0.15360000000000001</v>
      </c>
      <c r="ACC475" s="46"/>
      <c r="ACD475" s="6"/>
      <c r="ACE475" s="47" t="s">
        <v>27</v>
      </c>
      <c r="ACF475" s="48" t="s">
        <v>16</v>
      </c>
      <c r="ACG475" s="53">
        <v>2.4E-2</v>
      </c>
      <c r="ACH475" s="50">
        <f>ACH470*ACG475</f>
        <v>4.8000000000000001E-2</v>
      </c>
      <c r="ACI475" s="48">
        <v>3.2</v>
      </c>
      <c r="ACJ475" s="50">
        <f>ACI475*ACH475</f>
        <v>0.15360000000000001</v>
      </c>
      <c r="ACK475" s="48"/>
      <c r="ACL475" s="50"/>
      <c r="ACM475" s="48"/>
      <c r="ACN475" s="50"/>
      <c r="ACO475" s="85">
        <f>ACJ475+ACL475+ACN475</f>
        <v>0.15360000000000001</v>
      </c>
      <c r="ALY475" s="46"/>
      <c r="ALZ475" s="6"/>
      <c r="AMA475" s="47" t="s">
        <v>27</v>
      </c>
      <c r="AMB475" s="48" t="s">
        <v>16</v>
      </c>
      <c r="AMC475" s="53">
        <v>2.4E-2</v>
      </c>
      <c r="AMD475" s="50">
        <f>AMD470*AMC475</f>
        <v>4.8000000000000001E-2</v>
      </c>
      <c r="AME475" s="48">
        <v>3.2</v>
      </c>
      <c r="AMF475" s="50">
        <f>AME475*AMD475</f>
        <v>0.15360000000000001</v>
      </c>
      <c r="AMG475" s="48"/>
      <c r="AMH475" s="50"/>
      <c r="AMI475" s="48"/>
      <c r="AMJ475" s="50"/>
      <c r="AMK475" s="85">
        <f>AMF475+AMH475+AMJ475</f>
        <v>0.15360000000000001</v>
      </c>
      <c r="AVU475" s="46"/>
      <c r="AVV475" s="6"/>
      <c r="AVW475" s="47" t="s">
        <v>27</v>
      </c>
      <c r="AVX475" s="48" t="s">
        <v>16</v>
      </c>
      <c r="AVY475" s="53">
        <v>2.4E-2</v>
      </c>
      <c r="AVZ475" s="50">
        <f>AVZ470*AVY475</f>
        <v>4.8000000000000001E-2</v>
      </c>
      <c r="AWA475" s="48">
        <v>3.2</v>
      </c>
      <c r="AWB475" s="50">
        <f>AWA475*AVZ475</f>
        <v>0.15360000000000001</v>
      </c>
      <c r="AWC475" s="48"/>
      <c r="AWD475" s="50"/>
      <c r="AWE475" s="48"/>
      <c r="AWF475" s="50"/>
      <c r="AWG475" s="85">
        <f>AWB475+AWD475+AWF475</f>
        <v>0.15360000000000001</v>
      </c>
      <c r="BFQ475" s="46"/>
      <c r="BFR475" s="6"/>
      <c r="BFS475" s="47" t="s">
        <v>27</v>
      </c>
      <c r="BFT475" s="48" t="s">
        <v>16</v>
      </c>
      <c r="BFU475" s="53">
        <v>2.4E-2</v>
      </c>
      <c r="BFV475" s="50">
        <f>BFV470*BFU475</f>
        <v>4.8000000000000001E-2</v>
      </c>
      <c r="BFW475" s="48">
        <v>3.2</v>
      </c>
      <c r="BFX475" s="50">
        <f>BFW475*BFV475</f>
        <v>0.15360000000000001</v>
      </c>
      <c r="BFY475" s="48"/>
      <c r="BFZ475" s="50"/>
      <c r="BGA475" s="48"/>
      <c r="BGB475" s="50"/>
      <c r="BGC475" s="85">
        <f>BFX475+BFZ475+BGB475</f>
        <v>0.15360000000000001</v>
      </c>
      <c r="BPM475" s="46"/>
      <c r="BPN475" s="6"/>
      <c r="BPO475" s="47" t="s">
        <v>27</v>
      </c>
      <c r="BPP475" s="48" t="s">
        <v>16</v>
      </c>
      <c r="BPQ475" s="53">
        <v>2.4E-2</v>
      </c>
      <c r="BPR475" s="50">
        <f>BPR470*BPQ475</f>
        <v>4.8000000000000001E-2</v>
      </c>
      <c r="BPS475" s="48">
        <v>3.2</v>
      </c>
      <c r="BPT475" s="50">
        <f>BPS475*BPR475</f>
        <v>0.15360000000000001</v>
      </c>
      <c r="BPU475" s="48"/>
      <c r="BPV475" s="50"/>
      <c r="BPW475" s="48"/>
      <c r="BPX475" s="50"/>
      <c r="BPY475" s="85">
        <f>BPT475+BPV475+BPX475</f>
        <v>0.15360000000000001</v>
      </c>
      <c r="BZI475" s="46"/>
      <c r="BZJ475" s="6"/>
      <c r="BZK475" s="47" t="s">
        <v>27</v>
      </c>
      <c r="BZL475" s="48" t="s">
        <v>16</v>
      </c>
      <c r="BZM475" s="53">
        <v>2.4E-2</v>
      </c>
      <c r="BZN475" s="50">
        <f>BZN470*BZM475</f>
        <v>4.8000000000000001E-2</v>
      </c>
      <c r="BZO475" s="48">
        <v>3.2</v>
      </c>
      <c r="BZP475" s="50">
        <f>BZO475*BZN475</f>
        <v>0.15360000000000001</v>
      </c>
      <c r="BZQ475" s="48"/>
      <c r="BZR475" s="50"/>
      <c r="BZS475" s="48"/>
      <c r="BZT475" s="50"/>
      <c r="BZU475" s="85">
        <f>BZP475+BZR475+BZT475</f>
        <v>0.15360000000000001</v>
      </c>
      <c r="CJE475" s="46"/>
      <c r="CJF475" s="6"/>
      <c r="CJG475" s="47" t="s">
        <v>27</v>
      </c>
      <c r="CJH475" s="48" t="s">
        <v>16</v>
      </c>
      <c r="CJI475" s="53">
        <v>2.4E-2</v>
      </c>
      <c r="CJJ475" s="50">
        <f>CJJ470*CJI475</f>
        <v>4.8000000000000001E-2</v>
      </c>
      <c r="CJK475" s="48">
        <v>3.2</v>
      </c>
      <c r="CJL475" s="50">
        <f>CJK475*CJJ475</f>
        <v>0.15360000000000001</v>
      </c>
      <c r="CJM475" s="48"/>
      <c r="CJN475" s="50"/>
      <c r="CJO475" s="48"/>
      <c r="CJP475" s="50"/>
      <c r="CJQ475" s="85">
        <f>CJL475+CJN475+CJP475</f>
        <v>0.15360000000000001</v>
      </c>
      <c r="CTA475" s="46"/>
      <c r="CTB475" s="6"/>
      <c r="CTC475" s="47" t="s">
        <v>27</v>
      </c>
      <c r="CTD475" s="48" t="s">
        <v>16</v>
      </c>
      <c r="CTE475" s="53">
        <v>2.4E-2</v>
      </c>
      <c r="CTF475" s="50">
        <f>CTF470*CTE475</f>
        <v>4.8000000000000001E-2</v>
      </c>
      <c r="CTG475" s="48">
        <v>3.2</v>
      </c>
      <c r="CTH475" s="50">
        <f>CTG475*CTF475</f>
        <v>0.15360000000000001</v>
      </c>
      <c r="CTI475" s="48"/>
      <c r="CTJ475" s="50"/>
      <c r="CTK475" s="48"/>
      <c r="CTL475" s="50"/>
      <c r="CTM475" s="85">
        <f>CTH475+CTJ475+CTL475</f>
        <v>0.15360000000000001</v>
      </c>
      <c r="DCW475" s="46"/>
      <c r="DCX475" s="6"/>
      <c r="DCY475" s="47" t="s">
        <v>27</v>
      </c>
      <c r="DCZ475" s="48" t="s">
        <v>16</v>
      </c>
      <c r="DDA475" s="53">
        <v>2.4E-2</v>
      </c>
      <c r="DDB475" s="50">
        <f>DDB470*DDA475</f>
        <v>4.8000000000000001E-2</v>
      </c>
      <c r="DDC475" s="48">
        <v>3.2</v>
      </c>
      <c r="DDD475" s="50">
        <f>DDC475*DDB475</f>
        <v>0.15360000000000001</v>
      </c>
      <c r="DDE475" s="48"/>
      <c r="DDF475" s="50"/>
      <c r="DDG475" s="48"/>
      <c r="DDH475" s="50"/>
      <c r="DDI475" s="85">
        <f>DDD475+DDF475+DDH475</f>
        <v>0.15360000000000001</v>
      </c>
      <c r="DMS475" s="46"/>
      <c r="DMT475" s="6"/>
      <c r="DMU475" s="47" t="s">
        <v>27</v>
      </c>
      <c r="DMV475" s="48" t="s">
        <v>16</v>
      </c>
      <c r="DMW475" s="53">
        <v>2.4E-2</v>
      </c>
      <c r="DMX475" s="50">
        <f>DMX470*DMW475</f>
        <v>4.8000000000000001E-2</v>
      </c>
      <c r="DMY475" s="48">
        <v>3.2</v>
      </c>
      <c r="DMZ475" s="50">
        <f>DMY475*DMX475</f>
        <v>0.15360000000000001</v>
      </c>
      <c r="DNA475" s="48"/>
      <c r="DNB475" s="50"/>
      <c r="DNC475" s="48"/>
      <c r="DND475" s="50"/>
      <c r="DNE475" s="85">
        <f>DMZ475+DNB475+DND475</f>
        <v>0.15360000000000001</v>
      </c>
      <c r="DWO475" s="46"/>
      <c r="DWP475" s="6"/>
      <c r="DWQ475" s="47" t="s">
        <v>27</v>
      </c>
      <c r="DWR475" s="48" t="s">
        <v>16</v>
      </c>
      <c r="DWS475" s="53">
        <v>2.4E-2</v>
      </c>
      <c r="DWT475" s="50">
        <f>DWT470*DWS475</f>
        <v>4.8000000000000001E-2</v>
      </c>
      <c r="DWU475" s="48">
        <v>3.2</v>
      </c>
      <c r="DWV475" s="50">
        <f>DWU475*DWT475</f>
        <v>0.15360000000000001</v>
      </c>
      <c r="DWW475" s="48"/>
      <c r="DWX475" s="50"/>
      <c r="DWY475" s="48"/>
      <c r="DWZ475" s="50"/>
      <c r="DXA475" s="85">
        <f>DWV475+DWX475+DWZ475</f>
        <v>0.15360000000000001</v>
      </c>
      <c r="EGK475" s="46"/>
      <c r="EGL475" s="6"/>
      <c r="EGM475" s="47" t="s">
        <v>27</v>
      </c>
      <c r="EGN475" s="48" t="s">
        <v>16</v>
      </c>
      <c r="EGO475" s="53">
        <v>2.4E-2</v>
      </c>
      <c r="EGP475" s="50">
        <f>EGP470*EGO475</f>
        <v>4.8000000000000001E-2</v>
      </c>
      <c r="EGQ475" s="48">
        <v>3.2</v>
      </c>
      <c r="EGR475" s="50">
        <f>EGQ475*EGP475</f>
        <v>0.15360000000000001</v>
      </c>
      <c r="EGS475" s="48"/>
      <c r="EGT475" s="50"/>
      <c r="EGU475" s="48"/>
      <c r="EGV475" s="50"/>
      <c r="EGW475" s="85">
        <f>EGR475+EGT475+EGV475</f>
        <v>0.15360000000000001</v>
      </c>
      <c r="EQG475" s="46"/>
      <c r="EQH475" s="6"/>
      <c r="EQI475" s="47" t="s">
        <v>27</v>
      </c>
      <c r="EQJ475" s="48" t="s">
        <v>16</v>
      </c>
      <c r="EQK475" s="53">
        <v>2.4E-2</v>
      </c>
      <c r="EQL475" s="50">
        <f>EQL470*EQK475</f>
        <v>4.8000000000000001E-2</v>
      </c>
      <c r="EQM475" s="48">
        <v>3.2</v>
      </c>
      <c r="EQN475" s="50">
        <f>EQM475*EQL475</f>
        <v>0.15360000000000001</v>
      </c>
      <c r="EQO475" s="48"/>
      <c r="EQP475" s="50"/>
      <c r="EQQ475" s="48"/>
      <c r="EQR475" s="50"/>
      <c r="EQS475" s="85">
        <f>EQN475+EQP475+EQR475</f>
        <v>0.15360000000000001</v>
      </c>
      <c r="FAC475" s="46"/>
      <c r="FAD475" s="6"/>
      <c r="FAE475" s="47" t="s">
        <v>27</v>
      </c>
      <c r="FAF475" s="48" t="s">
        <v>16</v>
      </c>
      <c r="FAG475" s="53">
        <v>2.4E-2</v>
      </c>
      <c r="FAH475" s="50">
        <f>FAH470*FAG475</f>
        <v>4.8000000000000001E-2</v>
      </c>
      <c r="FAI475" s="48">
        <v>3.2</v>
      </c>
      <c r="FAJ475" s="50">
        <f>FAI475*FAH475</f>
        <v>0.15360000000000001</v>
      </c>
      <c r="FAK475" s="48"/>
      <c r="FAL475" s="50"/>
      <c r="FAM475" s="48"/>
      <c r="FAN475" s="50"/>
      <c r="FAO475" s="85">
        <f>FAJ475+FAL475+FAN475</f>
        <v>0.15360000000000001</v>
      </c>
      <c r="FJY475" s="46"/>
      <c r="FJZ475" s="6"/>
      <c r="FKA475" s="47" t="s">
        <v>27</v>
      </c>
      <c r="FKB475" s="48" t="s">
        <v>16</v>
      </c>
      <c r="FKC475" s="53">
        <v>2.4E-2</v>
      </c>
      <c r="FKD475" s="50">
        <f>FKD470*FKC475</f>
        <v>4.8000000000000001E-2</v>
      </c>
      <c r="FKE475" s="48">
        <v>3.2</v>
      </c>
      <c r="FKF475" s="50">
        <f>FKE475*FKD475</f>
        <v>0.15360000000000001</v>
      </c>
      <c r="FKG475" s="48"/>
      <c r="FKH475" s="50"/>
      <c r="FKI475" s="48"/>
      <c r="FKJ475" s="50"/>
      <c r="FKK475" s="85">
        <f>FKF475+FKH475+FKJ475</f>
        <v>0.15360000000000001</v>
      </c>
      <c r="FTU475" s="46"/>
      <c r="FTV475" s="6"/>
      <c r="FTW475" s="47" t="s">
        <v>27</v>
      </c>
      <c r="FTX475" s="48" t="s">
        <v>16</v>
      </c>
      <c r="FTY475" s="53">
        <v>2.4E-2</v>
      </c>
      <c r="FTZ475" s="50">
        <f>FTZ470*FTY475</f>
        <v>4.8000000000000001E-2</v>
      </c>
      <c r="FUA475" s="48">
        <v>3.2</v>
      </c>
      <c r="FUB475" s="50">
        <f>FUA475*FTZ475</f>
        <v>0.15360000000000001</v>
      </c>
      <c r="FUC475" s="48"/>
      <c r="FUD475" s="50"/>
      <c r="FUE475" s="48"/>
      <c r="FUF475" s="50"/>
      <c r="FUG475" s="85">
        <f>FUB475+FUD475+FUF475</f>
        <v>0.15360000000000001</v>
      </c>
      <c r="GDQ475" s="46"/>
      <c r="GDR475" s="6"/>
      <c r="GDS475" s="47" t="s">
        <v>27</v>
      </c>
      <c r="GDT475" s="48" t="s">
        <v>16</v>
      </c>
      <c r="GDU475" s="53">
        <v>2.4E-2</v>
      </c>
      <c r="GDV475" s="50">
        <f>GDV470*GDU475</f>
        <v>4.8000000000000001E-2</v>
      </c>
      <c r="GDW475" s="48">
        <v>3.2</v>
      </c>
      <c r="GDX475" s="50">
        <f>GDW475*GDV475</f>
        <v>0.15360000000000001</v>
      </c>
      <c r="GDY475" s="48"/>
      <c r="GDZ475" s="50"/>
      <c r="GEA475" s="48"/>
      <c r="GEB475" s="50"/>
      <c r="GEC475" s="85">
        <f>GDX475+GDZ475+GEB475</f>
        <v>0.15360000000000001</v>
      </c>
      <c r="GNM475" s="46"/>
      <c r="GNN475" s="6"/>
      <c r="GNO475" s="47" t="s">
        <v>27</v>
      </c>
      <c r="GNP475" s="48" t="s">
        <v>16</v>
      </c>
      <c r="GNQ475" s="53">
        <v>2.4E-2</v>
      </c>
      <c r="GNR475" s="50">
        <f>GNR470*GNQ475</f>
        <v>4.8000000000000001E-2</v>
      </c>
      <c r="GNS475" s="48">
        <v>3.2</v>
      </c>
      <c r="GNT475" s="50">
        <f>GNS475*GNR475</f>
        <v>0.15360000000000001</v>
      </c>
      <c r="GNU475" s="48"/>
      <c r="GNV475" s="50"/>
      <c r="GNW475" s="48"/>
      <c r="GNX475" s="50"/>
      <c r="GNY475" s="85">
        <f>GNT475+GNV475+GNX475</f>
        <v>0.15360000000000001</v>
      </c>
      <c r="GXI475" s="46"/>
      <c r="GXJ475" s="6"/>
      <c r="GXK475" s="47" t="s">
        <v>27</v>
      </c>
      <c r="GXL475" s="48" t="s">
        <v>16</v>
      </c>
      <c r="GXM475" s="53">
        <v>2.4E-2</v>
      </c>
      <c r="GXN475" s="50">
        <f>GXN470*GXM475</f>
        <v>4.8000000000000001E-2</v>
      </c>
      <c r="GXO475" s="48">
        <v>3.2</v>
      </c>
      <c r="GXP475" s="50">
        <f>GXO475*GXN475</f>
        <v>0.15360000000000001</v>
      </c>
      <c r="GXQ475" s="48"/>
      <c r="GXR475" s="50"/>
      <c r="GXS475" s="48"/>
      <c r="GXT475" s="50"/>
      <c r="GXU475" s="85">
        <f>GXP475+GXR475+GXT475</f>
        <v>0.15360000000000001</v>
      </c>
      <c r="HHE475" s="46"/>
      <c r="HHF475" s="6"/>
      <c r="HHG475" s="47" t="s">
        <v>27</v>
      </c>
      <c r="HHH475" s="48" t="s">
        <v>16</v>
      </c>
      <c r="HHI475" s="53">
        <v>2.4E-2</v>
      </c>
      <c r="HHJ475" s="50">
        <f>HHJ470*HHI475</f>
        <v>4.8000000000000001E-2</v>
      </c>
      <c r="HHK475" s="48">
        <v>3.2</v>
      </c>
      <c r="HHL475" s="50">
        <f>HHK475*HHJ475</f>
        <v>0.15360000000000001</v>
      </c>
      <c r="HHM475" s="48"/>
      <c r="HHN475" s="50"/>
      <c r="HHO475" s="48"/>
      <c r="HHP475" s="50"/>
      <c r="HHQ475" s="85">
        <f>HHL475+HHN475+HHP475</f>
        <v>0.15360000000000001</v>
      </c>
      <c r="HRA475" s="46"/>
      <c r="HRB475" s="6"/>
      <c r="HRC475" s="47" t="s">
        <v>27</v>
      </c>
      <c r="HRD475" s="48" t="s">
        <v>16</v>
      </c>
      <c r="HRE475" s="53">
        <v>2.4E-2</v>
      </c>
      <c r="HRF475" s="50">
        <f>HRF470*HRE475</f>
        <v>4.8000000000000001E-2</v>
      </c>
      <c r="HRG475" s="48">
        <v>3.2</v>
      </c>
      <c r="HRH475" s="50">
        <f>HRG475*HRF475</f>
        <v>0.15360000000000001</v>
      </c>
      <c r="HRI475" s="48"/>
      <c r="HRJ475" s="50"/>
      <c r="HRK475" s="48"/>
      <c r="HRL475" s="50"/>
      <c r="HRM475" s="85">
        <f>HRH475+HRJ475+HRL475</f>
        <v>0.15360000000000001</v>
      </c>
      <c r="IAW475" s="46"/>
      <c r="IAX475" s="6"/>
      <c r="IAY475" s="47" t="s">
        <v>27</v>
      </c>
      <c r="IAZ475" s="48" t="s">
        <v>16</v>
      </c>
      <c r="IBA475" s="53">
        <v>2.4E-2</v>
      </c>
      <c r="IBB475" s="50">
        <f>IBB470*IBA475</f>
        <v>4.8000000000000001E-2</v>
      </c>
      <c r="IBC475" s="48">
        <v>3.2</v>
      </c>
      <c r="IBD475" s="50">
        <f>IBC475*IBB475</f>
        <v>0.15360000000000001</v>
      </c>
      <c r="IBE475" s="48"/>
      <c r="IBF475" s="50"/>
      <c r="IBG475" s="48"/>
      <c r="IBH475" s="50"/>
      <c r="IBI475" s="85">
        <f>IBD475+IBF475+IBH475</f>
        <v>0.15360000000000001</v>
      </c>
      <c r="IKS475" s="46"/>
      <c r="IKT475" s="6"/>
      <c r="IKU475" s="47" t="s">
        <v>27</v>
      </c>
      <c r="IKV475" s="48" t="s">
        <v>16</v>
      </c>
      <c r="IKW475" s="53">
        <v>2.4E-2</v>
      </c>
      <c r="IKX475" s="50">
        <f>IKX470*IKW475</f>
        <v>4.8000000000000001E-2</v>
      </c>
      <c r="IKY475" s="48">
        <v>3.2</v>
      </c>
      <c r="IKZ475" s="50">
        <f>IKY475*IKX475</f>
        <v>0.15360000000000001</v>
      </c>
      <c r="ILA475" s="48"/>
      <c r="ILB475" s="50"/>
      <c r="ILC475" s="48"/>
      <c r="ILD475" s="50"/>
      <c r="ILE475" s="85">
        <f>IKZ475+ILB475+ILD475</f>
        <v>0.15360000000000001</v>
      </c>
      <c r="IUO475" s="46"/>
      <c r="IUP475" s="6"/>
      <c r="IUQ475" s="47" t="s">
        <v>27</v>
      </c>
      <c r="IUR475" s="48" t="s">
        <v>16</v>
      </c>
      <c r="IUS475" s="53">
        <v>2.4E-2</v>
      </c>
      <c r="IUT475" s="50">
        <f>IUT470*IUS475</f>
        <v>4.8000000000000001E-2</v>
      </c>
      <c r="IUU475" s="48">
        <v>3.2</v>
      </c>
      <c r="IUV475" s="50">
        <f>IUU475*IUT475</f>
        <v>0.15360000000000001</v>
      </c>
      <c r="IUW475" s="48"/>
      <c r="IUX475" s="50"/>
      <c r="IUY475" s="48"/>
      <c r="IUZ475" s="50"/>
      <c r="IVA475" s="85">
        <f>IUV475+IUX475+IUZ475</f>
        <v>0.15360000000000001</v>
      </c>
      <c r="JEK475" s="46"/>
      <c r="JEL475" s="6"/>
      <c r="JEM475" s="47" t="s">
        <v>27</v>
      </c>
      <c r="JEN475" s="48" t="s">
        <v>16</v>
      </c>
      <c r="JEO475" s="53">
        <v>2.4E-2</v>
      </c>
      <c r="JEP475" s="50">
        <f>JEP470*JEO475</f>
        <v>4.8000000000000001E-2</v>
      </c>
      <c r="JEQ475" s="48">
        <v>3.2</v>
      </c>
      <c r="JER475" s="50">
        <f>JEQ475*JEP475</f>
        <v>0.15360000000000001</v>
      </c>
      <c r="JES475" s="48"/>
      <c r="JET475" s="50"/>
      <c r="JEU475" s="48"/>
      <c r="JEV475" s="50"/>
      <c r="JEW475" s="85">
        <f>JER475+JET475+JEV475</f>
        <v>0.15360000000000001</v>
      </c>
      <c r="JOG475" s="46"/>
      <c r="JOH475" s="6"/>
      <c r="JOI475" s="47" t="s">
        <v>27</v>
      </c>
      <c r="JOJ475" s="48" t="s">
        <v>16</v>
      </c>
      <c r="JOK475" s="53">
        <v>2.4E-2</v>
      </c>
      <c r="JOL475" s="50">
        <f>JOL470*JOK475</f>
        <v>4.8000000000000001E-2</v>
      </c>
      <c r="JOM475" s="48">
        <v>3.2</v>
      </c>
      <c r="JON475" s="50">
        <f>JOM475*JOL475</f>
        <v>0.15360000000000001</v>
      </c>
      <c r="JOO475" s="48"/>
      <c r="JOP475" s="50"/>
      <c r="JOQ475" s="48"/>
      <c r="JOR475" s="50"/>
      <c r="JOS475" s="85">
        <f>JON475+JOP475+JOR475</f>
        <v>0.15360000000000001</v>
      </c>
      <c r="JYC475" s="46"/>
      <c r="JYD475" s="6"/>
      <c r="JYE475" s="47" t="s">
        <v>27</v>
      </c>
      <c r="JYF475" s="48" t="s">
        <v>16</v>
      </c>
      <c r="JYG475" s="53">
        <v>2.4E-2</v>
      </c>
      <c r="JYH475" s="50">
        <f>JYH470*JYG475</f>
        <v>4.8000000000000001E-2</v>
      </c>
      <c r="JYI475" s="48">
        <v>3.2</v>
      </c>
      <c r="JYJ475" s="50">
        <f>JYI475*JYH475</f>
        <v>0.15360000000000001</v>
      </c>
      <c r="JYK475" s="48"/>
      <c r="JYL475" s="50"/>
      <c r="JYM475" s="48"/>
      <c r="JYN475" s="50"/>
      <c r="JYO475" s="85">
        <f>JYJ475+JYL475+JYN475</f>
        <v>0.15360000000000001</v>
      </c>
      <c r="KHY475" s="46"/>
      <c r="KHZ475" s="6"/>
      <c r="KIA475" s="47" t="s">
        <v>27</v>
      </c>
      <c r="KIB475" s="48" t="s">
        <v>16</v>
      </c>
      <c r="KIC475" s="53">
        <v>2.4E-2</v>
      </c>
      <c r="KID475" s="50">
        <f>KID470*KIC475</f>
        <v>4.8000000000000001E-2</v>
      </c>
      <c r="KIE475" s="48">
        <v>3.2</v>
      </c>
      <c r="KIF475" s="50">
        <f>KIE475*KID475</f>
        <v>0.15360000000000001</v>
      </c>
      <c r="KIG475" s="48"/>
      <c r="KIH475" s="50"/>
      <c r="KII475" s="48"/>
      <c r="KIJ475" s="50"/>
      <c r="KIK475" s="85">
        <f>KIF475+KIH475+KIJ475</f>
        <v>0.15360000000000001</v>
      </c>
      <c r="KRU475" s="46"/>
      <c r="KRV475" s="6"/>
      <c r="KRW475" s="47" t="s">
        <v>27</v>
      </c>
      <c r="KRX475" s="48" t="s">
        <v>16</v>
      </c>
      <c r="KRY475" s="53">
        <v>2.4E-2</v>
      </c>
      <c r="KRZ475" s="50">
        <f>KRZ470*KRY475</f>
        <v>4.8000000000000001E-2</v>
      </c>
      <c r="KSA475" s="48">
        <v>3.2</v>
      </c>
      <c r="KSB475" s="50">
        <f>KSA475*KRZ475</f>
        <v>0.15360000000000001</v>
      </c>
      <c r="KSC475" s="48"/>
      <c r="KSD475" s="50"/>
      <c r="KSE475" s="48"/>
      <c r="KSF475" s="50"/>
      <c r="KSG475" s="85">
        <f>KSB475+KSD475+KSF475</f>
        <v>0.15360000000000001</v>
      </c>
      <c r="LBQ475" s="46"/>
      <c r="LBR475" s="6"/>
      <c r="LBS475" s="47" t="s">
        <v>27</v>
      </c>
      <c r="LBT475" s="48" t="s">
        <v>16</v>
      </c>
      <c r="LBU475" s="53">
        <v>2.4E-2</v>
      </c>
      <c r="LBV475" s="50">
        <f>LBV470*LBU475</f>
        <v>4.8000000000000001E-2</v>
      </c>
      <c r="LBW475" s="48">
        <v>3.2</v>
      </c>
      <c r="LBX475" s="50">
        <f>LBW475*LBV475</f>
        <v>0.15360000000000001</v>
      </c>
      <c r="LBY475" s="48"/>
      <c r="LBZ475" s="50"/>
      <c r="LCA475" s="48"/>
      <c r="LCB475" s="50"/>
      <c r="LCC475" s="85">
        <f>LBX475+LBZ475+LCB475</f>
        <v>0.15360000000000001</v>
      </c>
      <c r="LLM475" s="46"/>
      <c r="LLN475" s="6"/>
      <c r="LLO475" s="47" t="s">
        <v>27</v>
      </c>
      <c r="LLP475" s="48" t="s">
        <v>16</v>
      </c>
      <c r="LLQ475" s="53">
        <v>2.4E-2</v>
      </c>
      <c r="LLR475" s="50">
        <f>LLR470*LLQ475</f>
        <v>4.8000000000000001E-2</v>
      </c>
      <c r="LLS475" s="48">
        <v>3.2</v>
      </c>
      <c r="LLT475" s="50">
        <f>LLS475*LLR475</f>
        <v>0.15360000000000001</v>
      </c>
      <c r="LLU475" s="48"/>
      <c r="LLV475" s="50"/>
      <c r="LLW475" s="48"/>
      <c r="LLX475" s="50"/>
      <c r="LLY475" s="85">
        <f>LLT475+LLV475+LLX475</f>
        <v>0.15360000000000001</v>
      </c>
      <c r="LVI475" s="46"/>
      <c r="LVJ475" s="6"/>
      <c r="LVK475" s="47" t="s">
        <v>27</v>
      </c>
      <c r="LVL475" s="48" t="s">
        <v>16</v>
      </c>
      <c r="LVM475" s="53">
        <v>2.4E-2</v>
      </c>
      <c r="LVN475" s="50">
        <f>LVN470*LVM475</f>
        <v>4.8000000000000001E-2</v>
      </c>
      <c r="LVO475" s="48">
        <v>3.2</v>
      </c>
      <c r="LVP475" s="50">
        <f>LVO475*LVN475</f>
        <v>0.15360000000000001</v>
      </c>
      <c r="LVQ475" s="48"/>
      <c r="LVR475" s="50"/>
      <c r="LVS475" s="48"/>
      <c r="LVT475" s="50"/>
      <c r="LVU475" s="85">
        <f>LVP475+LVR475+LVT475</f>
        <v>0.15360000000000001</v>
      </c>
      <c r="MFE475" s="46"/>
      <c r="MFF475" s="6"/>
      <c r="MFG475" s="47" t="s">
        <v>27</v>
      </c>
      <c r="MFH475" s="48" t="s">
        <v>16</v>
      </c>
      <c r="MFI475" s="53">
        <v>2.4E-2</v>
      </c>
      <c r="MFJ475" s="50">
        <f>MFJ470*MFI475</f>
        <v>4.8000000000000001E-2</v>
      </c>
      <c r="MFK475" s="48">
        <v>3.2</v>
      </c>
      <c r="MFL475" s="50">
        <f>MFK475*MFJ475</f>
        <v>0.15360000000000001</v>
      </c>
      <c r="MFM475" s="48"/>
      <c r="MFN475" s="50"/>
      <c r="MFO475" s="48"/>
      <c r="MFP475" s="50"/>
      <c r="MFQ475" s="85">
        <f>MFL475+MFN475+MFP475</f>
        <v>0.15360000000000001</v>
      </c>
      <c r="MPA475" s="46"/>
      <c r="MPB475" s="6"/>
      <c r="MPC475" s="47" t="s">
        <v>27</v>
      </c>
      <c r="MPD475" s="48" t="s">
        <v>16</v>
      </c>
      <c r="MPE475" s="53">
        <v>2.4E-2</v>
      </c>
      <c r="MPF475" s="50">
        <f>MPF470*MPE475</f>
        <v>4.8000000000000001E-2</v>
      </c>
      <c r="MPG475" s="48">
        <v>3.2</v>
      </c>
      <c r="MPH475" s="50">
        <f>MPG475*MPF475</f>
        <v>0.15360000000000001</v>
      </c>
      <c r="MPI475" s="48"/>
      <c r="MPJ475" s="50"/>
      <c r="MPK475" s="48"/>
      <c r="MPL475" s="50"/>
      <c r="MPM475" s="85">
        <f>MPH475+MPJ475+MPL475</f>
        <v>0.15360000000000001</v>
      </c>
      <c r="MYW475" s="46"/>
      <c r="MYX475" s="6"/>
      <c r="MYY475" s="47" t="s">
        <v>27</v>
      </c>
      <c r="MYZ475" s="48" t="s">
        <v>16</v>
      </c>
      <c r="MZA475" s="53">
        <v>2.4E-2</v>
      </c>
      <c r="MZB475" s="50">
        <f>MZB470*MZA475</f>
        <v>4.8000000000000001E-2</v>
      </c>
      <c r="MZC475" s="48">
        <v>3.2</v>
      </c>
      <c r="MZD475" s="50">
        <f>MZC475*MZB475</f>
        <v>0.15360000000000001</v>
      </c>
      <c r="MZE475" s="48"/>
      <c r="MZF475" s="50"/>
      <c r="MZG475" s="48"/>
      <c r="MZH475" s="50"/>
      <c r="MZI475" s="85">
        <f>MZD475+MZF475+MZH475</f>
        <v>0.15360000000000001</v>
      </c>
      <c r="NIS475" s="46"/>
      <c r="NIT475" s="6"/>
      <c r="NIU475" s="47" t="s">
        <v>27</v>
      </c>
      <c r="NIV475" s="48" t="s">
        <v>16</v>
      </c>
      <c r="NIW475" s="53">
        <v>2.4E-2</v>
      </c>
      <c r="NIX475" s="50">
        <f>NIX470*NIW475</f>
        <v>4.8000000000000001E-2</v>
      </c>
      <c r="NIY475" s="48">
        <v>3.2</v>
      </c>
      <c r="NIZ475" s="50">
        <f>NIY475*NIX475</f>
        <v>0.15360000000000001</v>
      </c>
      <c r="NJA475" s="48"/>
      <c r="NJB475" s="50"/>
      <c r="NJC475" s="48"/>
      <c r="NJD475" s="50"/>
      <c r="NJE475" s="85">
        <f>NIZ475+NJB475+NJD475</f>
        <v>0.15360000000000001</v>
      </c>
      <c r="NSO475" s="46"/>
      <c r="NSP475" s="6"/>
      <c r="NSQ475" s="47" t="s">
        <v>27</v>
      </c>
      <c r="NSR475" s="48" t="s">
        <v>16</v>
      </c>
      <c r="NSS475" s="53">
        <v>2.4E-2</v>
      </c>
      <c r="NST475" s="50">
        <f>NST470*NSS475</f>
        <v>4.8000000000000001E-2</v>
      </c>
      <c r="NSU475" s="48">
        <v>3.2</v>
      </c>
      <c r="NSV475" s="50">
        <f>NSU475*NST475</f>
        <v>0.15360000000000001</v>
      </c>
      <c r="NSW475" s="48"/>
      <c r="NSX475" s="50"/>
      <c r="NSY475" s="48"/>
      <c r="NSZ475" s="50"/>
      <c r="NTA475" s="85">
        <f>NSV475+NSX475+NSZ475</f>
        <v>0.15360000000000001</v>
      </c>
      <c r="OCK475" s="46"/>
      <c r="OCL475" s="6"/>
      <c r="OCM475" s="47" t="s">
        <v>27</v>
      </c>
      <c r="OCN475" s="48" t="s">
        <v>16</v>
      </c>
      <c r="OCO475" s="53">
        <v>2.4E-2</v>
      </c>
      <c r="OCP475" s="50">
        <f>OCP470*OCO475</f>
        <v>4.8000000000000001E-2</v>
      </c>
      <c r="OCQ475" s="48">
        <v>3.2</v>
      </c>
      <c r="OCR475" s="50">
        <f>OCQ475*OCP475</f>
        <v>0.15360000000000001</v>
      </c>
      <c r="OCS475" s="48"/>
      <c r="OCT475" s="50"/>
      <c r="OCU475" s="48"/>
      <c r="OCV475" s="50"/>
      <c r="OCW475" s="85">
        <f>OCR475+OCT475+OCV475</f>
        <v>0.15360000000000001</v>
      </c>
      <c r="OMG475" s="46"/>
      <c r="OMH475" s="6"/>
      <c r="OMI475" s="47" t="s">
        <v>27</v>
      </c>
      <c r="OMJ475" s="48" t="s">
        <v>16</v>
      </c>
      <c r="OMK475" s="53">
        <v>2.4E-2</v>
      </c>
      <c r="OML475" s="50">
        <f>OML470*OMK475</f>
        <v>4.8000000000000001E-2</v>
      </c>
      <c r="OMM475" s="48">
        <v>3.2</v>
      </c>
      <c r="OMN475" s="50">
        <f>OMM475*OML475</f>
        <v>0.15360000000000001</v>
      </c>
      <c r="OMO475" s="48"/>
      <c r="OMP475" s="50"/>
      <c r="OMQ475" s="48"/>
      <c r="OMR475" s="50"/>
      <c r="OMS475" s="85">
        <f>OMN475+OMP475+OMR475</f>
        <v>0.15360000000000001</v>
      </c>
      <c r="OWC475" s="46"/>
      <c r="OWD475" s="6"/>
      <c r="OWE475" s="47" t="s">
        <v>27</v>
      </c>
      <c r="OWF475" s="48" t="s">
        <v>16</v>
      </c>
      <c r="OWG475" s="53">
        <v>2.4E-2</v>
      </c>
      <c r="OWH475" s="50">
        <f>OWH470*OWG475</f>
        <v>4.8000000000000001E-2</v>
      </c>
      <c r="OWI475" s="48">
        <v>3.2</v>
      </c>
      <c r="OWJ475" s="50">
        <f>OWI475*OWH475</f>
        <v>0.15360000000000001</v>
      </c>
      <c r="OWK475" s="48"/>
      <c r="OWL475" s="50"/>
      <c r="OWM475" s="48"/>
      <c r="OWN475" s="50"/>
      <c r="OWO475" s="85">
        <f>OWJ475+OWL475+OWN475</f>
        <v>0.15360000000000001</v>
      </c>
      <c r="PFY475" s="46"/>
      <c r="PFZ475" s="6"/>
      <c r="PGA475" s="47" t="s">
        <v>27</v>
      </c>
      <c r="PGB475" s="48" t="s">
        <v>16</v>
      </c>
      <c r="PGC475" s="53">
        <v>2.4E-2</v>
      </c>
      <c r="PGD475" s="50">
        <f>PGD470*PGC475</f>
        <v>4.8000000000000001E-2</v>
      </c>
      <c r="PGE475" s="48">
        <v>3.2</v>
      </c>
      <c r="PGF475" s="50">
        <f>PGE475*PGD475</f>
        <v>0.15360000000000001</v>
      </c>
      <c r="PGG475" s="48"/>
      <c r="PGH475" s="50"/>
      <c r="PGI475" s="48"/>
      <c r="PGJ475" s="50"/>
      <c r="PGK475" s="85">
        <f>PGF475+PGH475+PGJ475</f>
        <v>0.15360000000000001</v>
      </c>
      <c r="PPU475" s="46"/>
      <c r="PPV475" s="6"/>
      <c r="PPW475" s="47" t="s">
        <v>27</v>
      </c>
      <c r="PPX475" s="48" t="s">
        <v>16</v>
      </c>
      <c r="PPY475" s="53">
        <v>2.4E-2</v>
      </c>
      <c r="PPZ475" s="50">
        <f>PPZ470*PPY475</f>
        <v>4.8000000000000001E-2</v>
      </c>
      <c r="PQA475" s="48">
        <v>3.2</v>
      </c>
      <c r="PQB475" s="50">
        <f>PQA475*PPZ475</f>
        <v>0.15360000000000001</v>
      </c>
      <c r="PQC475" s="48"/>
      <c r="PQD475" s="50"/>
      <c r="PQE475" s="48"/>
      <c r="PQF475" s="50"/>
      <c r="PQG475" s="85">
        <f>PQB475+PQD475+PQF475</f>
        <v>0.15360000000000001</v>
      </c>
      <c r="PZQ475" s="46"/>
      <c r="PZR475" s="6"/>
      <c r="PZS475" s="47" t="s">
        <v>27</v>
      </c>
      <c r="PZT475" s="48" t="s">
        <v>16</v>
      </c>
      <c r="PZU475" s="53">
        <v>2.4E-2</v>
      </c>
      <c r="PZV475" s="50">
        <f>PZV470*PZU475</f>
        <v>4.8000000000000001E-2</v>
      </c>
      <c r="PZW475" s="48">
        <v>3.2</v>
      </c>
      <c r="PZX475" s="50">
        <f>PZW475*PZV475</f>
        <v>0.15360000000000001</v>
      </c>
      <c r="PZY475" s="48"/>
      <c r="PZZ475" s="50"/>
      <c r="QAA475" s="48"/>
      <c r="QAB475" s="50"/>
      <c r="QAC475" s="85">
        <f>PZX475+PZZ475+QAB475</f>
        <v>0.15360000000000001</v>
      </c>
      <c r="QJM475" s="46"/>
      <c r="QJN475" s="6"/>
      <c r="QJO475" s="47" t="s">
        <v>27</v>
      </c>
      <c r="QJP475" s="48" t="s">
        <v>16</v>
      </c>
      <c r="QJQ475" s="53">
        <v>2.4E-2</v>
      </c>
      <c r="QJR475" s="50">
        <f>QJR470*QJQ475</f>
        <v>4.8000000000000001E-2</v>
      </c>
      <c r="QJS475" s="48">
        <v>3.2</v>
      </c>
      <c r="QJT475" s="50">
        <f>QJS475*QJR475</f>
        <v>0.15360000000000001</v>
      </c>
      <c r="QJU475" s="48"/>
      <c r="QJV475" s="50"/>
      <c r="QJW475" s="48"/>
      <c r="QJX475" s="50"/>
      <c r="QJY475" s="85">
        <f>QJT475+QJV475+QJX475</f>
        <v>0.15360000000000001</v>
      </c>
      <c r="QTI475" s="46"/>
      <c r="QTJ475" s="6"/>
      <c r="QTK475" s="47" t="s">
        <v>27</v>
      </c>
      <c r="QTL475" s="48" t="s">
        <v>16</v>
      </c>
      <c r="QTM475" s="53">
        <v>2.4E-2</v>
      </c>
      <c r="QTN475" s="50">
        <f>QTN470*QTM475</f>
        <v>4.8000000000000001E-2</v>
      </c>
      <c r="QTO475" s="48">
        <v>3.2</v>
      </c>
      <c r="QTP475" s="50">
        <f>QTO475*QTN475</f>
        <v>0.15360000000000001</v>
      </c>
      <c r="QTQ475" s="48"/>
      <c r="QTR475" s="50"/>
      <c r="QTS475" s="48"/>
      <c r="QTT475" s="50"/>
      <c r="QTU475" s="85">
        <f>QTP475+QTR475+QTT475</f>
        <v>0.15360000000000001</v>
      </c>
      <c r="RDE475" s="46"/>
      <c r="RDF475" s="6"/>
      <c r="RDG475" s="47" t="s">
        <v>27</v>
      </c>
      <c r="RDH475" s="48" t="s">
        <v>16</v>
      </c>
      <c r="RDI475" s="53">
        <v>2.4E-2</v>
      </c>
      <c r="RDJ475" s="50">
        <f>RDJ470*RDI475</f>
        <v>4.8000000000000001E-2</v>
      </c>
      <c r="RDK475" s="48">
        <v>3.2</v>
      </c>
      <c r="RDL475" s="50">
        <f>RDK475*RDJ475</f>
        <v>0.15360000000000001</v>
      </c>
      <c r="RDM475" s="48"/>
      <c r="RDN475" s="50"/>
      <c r="RDO475" s="48"/>
      <c r="RDP475" s="50"/>
      <c r="RDQ475" s="85">
        <f>RDL475+RDN475+RDP475</f>
        <v>0.15360000000000001</v>
      </c>
      <c r="RNA475" s="46"/>
      <c r="RNB475" s="6"/>
      <c r="RNC475" s="47" t="s">
        <v>27</v>
      </c>
      <c r="RND475" s="48" t="s">
        <v>16</v>
      </c>
      <c r="RNE475" s="53">
        <v>2.4E-2</v>
      </c>
      <c r="RNF475" s="50">
        <f>RNF470*RNE475</f>
        <v>4.8000000000000001E-2</v>
      </c>
      <c r="RNG475" s="48">
        <v>3.2</v>
      </c>
      <c r="RNH475" s="50">
        <f>RNG475*RNF475</f>
        <v>0.15360000000000001</v>
      </c>
      <c r="RNI475" s="48"/>
      <c r="RNJ475" s="50"/>
      <c r="RNK475" s="48"/>
      <c r="RNL475" s="50"/>
      <c r="RNM475" s="85">
        <f>RNH475+RNJ475+RNL475</f>
        <v>0.15360000000000001</v>
      </c>
      <c r="RWW475" s="46"/>
      <c r="RWX475" s="6"/>
      <c r="RWY475" s="47" t="s">
        <v>27</v>
      </c>
      <c r="RWZ475" s="48" t="s">
        <v>16</v>
      </c>
      <c r="RXA475" s="53">
        <v>2.4E-2</v>
      </c>
      <c r="RXB475" s="50">
        <f>RXB470*RXA475</f>
        <v>4.8000000000000001E-2</v>
      </c>
      <c r="RXC475" s="48">
        <v>3.2</v>
      </c>
      <c r="RXD475" s="50">
        <f>RXC475*RXB475</f>
        <v>0.15360000000000001</v>
      </c>
      <c r="RXE475" s="48"/>
      <c r="RXF475" s="50"/>
      <c r="RXG475" s="48"/>
      <c r="RXH475" s="50"/>
      <c r="RXI475" s="85">
        <f>RXD475+RXF475+RXH475</f>
        <v>0.15360000000000001</v>
      </c>
      <c r="SGS475" s="46"/>
      <c r="SGT475" s="6"/>
      <c r="SGU475" s="47" t="s">
        <v>27</v>
      </c>
      <c r="SGV475" s="48" t="s">
        <v>16</v>
      </c>
      <c r="SGW475" s="53">
        <v>2.4E-2</v>
      </c>
      <c r="SGX475" s="50">
        <f>SGX470*SGW475</f>
        <v>4.8000000000000001E-2</v>
      </c>
      <c r="SGY475" s="48">
        <v>3.2</v>
      </c>
      <c r="SGZ475" s="50">
        <f>SGY475*SGX475</f>
        <v>0.15360000000000001</v>
      </c>
      <c r="SHA475" s="48"/>
      <c r="SHB475" s="50"/>
      <c r="SHC475" s="48"/>
      <c r="SHD475" s="50"/>
      <c r="SHE475" s="85">
        <f>SGZ475+SHB475+SHD475</f>
        <v>0.15360000000000001</v>
      </c>
      <c r="SQO475" s="46"/>
      <c r="SQP475" s="6"/>
      <c r="SQQ475" s="47" t="s">
        <v>27</v>
      </c>
      <c r="SQR475" s="48" t="s">
        <v>16</v>
      </c>
      <c r="SQS475" s="53">
        <v>2.4E-2</v>
      </c>
      <c r="SQT475" s="50">
        <f>SQT470*SQS475</f>
        <v>4.8000000000000001E-2</v>
      </c>
      <c r="SQU475" s="48">
        <v>3.2</v>
      </c>
      <c r="SQV475" s="50">
        <f>SQU475*SQT475</f>
        <v>0.15360000000000001</v>
      </c>
      <c r="SQW475" s="48"/>
      <c r="SQX475" s="50"/>
      <c r="SQY475" s="48"/>
      <c r="SQZ475" s="50"/>
      <c r="SRA475" s="85">
        <f>SQV475+SQX475+SQZ475</f>
        <v>0.15360000000000001</v>
      </c>
      <c r="TAK475" s="46"/>
      <c r="TAL475" s="6"/>
      <c r="TAM475" s="47" t="s">
        <v>27</v>
      </c>
      <c r="TAN475" s="48" t="s">
        <v>16</v>
      </c>
      <c r="TAO475" s="53">
        <v>2.4E-2</v>
      </c>
      <c r="TAP475" s="50">
        <f>TAP470*TAO475</f>
        <v>4.8000000000000001E-2</v>
      </c>
      <c r="TAQ475" s="48">
        <v>3.2</v>
      </c>
      <c r="TAR475" s="50">
        <f>TAQ475*TAP475</f>
        <v>0.15360000000000001</v>
      </c>
      <c r="TAS475" s="48"/>
      <c r="TAT475" s="50"/>
      <c r="TAU475" s="48"/>
      <c r="TAV475" s="50"/>
      <c r="TAW475" s="85">
        <f>TAR475+TAT475+TAV475</f>
        <v>0.15360000000000001</v>
      </c>
      <c r="TKG475" s="46"/>
      <c r="TKH475" s="6"/>
      <c r="TKI475" s="47" t="s">
        <v>27</v>
      </c>
      <c r="TKJ475" s="48" t="s">
        <v>16</v>
      </c>
      <c r="TKK475" s="53">
        <v>2.4E-2</v>
      </c>
      <c r="TKL475" s="50">
        <f>TKL470*TKK475</f>
        <v>4.8000000000000001E-2</v>
      </c>
      <c r="TKM475" s="48">
        <v>3.2</v>
      </c>
      <c r="TKN475" s="50">
        <f>TKM475*TKL475</f>
        <v>0.15360000000000001</v>
      </c>
      <c r="TKO475" s="48"/>
      <c r="TKP475" s="50"/>
      <c r="TKQ475" s="48"/>
      <c r="TKR475" s="50"/>
      <c r="TKS475" s="85">
        <f>TKN475+TKP475+TKR475</f>
        <v>0.15360000000000001</v>
      </c>
      <c r="TUC475" s="46"/>
      <c r="TUD475" s="6"/>
      <c r="TUE475" s="47" t="s">
        <v>27</v>
      </c>
      <c r="TUF475" s="48" t="s">
        <v>16</v>
      </c>
      <c r="TUG475" s="53">
        <v>2.4E-2</v>
      </c>
      <c r="TUH475" s="50">
        <f>TUH470*TUG475</f>
        <v>4.8000000000000001E-2</v>
      </c>
      <c r="TUI475" s="48">
        <v>3.2</v>
      </c>
      <c r="TUJ475" s="50">
        <f>TUI475*TUH475</f>
        <v>0.15360000000000001</v>
      </c>
      <c r="TUK475" s="48"/>
      <c r="TUL475" s="50"/>
      <c r="TUM475" s="48"/>
      <c r="TUN475" s="50"/>
      <c r="TUO475" s="85">
        <f>TUJ475+TUL475+TUN475</f>
        <v>0.15360000000000001</v>
      </c>
      <c r="UDY475" s="46"/>
      <c r="UDZ475" s="6"/>
      <c r="UEA475" s="47" t="s">
        <v>27</v>
      </c>
      <c r="UEB475" s="48" t="s">
        <v>16</v>
      </c>
      <c r="UEC475" s="53">
        <v>2.4E-2</v>
      </c>
      <c r="UED475" s="50">
        <f>UED470*UEC475</f>
        <v>4.8000000000000001E-2</v>
      </c>
      <c r="UEE475" s="48">
        <v>3.2</v>
      </c>
      <c r="UEF475" s="50">
        <f>UEE475*UED475</f>
        <v>0.15360000000000001</v>
      </c>
      <c r="UEG475" s="48"/>
      <c r="UEH475" s="50"/>
      <c r="UEI475" s="48"/>
      <c r="UEJ475" s="50"/>
      <c r="UEK475" s="85">
        <f>UEF475+UEH475+UEJ475</f>
        <v>0.15360000000000001</v>
      </c>
      <c r="UNU475" s="46"/>
      <c r="UNV475" s="6"/>
      <c r="UNW475" s="47" t="s">
        <v>27</v>
      </c>
      <c r="UNX475" s="48" t="s">
        <v>16</v>
      </c>
      <c r="UNY475" s="53">
        <v>2.4E-2</v>
      </c>
      <c r="UNZ475" s="50">
        <f>UNZ470*UNY475</f>
        <v>4.8000000000000001E-2</v>
      </c>
      <c r="UOA475" s="48">
        <v>3.2</v>
      </c>
      <c r="UOB475" s="50">
        <f>UOA475*UNZ475</f>
        <v>0.15360000000000001</v>
      </c>
      <c r="UOC475" s="48"/>
      <c r="UOD475" s="50"/>
      <c r="UOE475" s="48"/>
      <c r="UOF475" s="50"/>
      <c r="UOG475" s="85">
        <f>UOB475+UOD475+UOF475</f>
        <v>0.15360000000000001</v>
      </c>
      <c r="UXQ475" s="46"/>
      <c r="UXR475" s="6"/>
      <c r="UXS475" s="47" t="s">
        <v>27</v>
      </c>
      <c r="UXT475" s="48" t="s">
        <v>16</v>
      </c>
      <c r="UXU475" s="53">
        <v>2.4E-2</v>
      </c>
      <c r="UXV475" s="50">
        <f>UXV470*UXU475</f>
        <v>4.8000000000000001E-2</v>
      </c>
      <c r="UXW475" s="48">
        <v>3.2</v>
      </c>
      <c r="UXX475" s="50">
        <f>UXW475*UXV475</f>
        <v>0.15360000000000001</v>
      </c>
      <c r="UXY475" s="48"/>
      <c r="UXZ475" s="50"/>
      <c r="UYA475" s="48"/>
      <c r="UYB475" s="50"/>
      <c r="UYC475" s="85">
        <f>UXX475+UXZ475+UYB475</f>
        <v>0.15360000000000001</v>
      </c>
      <c r="VHM475" s="46"/>
      <c r="VHN475" s="6"/>
      <c r="VHO475" s="47" t="s">
        <v>27</v>
      </c>
      <c r="VHP475" s="48" t="s">
        <v>16</v>
      </c>
      <c r="VHQ475" s="53">
        <v>2.4E-2</v>
      </c>
      <c r="VHR475" s="50">
        <f>VHR470*VHQ475</f>
        <v>4.8000000000000001E-2</v>
      </c>
      <c r="VHS475" s="48">
        <v>3.2</v>
      </c>
      <c r="VHT475" s="50">
        <f>VHS475*VHR475</f>
        <v>0.15360000000000001</v>
      </c>
      <c r="VHU475" s="48"/>
      <c r="VHV475" s="50"/>
      <c r="VHW475" s="48"/>
      <c r="VHX475" s="50"/>
      <c r="VHY475" s="85">
        <f>VHT475+VHV475+VHX475</f>
        <v>0.15360000000000001</v>
      </c>
      <c r="VRI475" s="46"/>
      <c r="VRJ475" s="6"/>
      <c r="VRK475" s="47" t="s">
        <v>27</v>
      </c>
      <c r="VRL475" s="48" t="s">
        <v>16</v>
      </c>
      <c r="VRM475" s="53">
        <v>2.4E-2</v>
      </c>
      <c r="VRN475" s="50">
        <f>VRN470*VRM475</f>
        <v>4.8000000000000001E-2</v>
      </c>
      <c r="VRO475" s="48">
        <v>3.2</v>
      </c>
      <c r="VRP475" s="50">
        <f>VRO475*VRN475</f>
        <v>0.15360000000000001</v>
      </c>
      <c r="VRQ475" s="48"/>
      <c r="VRR475" s="50"/>
      <c r="VRS475" s="48"/>
      <c r="VRT475" s="50"/>
      <c r="VRU475" s="85">
        <f>VRP475+VRR475+VRT475</f>
        <v>0.15360000000000001</v>
      </c>
      <c r="WBE475" s="46"/>
      <c r="WBF475" s="6"/>
      <c r="WBG475" s="47" t="s">
        <v>27</v>
      </c>
      <c r="WBH475" s="48" t="s">
        <v>16</v>
      </c>
      <c r="WBI475" s="53">
        <v>2.4E-2</v>
      </c>
      <c r="WBJ475" s="50">
        <f>WBJ470*WBI475</f>
        <v>4.8000000000000001E-2</v>
      </c>
      <c r="WBK475" s="48">
        <v>3.2</v>
      </c>
      <c r="WBL475" s="50">
        <f>WBK475*WBJ475</f>
        <v>0.15360000000000001</v>
      </c>
      <c r="WBM475" s="48"/>
      <c r="WBN475" s="50"/>
      <c r="WBO475" s="48"/>
      <c r="WBP475" s="50"/>
      <c r="WBQ475" s="85">
        <f>WBL475+WBN475+WBP475</f>
        <v>0.15360000000000001</v>
      </c>
      <c r="WLA475" s="46"/>
      <c r="WLB475" s="6"/>
      <c r="WLC475" s="47" t="s">
        <v>27</v>
      </c>
      <c r="WLD475" s="48" t="s">
        <v>16</v>
      </c>
      <c r="WLE475" s="53">
        <v>2.4E-2</v>
      </c>
      <c r="WLF475" s="50">
        <f>WLF470*WLE475</f>
        <v>4.8000000000000001E-2</v>
      </c>
      <c r="WLG475" s="48">
        <v>3.2</v>
      </c>
      <c r="WLH475" s="50">
        <f>WLG475*WLF475</f>
        <v>0.15360000000000001</v>
      </c>
      <c r="WLI475" s="48"/>
      <c r="WLJ475" s="50"/>
      <c r="WLK475" s="48"/>
      <c r="WLL475" s="50"/>
      <c r="WLM475" s="85">
        <f>WLH475+WLJ475+WLL475</f>
        <v>0.15360000000000001</v>
      </c>
      <c r="WUW475" s="46"/>
      <c r="WUX475" s="6"/>
      <c r="WUY475" s="47" t="s">
        <v>27</v>
      </c>
      <c r="WUZ475" s="48" t="s">
        <v>16</v>
      </c>
      <c r="WVA475" s="53">
        <v>2.4E-2</v>
      </c>
      <c r="WVB475" s="50">
        <f>WVB470*WVA475</f>
        <v>4.8000000000000001E-2</v>
      </c>
      <c r="WVC475" s="48">
        <v>3.2</v>
      </c>
      <c r="WVD475" s="50">
        <f>WVC475*WVB475</f>
        <v>0.15360000000000001</v>
      </c>
      <c r="WVE475" s="48"/>
      <c r="WVF475" s="50"/>
      <c r="WVG475" s="48"/>
      <c r="WVH475" s="50"/>
      <c r="WVI475" s="85">
        <f>WVD475+WVF475+WVH475</f>
        <v>0.15360000000000001</v>
      </c>
    </row>
    <row r="476" spans="1:16130" s="49" customFormat="1" ht="22.5" customHeight="1" x14ac:dyDescent="0.25">
      <c r="A476" s="46">
        <v>82</v>
      </c>
      <c r="B476" s="47" t="s">
        <v>215</v>
      </c>
      <c r="C476" s="48" t="s">
        <v>29</v>
      </c>
      <c r="D476" s="29">
        <v>10</v>
      </c>
      <c r="E476" s="29"/>
      <c r="F476" s="29"/>
      <c r="G476" s="29"/>
      <c r="H476" s="29"/>
      <c r="I476" s="29"/>
      <c r="J476" s="29"/>
      <c r="K476" s="62"/>
      <c r="L476" s="95" t="s">
        <v>250</v>
      </c>
      <c r="IK476" s="46">
        <v>18</v>
      </c>
      <c r="IL476" s="63" t="s">
        <v>30</v>
      </c>
      <c r="IM476" s="83" t="s">
        <v>85</v>
      </c>
      <c r="IN476" s="48" t="s">
        <v>29</v>
      </c>
      <c r="IO476" s="48"/>
      <c r="IP476" s="84">
        <v>2</v>
      </c>
      <c r="IQ476" s="48"/>
      <c r="IR476" s="50"/>
      <c r="IS476" s="48"/>
      <c r="IT476" s="50"/>
      <c r="IU476" s="48"/>
      <c r="IV476" s="50"/>
      <c r="IW476" s="85"/>
      <c r="SG476" s="46">
        <v>18</v>
      </c>
      <c r="SH476" s="63" t="s">
        <v>30</v>
      </c>
      <c r="SI476" s="83" t="s">
        <v>85</v>
      </c>
      <c r="SJ476" s="48" t="s">
        <v>29</v>
      </c>
      <c r="SK476" s="48"/>
      <c r="SL476" s="84">
        <v>2</v>
      </c>
      <c r="SM476" s="48"/>
      <c r="SN476" s="50"/>
      <c r="SO476" s="48"/>
      <c r="SP476" s="50"/>
      <c r="SQ476" s="48"/>
      <c r="SR476" s="50"/>
      <c r="SS476" s="85"/>
      <c r="ACC476" s="46">
        <v>18</v>
      </c>
      <c r="ACD476" s="63" t="s">
        <v>30</v>
      </c>
      <c r="ACE476" s="83" t="s">
        <v>85</v>
      </c>
      <c r="ACF476" s="48" t="s">
        <v>29</v>
      </c>
      <c r="ACG476" s="48"/>
      <c r="ACH476" s="84">
        <v>2</v>
      </c>
      <c r="ACI476" s="48"/>
      <c r="ACJ476" s="50"/>
      <c r="ACK476" s="48"/>
      <c r="ACL476" s="50"/>
      <c r="ACM476" s="48"/>
      <c r="ACN476" s="50"/>
      <c r="ACO476" s="85"/>
      <c r="ALY476" s="46">
        <v>18</v>
      </c>
      <c r="ALZ476" s="63" t="s">
        <v>30</v>
      </c>
      <c r="AMA476" s="83" t="s">
        <v>85</v>
      </c>
      <c r="AMB476" s="48" t="s">
        <v>29</v>
      </c>
      <c r="AMC476" s="48"/>
      <c r="AMD476" s="84">
        <v>2</v>
      </c>
      <c r="AME476" s="48"/>
      <c r="AMF476" s="50"/>
      <c r="AMG476" s="48"/>
      <c r="AMH476" s="50"/>
      <c r="AMI476" s="48"/>
      <c r="AMJ476" s="50"/>
      <c r="AMK476" s="85"/>
      <c r="AVU476" s="46">
        <v>18</v>
      </c>
      <c r="AVV476" s="63" t="s">
        <v>30</v>
      </c>
      <c r="AVW476" s="83" t="s">
        <v>85</v>
      </c>
      <c r="AVX476" s="48" t="s">
        <v>29</v>
      </c>
      <c r="AVY476" s="48"/>
      <c r="AVZ476" s="84">
        <v>2</v>
      </c>
      <c r="AWA476" s="48"/>
      <c r="AWB476" s="50"/>
      <c r="AWC476" s="48"/>
      <c r="AWD476" s="50"/>
      <c r="AWE476" s="48"/>
      <c r="AWF476" s="50"/>
      <c r="AWG476" s="85"/>
      <c r="BFQ476" s="46">
        <v>18</v>
      </c>
      <c r="BFR476" s="63" t="s">
        <v>30</v>
      </c>
      <c r="BFS476" s="83" t="s">
        <v>85</v>
      </c>
      <c r="BFT476" s="48" t="s">
        <v>29</v>
      </c>
      <c r="BFU476" s="48"/>
      <c r="BFV476" s="84">
        <v>2</v>
      </c>
      <c r="BFW476" s="48"/>
      <c r="BFX476" s="50"/>
      <c r="BFY476" s="48"/>
      <c r="BFZ476" s="50"/>
      <c r="BGA476" s="48"/>
      <c r="BGB476" s="50"/>
      <c r="BGC476" s="85"/>
      <c r="BPM476" s="46">
        <v>18</v>
      </c>
      <c r="BPN476" s="63" t="s">
        <v>30</v>
      </c>
      <c r="BPO476" s="83" t="s">
        <v>85</v>
      </c>
      <c r="BPP476" s="48" t="s">
        <v>29</v>
      </c>
      <c r="BPQ476" s="48"/>
      <c r="BPR476" s="84">
        <v>2</v>
      </c>
      <c r="BPS476" s="48"/>
      <c r="BPT476" s="50"/>
      <c r="BPU476" s="48"/>
      <c r="BPV476" s="50"/>
      <c r="BPW476" s="48"/>
      <c r="BPX476" s="50"/>
      <c r="BPY476" s="85"/>
      <c r="BZI476" s="46">
        <v>18</v>
      </c>
      <c r="BZJ476" s="63" t="s">
        <v>30</v>
      </c>
      <c r="BZK476" s="83" t="s">
        <v>85</v>
      </c>
      <c r="BZL476" s="48" t="s">
        <v>29</v>
      </c>
      <c r="BZM476" s="48"/>
      <c r="BZN476" s="84">
        <v>2</v>
      </c>
      <c r="BZO476" s="48"/>
      <c r="BZP476" s="50"/>
      <c r="BZQ476" s="48"/>
      <c r="BZR476" s="50"/>
      <c r="BZS476" s="48"/>
      <c r="BZT476" s="50"/>
      <c r="BZU476" s="85"/>
      <c r="CJE476" s="46">
        <v>18</v>
      </c>
      <c r="CJF476" s="63" t="s">
        <v>30</v>
      </c>
      <c r="CJG476" s="83" t="s">
        <v>85</v>
      </c>
      <c r="CJH476" s="48" t="s">
        <v>29</v>
      </c>
      <c r="CJI476" s="48"/>
      <c r="CJJ476" s="84">
        <v>2</v>
      </c>
      <c r="CJK476" s="48"/>
      <c r="CJL476" s="50"/>
      <c r="CJM476" s="48"/>
      <c r="CJN476" s="50"/>
      <c r="CJO476" s="48"/>
      <c r="CJP476" s="50"/>
      <c r="CJQ476" s="85"/>
      <c r="CTA476" s="46">
        <v>18</v>
      </c>
      <c r="CTB476" s="63" t="s">
        <v>30</v>
      </c>
      <c r="CTC476" s="83" t="s">
        <v>85</v>
      </c>
      <c r="CTD476" s="48" t="s">
        <v>29</v>
      </c>
      <c r="CTE476" s="48"/>
      <c r="CTF476" s="84">
        <v>2</v>
      </c>
      <c r="CTG476" s="48"/>
      <c r="CTH476" s="50"/>
      <c r="CTI476" s="48"/>
      <c r="CTJ476" s="50"/>
      <c r="CTK476" s="48"/>
      <c r="CTL476" s="50"/>
      <c r="CTM476" s="85"/>
      <c r="DCW476" s="46">
        <v>18</v>
      </c>
      <c r="DCX476" s="63" t="s">
        <v>30</v>
      </c>
      <c r="DCY476" s="83" t="s">
        <v>85</v>
      </c>
      <c r="DCZ476" s="48" t="s">
        <v>29</v>
      </c>
      <c r="DDA476" s="48"/>
      <c r="DDB476" s="84">
        <v>2</v>
      </c>
      <c r="DDC476" s="48"/>
      <c r="DDD476" s="50"/>
      <c r="DDE476" s="48"/>
      <c r="DDF476" s="50"/>
      <c r="DDG476" s="48"/>
      <c r="DDH476" s="50"/>
      <c r="DDI476" s="85"/>
      <c r="DMS476" s="46">
        <v>18</v>
      </c>
      <c r="DMT476" s="63" t="s">
        <v>30</v>
      </c>
      <c r="DMU476" s="83" t="s">
        <v>85</v>
      </c>
      <c r="DMV476" s="48" t="s">
        <v>29</v>
      </c>
      <c r="DMW476" s="48"/>
      <c r="DMX476" s="84">
        <v>2</v>
      </c>
      <c r="DMY476" s="48"/>
      <c r="DMZ476" s="50"/>
      <c r="DNA476" s="48"/>
      <c r="DNB476" s="50"/>
      <c r="DNC476" s="48"/>
      <c r="DND476" s="50"/>
      <c r="DNE476" s="85"/>
      <c r="DWO476" s="46">
        <v>18</v>
      </c>
      <c r="DWP476" s="63" t="s">
        <v>30</v>
      </c>
      <c r="DWQ476" s="83" t="s">
        <v>85</v>
      </c>
      <c r="DWR476" s="48" t="s">
        <v>29</v>
      </c>
      <c r="DWS476" s="48"/>
      <c r="DWT476" s="84">
        <v>2</v>
      </c>
      <c r="DWU476" s="48"/>
      <c r="DWV476" s="50"/>
      <c r="DWW476" s="48"/>
      <c r="DWX476" s="50"/>
      <c r="DWY476" s="48"/>
      <c r="DWZ476" s="50"/>
      <c r="DXA476" s="85"/>
      <c r="EGK476" s="46">
        <v>18</v>
      </c>
      <c r="EGL476" s="63" t="s">
        <v>30</v>
      </c>
      <c r="EGM476" s="83" t="s">
        <v>85</v>
      </c>
      <c r="EGN476" s="48" t="s">
        <v>29</v>
      </c>
      <c r="EGO476" s="48"/>
      <c r="EGP476" s="84">
        <v>2</v>
      </c>
      <c r="EGQ476" s="48"/>
      <c r="EGR476" s="50"/>
      <c r="EGS476" s="48"/>
      <c r="EGT476" s="50"/>
      <c r="EGU476" s="48"/>
      <c r="EGV476" s="50"/>
      <c r="EGW476" s="85"/>
      <c r="EQG476" s="46">
        <v>18</v>
      </c>
      <c r="EQH476" s="63" t="s">
        <v>30</v>
      </c>
      <c r="EQI476" s="83" t="s">
        <v>85</v>
      </c>
      <c r="EQJ476" s="48" t="s">
        <v>29</v>
      </c>
      <c r="EQK476" s="48"/>
      <c r="EQL476" s="84">
        <v>2</v>
      </c>
      <c r="EQM476" s="48"/>
      <c r="EQN476" s="50"/>
      <c r="EQO476" s="48"/>
      <c r="EQP476" s="50"/>
      <c r="EQQ476" s="48"/>
      <c r="EQR476" s="50"/>
      <c r="EQS476" s="85"/>
      <c r="FAC476" s="46">
        <v>18</v>
      </c>
      <c r="FAD476" s="63" t="s">
        <v>30</v>
      </c>
      <c r="FAE476" s="83" t="s">
        <v>85</v>
      </c>
      <c r="FAF476" s="48" t="s">
        <v>29</v>
      </c>
      <c r="FAG476" s="48"/>
      <c r="FAH476" s="84">
        <v>2</v>
      </c>
      <c r="FAI476" s="48"/>
      <c r="FAJ476" s="50"/>
      <c r="FAK476" s="48"/>
      <c r="FAL476" s="50"/>
      <c r="FAM476" s="48"/>
      <c r="FAN476" s="50"/>
      <c r="FAO476" s="85"/>
      <c r="FJY476" s="46">
        <v>18</v>
      </c>
      <c r="FJZ476" s="63" t="s">
        <v>30</v>
      </c>
      <c r="FKA476" s="83" t="s">
        <v>85</v>
      </c>
      <c r="FKB476" s="48" t="s">
        <v>29</v>
      </c>
      <c r="FKC476" s="48"/>
      <c r="FKD476" s="84">
        <v>2</v>
      </c>
      <c r="FKE476" s="48"/>
      <c r="FKF476" s="50"/>
      <c r="FKG476" s="48"/>
      <c r="FKH476" s="50"/>
      <c r="FKI476" s="48"/>
      <c r="FKJ476" s="50"/>
      <c r="FKK476" s="85"/>
      <c r="FTU476" s="46">
        <v>18</v>
      </c>
      <c r="FTV476" s="63" t="s">
        <v>30</v>
      </c>
      <c r="FTW476" s="83" t="s">
        <v>85</v>
      </c>
      <c r="FTX476" s="48" t="s">
        <v>29</v>
      </c>
      <c r="FTY476" s="48"/>
      <c r="FTZ476" s="84">
        <v>2</v>
      </c>
      <c r="FUA476" s="48"/>
      <c r="FUB476" s="50"/>
      <c r="FUC476" s="48"/>
      <c r="FUD476" s="50"/>
      <c r="FUE476" s="48"/>
      <c r="FUF476" s="50"/>
      <c r="FUG476" s="85"/>
      <c r="GDQ476" s="46">
        <v>18</v>
      </c>
      <c r="GDR476" s="63" t="s">
        <v>30</v>
      </c>
      <c r="GDS476" s="83" t="s">
        <v>85</v>
      </c>
      <c r="GDT476" s="48" t="s">
        <v>29</v>
      </c>
      <c r="GDU476" s="48"/>
      <c r="GDV476" s="84">
        <v>2</v>
      </c>
      <c r="GDW476" s="48"/>
      <c r="GDX476" s="50"/>
      <c r="GDY476" s="48"/>
      <c r="GDZ476" s="50"/>
      <c r="GEA476" s="48"/>
      <c r="GEB476" s="50"/>
      <c r="GEC476" s="85"/>
      <c r="GNM476" s="46">
        <v>18</v>
      </c>
      <c r="GNN476" s="63" t="s">
        <v>30</v>
      </c>
      <c r="GNO476" s="83" t="s">
        <v>85</v>
      </c>
      <c r="GNP476" s="48" t="s">
        <v>29</v>
      </c>
      <c r="GNQ476" s="48"/>
      <c r="GNR476" s="84">
        <v>2</v>
      </c>
      <c r="GNS476" s="48"/>
      <c r="GNT476" s="50"/>
      <c r="GNU476" s="48"/>
      <c r="GNV476" s="50"/>
      <c r="GNW476" s="48"/>
      <c r="GNX476" s="50"/>
      <c r="GNY476" s="85"/>
      <c r="GXI476" s="46">
        <v>18</v>
      </c>
      <c r="GXJ476" s="63" t="s">
        <v>30</v>
      </c>
      <c r="GXK476" s="83" t="s">
        <v>85</v>
      </c>
      <c r="GXL476" s="48" t="s">
        <v>29</v>
      </c>
      <c r="GXM476" s="48"/>
      <c r="GXN476" s="84">
        <v>2</v>
      </c>
      <c r="GXO476" s="48"/>
      <c r="GXP476" s="50"/>
      <c r="GXQ476" s="48"/>
      <c r="GXR476" s="50"/>
      <c r="GXS476" s="48"/>
      <c r="GXT476" s="50"/>
      <c r="GXU476" s="85"/>
      <c r="HHE476" s="46">
        <v>18</v>
      </c>
      <c r="HHF476" s="63" t="s">
        <v>30</v>
      </c>
      <c r="HHG476" s="83" t="s">
        <v>85</v>
      </c>
      <c r="HHH476" s="48" t="s">
        <v>29</v>
      </c>
      <c r="HHI476" s="48"/>
      <c r="HHJ476" s="84">
        <v>2</v>
      </c>
      <c r="HHK476" s="48"/>
      <c r="HHL476" s="50"/>
      <c r="HHM476" s="48"/>
      <c r="HHN476" s="50"/>
      <c r="HHO476" s="48"/>
      <c r="HHP476" s="50"/>
      <c r="HHQ476" s="85"/>
      <c r="HRA476" s="46">
        <v>18</v>
      </c>
      <c r="HRB476" s="63" t="s">
        <v>30</v>
      </c>
      <c r="HRC476" s="83" t="s">
        <v>85</v>
      </c>
      <c r="HRD476" s="48" t="s">
        <v>29</v>
      </c>
      <c r="HRE476" s="48"/>
      <c r="HRF476" s="84">
        <v>2</v>
      </c>
      <c r="HRG476" s="48"/>
      <c r="HRH476" s="50"/>
      <c r="HRI476" s="48"/>
      <c r="HRJ476" s="50"/>
      <c r="HRK476" s="48"/>
      <c r="HRL476" s="50"/>
      <c r="HRM476" s="85"/>
      <c r="IAW476" s="46">
        <v>18</v>
      </c>
      <c r="IAX476" s="63" t="s">
        <v>30</v>
      </c>
      <c r="IAY476" s="83" t="s">
        <v>85</v>
      </c>
      <c r="IAZ476" s="48" t="s">
        <v>29</v>
      </c>
      <c r="IBA476" s="48"/>
      <c r="IBB476" s="84">
        <v>2</v>
      </c>
      <c r="IBC476" s="48"/>
      <c r="IBD476" s="50"/>
      <c r="IBE476" s="48"/>
      <c r="IBF476" s="50"/>
      <c r="IBG476" s="48"/>
      <c r="IBH476" s="50"/>
      <c r="IBI476" s="85"/>
      <c r="IKS476" s="46">
        <v>18</v>
      </c>
      <c r="IKT476" s="63" t="s">
        <v>30</v>
      </c>
      <c r="IKU476" s="83" t="s">
        <v>85</v>
      </c>
      <c r="IKV476" s="48" t="s">
        <v>29</v>
      </c>
      <c r="IKW476" s="48"/>
      <c r="IKX476" s="84">
        <v>2</v>
      </c>
      <c r="IKY476" s="48"/>
      <c r="IKZ476" s="50"/>
      <c r="ILA476" s="48"/>
      <c r="ILB476" s="50"/>
      <c r="ILC476" s="48"/>
      <c r="ILD476" s="50"/>
      <c r="ILE476" s="85"/>
      <c r="IUO476" s="46">
        <v>18</v>
      </c>
      <c r="IUP476" s="63" t="s">
        <v>30</v>
      </c>
      <c r="IUQ476" s="83" t="s">
        <v>85</v>
      </c>
      <c r="IUR476" s="48" t="s">
        <v>29</v>
      </c>
      <c r="IUS476" s="48"/>
      <c r="IUT476" s="84">
        <v>2</v>
      </c>
      <c r="IUU476" s="48"/>
      <c r="IUV476" s="50"/>
      <c r="IUW476" s="48"/>
      <c r="IUX476" s="50"/>
      <c r="IUY476" s="48"/>
      <c r="IUZ476" s="50"/>
      <c r="IVA476" s="85"/>
      <c r="JEK476" s="46">
        <v>18</v>
      </c>
      <c r="JEL476" s="63" t="s">
        <v>30</v>
      </c>
      <c r="JEM476" s="83" t="s">
        <v>85</v>
      </c>
      <c r="JEN476" s="48" t="s">
        <v>29</v>
      </c>
      <c r="JEO476" s="48"/>
      <c r="JEP476" s="84">
        <v>2</v>
      </c>
      <c r="JEQ476" s="48"/>
      <c r="JER476" s="50"/>
      <c r="JES476" s="48"/>
      <c r="JET476" s="50"/>
      <c r="JEU476" s="48"/>
      <c r="JEV476" s="50"/>
      <c r="JEW476" s="85"/>
      <c r="JOG476" s="46">
        <v>18</v>
      </c>
      <c r="JOH476" s="63" t="s">
        <v>30</v>
      </c>
      <c r="JOI476" s="83" t="s">
        <v>85</v>
      </c>
      <c r="JOJ476" s="48" t="s">
        <v>29</v>
      </c>
      <c r="JOK476" s="48"/>
      <c r="JOL476" s="84">
        <v>2</v>
      </c>
      <c r="JOM476" s="48"/>
      <c r="JON476" s="50"/>
      <c r="JOO476" s="48"/>
      <c r="JOP476" s="50"/>
      <c r="JOQ476" s="48"/>
      <c r="JOR476" s="50"/>
      <c r="JOS476" s="85"/>
      <c r="JYC476" s="46">
        <v>18</v>
      </c>
      <c r="JYD476" s="63" t="s">
        <v>30</v>
      </c>
      <c r="JYE476" s="83" t="s">
        <v>85</v>
      </c>
      <c r="JYF476" s="48" t="s">
        <v>29</v>
      </c>
      <c r="JYG476" s="48"/>
      <c r="JYH476" s="84">
        <v>2</v>
      </c>
      <c r="JYI476" s="48"/>
      <c r="JYJ476" s="50"/>
      <c r="JYK476" s="48"/>
      <c r="JYL476" s="50"/>
      <c r="JYM476" s="48"/>
      <c r="JYN476" s="50"/>
      <c r="JYO476" s="85"/>
      <c r="KHY476" s="46">
        <v>18</v>
      </c>
      <c r="KHZ476" s="63" t="s">
        <v>30</v>
      </c>
      <c r="KIA476" s="83" t="s">
        <v>85</v>
      </c>
      <c r="KIB476" s="48" t="s">
        <v>29</v>
      </c>
      <c r="KIC476" s="48"/>
      <c r="KID476" s="84">
        <v>2</v>
      </c>
      <c r="KIE476" s="48"/>
      <c r="KIF476" s="50"/>
      <c r="KIG476" s="48"/>
      <c r="KIH476" s="50"/>
      <c r="KII476" s="48"/>
      <c r="KIJ476" s="50"/>
      <c r="KIK476" s="85"/>
      <c r="KRU476" s="46">
        <v>18</v>
      </c>
      <c r="KRV476" s="63" t="s">
        <v>30</v>
      </c>
      <c r="KRW476" s="83" t="s">
        <v>85</v>
      </c>
      <c r="KRX476" s="48" t="s">
        <v>29</v>
      </c>
      <c r="KRY476" s="48"/>
      <c r="KRZ476" s="84">
        <v>2</v>
      </c>
      <c r="KSA476" s="48"/>
      <c r="KSB476" s="50"/>
      <c r="KSC476" s="48"/>
      <c r="KSD476" s="50"/>
      <c r="KSE476" s="48"/>
      <c r="KSF476" s="50"/>
      <c r="KSG476" s="85"/>
      <c r="LBQ476" s="46">
        <v>18</v>
      </c>
      <c r="LBR476" s="63" t="s">
        <v>30</v>
      </c>
      <c r="LBS476" s="83" t="s">
        <v>85</v>
      </c>
      <c r="LBT476" s="48" t="s">
        <v>29</v>
      </c>
      <c r="LBU476" s="48"/>
      <c r="LBV476" s="84">
        <v>2</v>
      </c>
      <c r="LBW476" s="48"/>
      <c r="LBX476" s="50"/>
      <c r="LBY476" s="48"/>
      <c r="LBZ476" s="50"/>
      <c r="LCA476" s="48"/>
      <c r="LCB476" s="50"/>
      <c r="LCC476" s="85"/>
      <c r="LLM476" s="46">
        <v>18</v>
      </c>
      <c r="LLN476" s="63" t="s">
        <v>30</v>
      </c>
      <c r="LLO476" s="83" t="s">
        <v>85</v>
      </c>
      <c r="LLP476" s="48" t="s">
        <v>29</v>
      </c>
      <c r="LLQ476" s="48"/>
      <c r="LLR476" s="84">
        <v>2</v>
      </c>
      <c r="LLS476" s="48"/>
      <c r="LLT476" s="50"/>
      <c r="LLU476" s="48"/>
      <c r="LLV476" s="50"/>
      <c r="LLW476" s="48"/>
      <c r="LLX476" s="50"/>
      <c r="LLY476" s="85"/>
      <c r="LVI476" s="46">
        <v>18</v>
      </c>
      <c r="LVJ476" s="63" t="s">
        <v>30</v>
      </c>
      <c r="LVK476" s="83" t="s">
        <v>85</v>
      </c>
      <c r="LVL476" s="48" t="s">
        <v>29</v>
      </c>
      <c r="LVM476" s="48"/>
      <c r="LVN476" s="84">
        <v>2</v>
      </c>
      <c r="LVO476" s="48"/>
      <c r="LVP476" s="50"/>
      <c r="LVQ476" s="48"/>
      <c r="LVR476" s="50"/>
      <c r="LVS476" s="48"/>
      <c r="LVT476" s="50"/>
      <c r="LVU476" s="85"/>
      <c r="MFE476" s="46">
        <v>18</v>
      </c>
      <c r="MFF476" s="63" t="s">
        <v>30</v>
      </c>
      <c r="MFG476" s="83" t="s">
        <v>85</v>
      </c>
      <c r="MFH476" s="48" t="s">
        <v>29</v>
      </c>
      <c r="MFI476" s="48"/>
      <c r="MFJ476" s="84">
        <v>2</v>
      </c>
      <c r="MFK476" s="48"/>
      <c r="MFL476" s="50"/>
      <c r="MFM476" s="48"/>
      <c r="MFN476" s="50"/>
      <c r="MFO476" s="48"/>
      <c r="MFP476" s="50"/>
      <c r="MFQ476" s="85"/>
      <c r="MPA476" s="46">
        <v>18</v>
      </c>
      <c r="MPB476" s="63" t="s">
        <v>30</v>
      </c>
      <c r="MPC476" s="83" t="s">
        <v>85</v>
      </c>
      <c r="MPD476" s="48" t="s">
        <v>29</v>
      </c>
      <c r="MPE476" s="48"/>
      <c r="MPF476" s="84">
        <v>2</v>
      </c>
      <c r="MPG476" s="48"/>
      <c r="MPH476" s="50"/>
      <c r="MPI476" s="48"/>
      <c r="MPJ476" s="50"/>
      <c r="MPK476" s="48"/>
      <c r="MPL476" s="50"/>
      <c r="MPM476" s="85"/>
      <c r="MYW476" s="46">
        <v>18</v>
      </c>
      <c r="MYX476" s="63" t="s">
        <v>30</v>
      </c>
      <c r="MYY476" s="83" t="s">
        <v>85</v>
      </c>
      <c r="MYZ476" s="48" t="s">
        <v>29</v>
      </c>
      <c r="MZA476" s="48"/>
      <c r="MZB476" s="84">
        <v>2</v>
      </c>
      <c r="MZC476" s="48"/>
      <c r="MZD476" s="50"/>
      <c r="MZE476" s="48"/>
      <c r="MZF476" s="50"/>
      <c r="MZG476" s="48"/>
      <c r="MZH476" s="50"/>
      <c r="MZI476" s="85"/>
      <c r="NIS476" s="46">
        <v>18</v>
      </c>
      <c r="NIT476" s="63" t="s">
        <v>30</v>
      </c>
      <c r="NIU476" s="83" t="s">
        <v>85</v>
      </c>
      <c r="NIV476" s="48" t="s">
        <v>29</v>
      </c>
      <c r="NIW476" s="48"/>
      <c r="NIX476" s="84">
        <v>2</v>
      </c>
      <c r="NIY476" s="48"/>
      <c r="NIZ476" s="50"/>
      <c r="NJA476" s="48"/>
      <c r="NJB476" s="50"/>
      <c r="NJC476" s="48"/>
      <c r="NJD476" s="50"/>
      <c r="NJE476" s="85"/>
      <c r="NSO476" s="46">
        <v>18</v>
      </c>
      <c r="NSP476" s="63" t="s">
        <v>30</v>
      </c>
      <c r="NSQ476" s="83" t="s">
        <v>85</v>
      </c>
      <c r="NSR476" s="48" t="s">
        <v>29</v>
      </c>
      <c r="NSS476" s="48"/>
      <c r="NST476" s="84">
        <v>2</v>
      </c>
      <c r="NSU476" s="48"/>
      <c r="NSV476" s="50"/>
      <c r="NSW476" s="48"/>
      <c r="NSX476" s="50"/>
      <c r="NSY476" s="48"/>
      <c r="NSZ476" s="50"/>
      <c r="NTA476" s="85"/>
      <c r="OCK476" s="46">
        <v>18</v>
      </c>
      <c r="OCL476" s="63" t="s">
        <v>30</v>
      </c>
      <c r="OCM476" s="83" t="s">
        <v>85</v>
      </c>
      <c r="OCN476" s="48" t="s">
        <v>29</v>
      </c>
      <c r="OCO476" s="48"/>
      <c r="OCP476" s="84">
        <v>2</v>
      </c>
      <c r="OCQ476" s="48"/>
      <c r="OCR476" s="50"/>
      <c r="OCS476" s="48"/>
      <c r="OCT476" s="50"/>
      <c r="OCU476" s="48"/>
      <c r="OCV476" s="50"/>
      <c r="OCW476" s="85"/>
      <c r="OMG476" s="46">
        <v>18</v>
      </c>
      <c r="OMH476" s="63" t="s">
        <v>30</v>
      </c>
      <c r="OMI476" s="83" t="s">
        <v>85</v>
      </c>
      <c r="OMJ476" s="48" t="s">
        <v>29</v>
      </c>
      <c r="OMK476" s="48"/>
      <c r="OML476" s="84">
        <v>2</v>
      </c>
      <c r="OMM476" s="48"/>
      <c r="OMN476" s="50"/>
      <c r="OMO476" s="48"/>
      <c r="OMP476" s="50"/>
      <c r="OMQ476" s="48"/>
      <c r="OMR476" s="50"/>
      <c r="OMS476" s="85"/>
      <c r="OWC476" s="46">
        <v>18</v>
      </c>
      <c r="OWD476" s="63" t="s">
        <v>30</v>
      </c>
      <c r="OWE476" s="83" t="s">
        <v>85</v>
      </c>
      <c r="OWF476" s="48" t="s">
        <v>29</v>
      </c>
      <c r="OWG476" s="48"/>
      <c r="OWH476" s="84">
        <v>2</v>
      </c>
      <c r="OWI476" s="48"/>
      <c r="OWJ476" s="50"/>
      <c r="OWK476" s="48"/>
      <c r="OWL476" s="50"/>
      <c r="OWM476" s="48"/>
      <c r="OWN476" s="50"/>
      <c r="OWO476" s="85"/>
      <c r="PFY476" s="46">
        <v>18</v>
      </c>
      <c r="PFZ476" s="63" t="s">
        <v>30</v>
      </c>
      <c r="PGA476" s="83" t="s">
        <v>85</v>
      </c>
      <c r="PGB476" s="48" t="s">
        <v>29</v>
      </c>
      <c r="PGC476" s="48"/>
      <c r="PGD476" s="84">
        <v>2</v>
      </c>
      <c r="PGE476" s="48"/>
      <c r="PGF476" s="50"/>
      <c r="PGG476" s="48"/>
      <c r="PGH476" s="50"/>
      <c r="PGI476" s="48"/>
      <c r="PGJ476" s="50"/>
      <c r="PGK476" s="85"/>
      <c r="PPU476" s="46">
        <v>18</v>
      </c>
      <c r="PPV476" s="63" t="s">
        <v>30</v>
      </c>
      <c r="PPW476" s="83" t="s">
        <v>85</v>
      </c>
      <c r="PPX476" s="48" t="s">
        <v>29</v>
      </c>
      <c r="PPY476" s="48"/>
      <c r="PPZ476" s="84">
        <v>2</v>
      </c>
      <c r="PQA476" s="48"/>
      <c r="PQB476" s="50"/>
      <c r="PQC476" s="48"/>
      <c r="PQD476" s="50"/>
      <c r="PQE476" s="48"/>
      <c r="PQF476" s="50"/>
      <c r="PQG476" s="85"/>
      <c r="PZQ476" s="46">
        <v>18</v>
      </c>
      <c r="PZR476" s="63" t="s">
        <v>30</v>
      </c>
      <c r="PZS476" s="83" t="s">
        <v>85</v>
      </c>
      <c r="PZT476" s="48" t="s">
        <v>29</v>
      </c>
      <c r="PZU476" s="48"/>
      <c r="PZV476" s="84">
        <v>2</v>
      </c>
      <c r="PZW476" s="48"/>
      <c r="PZX476" s="50"/>
      <c r="PZY476" s="48"/>
      <c r="PZZ476" s="50"/>
      <c r="QAA476" s="48"/>
      <c r="QAB476" s="50"/>
      <c r="QAC476" s="85"/>
      <c r="QJM476" s="46">
        <v>18</v>
      </c>
      <c r="QJN476" s="63" t="s">
        <v>30</v>
      </c>
      <c r="QJO476" s="83" t="s">
        <v>85</v>
      </c>
      <c r="QJP476" s="48" t="s">
        <v>29</v>
      </c>
      <c r="QJQ476" s="48"/>
      <c r="QJR476" s="84">
        <v>2</v>
      </c>
      <c r="QJS476" s="48"/>
      <c r="QJT476" s="50"/>
      <c r="QJU476" s="48"/>
      <c r="QJV476" s="50"/>
      <c r="QJW476" s="48"/>
      <c r="QJX476" s="50"/>
      <c r="QJY476" s="85"/>
      <c r="QTI476" s="46">
        <v>18</v>
      </c>
      <c r="QTJ476" s="63" t="s">
        <v>30</v>
      </c>
      <c r="QTK476" s="83" t="s">
        <v>85</v>
      </c>
      <c r="QTL476" s="48" t="s">
        <v>29</v>
      </c>
      <c r="QTM476" s="48"/>
      <c r="QTN476" s="84">
        <v>2</v>
      </c>
      <c r="QTO476" s="48"/>
      <c r="QTP476" s="50"/>
      <c r="QTQ476" s="48"/>
      <c r="QTR476" s="50"/>
      <c r="QTS476" s="48"/>
      <c r="QTT476" s="50"/>
      <c r="QTU476" s="85"/>
      <c r="RDE476" s="46">
        <v>18</v>
      </c>
      <c r="RDF476" s="63" t="s">
        <v>30</v>
      </c>
      <c r="RDG476" s="83" t="s">
        <v>85</v>
      </c>
      <c r="RDH476" s="48" t="s">
        <v>29</v>
      </c>
      <c r="RDI476" s="48"/>
      <c r="RDJ476" s="84">
        <v>2</v>
      </c>
      <c r="RDK476" s="48"/>
      <c r="RDL476" s="50"/>
      <c r="RDM476" s="48"/>
      <c r="RDN476" s="50"/>
      <c r="RDO476" s="48"/>
      <c r="RDP476" s="50"/>
      <c r="RDQ476" s="85"/>
      <c r="RNA476" s="46">
        <v>18</v>
      </c>
      <c r="RNB476" s="63" t="s">
        <v>30</v>
      </c>
      <c r="RNC476" s="83" t="s">
        <v>85</v>
      </c>
      <c r="RND476" s="48" t="s">
        <v>29</v>
      </c>
      <c r="RNE476" s="48"/>
      <c r="RNF476" s="84">
        <v>2</v>
      </c>
      <c r="RNG476" s="48"/>
      <c r="RNH476" s="50"/>
      <c r="RNI476" s="48"/>
      <c r="RNJ476" s="50"/>
      <c r="RNK476" s="48"/>
      <c r="RNL476" s="50"/>
      <c r="RNM476" s="85"/>
      <c r="RWW476" s="46">
        <v>18</v>
      </c>
      <c r="RWX476" s="63" t="s">
        <v>30</v>
      </c>
      <c r="RWY476" s="83" t="s">
        <v>85</v>
      </c>
      <c r="RWZ476" s="48" t="s">
        <v>29</v>
      </c>
      <c r="RXA476" s="48"/>
      <c r="RXB476" s="84">
        <v>2</v>
      </c>
      <c r="RXC476" s="48"/>
      <c r="RXD476" s="50"/>
      <c r="RXE476" s="48"/>
      <c r="RXF476" s="50"/>
      <c r="RXG476" s="48"/>
      <c r="RXH476" s="50"/>
      <c r="RXI476" s="85"/>
      <c r="SGS476" s="46">
        <v>18</v>
      </c>
      <c r="SGT476" s="63" t="s">
        <v>30</v>
      </c>
      <c r="SGU476" s="83" t="s">
        <v>85</v>
      </c>
      <c r="SGV476" s="48" t="s">
        <v>29</v>
      </c>
      <c r="SGW476" s="48"/>
      <c r="SGX476" s="84">
        <v>2</v>
      </c>
      <c r="SGY476" s="48"/>
      <c r="SGZ476" s="50"/>
      <c r="SHA476" s="48"/>
      <c r="SHB476" s="50"/>
      <c r="SHC476" s="48"/>
      <c r="SHD476" s="50"/>
      <c r="SHE476" s="85"/>
      <c r="SQO476" s="46">
        <v>18</v>
      </c>
      <c r="SQP476" s="63" t="s">
        <v>30</v>
      </c>
      <c r="SQQ476" s="83" t="s">
        <v>85</v>
      </c>
      <c r="SQR476" s="48" t="s">
        <v>29</v>
      </c>
      <c r="SQS476" s="48"/>
      <c r="SQT476" s="84">
        <v>2</v>
      </c>
      <c r="SQU476" s="48"/>
      <c r="SQV476" s="50"/>
      <c r="SQW476" s="48"/>
      <c r="SQX476" s="50"/>
      <c r="SQY476" s="48"/>
      <c r="SQZ476" s="50"/>
      <c r="SRA476" s="85"/>
      <c r="TAK476" s="46">
        <v>18</v>
      </c>
      <c r="TAL476" s="63" t="s">
        <v>30</v>
      </c>
      <c r="TAM476" s="83" t="s">
        <v>85</v>
      </c>
      <c r="TAN476" s="48" t="s">
        <v>29</v>
      </c>
      <c r="TAO476" s="48"/>
      <c r="TAP476" s="84">
        <v>2</v>
      </c>
      <c r="TAQ476" s="48"/>
      <c r="TAR476" s="50"/>
      <c r="TAS476" s="48"/>
      <c r="TAT476" s="50"/>
      <c r="TAU476" s="48"/>
      <c r="TAV476" s="50"/>
      <c r="TAW476" s="85"/>
      <c r="TKG476" s="46">
        <v>18</v>
      </c>
      <c r="TKH476" s="63" t="s">
        <v>30</v>
      </c>
      <c r="TKI476" s="83" t="s">
        <v>85</v>
      </c>
      <c r="TKJ476" s="48" t="s">
        <v>29</v>
      </c>
      <c r="TKK476" s="48"/>
      <c r="TKL476" s="84">
        <v>2</v>
      </c>
      <c r="TKM476" s="48"/>
      <c r="TKN476" s="50"/>
      <c r="TKO476" s="48"/>
      <c r="TKP476" s="50"/>
      <c r="TKQ476" s="48"/>
      <c r="TKR476" s="50"/>
      <c r="TKS476" s="85"/>
      <c r="TUC476" s="46">
        <v>18</v>
      </c>
      <c r="TUD476" s="63" t="s">
        <v>30</v>
      </c>
      <c r="TUE476" s="83" t="s">
        <v>85</v>
      </c>
      <c r="TUF476" s="48" t="s">
        <v>29</v>
      </c>
      <c r="TUG476" s="48"/>
      <c r="TUH476" s="84">
        <v>2</v>
      </c>
      <c r="TUI476" s="48"/>
      <c r="TUJ476" s="50"/>
      <c r="TUK476" s="48"/>
      <c r="TUL476" s="50"/>
      <c r="TUM476" s="48"/>
      <c r="TUN476" s="50"/>
      <c r="TUO476" s="85"/>
      <c r="UDY476" s="46">
        <v>18</v>
      </c>
      <c r="UDZ476" s="63" t="s">
        <v>30</v>
      </c>
      <c r="UEA476" s="83" t="s">
        <v>85</v>
      </c>
      <c r="UEB476" s="48" t="s">
        <v>29</v>
      </c>
      <c r="UEC476" s="48"/>
      <c r="UED476" s="84">
        <v>2</v>
      </c>
      <c r="UEE476" s="48"/>
      <c r="UEF476" s="50"/>
      <c r="UEG476" s="48"/>
      <c r="UEH476" s="50"/>
      <c r="UEI476" s="48"/>
      <c r="UEJ476" s="50"/>
      <c r="UEK476" s="85"/>
      <c r="UNU476" s="46">
        <v>18</v>
      </c>
      <c r="UNV476" s="63" t="s">
        <v>30</v>
      </c>
      <c r="UNW476" s="83" t="s">
        <v>85</v>
      </c>
      <c r="UNX476" s="48" t="s">
        <v>29</v>
      </c>
      <c r="UNY476" s="48"/>
      <c r="UNZ476" s="84">
        <v>2</v>
      </c>
      <c r="UOA476" s="48"/>
      <c r="UOB476" s="50"/>
      <c r="UOC476" s="48"/>
      <c r="UOD476" s="50"/>
      <c r="UOE476" s="48"/>
      <c r="UOF476" s="50"/>
      <c r="UOG476" s="85"/>
      <c r="UXQ476" s="46">
        <v>18</v>
      </c>
      <c r="UXR476" s="63" t="s">
        <v>30</v>
      </c>
      <c r="UXS476" s="83" t="s">
        <v>85</v>
      </c>
      <c r="UXT476" s="48" t="s">
        <v>29</v>
      </c>
      <c r="UXU476" s="48"/>
      <c r="UXV476" s="84">
        <v>2</v>
      </c>
      <c r="UXW476" s="48"/>
      <c r="UXX476" s="50"/>
      <c r="UXY476" s="48"/>
      <c r="UXZ476" s="50"/>
      <c r="UYA476" s="48"/>
      <c r="UYB476" s="50"/>
      <c r="UYC476" s="85"/>
      <c r="VHM476" s="46">
        <v>18</v>
      </c>
      <c r="VHN476" s="63" t="s">
        <v>30</v>
      </c>
      <c r="VHO476" s="83" t="s">
        <v>85</v>
      </c>
      <c r="VHP476" s="48" t="s">
        <v>29</v>
      </c>
      <c r="VHQ476" s="48"/>
      <c r="VHR476" s="84">
        <v>2</v>
      </c>
      <c r="VHS476" s="48"/>
      <c r="VHT476" s="50"/>
      <c r="VHU476" s="48"/>
      <c r="VHV476" s="50"/>
      <c r="VHW476" s="48"/>
      <c r="VHX476" s="50"/>
      <c r="VHY476" s="85"/>
      <c r="VRI476" s="46">
        <v>18</v>
      </c>
      <c r="VRJ476" s="63" t="s">
        <v>30</v>
      </c>
      <c r="VRK476" s="83" t="s">
        <v>85</v>
      </c>
      <c r="VRL476" s="48" t="s">
        <v>29</v>
      </c>
      <c r="VRM476" s="48"/>
      <c r="VRN476" s="84">
        <v>2</v>
      </c>
      <c r="VRO476" s="48"/>
      <c r="VRP476" s="50"/>
      <c r="VRQ476" s="48"/>
      <c r="VRR476" s="50"/>
      <c r="VRS476" s="48"/>
      <c r="VRT476" s="50"/>
      <c r="VRU476" s="85"/>
      <c r="WBE476" s="46">
        <v>18</v>
      </c>
      <c r="WBF476" s="63" t="s">
        <v>30</v>
      </c>
      <c r="WBG476" s="83" t="s">
        <v>85</v>
      </c>
      <c r="WBH476" s="48" t="s">
        <v>29</v>
      </c>
      <c r="WBI476" s="48"/>
      <c r="WBJ476" s="84">
        <v>2</v>
      </c>
      <c r="WBK476" s="48"/>
      <c r="WBL476" s="50"/>
      <c r="WBM476" s="48"/>
      <c r="WBN476" s="50"/>
      <c r="WBO476" s="48"/>
      <c r="WBP476" s="50"/>
      <c r="WBQ476" s="85"/>
      <c r="WLA476" s="46">
        <v>18</v>
      </c>
      <c r="WLB476" s="63" t="s">
        <v>30</v>
      </c>
      <c r="WLC476" s="83" t="s">
        <v>85</v>
      </c>
      <c r="WLD476" s="48" t="s">
        <v>29</v>
      </c>
      <c r="WLE476" s="48"/>
      <c r="WLF476" s="84">
        <v>2</v>
      </c>
      <c r="WLG476" s="48"/>
      <c r="WLH476" s="50"/>
      <c r="WLI476" s="48"/>
      <c r="WLJ476" s="50"/>
      <c r="WLK476" s="48"/>
      <c r="WLL476" s="50"/>
      <c r="WLM476" s="85"/>
      <c r="WUW476" s="46">
        <v>18</v>
      </c>
      <c r="WUX476" s="63" t="s">
        <v>30</v>
      </c>
      <c r="WUY476" s="83" t="s">
        <v>85</v>
      </c>
      <c r="WUZ476" s="48" t="s">
        <v>29</v>
      </c>
      <c r="WVA476" s="48"/>
      <c r="WVB476" s="84">
        <v>2</v>
      </c>
      <c r="WVC476" s="48"/>
      <c r="WVD476" s="50"/>
      <c r="WVE476" s="48"/>
      <c r="WVF476" s="50"/>
      <c r="WVG476" s="48"/>
      <c r="WVH476" s="50"/>
      <c r="WVI476" s="85"/>
    </row>
    <row r="477" spans="1:16130" s="49" customFormat="1" ht="22.5" customHeight="1" x14ac:dyDescent="0.25">
      <c r="A477" s="46"/>
      <c r="B477" s="47" t="s">
        <v>12</v>
      </c>
      <c r="C477" s="48" t="s">
        <v>13</v>
      </c>
      <c r="D477" s="29">
        <v>3.89</v>
      </c>
      <c r="E477" s="29"/>
      <c r="F477" s="29"/>
      <c r="G477" s="29"/>
      <c r="H477" s="29"/>
      <c r="I477" s="29"/>
      <c r="J477" s="29"/>
      <c r="K477" s="62"/>
      <c r="L477" s="95" t="s">
        <v>250</v>
      </c>
      <c r="IK477" s="46"/>
      <c r="IL477" s="6"/>
      <c r="IM477" s="47" t="s">
        <v>12</v>
      </c>
      <c r="IN477" s="48" t="s">
        <v>13</v>
      </c>
      <c r="IO477" s="50">
        <v>0.38900000000000001</v>
      </c>
      <c r="IP477" s="50">
        <f>IP476*IO477</f>
        <v>0.77800000000000002</v>
      </c>
      <c r="IQ477" s="48"/>
      <c r="IR477" s="50"/>
      <c r="IS477" s="86">
        <v>6</v>
      </c>
      <c r="IT477" s="50">
        <f>IP477*IS477</f>
        <v>4.6680000000000001</v>
      </c>
      <c r="IU477" s="48"/>
      <c r="IV477" s="50"/>
      <c r="IW477" s="85">
        <f>IR477+IT477+IV477</f>
        <v>4.6680000000000001</v>
      </c>
      <c r="IX477" s="52"/>
      <c r="SG477" s="46"/>
      <c r="SH477" s="6"/>
      <c r="SI477" s="47" t="s">
        <v>12</v>
      </c>
      <c r="SJ477" s="48" t="s">
        <v>13</v>
      </c>
      <c r="SK477" s="50">
        <v>0.38900000000000001</v>
      </c>
      <c r="SL477" s="50">
        <f>SL476*SK477</f>
        <v>0.77800000000000002</v>
      </c>
      <c r="SM477" s="48"/>
      <c r="SN477" s="50"/>
      <c r="SO477" s="86">
        <v>6</v>
      </c>
      <c r="SP477" s="50">
        <f>SL477*SO477</f>
        <v>4.6680000000000001</v>
      </c>
      <c r="SQ477" s="48"/>
      <c r="SR477" s="50"/>
      <c r="SS477" s="85">
        <f>SN477+SP477+SR477</f>
        <v>4.6680000000000001</v>
      </c>
      <c r="ST477" s="52"/>
      <c r="ACC477" s="46"/>
      <c r="ACD477" s="6"/>
      <c r="ACE477" s="47" t="s">
        <v>12</v>
      </c>
      <c r="ACF477" s="48" t="s">
        <v>13</v>
      </c>
      <c r="ACG477" s="50">
        <v>0.38900000000000001</v>
      </c>
      <c r="ACH477" s="50">
        <f>ACH476*ACG477</f>
        <v>0.77800000000000002</v>
      </c>
      <c r="ACI477" s="48"/>
      <c r="ACJ477" s="50"/>
      <c r="ACK477" s="86">
        <v>6</v>
      </c>
      <c r="ACL477" s="50">
        <f>ACH477*ACK477</f>
        <v>4.6680000000000001</v>
      </c>
      <c r="ACM477" s="48"/>
      <c r="ACN477" s="50"/>
      <c r="ACO477" s="85">
        <f>ACJ477+ACL477+ACN477</f>
        <v>4.6680000000000001</v>
      </c>
      <c r="ACP477" s="52"/>
      <c r="ALY477" s="46"/>
      <c r="ALZ477" s="6"/>
      <c r="AMA477" s="47" t="s">
        <v>12</v>
      </c>
      <c r="AMB477" s="48" t="s">
        <v>13</v>
      </c>
      <c r="AMC477" s="50">
        <v>0.38900000000000001</v>
      </c>
      <c r="AMD477" s="50">
        <f>AMD476*AMC477</f>
        <v>0.77800000000000002</v>
      </c>
      <c r="AME477" s="48"/>
      <c r="AMF477" s="50"/>
      <c r="AMG477" s="86">
        <v>6</v>
      </c>
      <c r="AMH477" s="50">
        <f>AMD477*AMG477</f>
        <v>4.6680000000000001</v>
      </c>
      <c r="AMI477" s="48"/>
      <c r="AMJ477" s="50"/>
      <c r="AMK477" s="85">
        <f>AMF477+AMH477+AMJ477</f>
        <v>4.6680000000000001</v>
      </c>
      <c r="AML477" s="52"/>
      <c r="AVU477" s="46"/>
      <c r="AVV477" s="6"/>
      <c r="AVW477" s="47" t="s">
        <v>12</v>
      </c>
      <c r="AVX477" s="48" t="s">
        <v>13</v>
      </c>
      <c r="AVY477" s="50">
        <v>0.38900000000000001</v>
      </c>
      <c r="AVZ477" s="50">
        <f>AVZ476*AVY477</f>
        <v>0.77800000000000002</v>
      </c>
      <c r="AWA477" s="48"/>
      <c r="AWB477" s="50"/>
      <c r="AWC477" s="86">
        <v>6</v>
      </c>
      <c r="AWD477" s="50">
        <f>AVZ477*AWC477</f>
        <v>4.6680000000000001</v>
      </c>
      <c r="AWE477" s="48"/>
      <c r="AWF477" s="50"/>
      <c r="AWG477" s="85">
        <f>AWB477+AWD477+AWF477</f>
        <v>4.6680000000000001</v>
      </c>
      <c r="AWH477" s="52"/>
      <c r="BFQ477" s="46"/>
      <c r="BFR477" s="6"/>
      <c r="BFS477" s="47" t="s">
        <v>12</v>
      </c>
      <c r="BFT477" s="48" t="s">
        <v>13</v>
      </c>
      <c r="BFU477" s="50">
        <v>0.38900000000000001</v>
      </c>
      <c r="BFV477" s="50">
        <f>BFV476*BFU477</f>
        <v>0.77800000000000002</v>
      </c>
      <c r="BFW477" s="48"/>
      <c r="BFX477" s="50"/>
      <c r="BFY477" s="86">
        <v>6</v>
      </c>
      <c r="BFZ477" s="50">
        <f>BFV477*BFY477</f>
        <v>4.6680000000000001</v>
      </c>
      <c r="BGA477" s="48"/>
      <c r="BGB477" s="50"/>
      <c r="BGC477" s="85">
        <f>BFX477+BFZ477+BGB477</f>
        <v>4.6680000000000001</v>
      </c>
      <c r="BGD477" s="52"/>
      <c r="BPM477" s="46"/>
      <c r="BPN477" s="6"/>
      <c r="BPO477" s="47" t="s">
        <v>12</v>
      </c>
      <c r="BPP477" s="48" t="s">
        <v>13</v>
      </c>
      <c r="BPQ477" s="50">
        <v>0.38900000000000001</v>
      </c>
      <c r="BPR477" s="50">
        <f>BPR476*BPQ477</f>
        <v>0.77800000000000002</v>
      </c>
      <c r="BPS477" s="48"/>
      <c r="BPT477" s="50"/>
      <c r="BPU477" s="86">
        <v>6</v>
      </c>
      <c r="BPV477" s="50">
        <f>BPR477*BPU477</f>
        <v>4.6680000000000001</v>
      </c>
      <c r="BPW477" s="48"/>
      <c r="BPX477" s="50"/>
      <c r="BPY477" s="85">
        <f>BPT477+BPV477+BPX477</f>
        <v>4.6680000000000001</v>
      </c>
      <c r="BPZ477" s="52"/>
      <c r="BZI477" s="46"/>
      <c r="BZJ477" s="6"/>
      <c r="BZK477" s="47" t="s">
        <v>12</v>
      </c>
      <c r="BZL477" s="48" t="s">
        <v>13</v>
      </c>
      <c r="BZM477" s="50">
        <v>0.38900000000000001</v>
      </c>
      <c r="BZN477" s="50">
        <f>BZN476*BZM477</f>
        <v>0.77800000000000002</v>
      </c>
      <c r="BZO477" s="48"/>
      <c r="BZP477" s="50"/>
      <c r="BZQ477" s="86">
        <v>6</v>
      </c>
      <c r="BZR477" s="50">
        <f>BZN477*BZQ477</f>
        <v>4.6680000000000001</v>
      </c>
      <c r="BZS477" s="48"/>
      <c r="BZT477" s="50"/>
      <c r="BZU477" s="85">
        <f>BZP477+BZR477+BZT477</f>
        <v>4.6680000000000001</v>
      </c>
      <c r="BZV477" s="52"/>
      <c r="CJE477" s="46"/>
      <c r="CJF477" s="6"/>
      <c r="CJG477" s="47" t="s">
        <v>12</v>
      </c>
      <c r="CJH477" s="48" t="s">
        <v>13</v>
      </c>
      <c r="CJI477" s="50">
        <v>0.38900000000000001</v>
      </c>
      <c r="CJJ477" s="50">
        <f>CJJ476*CJI477</f>
        <v>0.77800000000000002</v>
      </c>
      <c r="CJK477" s="48"/>
      <c r="CJL477" s="50"/>
      <c r="CJM477" s="86">
        <v>6</v>
      </c>
      <c r="CJN477" s="50">
        <f>CJJ477*CJM477</f>
        <v>4.6680000000000001</v>
      </c>
      <c r="CJO477" s="48"/>
      <c r="CJP477" s="50"/>
      <c r="CJQ477" s="85">
        <f>CJL477+CJN477+CJP477</f>
        <v>4.6680000000000001</v>
      </c>
      <c r="CJR477" s="52"/>
      <c r="CTA477" s="46"/>
      <c r="CTB477" s="6"/>
      <c r="CTC477" s="47" t="s">
        <v>12</v>
      </c>
      <c r="CTD477" s="48" t="s">
        <v>13</v>
      </c>
      <c r="CTE477" s="50">
        <v>0.38900000000000001</v>
      </c>
      <c r="CTF477" s="50">
        <f>CTF476*CTE477</f>
        <v>0.77800000000000002</v>
      </c>
      <c r="CTG477" s="48"/>
      <c r="CTH477" s="50"/>
      <c r="CTI477" s="86">
        <v>6</v>
      </c>
      <c r="CTJ477" s="50">
        <f>CTF477*CTI477</f>
        <v>4.6680000000000001</v>
      </c>
      <c r="CTK477" s="48"/>
      <c r="CTL477" s="50"/>
      <c r="CTM477" s="85">
        <f>CTH477+CTJ477+CTL477</f>
        <v>4.6680000000000001</v>
      </c>
      <c r="CTN477" s="52"/>
      <c r="DCW477" s="46"/>
      <c r="DCX477" s="6"/>
      <c r="DCY477" s="47" t="s">
        <v>12</v>
      </c>
      <c r="DCZ477" s="48" t="s">
        <v>13</v>
      </c>
      <c r="DDA477" s="50">
        <v>0.38900000000000001</v>
      </c>
      <c r="DDB477" s="50">
        <f>DDB476*DDA477</f>
        <v>0.77800000000000002</v>
      </c>
      <c r="DDC477" s="48"/>
      <c r="DDD477" s="50"/>
      <c r="DDE477" s="86">
        <v>6</v>
      </c>
      <c r="DDF477" s="50">
        <f>DDB477*DDE477</f>
        <v>4.6680000000000001</v>
      </c>
      <c r="DDG477" s="48"/>
      <c r="DDH477" s="50"/>
      <c r="DDI477" s="85">
        <f>DDD477+DDF477+DDH477</f>
        <v>4.6680000000000001</v>
      </c>
      <c r="DDJ477" s="52"/>
      <c r="DMS477" s="46"/>
      <c r="DMT477" s="6"/>
      <c r="DMU477" s="47" t="s">
        <v>12</v>
      </c>
      <c r="DMV477" s="48" t="s">
        <v>13</v>
      </c>
      <c r="DMW477" s="50">
        <v>0.38900000000000001</v>
      </c>
      <c r="DMX477" s="50">
        <f>DMX476*DMW477</f>
        <v>0.77800000000000002</v>
      </c>
      <c r="DMY477" s="48"/>
      <c r="DMZ477" s="50"/>
      <c r="DNA477" s="86">
        <v>6</v>
      </c>
      <c r="DNB477" s="50">
        <f>DMX477*DNA477</f>
        <v>4.6680000000000001</v>
      </c>
      <c r="DNC477" s="48"/>
      <c r="DND477" s="50"/>
      <c r="DNE477" s="85">
        <f>DMZ477+DNB477+DND477</f>
        <v>4.6680000000000001</v>
      </c>
      <c r="DNF477" s="52"/>
      <c r="DWO477" s="46"/>
      <c r="DWP477" s="6"/>
      <c r="DWQ477" s="47" t="s">
        <v>12</v>
      </c>
      <c r="DWR477" s="48" t="s">
        <v>13</v>
      </c>
      <c r="DWS477" s="50">
        <v>0.38900000000000001</v>
      </c>
      <c r="DWT477" s="50">
        <f>DWT476*DWS477</f>
        <v>0.77800000000000002</v>
      </c>
      <c r="DWU477" s="48"/>
      <c r="DWV477" s="50"/>
      <c r="DWW477" s="86">
        <v>6</v>
      </c>
      <c r="DWX477" s="50">
        <f>DWT477*DWW477</f>
        <v>4.6680000000000001</v>
      </c>
      <c r="DWY477" s="48"/>
      <c r="DWZ477" s="50"/>
      <c r="DXA477" s="85">
        <f>DWV477+DWX477+DWZ477</f>
        <v>4.6680000000000001</v>
      </c>
      <c r="DXB477" s="52"/>
      <c r="EGK477" s="46"/>
      <c r="EGL477" s="6"/>
      <c r="EGM477" s="47" t="s">
        <v>12</v>
      </c>
      <c r="EGN477" s="48" t="s">
        <v>13</v>
      </c>
      <c r="EGO477" s="50">
        <v>0.38900000000000001</v>
      </c>
      <c r="EGP477" s="50">
        <f>EGP476*EGO477</f>
        <v>0.77800000000000002</v>
      </c>
      <c r="EGQ477" s="48"/>
      <c r="EGR477" s="50"/>
      <c r="EGS477" s="86">
        <v>6</v>
      </c>
      <c r="EGT477" s="50">
        <f>EGP477*EGS477</f>
        <v>4.6680000000000001</v>
      </c>
      <c r="EGU477" s="48"/>
      <c r="EGV477" s="50"/>
      <c r="EGW477" s="85">
        <f>EGR477+EGT477+EGV477</f>
        <v>4.6680000000000001</v>
      </c>
      <c r="EGX477" s="52"/>
      <c r="EQG477" s="46"/>
      <c r="EQH477" s="6"/>
      <c r="EQI477" s="47" t="s">
        <v>12</v>
      </c>
      <c r="EQJ477" s="48" t="s">
        <v>13</v>
      </c>
      <c r="EQK477" s="50">
        <v>0.38900000000000001</v>
      </c>
      <c r="EQL477" s="50">
        <f>EQL476*EQK477</f>
        <v>0.77800000000000002</v>
      </c>
      <c r="EQM477" s="48"/>
      <c r="EQN477" s="50"/>
      <c r="EQO477" s="86">
        <v>6</v>
      </c>
      <c r="EQP477" s="50">
        <f>EQL477*EQO477</f>
        <v>4.6680000000000001</v>
      </c>
      <c r="EQQ477" s="48"/>
      <c r="EQR477" s="50"/>
      <c r="EQS477" s="85">
        <f>EQN477+EQP477+EQR477</f>
        <v>4.6680000000000001</v>
      </c>
      <c r="EQT477" s="52"/>
      <c r="FAC477" s="46"/>
      <c r="FAD477" s="6"/>
      <c r="FAE477" s="47" t="s">
        <v>12</v>
      </c>
      <c r="FAF477" s="48" t="s">
        <v>13</v>
      </c>
      <c r="FAG477" s="50">
        <v>0.38900000000000001</v>
      </c>
      <c r="FAH477" s="50">
        <f>FAH476*FAG477</f>
        <v>0.77800000000000002</v>
      </c>
      <c r="FAI477" s="48"/>
      <c r="FAJ477" s="50"/>
      <c r="FAK477" s="86">
        <v>6</v>
      </c>
      <c r="FAL477" s="50">
        <f>FAH477*FAK477</f>
        <v>4.6680000000000001</v>
      </c>
      <c r="FAM477" s="48"/>
      <c r="FAN477" s="50"/>
      <c r="FAO477" s="85">
        <f>FAJ477+FAL477+FAN477</f>
        <v>4.6680000000000001</v>
      </c>
      <c r="FAP477" s="52"/>
      <c r="FJY477" s="46"/>
      <c r="FJZ477" s="6"/>
      <c r="FKA477" s="47" t="s">
        <v>12</v>
      </c>
      <c r="FKB477" s="48" t="s">
        <v>13</v>
      </c>
      <c r="FKC477" s="50">
        <v>0.38900000000000001</v>
      </c>
      <c r="FKD477" s="50">
        <f>FKD476*FKC477</f>
        <v>0.77800000000000002</v>
      </c>
      <c r="FKE477" s="48"/>
      <c r="FKF477" s="50"/>
      <c r="FKG477" s="86">
        <v>6</v>
      </c>
      <c r="FKH477" s="50">
        <f>FKD477*FKG477</f>
        <v>4.6680000000000001</v>
      </c>
      <c r="FKI477" s="48"/>
      <c r="FKJ477" s="50"/>
      <c r="FKK477" s="85">
        <f>FKF477+FKH477+FKJ477</f>
        <v>4.6680000000000001</v>
      </c>
      <c r="FKL477" s="52"/>
      <c r="FTU477" s="46"/>
      <c r="FTV477" s="6"/>
      <c r="FTW477" s="47" t="s">
        <v>12</v>
      </c>
      <c r="FTX477" s="48" t="s">
        <v>13</v>
      </c>
      <c r="FTY477" s="50">
        <v>0.38900000000000001</v>
      </c>
      <c r="FTZ477" s="50">
        <f>FTZ476*FTY477</f>
        <v>0.77800000000000002</v>
      </c>
      <c r="FUA477" s="48"/>
      <c r="FUB477" s="50"/>
      <c r="FUC477" s="86">
        <v>6</v>
      </c>
      <c r="FUD477" s="50">
        <f>FTZ477*FUC477</f>
        <v>4.6680000000000001</v>
      </c>
      <c r="FUE477" s="48"/>
      <c r="FUF477" s="50"/>
      <c r="FUG477" s="85">
        <f>FUB477+FUD477+FUF477</f>
        <v>4.6680000000000001</v>
      </c>
      <c r="FUH477" s="52"/>
      <c r="GDQ477" s="46"/>
      <c r="GDR477" s="6"/>
      <c r="GDS477" s="47" t="s">
        <v>12</v>
      </c>
      <c r="GDT477" s="48" t="s">
        <v>13</v>
      </c>
      <c r="GDU477" s="50">
        <v>0.38900000000000001</v>
      </c>
      <c r="GDV477" s="50">
        <f>GDV476*GDU477</f>
        <v>0.77800000000000002</v>
      </c>
      <c r="GDW477" s="48"/>
      <c r="GDX477" s="50"/>
      <c r="GDY477" s="86">
        <v>6</v>
      </c>
      <c r="GDZ477" s="50">
        <f>GDV477*GDY477</f>
        <v>4.6680000000000001</v>
      </c>
      <c r="GEA477" s="48"/>
      <c r="GEB477" s="50"/>
      <c r="GEC477" s="85">
        <f>GDX477+GDZ477+GEB477</f>
        <v>4.6680000000000001</v>
      </c>
      <c r="GED477" s="52"/>
      <c r="GNM477" s="46"/>
      <c r="GNN477" s="6"/>
      <c r="GNO477" s="47" t="s">
        <v>12</v>
      </c>
      <c r="GNP477" s="48" t="s">
        <v>13</v>
      </c>
      <c r="GNQ477" s="50">
        <v>0.38900000000000001</v>
      </c>
      <c r="GNR477" s="50">
        <f>GNR476*GNQ477</f>
        <v>0.77800000000000002</v>
      </c>
      <c r="GNS477" s="48"/>
      <c r="GNT477" s="50"/>
      <c r="GNU477" s="86">
        <v>6</v>
      </c>
      <c r="GNV477" s="50">
        <f>GNR477*GNU477</f>
        <v>4.6680000000000001</v>
      </c>
      <c r="GNW477" s="48"/>
      <c r="GNX477" s="50"/>
      <c r="GNY477" s="85">
        <f>GNT477+GNV477+GNX477</f>
        <v>4.6680000000000001</v>
      </c>
      <c r="GNZ477" s="52"/>
      <c r="GXI477" s="46"/>
      <c r="GXJ477" s="6"/>
      <c r="GXK477" s="47" t="s">
        <v>12</v>
      </c>
      <c r="GXL477" s="48" t="s">
        <v>13</v>
      </c>
      <c r="GXM477" s="50">
        <v>0.38900000000000001</v>
      </c>
      <c r="GXN477" s="50">
        <f>GXN476*GXM477</f>
        <v>0.77800000000000002</v>
      </c>
      <c r="GXO477" s="48"/>
      <c r="GXP477" s="50"/>
      <c r="GXQ477" s="86">
        <v>6</v>
      </c>
      <c r="GXR477" s="50">
        <f>GXN477*GXQ477</f>
        <v>4.6680000000000001</v>
      </c>
      <c r="GXS477" s="48"/>
      <c r="GXT477" s="50"/>
      <c r="GXU477" s="85">
        <f>GXP477+GXR477+GXT477</f>
        <v>4.6680000000000001</v>
      </c>
      <c r="GXV477" s="52"/>
      <c r="HHE477" s="46"/>
      <c r="HHF477" s="6"/>
      <c r="HHG477" s="47" t="s">
        <v>12</v>
      </c>
      <c r="HHH477" s="48" t="s">
        <v>13</v>
      </c>
      <c r="HHI477" s="50">
        <v>0.38900000000000001</v>
      </c>
      <c r="HHJ477" s="50">
        <f>HHJ476*HHI477</f>
        <v>0.77800000000000002</v>
      </c>
      <c r="HHK477" s="48"/>
      <c r="HHL477" s="50"/>
      <c r="HHM477" s="86">
        <v>6</v>
      </c>
      <c r="HHN477" s="50">
        <f>HHJ477*HHM477</f>
        <v>4.6680000000000001</v>
      </c>
      <c r="HHO477" s="48"/>
      <c r="HHP477" s="50"/>
      <c r="HHQ477" s="85">
        <f>HHL477+HHN477+HHP477</f>
        <v>4.6680000000000001</v>
      </c>
      <c r="HHR477" s="52"/>
      <c r="HRA477" s="46"/>
      <c r="HRB477" s="6"/>
      <c r="HRC477" s="47" t="s">
        <v>12</v>
      </c>
      <c r="HRD477" s="48" t="s">
        <v>13</v>
      </c>
      <c r="HRE477" s="50">
        <v>0.38900000000000001</v>
      </c>
      <c r="HRF477" s="50">
        <f>HRF476*HRE477</f>
        <v>0.77800000000000002</v>
      </c>
      <c r="HRG477" s="48"/>
      <c r="HRH477" s="50"/>
      <c r="HRI477" s="86">
        <v>6</v>
      </c>
      <c r="HRJ477" s="50">
        <f>HRF477*HRI477</f>
        <v>4.6680000000000001</v>
      </c>
      <c r="HRK477" s="48"/>
      <c r="HRL477" s="50"/>
      <c r="HRM477" s="85">
        <f>HRH477+HRJ477+HRL477</f>
        <v>4.6680000000000001</v>
      </c>
      <c r="HRN477" s="52"/>
      <c r="IAW477" s="46"/>
      <c r="IAX477" s="6"/>
      <c r="IAY477" s="47" t="s">
        <v>12</v>
      </c>
      <c r="IAZ477" s="48" t="s">
        <v>13</v>
      </c>
      <c r="IBA477" s="50">
        <v>0.38900000000000001</v>
      </c>
      <c r="IBB477" s="50">
        <f>IBB476*IBA477</f>
        <v>0.77800000000000002</v>
      </c>
      <c r="IBC477" s="48"/>
      <c r="IBD477" s="50"/>
      <c r="IBE477" s="86">
        <v>6</v>
      </c>
      <c r="IBF477" s="50">
        <f>IBB477*IBE477</f>
        <v>4.6680000000000001</v>
      </c>
      <c r="IBG477" s="48"/>
      <c r="IBH477" s="50"/>
      <c r="IBI477" s="85">
        <f>IBD477+IBF477+IBH477</f>
        <v>4.6680000000000001</v>
      </c>
      <c r="IBJ477" s="52"/>
      <c r="IKS477" s="46"/>
      <c r="IKT477" s="6"/>
      <c r="IKU477" s="47" t="s">
        <v>12</v>
      </c>
      <c r="IKV477" s="48" t="s">
        <v>13</v>
      </c>
      <c r="IKW477" s="50">
        <v>0.38900000000000001</v>
      </c>
      <c r="IKX477" s="50">
        <f>IKX476*IKW477</f>
        <v>0.77800000000000002</v>
      </c>
      <c r="IKY477" s="48"/>
      <c r="IKZ477" s="50"/>
      <c r="ILA477" s="86">
        <v>6</v>
      </c>
      <c r="ILB477" s="50">
        <f>IKX477*ILA477</f>
        <v>4.6680000000000001</v>
      </c>
      <c r="ILC477" s="48"/>
      <c r="ILD477" s="50"/>
      <c r="ILE477" s="85">
        <f>IKZ477+ILB477+ILD477</f>
        <v>4.6680000000000001</v>
      </c>
      <c r="ILF477" s="52"/>
      <c r="IUO477" s="46"/>
      <c r="IUP477" s="6"/>
      <c r="IUQ477" s="47" t="s">
        <v>12</v>
      </c>
      <c r="IUR477" s="48" t="s">
        <v>13</v>
      </c>
      <c r="IUS477" s="50">
        <v>0.38900000000000001</v>
      </c>
      <c r="IUT477" s="50">
        <f>IUT476*IUS477</f>
        <v>0.77800000000000002</v>
      </c>
      <c r="IUU477" s="48"/>
      <c r="IUV477" s="50"/>
      <c r="IUW477" s="86">
        <v>6</v>
      </c>
      <c r="IUX477" s="50">
        <f>IUT477*IUW477</f>
        <v>4.6680000000000001</v>
      </c>
      <c r="IUY477" s="48"/>
      <c r="IUZ477" s="50"/>
      <c r="IVA477" s="85">
        <f>IUV477+IUX477+IUZ477</f>
        <v>4.6680000000000001</v>
      </c>
      <c r="IVB477" s="52"/>
      <c r="JEK477" s="46"/>
      <c r="JEL477" s="6"/>
      <c r="JEM477" s="47" t="s">
        <v>12</v>
      </c>
      <c r="JEN477" s="48" t="s">
        <v>13</v>
      </c>
      <c r="JEO477" s="50">
        <v>0.38900000000000001</v>
      </c>
      <c r="JEP477" s="50">
        <f>JEP476*JEO477</f>
        <v>0.77800000000000002</v>
      </c>
      <c r="JEQ477" s="48"/>
      <c r="JER477" s="50"/>
      <c r="JES477" s="86">
        <v>6</v>
      </c>
      <c r="JET477" s="50">
        <f>JEP477*JES477</f>
        <v>4.6680000000000001</v>
      </c>
      <c r="JEU477" s="48"/>
      <c r="JEV477" s="50"/>
      <c r="JEW477" s="85">
        <f>JER477+JET477+JEV477</f>
        <v>4.6680000000000001</v>
      </c>
      <c r="JEX477" s="52"/>
      <c r="JOG477" s="46"/>
      <c r="JOH477" s="6"/>
      <c r="JOI477" s="47" t="s">
        <v>12</v>
      </c>
      <c r="JOJ477" s="48" t="s">
        <v>13</v>
      </c>
      <c r="JOK477" s="50">
        <v>0.38900000000000001</v>
      </c>
      <c r="JOL477" s="50">
        <f>JOL476*JOK477</f>
        <v>0.77800000000000002</v>
      </c>
      <c r="JOM477" s="48"/>
      <c r="JON477" s="50"/>
      <c r="JOO477" s="86">
        <v>6</v>
      </c>
      <c r="JOP477" s="50">
        <f>JOL477*JOO477</f>
        <v>4.6680000000000001</v>
      </c>
      <c r="JOQ477" s="48"/>
      <c r="JOR477" s="50"/>
      <c r="JOS477" s="85">
        <f>JON477+JOP477+JOR477</f>
        <v>4.6680000000000001</v>
      </c>
      <c r="JOT477" s="52"/>
      <c r="JYC477" s="46"/>
      <c r="JYD477" s="6"/>
      <c r="JYE477" s="47" t="s">
        <v>12</v>
      </c>
      <c r="JYF477" s="48" t="s">
        <v>13</v>
      </c>
      <c r="JYG477" s="50">
        <v>0.38900000000000001</v>
      </c>
      <c r="JYH477" s="50">
        <f>JYH476*JYG477</f>
        <v>0.77800000000000002</v>
      </c>
      <c r="JYI477" s="48"/>
      <c r="JYJ477" s="50"/>
      <c r="JYK477" s="86">
        <v>6</v>
      </c>
      <c r="JYL477" s="50">
        <f>JYH477*JYK477</f>
        <v>4.6680000000000001</v>
      </c>
      <c r="JYM477" s="48"/>
      <c r="JYN477" s="50"/>
      <c r="JYO477" s="85">
        <f>JYJ477+JYL477+JYN477</f>
        <v>4.6680000000000001</v>
      </c>
      <c r="JYP477" s="52"/>
      <c r="KHY477" s="46"/>
      <c r="KHZ477" s="6"/>
      <c r="KIA477" s="47" t="s">
        <v>12</v>
      </c>
      <c r="KIB477" s="48" t="s">
        <v>13</v>
      </c>
      <c r="KIC477" s="50">
        <v>0.38900000000000001</v>
      </c>
      <c r="KID477" s="50">
        <f>KID476*KIC477</f>
        <v>0.77800000000000002</v>
      </c>
      <c r="KIE477" s="48"/>
      <c r="KIF477" s="50"/>
      <c r="KIG477" s="86">
        <v>6</v>
      </c>
      <c r="KIH477" s="50">
        <f>KID477*KIG477</f>
        <v>4.6680000000000001</v>
      </c>
      <c r="KII477" s="48"/>
      <c r="KIJ477" s="50"/>
      <c r="KIK477" s="85">
        <f>KIF477+KIH477+KIJ477</f>
        <v>4.6680000000000001</v>
      </c>
      <c r="KIL477" s="52"/>
      <c r="KRU477" s="46"/>
      <c r="KRV477" s="6"/>
      <c r="KRW477" s="47" t="s">
        <v>12</v>
      </c>
      <c r="KRX477" s="48" t="s">
        <v>13</v>
      </c>
      <c r="KRY477" s="50">
        <v>0.38900000000000001</v>
      </c>
      <c r="KRZ477" s="50">
        <f>KRZ476*KRY477</f>
        <v>0.77800000000000002</v>
      </c>
      <c r="KSA477" s="48"/>
      <c r="KSB477" s="50"/>
      <c r="KSC477" s="86">
        <v>6</v>
      </c>
      <c r="KSD477" s="50">
        <f>KRZ477*KSC477</f>
        <v>4.6680000000000001</v>
      </c>
      <c r="KSE477" s="48"/>
      <c r="KSF477" s="50"/>
      <c r="KSG477" s="85">
        <f>KSB477+KSD477+KSF477</f>
        <v>4.6680000000000001</v>
      </c>
      <c r="KSH477" s="52"/>
      <c r="LBQ477" s="46"/>
      <c r="LBR477" s="6"/>
      <c r="LBS477" s="47" t="s">
        <v>12</v>
      </c>
      <c r="LBT477" s="48" t="s">
        <v>13</v>
      </c>
      <c r="LBU477" s="50">
        <v>0.38900000000000001</v>
      </c>
      <c r="LBV477" s="50">
        <f>LBV476*LBU477</f>
        <v>0.77800000000000002</v>
      </c>
      <c r="LBW477" s="48"/>
      <c r="LBX477" s="50"/>
      <c r="LBY477" s="86">
        <v>6</v>
      </c>
      <c r="LBZ477" s="50">
        <f>LBV477*LBY477</f>
        <v>4.6680000000000001</v>
      </c>
      <c r="LCA477" s="48"/>
      <c r="LCB477" s="50"/>
      <c r="LCC477" s="85">
        <f>LBX477+LBZ477+LCB477</f>
        <v>4.6680000000000001</v>
      </c>
      <c r="LCD477" s="52"/>
      <c r="LLM477" s="46"/>
      <c r="LLN477" s="6"/>
      <c r="LLO477" s="47" t="s">
        <v>12</v>
      </c>
      <c r="LLP477" s="48" t="s">
        <v>13</v>
      </c>
      <c r="LLQ477" s="50">
        <v>0.38900000000000001</v>
      </c>
      <c r="LLR477" s="50">
        <f>LLR476*LLQ477</f>
        <v>0.77800000000000002</v>
      </c>
      <c r="LLS477" s="48"/>
      <c r="LLT477" s="50"/>
      <c r="LLU477" s="86">
        <v>6</v>
      </c>
      <c r="LLV477" s="50">
        <f>LLR477*LLU477</f>
        <v>4.6680000000000001</v>
      </c>
      <c r="LLW477" s="48"/>
      <c r="LLX477" s="50"/>
      <c r="LLY477" s="85">
        <f>LLT477+LLV477+LLX477</f>
        <v>4.6680000000000001</v>
      </c>
      <c r="LLZ477" s="52"/>
      <c r="LVI477" s="46"/>
      <c r="LVJ477" s="6"/>
      <c r="LVK477" s="47" t="s">
        <v>12</v>
      </c>
      <c r="LVL477" s="48" t="s">
        <v>13</v>
      </c>
      <c r="LVM477" s="50">
        <v>0.38900000000000001</v>
      </c>
      <c r="LVN477" s="50">
        <f>LVN476*LVM477</f>
        <v>0.77800000000000002</v>
      </c>
      <c r="LVO477" s="48"/>
      <c r="LVP477" s="50"/>
      <c r="LVQ477" s="86">
        <v>6</v>
      </c>
      <c r="LVR477" s="50">
        <f>LVN477*LVQ477</f>
        <v>4.6680000000000001</v>
      </c>
      <c r="LVS477" s="48"/>
      <c r="LVT477" s="50"/>
      <c r="LVU477" s="85">
        <f>LVP477+LVR477+LVT477</f>
        <v>4.6680000000000001</v>
      </c>
      <c r="LVV477" s="52"/>
      <c r="MFE477" s="46"/>
      <c r="MFF477" s="6"/>
      <c r="MFG477" s="47" t="s">
        <v>12</v>
      </c>
      <c r="MFH477" s="48" t="s">
        <v>13</v>
      </c>
      <c r="MFI477" s="50">
        <v>0.38900000000000001</v>
      </c>
      <c r="MFJ477" s="50">
        <f>MFJ476*MFI477</f>
        <v>0.77800000000000002</v>
      </c>
      <c r="MFK477" s="48"/>
      <c r="MFL477" s="50"/>
      <c r="MFM477" s="86">
        <v>6</v>
      </c>
      <c r="MFN477" s="50">
        <f>MFJ477*MFM477</f>
        <v>4.6680000000000001</v>
      </c>
      <c r="MFO477" s="48"/>
      <c r="MFP477" s="50"/>
      <c r="MFQ477" s="85">
        <f>MFL477+MFN477+MFP477</f>
        <v>4.6680000000000001</v>
      </c>
      <c r="MFR477" s="52"/>
      <c r="MPA477" s="46"/>
      <c r="MPB477" s="6"/>
      <c r="MPC477" s="47" t="s">
        <v>12</v>
      </c>
      <c r="MPD477" s="48" t="s">
        <v>13</v>
      </c>
      <c r="MPE477" s="50">
        <v>0.38900000000000001</v>
      </c>
      <c r="MPF477" s="50">
        <f>MPF476*MPE477</f>
        <v>0.77800000000000002</v>
      </c>
      <c r="MPG477" s="48"/>
      <c r="MPH477" s="50"/>
      <c r="MPI477" s="86">
        <v>6</v>
      </c>
      <c r="MPJ477" s="50">
        <f>MPF477*MPI477</f>
        <v>4.6680000000000001</v>
      </c>
      <c r="MPK477" s="48"/>
      <c r="MPL477" s="50"/>
      <c r="MPM477" s="85">
        <f>MPH477+MPJ477+MPL477</f>
        <v>4.6680000000000001</v>
      </c>
      <c r="MPN477" s="52"/>
      <c r="MYW477" s="46"/>
      <c r="MYX477" s="6"/>
      <c r="MYY477" s="47" t="s">
        <v>12</v>
      </c>
      <c r="MYZ477" s="48" t="s">
        <v>13</v>
      </c>
      <c r="MZA477" s="50">
        <v>0.38900000000000001</v>
      </c>
      <c r="MZB477" s="50">
        <f>MZB476*MZA477</f>
        <v>0.77800000000000002</v>
      </c>
      <c r="MZC477" s="48"/>
      <c r="MZD477" s="50"/>
      <c r="MZE477" s="86">
        <v>6</v>
      </c>
      <c r="MZF477" s="50">
        <f>MZB477*MZE477</f>
        <v>4.6680000000000001</v>
      </c>
      <c r="MZG477" s="48"/>
      <c r="MZH477" s="50"/>
      <c r="MZI477" s="85">
        <f>MZD477+MZF477+MZH477</f>
        <v>4.6680000000000001</v>
      </c>
      <c r="MZJ477" s="52"/>
      <c r="NIS477" s="46"/>
      <c r="NIT477" s="6"/>
      <c r="NIU477" s="47" t="s">
        <v>12</v>
      </c>
      <c r="NIV477" s="48" t="s">
        <v>13</v>
      </c>
      <c r="NIW477" s="50">
        <v>0.38900000000000001</v>
      </c>
      <c r="NIX477" s="50">
        <f>NIX476*NIW477</f>
        <v>0.77800000000000002</v>
      </c>
      <c r="NIY477" s="48"/>
      <c r="NIZ477" s="50"/>
      <c r="NJA477" s="86">
        <v>6</v>
      </c>
      <c r="NJB477" s="50">
        <f>NIX477*NJA477</f>
        <v>4.6680000000000001</v>
      </c>
      <c r="NJC477" s="48"/>
      <c r="NJD477" s="50"/>
      <c r="NJE477" s="85">
        <f>NIZ477+NJB477+NJD477</f>
        <v>4.6680000000000001</v>
      </c>
      <c r="NJF477" s="52"/>
      <c r="NSO477" s="46"/>
      <c r="NSP477" s="6"/>
      <c r="NSQ477" s="47" t="s">
        <v>12</v>
      </c>
      <c r="NSR477" s="48" t="s">
        <v>13</v>
      </c>
      <c r="NSS477" s="50">
        <v>0.38900000000000001</v>
      </c>
      <c r="NST477" s="50">
        <f>NST476*NSS477</f>
        <v>0.77800000000000002</v>
      </c>
      <c r="NSU477" s="48"/>
      <c r="NSV477" s="50"/>
      <c r="NSW477" s="86">
        <v>6</v>
      </c>
      <c r="NSX477" s="50">
        <f>NST477*NSW477</f>
        <v>4.6680000000000001</v>
      </c>
      <c r="NSY477" s="48"/>
      <c r="NSZ477" s="50"/>
      <c r="NTA477" s="85">
        <f>NSV477+NSX477+NSZ477</f>
        <v>4.6680000000000001</v>
      </c>
      <c r="NTB477" s="52"/>
      <c r="OCK477" s="46"/>
      <c r="OCL477" s="6"/>
      <c r="OCM477" s="47" t="s">
        <v>12</v>
      </c>
      <c r="OCN477" s="48" t="s">
        <v>13</v>
      </c>
      <c r="OCO477" s="50">
        <v>0.38900000000000001</v>
      </c>
      <c r="OCP477" s="50">
        <f>OCP476*OCO477</f>
        <v>0.77800000000000002</v>
      </c>
      <c r="OCQ477" s="48"/>
      <c r="OCR477" s="50"/>
      <c r="OCS477" s="86">
        <v>6</v>
      </c>
      <c r="OCT477" s="50">
        <f>OCP477*OCS477</f>
        <v>4.6680000000000001</v>
      </c>
      <c r="OCU477" s="48"/>
      <c r="OCV477" s="50"/>
      <c r="OCW477" s="85">
        <f>OCR477+OCT477+OCV477</f>
        <v>4.6680000000000001</v>
      </c>
      <c r="OCX477" s="52"/>
      <c r="OMG477" s="46"/>
      <c r="OMH477" s="6"/>
      <c r="OMI477" s="47" t="s">
        <v>12</v>
      </c>
      <c r="OMJ477" s="48" t="s">
        <v>13</v>
      </c>
      <c r="OMK477" s="50">
        <v>0.38900000000000001</v>
      </c>
      <c r="OML477" s="50">
        <f>OML476*OMK477</f>
        <v>0.77800000000000002</v>
      </c>
      <c r="OMM477" s="48"/>
      <c r="OMN477" s="50"/>
      <c r="OMO477" s="86">
        <v>6</v>
      </c>
      <c r="OMP477" s="50">
        <f>OML477*OMO477</f>
        <v>4.6680000000000001</v>
      </c>
      <c r="OMQ477" s="48"/>
      <c r="OMR477" s="50"/>
      <c r="OMS477" s="85">
        <f>OMN477+OMP477+OMR477</f>
        <v>4.6680000000000001</v>
      </c>
      <c r="OMT477" s="52"/>
      <c r="OWC477" s="46"/>
      <c r="OWD477" s="6"/>
      <c r="OWE477" s="47" t="s">
        <v>12</v>
      </c>
      <c r="OWF477" s="48" t="s">
        <v>13</v>
      </c>
      <c r="OWG477" s="50">
        <v>0.38900000000000001</v>
      </c>
      <c r="OWH477" s="50">
        <f>OWH476*OWG477</f>
        <v>0.77800000000000002</v>
      </c>
      <c r="OWI477" s="48"/>
      <c r="OWJ477" s="50"/>
      <c r="OWK477" s="86">
        <v>6</v>
      </c>
      <c r="OWL477" s="50">
        <f>OWH477*OWK477</f>
        <v>4.6680000000000001</v>
      </c>
      <c r="OWM477" s="48"/>
      <c r="OWN477" s="50"/>
      <c r="OWO477" s="85">
        <f>OWJ477+OWL477+OWN477</f>
        <v>4.6680000000000001</v>
      </c>
      <c r="OWP477" s="52"/>
      <c r="PFY477" s="46"/>
      <c r="PFZ477" s="6"/>
      <c r="PGA477" s="47" t="s">
        <v>12</v>
      </c>
      <c r="PGB477" s="48" t="s">
        <v>13</v>
      </c>
      <c r="PGC477" s="50">
        <v>0.38900000000000001</v>
      </c>
      <c r="PGD477" s="50">
        <f>PGD476*PGC477</f>
        <v>0.77800000000000002</v>
      </c>
      <c r="PGE477" s="48"/>
      <c r="PGF477" s="50"/>
      <c r="PGG477" s="86">
        <v>6</v>
      </c>
      <c r="PGH477" s="50">
        <f>PGD477*PGG477</f>
        <v>4.6680000000000001</v>
      </c>
      <c r="PGI477" s="48"/>
      <c r="PGJ477" s="50"/>
      <c r="PGK477" s="85">
        <f>PGF477+PGH477+PGJ477</f>
        <v>4.6680000000000001</v>
      </c>
      <c r="PGL477" s="52"/>
      <c r="PPU477" s="46"/>
      <c r="PPV477" s="6"/>
      <c r="PPW477" s="47" t="s">
        <v>12</v>
      </c>
      <c r="PPX477" s="48" t="s">
        <v>13</v>
      </c>
      <c r="PPY477" s="50">
        <v>0.38900000000000001</v>
      </c>
      <c r="PPZ477" s="50">
        <f>PPZ476*PPY477</f>
        <v>0.77800000000000002</v>
      </c>
      <c r="PQA477" s="48"/>
      <c r="PQB477" s="50"/>
      <c r="PQC477" s="86">
        <v>6</v>
      </c>
      <c r="PQD477" s="50">
        <f>PPZ477*PQC477</f>
        <v>4.6680000000000001</v>
      </c>
      <c r="PQE477" s="48"/>
      <c r="PQF477" s="50"/>
      <c r="PQG477" s="85">
        <f>PQB477+PQD477+PQF477</f>
        <v>4.6680000000000001</v>
      </c>
      <c r="PQH477" s="52"/>
      <c r="PZQ477" s="46"/>
      <c r="PZR477" s="6"/>
      <c r="PZS477" s="47" t="s">
        <v>12</v>
      </c>
      <c r="PZT477" s="48" t="s">
        <v>13</v>
      </c>
      <c r="PZU477" s="50">
        <v>0.38900000000000001</v>
      </c>
      <c r="PZV477" s="50">
        <f>PZV476*PZU477</f>
        <v>0.77800000000000002</v>
      </c>
      <c r="PZW477" s="48"/>
      <c r="PZX477" s="50"/>
      <c r="PZY477" s="86">
        <v>6</v>
      </c>
      <c r="PZZ477" s="50">
        <f>PZV477*PZY477</f>
        <v>4.6680000000000001</v>
      </c>
      <c r="QAA477" s="48"/>
      <c r="QAB477" s="50"/>
      <c r="QAC477" s="85">
        <f>PZX477+PZZ477+QAB477</f>
        <v>4.6680000000000001</v>
      </c>
      <c r="QAD477" s="52"/>
      <c r="QJM477" s="46"/>
      <c r="QJN477" s="6"/>
      <c r="QJO477" s="47" t="s">
        <v>12</v>
      </c>
      <c r="QJP477" s="48" t="s">
        <v>13</v>
      </c>
      <c r="QJQ477" s="50">
        <v>0.38900000000000001</v>
      </c>
      <c r="QJR477" s="50">
        <f>QJR476*QJQ477</f>
        <v>0.77800000000000002</v>
      </c>
      <c r="QJS477" s="48"/>
      <c r="QJT477" s="50"/>
      <c r="QJU477" s="86">
        <v>6</v>
      </c>
      <c r="QJV477" s="50">
        <f>QJR477*QJU477</f>
        <v>4.6680000000000001</v>
      </c>
      <c r="QJW477" s="48"/>
      <c r="QJX477" s="50"/>
      <c r="QJY477" s="85">
        <f>QJT477+QJV477+QJX477</f>
        <v>4.6680000000000001</v>
      </c>
      <c r="QJZ477" s="52"/>
      <c r="QTI477" s="46"/>
      <c r="QTJ477" s="6"/>
      <c r="QTK477" s="47" t="s">
        <v>12</v>
      </c>
      <c r="QTL477" s="48" t="s">
        <v>13</v>
      </c>
      <c r="QTM477" s="50">
        <v>0.38900000000000001</v>
      </c>
      <c r="QTN477" s="50">
        <f>QTN476*QTM477</f>
        <v>0.77800000000000002</v>
      </c>
      <c r="QTO477" s="48"/>
      <c r="QTP477" s="50"/>
      <c r="QTQ477" s="86">
        <v>6</v>
      </c>
      <c r="QTR477" s="50">
        <f>QTN477*QTQ477</f>
        <v>4.6680000000000001</v>
      </c>
      <c r="QTS477" s="48"/>
      <c r="QTT477" s="50"/>
      <c r="QTU477" s="85">
        <f>QTP477+QTR477+QTT477</f>
        <v>4.6680000000000001</v>
      </c>
      <c r="QTV477" s="52"/>
      <c r="RDE477" s="46"/>
      <c r="RDF477" s="6"/>
      <c r="RDG477" s="47" t="s">
        <v>12</v>
      </c>
      <c r="RDH477" s="48" t="s">
        <v>13</v>
      </c>
      <c r="RDI477" s="50">
        <v>0.38900000000000001</v>
      </c>
      <c r="RDJ477" s="50">
        <f>RDJ476*RDI477</f>
        <v>0.77800000000000002</v>
      </c>
      <c r="RDK477" s="48"/>
      <c r="RDL477" s="50"/>
      <c r="RDM477" s="86">
        <v>6</v>
      </c>
      <c r="RDN477" s="50">
        <f>RDJ477*RDM477</f>
        <v>4.6680000000000001</v>
      </c>
      <c r="RDO477" s="48"/>
      <c r="RDP477" s="50"/>
      <c r="RDQ477" s="85">
        <f>RDL477+RDN477+RDP477</f>
        <v>4.6680000000000001</v>
      </c>
      <c r="RDR477" s="52"/>
      <c r="RNA477" s="46"/>
      <c r="RNB477" s="6"/>
      <c r="RNC477" s="47" t="s">
        <v>12</v>
      </c>
      <c r="RND477" s="48" t="s">
        <v>13</v>
      </c>
      <c r="RNE477" s="50">
        <v>0.38900000000000001</v>
      </c>
      <c r="RNF477" s="50">
        <f>RNF476*RNE477</f>
        <v>0.77800000000000002</v>
      </c>
      <c r="RNG477" s="48"/>
      <c r="RNH477" s="50"/>
      <c r="RNI477" s="86">
        <v>6</v>
      </c>
      <c r="RNJ477" s="50">
        <f>RNF477*RNI477</f>
        <v>4.6680000000000001</v>
      </c>
      <c r="RNK477" s="48"/>
      <c r="RNL477" s="50"/>
      <c r="RNM477" s="85">
        <f>RNH477+RNJ477+RNL477</f>
        <v>4.6680000000000001</v>
      </c>
      <c r="RNN477" s="52"/>
      <c r="RWW477" s="46"/>
      <c r="RWX477" s="6"/>
      <c r="RWY477" s="47" t="s">
        <v>12</v>
      </c>
      <c r="RWZ477" s="48" t="s">
        <v>13</v>
      </c>
      <c r="RXA477" s="50">
        <v>0.38900000000000001</v>
      </c>
      <c r="RXB477" s="50">
        <f>RXB476*RXA477</f>
        <v>0.77800000000000002</v>
      </c>
      <c r="RXC477" s="48"/>
      <c r="RXD477" s="50"/>
      <c r="RXE477" s="86">
        <v>6</v>
      </c>
      <c r="RXF477" s="50">
        <f>RXB477*RXE477</f>
        <v>4.6680000000000001</v>
      </c>
      <c r="RXG477" s="48"/>
      <c r="RXH477" s="50"/>
      <c r="RXI477" s="85">
        <f>RXD477+RXF477+RXH477</f>
        <v>4.6680000000000001</v>
      </c>
      <c r="RXJ477" s="52"/>
      <c r="SGS477" s="46"/>
      <c r="SGT477" s="6"/>
      <c r="SGU477" s="47" t="s">
        <v>12</v>
      </c>
      <c r="SGV477" s="48" t="s">
        <v>13</v>
      </c>
      <c r="SGW477" s="50">
        <v>0.38900000000000001</v>
      </c>
      <c r="SGX477" s="50">
        <f>SGX476*SGW477</f>
        <v>0.77800000000000002</v>
      </c>
      <c r="SGY477" s="48"/>
      <c r="SGZ477" s="50"/>
      <c r="SHA477" s="86">
        <v>6</v>
      </c>
      <c r="SHB477" s="50">
        <f>SGX477*SHA477</f>
        <v>4.6680000000000001</v>
      </c>
      <c r="SHC477" s="48"/>
      <c r="SHD477" s="50"/>
      <c r="SHE477" s="85">
        <f>SGZ477+SHB477+SHD477</f>
        <v>4.6680000000000001</v>
      </c>
      <c r="SHF477" s="52"/>
      <c r="SQO477" s="46"/>
      <c r="SQP477" s="6"/>
      <c r="SQQ477" s="47" t="s">
        <v>12</v>
      </c>
      <c r="SQR477" s="48" t="s">
        <v>13</v>
      </c>
      <c r="SQS477" s="50">
        <v>0.38900000000000001</v>
      </c>
      <c r="SQT477" s="50">
        <f>SQT476*SQS477</f>
        <v>0.77800000000000002</v>
      </c>
      <c r="SQU477" s="48"/>
      <c r="SQV477" s="50"/>
      <c r="SQW477" s="86">
        <v>6</v>
      </c>
      <c r="SQX477" s="50">
        <f>SQT477*SQW477</f>
        <v>4.6680000000000001</v>
      </c>
      <c r="SQY477" s="48"/>
      <c r="SQZ477" s="50"/>
      <c r="SRA477" s="85">
        <f>SQV477+SQX477+SQZ477</f>
        <v>4.6680000000000001</v>
      </c>
      <c r="SRB477" s="52"/>
      <c r="TAK477" s="46"/>
      <c r="TAL477" s="6"/>
      <c r="TAM477" s="47" t="s">
        <v>12</v>
      </c>
      <c r="TAN477" s="48" t="s">
        <v>13</v>
      </c>
      <c r="TAO477" s="50">
        <v>0.38900000000000001</v>
      </c>
      <c r="TAP477" s="50">
        <f>TAP476*TAO477</f>
        <v>0.77800000000000002</v>
      </c>
      <c r="TAQ477" s="48"/>
      <c r="TAR477" s="50"/>
      <c r="TAS477" s="86">
        <v>6</v>
      </c>
      <c r="TAT477" s="50">
        <f>TAP477*TAS477</f>
        <v>4.6680000000000001</v>
      </c>
      <c r="TAU477" s="48"/>
      <c r="TAV477" s="50"/>
      <c r="TAW477" s="85">
        <f>TAR477+TAT477+TAV477</f>
        <v>4.6680000000000001</v>
      </c>
      <c r="TAX477" s="52"/>
      <c r="TKG477" s="46"/>
      <c r="TKH477" s="6"/>
      <c r="TKI477" s="47" t="s">
        <v>12</v>
      </c>
      <c r="TKJ477" s="48" t="s">
        <v>13</v>
      </c>
      <c r="TKK477" s="50">
        <v>0.38900000000000001</v>
      </c>
      <c r="TKL477" s="50">
        <f>TKL476*TKK477</f>
        <v>0.77800000000000002</v>
      </c>
      <c r="TKM477" s="48"/>
      <c r="TKN477" s="50"/>
      <c r="TKO477" s="86">
        <v>6</v>
      </c>
      <c r="TKP477" s="50">
        <f>TKL477*TKO477</f>
        <v>4.6680000000000001</v>
      </c>
      <c r="TKQ477" s="48"/>
      <c r="TKR477" s="50"/>
      <c r="TKS477" s="85">
        <f>TKN477+TKP477+TKR477</f>
        <v>4.6680000000000001</v>
      </c>
      <c r="TKT477" s="52"/>
      <c r="TUC477" s="46"/>
      <c r="TUD477" s="6"/>
      <c r="TUE477" s="47" t="s">
        <v>12</v>
      </c>
      <c r="TUF477" s="48" t="s">
        <v>13</v>
      </c>
      <c r="TUG477" s="50">
        <v>0.38900000000000001</v>
      </c>
      <c r="TUH477" s="50">
        <f>TUH476*TUG477</f>
        <v>0.77800000000000002</v>
      </c>
      <c r="TUI477" s="48"/>
      <c r="TUJ477" s="50"/>
      <c r="TUK477" s="86">
        <v>6</v>
      </c>
      <c r="TUL477" s="50">
        <f>TUH477*TUK477</f>
        <v>4.6680000000000001</v>
      </c>
      <c r="TUM477" s="48"/>
      <c r="TUN477" s="50"/>
      <c r="TUO477" s="85">
        <f>TUJ477+TUL477+TUN477</f>
        <v>4.6680000000000001</v>
      </c>
      <c r="TUP477" s="52"/>
      <c r="UDY477" s="46"/>
      <c r="UDZ477" s="6"/>
      <c r="UEA477" s="47" t="s">
        <v>12</v>
      </c>
      <c r="UEB477" s="48" t="s">
        <v>13</v>
      </c>
      <c r="UEC477" s="50">
        <v>0.38900000000000001</v>
      </c>
      <c r="UED477" s="50">
        <f>UED476*UEC477</f>
        <v>0.77800000000000002</v>
      </c>
      <c r="UEE477" s="48"/>
      <c r="UEF477" s="50"/>
      <c r="UEG477" s="86">
        <v>6</v>
      </c>
      <c r="UEH477" s="50">
        <f>UED477*UEG477</f>
        <v>4.6680000000000001</v>
      </c>
      <c r="UEI477" s="48"/>
      <c r="UEJ477" s="50"/>
      <c r="UEK477" s="85">
        <f>UEF477+UEH477+UEJ477</f>
        <v>4.6680000000000001</v>
      </c>
      <c r="UEL477" s="52"/>
      <c r="UNU477" s="46"/>
      <c r="UNV477" s="6"/>
      <c r="UNW477" s="47" t="s">
        <v>12</v>
      </c>
      <c r="UNX477" s="48" t="s">
        <v>13</v>
      </c>
      <c r="UNY477" s="50">
        <v>0.38900000000000001</v>
      </c>
      <c r="UNZ477" s="50">
        <f>UNZ476*UNY477</f>
        <v>0.77800000000000002</v>
      </c>
      <c r="UOA477" s="48"/>
      <c r="UOB477" s="50"/>
      <c r="UOC477" s="86">
        <v>6</v>
      </c>
      <c r="UOD477" s="50">
        <f>UNZ477*UOC477</f>
        <v>4.6680000000000001</v>
      </c>
      <c r="UOE477" s="48"/>
      <c r="UOF477" s="50"/>
      <c r="UOG477" s="85">
        <f>UOB477+UOD477+UOF477</f>
        <v>4.6680000000000001</v>
      </c>
      <c r="UOH477" s="52"/>
      <c r="UXQ477" s="46"/>
      <c r="UXR477" s="6"/>
      <c r="UXS477" s="47" t="s">
        <v>12</v>
      </c>
      <c r="UXT477" s="48" t="s">
        <v>13</v>
      </c>
      <c r="UXU477" s="50">
        <v>0.38900000000000001</v>
      </c>
      <c r="UXV477" s="50">
        <f>UXV476*UXU477</f>
        <v>0.77800000000000002</v>
      </c>
      <c r="UXW477" s="48"/>
      <c r="UXX477" s="50"/>
      <c r="UXY477" s="86">
        <v>6</v>
      </c>
      <c r="UXZ477" s="50">
        <f>UXV477*UXY477</f>
        <v>4.6680000000000001</v>
      </c>
      <c r="UYA477" s="48"/>
      <c r="UYB477" s="50"/>
      <c r="UYC477" s="85">
        <f>UXX477+UXZ477+UYB477</f>
        <v>4.6680000000000001</v>
      </c>
      <c r="UYD477" s="52"/>
      <c r="VHM477" s="46"/>
      <c r="VHN477" s="6"/>
      <c r="VHO477" s="47" t="s">
        <v>12</v>
      </c>
      <c r="VHP477" s="48" t="s">
        <v>13</v>
      </c>
      <c r="VHQ477" s="50">
        <v>0.38900000000000001</v>
      </c>
      <c r="VHR477" s="50">
        <f>VHR476*VHQ477</f>
        <v>0.77800000000000002</v>
      </c>
      <c r="VHS477" s="48"/>
      <c r="VHT477" s="50"/>
      <c r="VHU477" s="86">
        <v>6</v>
      </c>
      <c r="VHV477" s="50">
        <f>VHR477*VHU477</f>
        <v>4.6680000000000001</v>
      </c>
      <c r="VHW477" s="48"/>
      <c r="VHX477" s="50"/>
      <c r="VHY477" s="85">
        <f>VHT477+VHV477+VHX477</f>
        <v>4.6680000000000001</v>
      </c>
      <c r="VHZ477" s="52"/>
      <c r="VRI477" s="46"/>
      <c r="VRJ477" s="6"/>
      <c r="VRK477" s="47" t="s">
        <v>12</v>
      </c>
      <c r="VRL477" s="48" t="s">
        <v>13</v>
      </c>
      <c r="VRM477" s="50">
        <v>0.38900000000000001</v>
      </c>
      <c r="VRN477" s="50">
        <f>VRN476*VRM477</f>
        <v>0.77800000000000002</v>
      </c>
      <c r="VRO477" s="48"/>
      <c r="VRP477" s="50"/>
      <c r="VRQ477" s="86">
        <v>6</v>
      </c>
      <c r="VRR477" s="50">
        <f>VRN477*VRQ477</f>
        <v>4.6680000000000001</v>
      </c>
      <c r="VRS477" s="48"/>
      <c r="VRT477" s="50"/>
      <c r="VRU477" s="85">
        <f>VRP477+VRR477+VRT477</f>
        <v>4.6680000000000001</v>
      </c>
      <c r="VRV477" s="52"/>
      <c r="WBE477" s="46"/>
      <c r="WBF477" s="6"/>
      <c r="WBG477" s="47" t="s">
        <v>12</v>
      </c>
      <c r="WBH477" s="48" t="s">
        <v>13</v>
      </c>
      <c r="WBI477" s="50">
        <v>0.38900000000000001</v>
      </c>
      <c r="WBJ477" s="50">
        <f>WBJ476*WBI477</f>
        <v>0.77800000000000002</v>
      </c>
      <c r="WBK477" s="48"/>
      <c r="WBL477" s="50"/>
      <c r="WBM477" s="86">
        <v>6</v>
      </c>
      <c r="WBN477" s="50">
        <f>WBJ477*WBM477</f>
        <v>4.6680000000000001</v>
      </c>
      <c r="WBO477" s="48"/>
      <c r="WBP477" s="50"/>
      <c r="WBQ477" s="85">
        <f>WBL477+WBN477+WBP477</f>
        <v>4.6680000000000001</v>
      </c>
      <c r="WBR477" s="52"/>
      <c r="WLA477" s="46"/>
      <c r="WLB477" s="6"/>
      <c r="WLC477" s="47" t="s">
        <v>12</v>
      </c>
      <c r="WLD477" s="48" t="s">
        <v>13</v>
      </c>
      <c r="WLE477" s="50">
        <v>0.38900000000000001</v>
      </c>
      <c r="WLF477" s="50">
        <f>WLF476*WLE477</f>
        <v>0.77800000000000002</v>
      </c>
      <c r="WLG477" s="48"/>
      <c r="WLH477" s="50"/>
      <c r="WLI477" s="86">
        <v>6</v>
      </c>
      <c r="WLJ477" s="50">
        <f>WLF477*WLI477</f>
        <v>4.6680000000000001</v>
      </c>
      <c r="WLK477" s="48"/>
      <c r="WLL477" s="50"/>
      <c r="WLM477" s="85">
        <f>WLH477+WLJ477+WLL477</f>
        <v>4.6680000000000001</v>
      </c>
      <c r="WLN477" s="52"/>
      <c r="WUW477" s="46"/>
      <c r="WUX477" s="6"/>
      <c r="WUY477" s="47" t="s">
        <v>12</v>
      </c>
      <c r="WUZ477" s="48" t="s">
        <v>13</v>
      </c>
      <c r="WVA477" s="50">
        <v>0.38900000000000001</v>
      </c>
      <c r="WVB477" s="50">
        <f>WVB476*WVA477</f>
        <v>0.77800000000000002</v>
      </c>
      <c r="WVC477" s="48"/>
      <c r="WVD477" s="50"/>
      <c r="WVE477" s="86">
        <v>6</v>
      </c>
      <c r="WVF477" s="50">
        <f>WVB477*WVE477</f>
        <v>4.6680000000000001</v>
      </c>
      <c r="WVG477" s="48"/>
      <c r="WVH477" s="50"/>
      <c r="WVI477" s="85">
        <f>WVD477+WVF477+WVH477</f>
        <v>4.6680000000000001</v>
      </c>
      <c r="WVJ477" s="52"/>
    </row>
    <row r="478" spans="1:16130" s="49" customFormat="1" ht="22.5" customHeight="1" x14ac:dyDescent="0.25">
      <c r="A478" s="46"/>
      <c r="B478" s="68" t="s">
        <v>15</v>
      </c>
      <c r="C478" s="69" t="s">
        <v>16</v>
      </c>
      <c r="D478" s="29">
        <v>1.51</v>
      </c>
      <c r="E478" s="29"/>
      <c r="F478" s="29"/>
      <c r="G478" s="29"/>
      <c r="H478" s="29"/>
      <c r="I478" s="29"/>
      <c r="J478" s="29"/>
      <c r="K478" s="62"/>
      <c r="L478" s="95" t="s">
        <v>250</v>
      </c>
      <c r="IK478" s="46"/>
      <c r="IL478" s="6"/>
      <c r="IM478" s="70" t="s">
        <v>15</v>
      </c>
      <c r="IN478" s="71" t="s">
        <v>16</v>
      </c>
      <c r="IO478" s="69">
        <v>0.151</v>
      </c>
      <c r="IP478" s="50">
        <f>IP476*IO478</f>
        <v>0.30199999999999999</v>
      </c>
      <c r="IQ478" s="72"/>
      <c r="IR478" s="72"/>
      <c r="IS478" s="72"/>
      <c r="IT478" s="73"/>
      <c r="IU478" s="74">
        <v>3.2</v>
      </c>
      <c r="IV478" s="74">
        <f>IP478*IU478</f>
        <v>0.96640000000000004</v>
      </c>
      <c r="IW478" s="85">
        <f>IR478+IT478+IV478</f>
        <v>0.96640000000000004</v>
      </c>
      <c r="SG478" s="46"/>
      <c r="SH478" s="6"/>
      <c r="SI478" s="70" t="s">
        <v>15</v>
      </c>
      <c r="SJ478" s="71" t="s">
        <v>16</v>
      </c>
      <c r="SK478" s="69">
        <v>0.151</v>
      </c>
      <c r="SL478" s="50">
        <f>SL476*SK478</f>
        <v>0.30199999999999999</v>
      </c>
      <c r="SM478" s="72"/>
      <c r="SN478" s="72"/>
      <c r="SO478" s="72"/>
      <c r="SP478" s="73"/>
      <c r="SQ478" s="74">
        <v>3.2</v>
      </c>
      <c r="SR478" s="74">
        <f>SL478*SQ478</f>
        <v>0.96640000000000004</v>
      </c>
      <c r="SS478" s="85">
        <f>SN478+SP478+SR478</f>
        <v>0.96640000000000004</v>
      </c>
      <c r="ACC478" s="46"/>
      <c r="ACD478" s="6"/>
      <c r="ACE478" s="70" t="s">
        <v>15</v>
      </c>
      <c r="ACF478" s="71" t="s">
        <v>16</v>
      </c>
      <c r="ACG478" s="69">
        <v>0.151</v>
      </c>
      <c r="ACH478" s="50">
        <f>ACH476*ACG478</f>
        <v>0.30199999999999999</v>
      </c>
      <c r="ACI478" s="72"/>
      <c r="ACJ478" s="72"/>
      <c r="ACK478" s="72"/>
      <c r="ACL478" s="73"/>
      <c r="ACM478" s="74">
        <v>3.2</v>
      </c>
      <c r="ACN478" s="74">
        <f>ACH478*ACM478</f>
        <v>0.96640000000000004</v>
      </c>
      <c r="ACO478" s="85">
        <f>ACJ478+ACL478+ACN478</f>
        <v>0.96640000000000004</v>
      </c>
      <c r="ALY478" s="46"/>
      <c r="ALZ478" s="6"/>
      <c r="AMA478" s="70" t="s">
        <v>15</v>
      </c>
      <c r="AMB478" s="71" t="s">
        <v>16</v>
      </c>
      <c r="AMC478" s="69">
        <v>0.151</v>
      </c>
      <c r="AMD478" s="50">
        <f>AMD476*AMC478</f>
        <v>0.30199999999999999</v>
      </c>
      <c r="AME478" s="72"/>
      <c r="AMF478" s="72"/>
      <c r="AMG478" s="72"/>
      <c r="AMH478" s="73"/>
      <c r="AMI478" s="74">
        <v>3.2</v>
      </c>
      <c r="AMJ478" s="74">
        <f>AMD478*AMI478</f>
        <v>0.96640000000000004</v>
      </c>
      <c r="AMK478" s="85">
        <f>AMF478+AMH478+AMJ478</f>
        <v>0.96640000000000004</v>
      </c>
      <c r="AVU478" s="46"/>
      <c r="AVV478" s="6"/>
      <c r="AVW478" s="70" t="s">
        <v>15</v>
      </c>
      <c r="AVX478" s="71" t="s">
        <v>16</v>
      </c>
      <c r="AVY478" s="69">
        <v>0.151</v>
      </c>
      <c r="AVZ478" s="50">
        <f>AVZ476*AVY478</f>
        <v>0.30199999999999999</v>
      </c>
      <c r="AWA478" s="72"/>
      <c r="AWB478" s="72"/>
      <c r="AWC478" s="72"/>
      <c r="AWD478" s="73"/>
      <c r="AWE478" s="74">
        <v>3.2</v>
      </c>
      <c r="AWF478" s="74">
        <f>AVZ478*AWE478</f>
        <v>0.96640000000000004</v>
      </c>
      <c r="AWG478" s="85">
        <f>AWB478+AWD478+AWF478</f>
        <v>0.96640000000000004</v>
      </c>
      <c r="BFQ478" s="46"/>
      <c r="BFR478" s="6"/>
      <c r="BFS478" s="70" t="s">
        <v>15</v>
      </c>
      <c r="BFT478" s="71" t="s">
        <v>16</v>
      </c>
      <c r="BFU478" s="69">
        <v>0.151</v>
      </c>
      <c r="BFV478" s="50">
        <f>BFV476*BFU478</f>
        <v>0.30199999999999999</v>
      </c>
      <c r="BFW478" s="72"/>
      <c r="BFX478" s="72"/>
      <c r="BFY478" s="72"/>
      <c r="BFZ478" s="73"/>
      <c r="BGA478" s="74">
        <v>3.2</v>
      </c>
      <c r="BGB478" s="74">
        <f>BFV478*BGA478</f>
        <v>0.96640000000000004</v>
      </c>
      <c r="BGC478" s="85">
        <f>BFX478+BFZ478+BGB478</f>
        <v>0.96640000000000004</v>
      </c>
      <c r="BPM478" s="46"/>
      <c r="BPN478" s="6"/>
      <c r="BPO478" s="70" t="s">
        <v>15</v>
      </c>
      <c r="BPP478" s="71" t="s">
        <v>16</v>
      </c>
      <c r="BPQ478" s="69">
        <v>0.151</v>
      </c>
      <c r="BPR478" s="50">
        <f>BPR476*BPQ478</f>
        <v>0.30199999999999999</v>
      </c>
      <c r="BPS478" s="72"/>
      <c r="BPT478" s="72"/>
      <c r="BPU478" s="72"/>
      <c r="BPV478" s="73"/>
      <c r="BPW478" s="74">
        <v>3.2</v>
      </c>
      <c r="BPX478" s="74">
        <f>BPR478*BPW478</f>
        <v>0.96640000000000004</v>
      </c>
      <c r="BPY478" s="85">
        <f>BPT478+BPV478+BPX478</f>
        <v>0.96640000000000004</v>
      </c>
      <c r="BZI478" s="46"/>
      <c r="BZJ478" s="6"/>
      <c r="BZK478" s="70" t="s">
        <v>15</v>
      </c>
      <c r="BZL478" s="71" t="s">
        <v>16</v>
      </c>
      <c r="BZM478" s="69">
        <v>0.151</v>
      </c>
      <c r="BZN478" s="50">
        <f>BZN476*BZM478</f>
        <v>0.30199999999999999</v>
      </c>
      <c r="BZO478" s="72"/>
      <c r="BZP478" s="72"/>
      <c r="BZQ478" s="72"/>
      <c r="BZR478" s="73"/>
      <c r="BZS478" s="74">
        <v>3.2</v>
      </c>
      <c r="BZT478" s="74">
        <f>BZN478*BZS478</f>
        <v>0.96640000000000004</v>
      </c>
      <c r="BZU478" s="85">
        <f>BZP478+BZR478+BZT478</f>
        <v>0.96640000000000004</v>
      </c>
      <c r="CJE478" s="46"/>
      <c r="CJF478" s="6"/>
      <c r="CJG478" s="70" t="s">
        <v>15</v>
      </c>
      <c r="CJH478" s="71" t="s">
        <v>16</v>
      </c>
      <c r="CJI478" s="69">
        <v>0.151</v>
      </c>
      <c r="CJJ478" s="50">
        <f>CJJ476*CJI478</f>
        <v>0.30199999999999999</v>
      </c>
      <c r="CJK478" s="72"/>
      <c r="CJL478" s="72"/>
      <c r="CJM478" s="72"/>
      <c r="CJN478" s="73"/>
      <c r="CJO478" s="74">
        <v>3.2</v>
      </c>
      <c r="CJP478" s="74">
        <f>CJJ478*CJO478</f>
        <v>0.96640000000000004</v>
      </c>
      <c r="CJQ478" s="85">
        <f>CJL478+CJN478+CJP478</f>
        <v>0.96640000000000004</v>
      </c>
      <c r="CTA478" s="46"/>
      <c r="CTB478" s="6"/>
      <c r="CTC478" s="70" t="s">
        <v>15</v>
      </c>
      <c r="CTD478" s="71" t="s">
        <v>16</v>
      </c>
      <c r="CTE478" s="69">
        <v>0.151</v>
      </c>
      <c r="CTF478" s="50">
        <f>CTF476*CTE478</f>
        <v>0.30199999999999999</v>
      </c>
      <c r="CTG478" s="72"/>
      <c r="CTH478" s="72"/>
      <c r="CTI478" s="72"/>
      <c r="CTJ478" s="73"/>
      <c r="CTK478" s="74">
        <v>3.2</v>
      </c>
      <c r="CTL478" s="74">
        <f>CTF478*CTK478</f>
        <v>0.96640000000000004</v>
      </c>
      <c r="CTM478" s="85">
        <f>CTH478+CTJ478+CTL478</f>
        <v>0.96640000000000004</v>
      </c>
      <c r="DCW478" s="46"/>
      <c r="DCX478" s="6"/>
      <c r="DCY478" s="70" t="s">
        <v>15</v>
      </c>
      <c r="DCZ478" s="71" t="s">
        <v>16</v>
      </c>
      <c r="DDA478" s="69">
        <v>0.151</v>
      </c>
      <c r="DDB478" s="50">
        <f>DDB476*DDA478</f>
        <v>0.30199999999999999</v>
      </c>
      <c r="DDC478" s="72"/>
      <c r="DDD478" s="72"/>
      <c r="DDE478" s="72"/>
      <c r="DDF478" s="73"/>
      <c r="DDG478" s="74">
        <v>3.2</v>
      </c>
      <c r="DDH478" s="74">
        <f>DDB478*DDG478</f>
        <v>0.96640000000000004</v>
      </c>
      <c r="DDI478" s="85">
        <f>DDD478+DDF478+DDH478</f>
        <v>0.96640000000000004</v>
      </c>
      <c r="DMS478" s="46"/>
      <c r="DMT478" s="6"/>
      <c r="DMU478" s="70" t="s">
        <v>15</v>
      </c>
      <c r="DMV478" s="71" t="s">
        <v>16</v>
      </c>
      <c r="DMW478" s="69">
        <v>0.151</v>
      </c>
      <c r="DMX478" s="50">
        <f>DMX476*DMW478</f>
        <v>0.30199999999999999</v>
      </c>
      <c r="DMY478" s="72"/>
      <c r="DMZ478" s="72"/>
      <c r="DNA478" s="72"/>
      <c r="DNB478" s="73"/>
      <c r="DNC478" s="74">
        <v>3.2</v>
      </c>
      <c r="DND478" s="74">
        <f>DMX478*DNC478</f>
        <v>0.96640000000000004</v>
      </c>
      <c r="DNE478" s="85">
        <f>DMZ478+DNB478+DND478</f>
        <v>0.96640000000000004</v>
      </c>
      <c r="DWO478" s="46"/>
      <c r="DWP478" s="6"/>
      <c r="DWQ478" s="70" t="s">
        <v>15</v>
      </c>
      <c r="DWR478" s="71" t="s">
        <v>16</v>
      </c>
      <c r="DWS478" s="69">
        <v>0.151</v>
      </c>
      <c r="DWT478" s="50">
        <f>DWT476*DWS478</f>
        <v>0.30199999999999999</v>
      </c>
      <c r="DWU478" s="72"/>
      <c r="DWV478" s="72"/>
      <c r="DWW478" s="72"/>
      <c r="DWX478" s="73"/>
      <c r="DWY478" s="74">
        <v>3.2</v>
      </c>
      <c r="DWZ478" s="74">
        <f>DWT478*DWY478</f>
        <v>0.96640000000000004</v>
      </c>
      <c r="DXA478" s="85">
        <f>DWV478+DWX478+DWZ478</f>
        <v>0.96640000000000004</v>
      </c>
      <c r="EGK478" s="46"/>
      <c r="EGL478" s="6"/>
      <c r="EGM478" s="70" t="s">
        <v>15</v>
      </c>
      <c r="EGN478" s="71" t="s">
        <v>16</v>
      </c>
      <c r="EGO478" s="69">
        <v>0.151</v>
      </c>
      <c r="EGP478" s="50">
        <f>EGP476*EGO478</f>
        <v>0.30199999999999999</v>
      </c>
      <c r="EGQ478" s="72"/>
      <c r="EGR478" s="72"/>
      <c r="EGS478" s="72"/>
      <c r="EGT478" s="73"/>
      <c r="EGU478" s="74">
        <v>3.2</v>
      </c>
      <c r="EGV478" s="74">
        <f>EGP478*EGU478</f>
        <v>0.96640000000000004</v>
      </c>
      <c r="EGW478" s="85">
        <f>EGR478+EGT478+EGV478</f>
        <v>0.96640000000000004</v>
      </c>
      <c r="EQG478" s="46"/>
      <c r="EQH478" s="6"/>
      <c r="EQI478" s="70" t="s">
        <v>15</v>
      </c>
      <c r="EQJ478" s="71" t="s">
        <v>16</v>
      </c>
      <c r="EQK478" s="69">
        <v>0.151</v>
      </c>
      <c r="EQL478" s="50">
        <f>EQL476*EQK478</f>
        <v>0.30199999999999999</v>
      </c>
      <c r="EQM478" s="72"/>
      <c r="EQN478" s="72"/>
      <c r="EQO478" s="72"/>
      <c r="EQP478" s="73"/>
      <c r="EQQ478" s="74">
        <v>3.2</v>
      </c>
      <c r="EQR478" s="74">
        <f>EQL478*EQQ478</f>
        <v>0.96640000000000004</v>
      </c>
      <c r="EQS478" s="85">
        <f>EQN478+EQP478+EQR478</f>
        <v>0.96640000000000004</v>
      </c>
      <c r="FAC478" s="46"/>
      <c r="FAD478" s="6"/>
      <c r="FAE478" s="70" t="s">
        <v>15</v>
      </c>
      <c r="FAF478" s="71" t="s">
        <v>16</v>
      </c>
      <c r="FAG478" s="69">
        <v>0.151</v>
      </c>
      <c r="FAH478" s="50">
        <f>FAH476*FAG478</f>
        <v>0.30199999999999999</v>
      </c>
      <c r="FAI478" s="72"/>
      <c r="FAJ478" s="72"/>
      <c r="FAK478" s="72"/>
      <c r="FAL478" s="73"/>
      <c r="FAM478" s="74">
        <v>3.2</v>
      </c>
      <c r="FAN478" s="74">
        <f>FAH478*FAM478</f>
        <v>0.96640000000000004</v>
      </c>
      <c r="FAO478" s="85">
        <f>FAJ478+FAL478+FAN478</f>
        <v>0.96640000000000004</v>
      </c>
      <c r="FJY478" s="46"/>
      <c r="FJZ478" s="6"/>
      <c r="FKA478" s="70" t="s">
        <v>15</v>
      </c>
      <c r="FKB478" s="71" t="s">
        <v>16</v>
      </c>
      <c r="FKC478" s="69">
        <v>0.151</v>
      </c>
      <c r="FKD478" s="50">
        <f>FKD476*FKC478</f>
        <v>0.30199999999999999</v>
      </c>
      <c r="FKE478" s="72"/>
      <c r="FKF478" s="72"/>
      <c r="FKG478" s="72"/>
      <c r="FKH478" s="73"/>
      <c r="FKI478" s="74">
        <v>3.2</v>
      </c>
      <c r="FKJ478" s="74">
        <f>FKD478*FKI478</f>
        <v>0.96640000000000004</v>
      </c>
      <c r="FKK478" s="85">
        <f>FKF478+FKH478+FKJ478</f>
        <v>0.96640000000000004</v>
      </c>
      <c r="FTU478" s="46"/>
      <c r="FTV478" s="6"/>
      <c r="FTW478" s="70" t="s">
        <v>15</v>
      </c>
      <c r="FTX478" s="71" t="s">
        <v>16</v>
      </c>
      <c r="FTY478" s="69">
        <v>0.151</v>
      </c>
      <c r="FTZ478" s="50">
        <f>FTZ476*FTY478</f>
        <v>0.30199999999999999</v>
      </c>
      <c r="FUA478" s="72"/>
      <c r="FUB478" s="72"/>
      <c r="FUC478" s="72"/>
      <c r="FUD478" s="73"/>
      <c r="FUE478" s="74">
        <v>3.2</v>
      </c>
      <c r="FUF478" s="74">
        <f>FTZ478*FUE478</f>
        <v>0.96640000000000004</v>
      </c>
      <c r="FUG478" s="85">
        <f>FUB478+FUD478+FUF478</f>
        <v>0.96640000000000004</v>
      </c>
      <c r="GDQ478" s="46"/>
      <c r="GDR478" s="6"/>
      <c r="GDS478" s="70" t="s">
        <v>15</v>
      </c>
      <c r="GDT478" s="71" t="s">
        <v>16</v>
      </c>
      <c r="GDU478" s="69">
        <v>0.151</v>
      </c>
      <c r="GDV478" s="50">
        <f>GDV476*GDU478</f>
        <v>0.30199999999999999</v>
      </c>
      <c r="GDW478" s="72"/>
      <c r="GDX478" s="72"/>
      <c r="GDY478" s="72"/>
      <c r="GDZ478" s="73"/>
      <c r="GEA478" s="74">
        <v>3.2</v>
      </c>
      <c r="GEB478" s="74">
        <f>GDV478*GEA478</f>
        <v>0.96640000000000004</v>
      </c>
      <c r="GEC478" s="85">
        <f>GDX478+GDZ478+GEB478</f>
        <v>0.96640000000000004</v>
      </c>
      <c r="GNM478" s="46"/>
      <c r="GNN478" s="6"/>
      <c r="GNO478" s="70" t="s">
        <v>15</v>
      </c>
      <c r="GNP478" s="71" t="s">
        <v>16</v>
      </c>
      <c r="GNQ478" s="69">
        <v>0.151</v>
      </c>
      <c r="GNR478" s="50">
        <f>GNR476*GNQ478</f>
        <v>0.30199999999999999</v>
      </c>
      <c r="GNS478" s="72"/>
      <c r="GNT478" s="72"/>
      <c r="GNU478" s="72"/>
      <c r="GNV478" s="73"/>
      <c r="GNW478" s="74">
        <v>3.2</v>
      </c>
      <c r="GNX478" s="74">
        <f>GNR478*GNW478</f>
        <v>0.96640000000000004</v>
      </c>
      <c r="GNY478" s="85">
        <f>GNT478+GNV478+GNX478</f>
        <v>0.96640000000000004</v>
      </c>
      <c r="GXI478" s="46"/>
      <c r="GXJ478" s="6"/>
      <c r="GXK478" s="70" t="s">
        <v>15</v>
      </c>
      <c r="GXL478" s="71" t="s">
        <v>16</v>
      </c>
      <c r="GXM478" s="69">
        <v>0.151</v>
      </c>
      <c r="GXN478" s="50">
        <f>GXN476*GXM478</f>
        <v>0.30199999999999999</v>
      </c>
      <c r="GXO478" s="72"/>
      <c r="GXP478" s="72"/>
      <c r="GXQ478" s="72"/>
      <c r="GXR478" s="73"/>
      <c r="GXS478" s="74">
        <v>3.2</v>
      </c>
      <c r="GXT478" s="74">
        <f>GXN478*GXS478</f>
        <v>0.96640000000000004</v>
      </c>
      <c r="GXU478" s="85">
        <f>GXP478+GXR478+GXT478</f>
        <v>0.96640000000000004</v>
      </c>
      <c r="HHE478" s="46"/>
      <c r="HHF478" s="6"/>
      <c r="HHG478" s="70" t="s">
        <v>15</v>
      </c>
      <c r="HHH478" s="71" t="s">
        <v>16</v>
      </c>
      <c r="HHI478" s="69">
        <v>0.151</v>
      </c>
      <c r="HHJ478" s="50">
        <f>HHJ476*HHI478</f>
        <v>0.30199999999999999</v>
      </c>
      <c r="HHK478" s="72"/>
      <c r="HHL478" s="72"/>
      <c r="HHM478" s="72"/>
      <c r="HHN478" s="73"/>
      <c r="HHO478" s="74">
        <v>3.2</v>
      </c>
      <c r="HHP478" s="74">
        <f>HHJ478*HHO478</f>
        <v>0.96640000000000004</v>
      </c>
      <c r="HHQ478" s="85">
        <f>HHL478+HHN478+HHP478</f>
        <v>0.96640000000000004</v>
      </c>
      <c r="HRA478" s="46"/>
      <c r="HRB478" s="6"/>
      <c r="HRC478" s="70" t="s">
        <v>15</v>
      </c>
      <c r="HRD478" s="71" t="s">
        <v>16</v>
      </c>
      <c r="HRE478" s="69">
        <v>0.151</v>
      </c>
      <c r="HRF478" s="50">
        <f>HRF476*HRE478</f>
        <v>0.30199999999999999</v>
      </c>
      <c r="HRG478" s="72"/>
      <c r="HRH478" s="72"/>
      <c r="HRI478" s="72"/>
      <c r="HRJ478" s="73"/>
      <c r="HRK478" s="74">
        <v>3.2</v>
      </c>
      <c r="HRL478" s="74">
        <f>HRF478*HRK478</f>
        <v>0.96640000000000004</v>
      </c>
      <c r="HRM478" s="85">
        <f>HRH478+HRJ478+HRL478</f>
        <v>0.96640000000000004</v>
      </c>
      <c r="IAW478" s="46"/>
      <c r="IAX478" s="6"/>
      <c r="IAY478" s="70" t="s">
        <v>15</v>
      </c>
      <c r="IAZ478" s="71" t="s">
        <v>16</v>
      </c>
      <c r="IBA478" s="69">
        <v>0.151</v>
      </c>
      <c r="IBB478" s="50">
        <f>IBB476*IBA478</f>
        <v>0.30199999999999999</v>
      </c>
      <c r="IBC478" s="72"/>
      <c r="IBD478" s="72"/>
      <c r="IBE478" s="72"/>
      <c r="IBF478" s="73"/>
      <c r="IBG478" s="74">
        <v>3.2</v>
      </c>
      <c r="IBH478" s="74">
        <f>IBB478*IBG478</f>
        <v>0.96640000000000004</v>
      </c>
      <c r="IBI478" s="85">
        <f>IBD478+IBF478+IBH478</f>
        <v>0.96640000000000004</v>
      </c>
      <c r="IKS478" s="46"/>
      <c r="IKT478" s="6"/>
      <c r="IKU478" s="70" t="s">
        <v>15</v>
      </c>
      <c r="IKV478" s="71" t="s">
        <v>16</v>
      </c>
      <c r="IKW478" s="69">
        <v>0.151</v>
      </c>
      <c r="IKX478" s="50">
        <f>IKX476*IKW478</f>
        <v>0.30199999999999999</v>
      </c>
      <c r="IKY478" s="72"/>
      <c r="IKZ478" s="72"/>
      <c r="ILA478" s="72"/>
      <c r="ILB478" s="73"/>
      <c r="ILC478" s="74">
        <v>3.2</v>
      </c>
      <c r="ILD478" s="74">
        <f>IKX478*ILC478</f>
        <v>0.96640000000000004</v>
      </c>
      <c r="ILE478" s="85">
        <f>IKZ478+ILB478+ILD478</f>
        <v>0.96640000000000004</v>
      </c>
      <c r="IUO478" s="46"/>
      <c r="IUP478" s="6"/>
      <c r="IUQ478" s="70" t="s">
        <v>15</v>
      </c>
      <c r="IUR478" s="71" t="s">
        <v>16</v>
      </c>
      <c r="IUS478" s="69">
        <v>0.151</v>
      </c>
      <c r="IUT478" s="50">
        <f>IUT476*IUS478</f>
        <v>0.30199999999999999</v>
      </c>
      <c r="IUU478" s="72"/>
      <c r="IUV478" s="72"/>
      <c r="IUW478" s="72"/>
      <c r="IUX478" s="73"/>
      <c r="IUY478" s="74">
        <v>3.2</v>
      </c>
      <c r="IUZ478" s="74">
        <f>IUT478*IUY478</f>
        <v>0.96640000000000004</v>
      </c>
      <c r="IVA478" s="85">
        <f>IUV478+IUX478+IUZ478</f>
        <v>0.96640000000000004</v>
      </c>
      <c r="JEK478" s="46"/>
      <c r="JEL478" s="6"/>
      <c r="JEM478" s="70" t="s">
        <v>15</v>
      </c>
      <c r="JEN478" s="71" t="s">
        <v>16</v>
      </c>
      <c r="JEO478" s="69">
        <v>0.151</v>
      </c>
      <c r="JEP478" s="50">
        <f>JEP476*JEO478</f>
        <v>0.30199999999999999</v>
      </c>
      <c r="JEQ478" s="72"/>
      <c r="JER478" s="72"/>
      <c r="JES478" s="72"/>
      <c r="JET478" s="73"/>
      <c r="JEU478" s="74">
        <v>3.2</v>
      </c>
      <c r="JEV478" s="74">
        <f>JEP478*JEU478</f>
        <v>0.96640000000000004</v>
      </c>
      <c r="JEW478" s="85">
        <f>JER478+JET478+JEV478</f>
        <v>0.96640000000000004</v>
      </c>
      <c r="JOG478" s="46"/>
      <c r="JOH478" s="6"/>
      <c r="JOI478" s="70" t="s">
        <v>15</v>
      </c>
      <c r="JOJ478" s="71" t="s">
        <v>16</v>
      </c>
      <c r="JOK478" s="69">
        <v>0.151</v>
      </c>
      <c r="JOL478" s="50">
        <f>JOL476*JOK478</f>
        <v>0.30199999999999999</v>
      </c>
      <c r="JOM478" s="72"/>
      <c r="JON478" s="72"/>
      <c r="JOO478" s="72"/>
      <c r="JOP478" s="73"/>
      <c r="JOQ478" s="74">
        <v>3.2</v>
      </c>
      <c r="JOR478" s="74">
        <f>JOL478*JOQ478</f>
        <v>0.96640000000000004</v>
      </c>
      <c r="JOS478" s="85">
        <f>JON478+JOP478+JOR478</f>
        <v>0.96640000000000004</v>
      </c>
      <c r="JYC478" s="46"/>
      <c r="JYD478" s="6"/>
      <c r="JYE478" s="70" t="s">
        <v>15</v>
      </c>
      <c r="JYF478" s="71" t="s">
        <v>16</v>
      </c>
      <c r="JYG478" s="69">
        <v>0.151</v>
      </c>
      <c r="JYH478" s="50">
        <f>JYH476*JYG478</f>
        <v>0.30199999999999999</v>
      </c>
      <c r="JYI478" s="72"/>
      <c r="JYJ478" s="72"/>
      <c r="JYK478" s="72"/>
      <c r="JYL478" s="73"/>
      <c r="JYM478" s="74">
        <v>3.2</v>
      </c>
      <c r="JYN478" s="74">
        <f>JYH478*JYM478</f>
        <v>0.96640000000000004</v>
      </c>
      <c r="JYO478" s="85">
        <f>JYJ478+JYL478+JYN478</f>
        <v>0.96640000000000004</v>
      </c>
      <c r="KHY478" s="46"/>
      <c r="KHZ478" s="6"/>
      <c r="KIA478" s="70" t="s">
        <v>15</v>
      </c>
      <c r="KIB478" s="71" t="s">
        <v>16</v>
      </c>
      <c r="KIC478" s="69">
        <v>0.151</v>
      </c>
      <c r="KID478" s="50">
        <f>KID476*KIC478</f>
        <v>0.30199999999999999</v>
      </c>
      <c r="KIE478" s="72"/>
      <c r="KIF478" s="72"/>
      <c r="KIG478" s="72"/>
      <c r="KIH478" s="73"/>
      <c r="KII478" s="74">
        <v>3.2</v>
      </c>
      <c r="KIJ478" s="74">
        <f>KID478*KII478</f>
        <v>0.96640000000000004</v>
      </c>
      <c r="KIK478" s="85">
        <f>KIF478+KIH478+KIJ478</f>
        <v>0.96640000000000004</v>
      </c>
      <c r="KRU478" s="46"/>
      <c r="KRV478" s="6"/>
      <c r="KRW478" s="70" t="s">
        <v>15</v>
      </c>
      <c r="KRX478" s="71" t="s">
        <v>16</v>
      </c>
      <c r="KRY478" s="69">
        <v>0.151</v>
      </c>
      <c r="KRZ478" s="50">
        <f>KRZ476*KRY478</f>
        <v>0.30199999999999999</v>
      </c>
      <c r="KSA478" s="72"/>
      <c r="KSB478" s="72"/>
      <c r="KSC478" s="72"/>
      <c r="KSD478" s="73"/>
      <c r="KSE478" s="74">
        <v>3.2</v>
      </c>
      <c r="KSF478" s="74">
        <f>KRZ478*KSE478</f>
        <v>0.96640000000000004</v>
      </c>
      <c r="KSG478" s="85">
        <f>KSB478+KSD478+KSF478</f>
        <v>0.96640000000000004</v>
      </c>
      <c r="LBQ478" s="46"/>
      <c r="LBR478" s="6"/>
      <c r="LBS478" s="70" t="s">
        <v>15</v>
      </c>
      <c r="LBT478" s="71" t="s">
        <v>16</v>
      </c>
      <c r="LBU478" s="69">
        <v>0.151</v>
      </c>
      <c r="LBV478" s="50">
        <f>LBV476*LBU478</f>
        <v>0.30199999999999999</v>
      </c>
      <c r="LBW478" s="72"/>
      <c r="LBX478" s="72"/>
      <c r="LBY478" s="72"/>
      <c r="LBZ478" s="73"/>
      <c r="LCA478" s="74">
        <v>3.2</v>
      </c>
      <c r="LCB478" s="74">
        <f>LBV478*LCA478</f>
        <v>0.96640000000000004</v>
      </c>
      <c r="LCC478" s="85">
        <f>LBX478+LBZ478+LCB478</f>
        <v>0.96640000000000004</v>
      </c>
      <c r="LLM478" s="46"/>
      <c r="LLN478" s="6"/>
      <c r="LLO478" s="70" t="s">
        <v>15</v>
      </c>
      <c r="LLP478" s="71" t="s">
        <v>16</v>
      </c>
      <c r="LLQ478" s="69">
        <v>0.151</v>
      </c>
      <c r="LLR478" s="50">
        <f>LLR476*LLQ478</f>
        <v>0.30199999999999999</v>
      </c>
      <c r="LLS478" s="72"/>
      <c r="LLT478" s="72"/>
      <c r="LLU478" s="72"/>
      <c r="LLV478" s="73"/>
      <c r="LLW478" s="74">
        <v>3.2</v>
      </c>
      <c r="LLX478" s="74">
        <f>LLR478*LLW478</f>
        <v>0.96640000000000004</v>
      </c>
      <c r="LLY478" s="85">
        <f>LLT478+LLV478+LLX478</f>
        <v>0.96640000000000004</v>
      </c>
      <c r="LVI478" s="46"/>
      <c r="LVJ478" s="6"/>
      <c r="LVK478" s="70" t="s">
        <v>15</v>
      </c>
      <c r="LVL478" s="71" t="s">
        <v>16</v>
      </c>
      <c r="LVM478" s="69">
        <v>0.151</v>
      </c>
      <c r="LVN478" s="50">
        <f>LVN476*LVM478</f>
        <v>0.30199999999999999</v>
      </c>
      <c r="LVO478" s="72"/>
      <c r="LVP478" s="72"/>
      <c r="LVQ478" s="72"/>
      <c r="LVR478" s="73"/>
      <c r="LVS478" s="74">
        <v>3.2</v>
      </c>
      <c r="LVT478" s="74">
        <f>LVN478*LVS478</f>
        <v>0.96640000000000004</v>
      </c>
      <c r="LVU478" s="85">
        <f>LVP478+LVR478+LVT478</f>
        <v>0.96640000000000004</v>
      </c>
      <c r="MFE478" s="46"/>
      <c r="MFF478" s="6"/>
      <c r="MFG478" s="70" t="s">
        <v>15</v>
      </c>
      <c r="MFH478" s="71" t="s">
        <v>16</v>
      </c>
      <c r="MFI478" s="69">
        <v>0.151</v>
      </c>
      <c r="MFJ478" s="50">
        <f>MFJ476*MFI478</f>
        <v>0.30199999999999999</v>
      </c>
      <c r="MFK478" s="72"/>
      <c r="MFL478" s="72"/>
      <c r="MFM478" s="72"/>
      <c r="MFN478" s="73"/>
      <c r="MFO478" s="74">
        <v>3.2</v>
      </c>
      <c r="MFP478" s="74">
        <f>MFJ478*MFO478</f>
        <v>0.96640000000000004</v>
      </c>
      <c r="MFQ478" s="85">
        <f>MFL478+MFN478+MFP478</f>
        <v>0.96640000000000004</v>
      </c>
      <c r="MPA478" s="46"/>
      <c r="MPB478" s="6"/>
      <c r="MPC478" s="70" t="s">
        <v>15</v>
      </c>
      <c r="MPD478" s="71" t="s">
        <v>16</v>
      </c>
      <c r="MPE478" s="69">
        <v>0.151</v>
      </c>
      <c r="MPF478" s="50">
        <f>MPF476*MPE478</f>
        <v>0.30199999999999999</v>
      </c>
      <c r="MPG478" s="72"/>
      <c r="MPH478" s="72"/>
      <c r="MPI478" s="72"/>
      <c r="MPJ478" s="73"/>
      <c r="MPK478" s="74">
        <v>3.2</v>
      </c>
      <c r="MPL478" s="74">
        <f>MPF478*MPK478</f>
        <v>0.96640000000000004</v>
      </c>
      <c r="MPM478" s="85">
        <f>MPH478+MPJ478+MPL478</f>
        <v>0.96640000000000004</v>
      </c>
      <c r="MYW478" s="46"/>
      <c r="MYX478" s="6"/>
      <c r="MYY478" s="70" t="s">
        <v>15</v>
      </c>
      <c r="MYZ478" s="71" t="s">
        <v>16</v>
      </c>
      <c r="MZA478" s="69">
        <v>0.151</v>
      </c>
      <c r="MZB478" s="50">
        <f>MZB476*MZA478</f>
        <v>0.30199999999999999</v>
      </c>
      <c r="MZC478" s="72"/>
      <c r="MZD478" s="72"/>
      <c r="MZE478" s="72"/>
      <c r="MZF478" s="73"/>
      <c r="MZG478" s="74">
        <v>3.2</v>
      </c>
      <c r="MZH478" s="74">
        <f>MZB478*MZG478</f>
        <v>0.96640000000000004</v>
      </c>
      <c r="MZI478" s="85">
        <f>MZD478+MZF478+MZH478</f>
        <v>0.96640000000000004</v>
      </c>
      <c r="NIS478" s="46"/>
      <c r="NIT478" s="6"/>
      <c r="NIU478" s="70" t="s">
        <v>15</v>
      </c>
      <c r="NIV478" s="71" t="s">
        <v>16</v>
      </c>
      <c r="NIW478" s="69">
        <v>0.151</v>
      </c>
      <c r="NIX478" s="50">
        <f>NIX476*NIW478</f>
        <v>0.30199999999999999</v>
      </c>
      <c r="NIY478" s="72"/>
      <c r="NIZ478" s="72"/>
      <c r="NJA478" s="72"/>
      <c r="NJB478" s="73"/>
      <c r="NJC478" s="74">
        <v>3.2</v>
      </c>
      <c r="NJD478" s="74">
        <f>NIX478*NJC478</f>
        <v>0.96640000000000004</v>
      </c>
      <c r="NJE478" s="85">
        <f>NIZ478+NJB478+NJD478</f>
        <v>0.96640000000000004</v>
      </c>
      <c r="NSO478" s="46"/>
      <c r="NSP478" s="6"/>
      <c r="NSQ478" s="70" t="s">
        <v>15</v>
      </c>
      <c r="NSR478" s="71" t="s">
        <v>16</v>
      </c>
      <c r="NSS478" s="69">
        <v>0.151</v>
      </c>
      <c r="NST478" s="50">
        <f>NST476*NSS478</f>
        <v>0.30199999999999999</v>
      </c>
      <c r="NSU478" s="72"/>
      <c r="NSV478" s="72"/>
      <c r="NSW478" s="72"/>
      <c r="NSX478" s="73"/>
      <c r="NSY478" s="74">
        <v>3.2</v>
      </c>
      <c r="NSZ478" s="74">
        <f>NST478*NSY478</f>
        <v>0.96640000000000004</v>
      </c>
      <c r="NTA478" s="85">
        <f>NSV478+NSX478+NSZ478</f>
        <v>0.96640000000000004</v>
      </c>
      <c r="OCK478" s="46"/>
      <c r="OCL478" s="6"/>
      <c r="OCM478" s="70" t="s">
        <v>15</v>
      </c>
      <c r="OCN478" s="71" t="s">
        <v>16</v>
      </c>
      <c r="OCO478" s="69">
        <v>0.151</v>
      </c>
      <c r="OCP478" s="50">
        <f>OCP476*OCO478</f>
        <v>0.30199999999999999</v>
      </c>
      <c r="OCQ478" s="72"/>
      <c r="OCR478" s="72"/>
      <c r="OCS478" s="72"/>
      <c r="OCT478" s="73"/>
      <c r="OCU478" s="74">
        <v>3.2</v>
      </c>
      <c r="OCV478" s="74">
        <f>OCP478*OCU478</f>
        <v>0.96640000000000004</v>
      </c>
      <c r="OCW478" s="85">
        <f>OCR478+OCT478+OCV478</f>
        <v>0.96640000000000004</v>
      </c>
      <c r="OMG478" s="46"/>
      <c r="OMH478" s="6"/>
      <c r="OMI478" s="70" t="s">
        <v>15</v>
      </c>
      <c r="OMJ478" s="71" t="s">
        <v>16</v>
      </c>
      <c r="OMK478" s="69">
        <v>0.151</v>
      </c>
      <c r="OML478" s="50">
        <f>OML476*OMK478</f>
        <v>0.30199999999999999</v>
      </c>
      <c r="OMM478" s="72"/>
      <c r="OMN478" s="72"/>
      <c r="OMO478" s="72"/>
      <c r="OMP478" s="73"/>
      <c r="OMQ478" s="74">
        <v>3.2</v>
      </c>
      <c r="OMR478" s="74">
        <f>OML478*OMQ478</f>
        <v>0.96640000000000004</v>
      </c>
      <c r="OMS478" s="85">
        <f>OMN478+OMP478+OMR478</f>
        <v>0.96640000000000004</v>
      </c>
      <c r="OWC478" s="46"/>
      <c r="OWD478" s="6"/>
      <c r="OWE478" s="70" t="s">
        <v>15</v>
      </c>
      <c r="OWF478" s="71" t="s">
        <v>16</v>
      </c>
      <c r="OWG478" s="69">
        <v>0.151</v>
      </c>
      <c r="OWH478" s="50">
        <f>OWH476*OWG478</f>
        <v>0.30199999999999999</v>
      </c>
      <c r="OWI478" s="72"/>
      <c r="OWJ478" s="72"/>
      <c r="OWK478" s="72"/>
      <c r="OWL478" s="73"/>
      <c r="OWM478" s="74">
        <v>3.2</v>
      </c>
      <c r="OWN478" s="74">
        <f>OWH478*OWM478</f>
        <v>0.96640000000000004</v>
      </c>
      <c r="OWO478" s="85">
        <f>OWJ478+OWL478+OWN478</f>
        <v>0.96640000000000004</v>
      </c>
      <c r="PFY478" s="46"/>
      <c r="PFZ478" s="6"/>
      <c r="PGA478" s="70" t="s">
        <v>15</v>
      </c>
      <c r="PGB478" s="71" t="s">
        <v>16</v>
      </c>
      <c r="PGC478" s="69">
        <v>0.151</v>
      </c>
      <c r="PGD478" s="50">
        <f>PGD476*PGC478</f>
        <v>0.30199999999999999</v>
      </c>
      <c r="PGE478" s="72"/>
      <c r="PGF478" s="72"/>
      <c r="PGG478" s="72"/>
      <c r="PGH478" s="73"/>
      <c r="PGI478" s="74">
        <v>3.2</v>
      </c>
      <c r="PGJ478" s="74">
        <f>PGD478*PGI478</f>
        <v>0.96640000000000004</v>
      </c>
      <c r="PGK478" s="85">
        <f>PGF478+PGH478+PGJ478</f>
        <v>0.96640000000000004</v>
      </c>
      <c r="PPU478" s="46"/>
      <c r="PPV478" s="6"/>
      <c r="PPW478" s="70" t="s">
        <v>15</v>
      </c>
      <c r="PPX478" s="71" t="s">
        <v>16</v>
      </c>
      <c r="PPY478" s="69">
        <v>0.151</v>
      </c>
      <c r="PPZ478" s="50">
        <f>PPZ476*PPY478</f>
        <v>0.30199999999999999</v>
      </c>
      <c r="PQA478" s="72"/>
      <c r="PQB478" s="72"/>
      <c r="PQC478" s="72"/>
      <c r="PQD478" s="73"/>
      <c r="PQE478" s="74">
        <v>3.2</v>
      </c>
      <c r="PQF478" s="74">
        <f>PPZ478*PQE478</f>
        <v>0.96640000000000004</v>
      </c>
      <c r="PQG478" s="85">
        <f>PQB478+PQD478+PQF478</f>
        <v>0.96640000000000004</v>
      </c>
      <c r="PZQ478" s="46"/>
      <c r="PZR478" s="6"/>
      <c r="PZS478" s="70" t="s">
        <v>15</v>
      </c>
      <c r="PZT478" s="71" t="s">
        <v>16</v>
      </c>
      <c r="PZU478" s="69">
        <v>0.151</v>
      </c>
      <c r="PZV478" s="50">
        <f>PZV476*PZU478</f>
        <v>0.30199999999999999</v>
      </c>
      <c r="PZW478" s="72"/>
      <c r="PZX478" s="72"/>
      <c r="PZY478" s="72"/>
      <c r="PZZ478" s="73"/>
      <c r="QAA478" s="74">
        <v>3.2</v>
      </c>
      <c r="QAB478" s="74">
        <f>PZV478*QAA478</f>
        <v>0.96640000000000004</v>
      </c>
      <c r="QAC478" s="85">
        <f>PZX478+PZZ478+QAB478</f>
        <v>0.96640000000000004</v>
      </c>
      <c r="QJM478" s="46"/>
      <c r="QJN478" s="6"/>
      <c r="QJO478" s="70" t="s">
        <v>15</v>
      </c>
      <c r="QJP478" s="71" t="s">
        <v>16</v>
      </c>
      <c r="QJQ478" s="69">
        <v>0.151</v>
      </c>
      <c r="QJR478" s="50">
        <f>QJR476*QJQ478</f>
        <v>0.30199999999999999</v>
      </c>
      <c r="QJS478" s="72"/>
      <c r="QJT478" s="72"/>
      <c r="QJU478" s="72"/>
      <c r="QJV478" s="73"/>
      <c r="QJW478" s="74">
        <v>3.2</v>
      </c>
      <c r="QJX478" s="74">
        <f>QJR478*QJW478</f>
        <v>0.96640000000000004</v>
      </c>
      <c r="QJY478" s="85">
        <f>QJT478+QJV478+QJX478</f>
        <v>0.96640000000000004</v>
      </c>
      <c r="QTI478" s="46"/>
      <c r="QTJ478" s="6"/>
      <c r="QTK478" s="70" t="s">
        <v>15</v>
      </c>
      <c r="QTL478" s="71" t="s">
        <v>16</v>
      </c>
      <c r="QTM478" s="69">
        <v>0.151</v>
      </c>
      <c r="QTN478" s="50">
        <f>QTN476*QTM478</f>
        <v>0.30199999999999999</v>
      </c>
      <c r="QTO478" s="72"/>
      <c r="QTP478" s="72"/>
      <c r="QTQ478" s="72"/>
      <c r="QTR478" s="73"/>
      <c r="QTS478" s="74">
        <v>3.2</v>
      </c>
      <c r="QTT478" s="74">
        <f>QTN478*QTS478</f>
        <v>0.96640000000000004</v>
      </c>
      <c r="QTU478" s="85">
        <f>QTP478+QTR478+QTT478</f>
        <v>0.96640000000000004</v>
      </c>
      <c r="RDE478" s="46"/>
      <c r="RDF478" s="6"/>
      <c r="RDG478" s="70" t="s">
        <v>15</v>
      </c>
      <c r="RDH478" s="71" t="s">
        <v>16</v>
      </c>
      <c r="RDI478" s="69">
        <v>0.151</v>
      </c>
      <c r="RDJ478" s="50">
        <f>RDJ476*RDI478</f>
        <v>0.30199999999999999</v>
      </c>
      <c r="RDK478" s="72"/>
      <c r="RDL478" s="72"/>
      <c r="RDM478" s="72"/>
      <c r="RDN478" s="73"/>
      <c r="RDO478" s="74">
        <v>3.2</v>
      </c>
      <c r="RDP478" s="74">
        <f>RDJ478*RDO478</f>
        <v>0.96640000000000004</v>
      </c>
      <c r="RDQ478" s="85">
        <f>RDL478+RDN478+RDP478</f>
        <v>0.96640000000000004</v>
      </c>
      <c r="RNA478" s="46"/>
      <c r="RNB478" s="6"/>
      <c r="RNC478" s="70" t="s">
        <v>15</v>
      </c>
      <c r="RND478" s="71" t="s">
        <v>16</v>
      </c>
      <c r="RNE478" s="69">
        <v>0.151</v>
      </c>
      <c r="RNF478" s="50">
        <f>RNF476*RNE478</f>
        <v>0.30199999999999999</v>
      </c>
      <c r="RNG478" s="72"/>
      <c r="RNH478" s="72"/>
      <c r="RNI478" s="72"/>
      <c r="RNJ478" s="73"/>
      <c r="RNK478" s="74">
        <v>3.2</v>
      </c>
      <c r="RNL478" s="74">
        <f>RNF478*RNK478</f>
        <v>0.96640000000000004</v>
      </c>
      <c r="RNM478" s="85">
        <f>RNH478+RNJ478+RNL478</f>
        <v>0.96640000000000004</v>
      </c>
      <c r="RWW478" s="46"/>
      <c r="RWX478" s="6"/>
      <c r="RWY478" s="70" t="s">
        <v>15</v>
      </c>
      <c r="RWZ478" s="71" t="s">
        <v>16</v>
      </c>
      <c r="RXA478" s="69">
        <v>0.151</v>
      </c>
      <c r="RXB478" s="50">
        <f>RXB476*RXA478</f>
        <v>0.30199999999999999</v>
      </c>
      <c r="RXC478" s="72"/>
      <c r="RXD478" s="72"/>
      <c r="RXE478" s="72"/>
      <c r="RXF478" s="73"/>
      <c r="RXG478" s="74">
        <v>3.2</v>
      </c>
      <c r="RXH478" s="74">
        <f>RXB478*RXG478</f>
        <v>0.96640000000000004</v>
      </c>
      <c r="RXI478" s="85">
        <f>RXD478+RXF478+RXH478</f>
        <v>0.96640000000000004</v>
      </c>
      <c r="SGS478" s="46"/>
      <c r="SGT478" s="6"/>
      <c r="SGU478" s="70" t="s">
        <v>15</v>
      </c>
      <c r="SGV478" s="71" t="s">
        <v>16</v>
      </c>
      <c r="SGW478" s="69">
        <v>0.151</v>
      </c>
      <c r="SGX478" s="50">
        <f>SGX476*SGW478</f>
        <v>0.30199999999999999</v>
      </c>
      <c r="SGY478" s="72"/>
      <c r="SGZ478" s="72"/>
      <c r="SHA478" s="72"/>
      <c r="SHB478" s="73"/>
      <c r="SHC478" s="74">
        <v>3.2</v>
      </c>
      <c r="SHD478" s="74">
        <f>SGX478*SHC478</f>
        <v>0.96640000000000004</v>
      </c>
      <c r="SHE478" s="85">
        <f>SGZ478+SHB478+SHD478</f>
        <v>0.96640000000000004</v>
      </c>
      <c r="SQO478" s="46"/>
      <c r="SQP478" s="6"/>
      <c r="SQQ478" s="70" t="s">
        <v>15</v>
      </c>
      <c r="SQR478" s="71" t="s">
        <v>16</v>
      </c>
      <c r="SQS478" s="69">
        <v>0.151</v>
      </c>
      <c r="SQT478" s="50">
        <f>SQT476*SQS478</f>
        <v>0.30199999999999999</v>
      </c>
      <c r="SQU478" s="72"/>
      <c r="SQV478" s="72"/>
      <c r="SQW478" s="72"/>
      <c r="SQX478" s="73"/>
      <c r="SQY478" s="74">
        <v>3.2</v>
      </c>
      <c r="SQZ478" s="74">
        <f>SQT478*SQY478</f>
        <v>0.96640000000000004</v>
      </c>
      <c r="SRA478" s="85">
        <f>SQV478+SQX478+SQZ478</f>
        <v>0.96640000000000004</v>
      </c>
      <c r="TAK478" s="46"/>
      <c r="TAL478" s="6"/>
      <c r="TAM478" s="70" t="s">
        <v>15</v>
      </c>
      <c r="TAN478" s="71" t="s">
        <v>16</v>
      </c>
      <c r="TAO478" s="69">
        <v>0.151</v>
      </c>
      <c r="TAP478" s="50">
        <f>TAP476*TAO478</f>
        <v>0.30199999999999999</v>
      </c>
      <c r="TAQ478" s="72"/>
      <c r="TAR478" s="72"/>
      <c r="TAS478" s="72"/>
      <c r="TAT478" s="73"/>
      <c r="TAU478" s="74">
        <v>3.2</v>
      </c>
      <c r="TAV478" s="74">
        <f>TAP478*TAU478</f>
        <v>0.96640000000000004</v>
      </c>
      <c r="TAW478" s="85">
        <f>TAR478+TAT478+TAV478</f>
        <v>0.96640000000000004</v>
      </c>
      <c r="TKG478" s="46"/>
      <c r="TKH478" s="6"/>
      <c r="TKI478" s="70" t="s">
        <v>15</v>
      </c>
      <c r="TKJ478" s="71" t="s">
        <v>16</v>
      </c>
      <c r="TKK478" s="69">
        <v>0.151</v>
      </c>
      <c r="TKL478" s="50">
        <f>TKL476*TKK478</f>
        <v>0.30199999999999999</v>
      </c>
      <c r="TKM478" s="72"/>
      <c r="TKN478" s="72"/>
      <c r="TKO478" s="72"/>
      <c r="TKP478" s="73"/>
      <c r="TKQ478" s="74">
        <v>3.2</v>
      </c>
      <c r="TKR478" s="74">
        <f>TKL478*TKQ478</f>
        <v>0.96640000000000004</v>
      </c>
      <c r="TKS478" s="85">
        <f>TKN478+TKP478+TKR478</f>
        <v>0.96640000000000004</v>
      </c>
      <c r="TUC478" s="46"/>
      <c r="TUD478" s="6"/>
      <c r="TUE478" s="70" t="s">
        <v>15</v>
      </c>
      <c r="TUF478" s="71" t="s">
        <v>16</v>
      </c>
      <c r="TUG478" s="69">
        <v>0.151</v>
      </c>
      <c r="TUH478" s="50">
        <f>TUH476*TUG478</f>
        <v>0.30199999999999999</v>
      </c>
      <c r="TUI478" s="72"/>
      <c r="TUJ478" s="72"/>
      <c r="TUK478" s="72"/>
      <c r="TUL478" s="73"/>
      <c r="TUM478" s="74">
        <v>3.2</v>
      </c>
      <c r="TUN478" s="74">
        <f>TUH478*TUM478</f>
        <v>0.96640000000000004</v>
      </c>
      <c r="TUO478" s="85">
        <f>TUJ478+TUL478+TUN478</f>
        <v>0.96640000000000004</v>
      </c>
      <c r="UDY478" s="46"/>
      <c r="UDZ478" s="6"/>
      <c r="UEA478" s="70" t="s">
        <v>15</v>
      </c>
      <c r="UEB478" s="71" t="s">
        <v>16</v>
      </c>
      <c r="UEC478" s="69">
        <v>0.151</v>
      </c>
      <c r="UED478" s="50">
        <f>UED476*UEC478</f>
        <v>0.30199999999999999</v>
      </c>
      <c r="UEE478" s="72"/>
      <c r="UEF478" s="72"/>
      <c r="UEG478" s="72"/>
      <c r="UEH478" s="73"/>
      <c r="UEI478" s="74">
        <v>3.2</v>
      </c>
      <c r="UEJ478" s="74">
        <f>UED478*UEI478</f>
        <v>0.96640000000000004</v>
      </c>
      <c r="UEK478" s="85">
        <f>UEF478+UEH478+UEJ478</f>
        <v>0.96640000000000004</v>
      </c>
      <c r="UNU478" s="46"/>
      <c r="UNV478" s="6"/>
      <c r="UNW478" s="70" t="s">
        <v>15</v>
      </c>
      <c r="UNX478" s="71" t="s">
        <v>16</v>
      </c>
      <c r="UNY478" s="69">
        <v>0.151</v>
      </c>
      <c r="UNZ478" s="50">
        <f>UNZ476*UNY478</f>
        <v>0.30199999999999999</v>
      </c>
      <c r="UOA478" s="72"/>
      <c r="UOB478" s="72"/>
      <c r="UOC478" s="72"/>
      <c r="UOD478" s="73"/>
      <c r="UOE478" s="74">
        <v>3.2</v>
      </c>
      <c r="UOF478" s="74">
        <f>UNZ478*UOE478</f>
        <v>0.96640000000000004</v>
      </c>
      <c r="UOG478" s="85">
        <f>UOB478+UOD478+UOF478</f>
        <v>0.96640000000000004</v>
      </c>
      <c r="UXQ478" s="46"/>
      <c r="UXR478" s="6"/>
      <c r="UXS478" s="70" t="s">
        <v>15</v>
      </c>
      <c r="UXT478" s="71" t="s">
        <v>16</v>
      </c>
      <c r="UXU478" s="69">
        <v>0.151</v>
      </c>
      <c r="UXV478" s="50">
        <f>UXV476*UXU478</f>
        <v>0.30199999999999999</v>
      </c>
      <c r="UXW478" s="72"/>
      <c r="UXX478" s="72"/>
      <c r="UXY478" s="72"/>
      <c r="UXZ478" s="73"/>
      <c r="UYA478" s="74">
        <v>3.2</v>
      </c>
      <c r="UYB478" s="74">
        <f>UXV478*UYA478</f>
        <v>0.96640000000000004</v>
      </c>
      <c r="UYC478" s="85">
        <f>UXX478+UXZ478+UYB478</f>
        <v>0.96640000000000004</v>
      </c>
      <c r="VHM478" s="46"/>
      <c r="VHN478" s="6"/>
      <c r="VHO478" s="70" t="s">
        <v>15</v>
      </c>
      <c r="VHP478" s="71" t="s">
        <v>16</v>
      </c>
      <c r="VHQ478" s="69">
        <v>0.151</v>
      </c>
      <c r="VHR478" s="50">
        <f>VHR476*VHQ478</f>
        <v>0.30199999999999999</v>
      </c>
      <c r="VHS478" s="72"/>
      <c r="VHT478" s="72"/>
      <c r="VHU478" s="72"/>
      <c r="VHV478" s="73"/>
      <c r="VHW478" s="74">
        <v>3.2</v>
      </c>
      <c r="VHX478" s="74">
        <f>VHR478*VHW478</f>
        <v>0.96640000000000004</v>
      </c>
      <c r="VHY478" s="85">
        <f>VHT478+VHV478+VHX478</f>
        <v>0.96640000000000004</v>
      </c>
      <c r="VRI478" s="46"/>
      <c r="VRJ478" s="6"/>
      <c r="VRK478" s="70" t="s">
        <v>15</v>
      </c>
      <c r="VRL478" s="71" t="s">
        <v>16</v>
      </c>
      <c r="VRM478" s="69">
        <v>0.151</v>
      </c>
      <c r="VRN478" s="50">
        <f>VRN476*VRM478</f>
        <v>0.30199999999999999</v>
      </c>
      <c r="VRO478" s="72"/>
      <c r="VRP478" s="72"/>
      <c r="VRQ478" s="72"/>
      <c r="VRR478" s="73"/>
      <c r="VRS478" s="74">
        <v>3.2</v>
      </c>
      <c r="VRT478" s="74">
        <f>VRN478*VRS478</f>
        <v>0.96640000000000004</v>
      </c>
      <c r="VRU478" s="85">
        <f>VRP478+VRR478+VRT478</f>
        <v>0.96640000000000004</v>
      </c>
      <c r="WBE478" s="46"/>
      <c r="WBF478" s="6"/>
      <c r="WBG478" s="70" t="s">
        <v>15</v>
      </c>
      <c r="WBH478" s="71" t="s">
        <v>16</v>
      </c>
      <c r="WBI478" s="69">
        <v>0.151</v>
      </c>
      <c r="WBJ478" s="50">
        <f>WBJ476*WBI478</f>
        <v>0.30199999999999999</v>
      </c>
      <c r="WBK478" s="72"/>
      <c r="WBL478" s="72"/>
      <c r="WBM478" s="72"/>
      <c r="WBN478" s="73"/>
      <c r="WBO478" s="74">
        <v>3.2</v>
      </c>
      <c r="WBP478" s="74">
        <f>WBJ478*WBO478</f>
        <v>0.96640000000000004</v>
      </c>
      <c r="WBQ478" s="85">
        <f>WBL478+WBN478+WBP478</f>
        <v>0.96640000000000004</v>
      </c>
      <c r="WLA478" s="46"/>
      <c r="WLB478" s="6"/>
      <c r="WLC478" s="70" t="s">
        <v>15</v>
      </c>
      <c r="WLD478" s="71" t="s">
        <v>16</v>
      </c>
      <c r="WLE478" s="69">
        <v>0.151</v>
      </c>
      <c r="WLF478" s="50">
        <f>WLF476*WLE478</f>
        <v>0.30199999999999999</v>
      </c>
      <c r="WLG478" s="72"/>
      <c r="WLH478" s="72"/>
      <c r="WLI478" s="72"/>
      <c r="WLJ478" s="73"/>
      <c r="WLK478" s="74">
        <v>3.2</v>
      </c>
      <c r="WLL478" s="74">
        <f>WLF478*WLK478</f>
        <v>0.96640000000000004</v>
      </c>
      <c r="WLM478" s="85">
        <f>WLH478+WLJ478+WLL478</f>
        <v>0.96640000000000004</v>
      </c>
      <c r="WUW478" s="46"/>
      <c r="WUX478" s="6"/>
      <c r="WUY478" s="70" t="s">
        <v>15</v>
      </c>
      <c r="WUZ478" s="71" t="s">
        <v>16</v>
      </c>
      <c r="WVA478" s="69">
        <v>0.151</v>
      </c>
      <c r="WVB478" s="50">
        <f>WVB476*WVA478</f>
        <v>0.30199999999999999</v>
      </c>
      <c r="WVC478" s="72"/>
      <c r="WVD478" s="72"/>
      <c r="WVE478" s="72"/>
      <c r="WVF478" s="73"/>
      <c r="WVG478" s="74">
        <v>3.2</v>
      </c>
      <c r="WVH478" s="74">
        <f>WVB478*WVG478</f>
        <v>0.96640000000000004</v>
      </c>
      <c r="WVI478" s="85">
        <f>WVD478+WVF478+WVH478</f>
        <v>0.96640000000000004</v>
      </c>
    </row>
    <row r="479" spans="1:16130" s="49" customFormat="1" ht="22.5" customHeight="1" x14ac:dyDescent="0.25">
      <c r="A479" s="46"/>
      <c r="B479" s="6" t="s">
        <v>26</v>
      </c>
      <c r="C479" s="48"/>
      <c r="D479" s="29"/>
      <c r="E479" s="29"/>
      <c r="F479" s="29"/>
      <c r="G479" s="29"/>
      <c r="H479" s="29"/>
      <c r="I479" s="29"/>
      <c r="J479" s="29"/>
      <c r="K479" s="62"/>
      <c r="L479" s="95" t="s">
        <v>250</v>
      </c>
      <c r="IK479" s="46"/>
      <c r="IL479" s="6"/>
      <c r="IM479" s="6" t="s">
        <v>26</v>
      </c>
      <c r="IN479" s="48"/>
      <c r="IO479" s="48"/>
      <c r="IP479" s="50"/>
      <c r="IQ479" s="48"/>
      <c r="IR479" s="50"/>
      <c r="IS479" s="48"/>
      <c r="IT479" s="50"/>
      <c r="IU479" s="48"/>
      <c r="IV479" s="50"/>
      <c r="IW479" s="85"/>
      <c r="SG479" s="46"/>
      <c r="SH479" s="6"/>
      <c r="SI479" s="6" t="s">
        <v>26</v>
      </c>
      <c r="SJ479" s="48"/>
      <c r="SK479" s="48"/>
      <c r="SL479" s="50"/>
      <c r="SM479" s="48"/>
      <c r="SN479" s="50"/>
      <c r="SO479" s="48"/>
      <c r="SP479" s="50"/>
      <c r="SQ479" s="48"/>
      <c r="SR479" s="50"/>
      <c r="SS479" s="85"/>
      <c r="ACC479" s="46"/>
      <c r="ACD479" s="6"/>
      <c r="ACE479" s="6" t="s">
        <v>26</v>
      </c>
      <c r="ACF479" s="48"/>
      <c r="ACG479" s="48"/>
      <c r="ACH479" s="50"/>
      <c r="ACI479" s="48"/>
      <c r="ACJ479" s="50"/>
      <c r="ACK479" s="48"/>
      <c r="ACL479" s="50"/>
      <c r="ACM479" s="48"/>
      <c r="ACN479" s="50"/>
      <c r="ACO479" s="85"/>
      <c r="ALY479" s="46"/>
      <c r="ALZ479" s="6"/>
      <c r="AMA479" s="6" t="s">
        <v>26</v>
      </c>
      <c r="AMB479" s="48"/>
      <c r="AMC479" s="48"/>
      <c r="AMD479" s="50"/>
      <c r="AME479" s="48"/>
      <c r="AMF479" s="50"/>
      <c r="AMG479" s="48"/>
      <c r="AMH479" s="50"/>
      <c r="AMI479" s="48"/>
      <c r="AMJ479" s="50"/>
      <c r="AMK479" s="85"/>
      <c r="AVU479" s="46"/>
      <c r="AVV479" s="6"/>
      <c r="AVW479" s="6" t="s">
        <v>26</v>
      </c>
      <c r="AVX479" s="48"/>
      <c r="AVY479" s="48"/>
      <c r="AVZ479" s="50"/>
      <c r="AWA479" s="48"/>
      <c r="AWB479" s="50"/>
      <c r="AWC479" s="48"/>
      <c r="AWD479" s="50"/>
      <c r="AWE479" s="48"/>
      <c r="AWF479" s="50"/>
      <c r="AWG479" s="85"/>
      <c r="BFQ479" s="46"/>
      <c r="BFR479" s="6"/>
      <c r="BFS479" s="6" t="s">
        <v>26</v>
      </c>
      <c r="BFT479" s="48"/>
      <c r="BFU479" s="48"/>
      <c r="BFV479" s="50"/>
      <c r="BFW479" s="48"/>
      <c r="BFX479" s="50"/>
      <c r="BFY479" s="48"/>
      <c r="BFZ479" s="50"/>
      <c r="BGA479" s="48"/>
      <c r="BGB479" s="50"/>
      <c r="BGC479" s="85"/>
      <c r="BPM479" s="46"/>
      <c r="BPN479" s="6"/>
      <c r="BPO479" s="6" t="s">
        <v>26</v>
      </c>
      <c r="BPP479" s="48"/>
      <c r="BPQ479" s="48"/>
      <c r="BPR479" s="50"/>
      <c r="BPS479" s="48"/>
      <c r="BPT479" s="50"/>
      <c r="BPU479" s="48"/>
      <c r="BPV479" s="50"/>
      <c r="BPW479" s="48"/>
      <c r="BPX479" s="50"/>
      <c r="BPY479" s="85"/>
      <c r="BZI479" s="46"/>
      <c r="BZJ479" s="6"/>
      <c r="BZK479" s="6" t="s">
        <v>26</v>
      </c>
      <c r="BZL479" s="48"/>
      <c r="BZM479" s="48"/>
      <c r="BZN479" s="50"/>
      <c r="BZO479" s="48"/>
      <c r="BZP479" s="50"/>
      <c r="BZQ479" s="48"/>
      <c r="BZR479" s="50"/>
      <c r="BZS479" s="48"/>
      <c r="BZT479" s="50"/>
      <c r="BZU479" s="85"/>
      <c r="CJE479" s="46"/>
      <c r="CJF479" s="6"/>
      <c r="CJG479" s="6" t="s">
        <v>26</v>
      </c>
      <c r="CJH479" s="48"/>
      <c r="CJI479" s="48"/>
      <c r="CJJ479" s="50"/>
      <c r="CJK479" s="48"/>
      <c r="CJL479" s="50"/>
      <c r="CJM479" s="48"/>
      <c r="CJN479" s="50"/>
      <c r="CJO479" s="48"/>
      <c r="CJP479" s="50"/>
      <c r="CJQ479" s="85"/>
      <c r="CTA479" s="46"/>
      <c r="CTB479" s="6"/>
      <c r="CTC479" s="6" t="s">
        <v>26</v>
      </c>
      <c r="CTD479" s="48"/>
      <c r="CTE479" s="48"/>
      <c r="CTF479" s="50"/>
      <c r="CTG479" s="48"/>
      <c r="CTH479" s="50"/>
      <c r="CTI479" s="48"/>
      <c r="CTJ479" s="50"/>
      <c r="CTK479" s="48"/>
      <c r="CTL479" s="50"/>
      <c r="CTM479" s="85"/>
      <c r="DCW479" s="46"/>
      <c r="DCX479" s="6"/>
      <c r="DCY479" s="6" t="s">
        <v>26</v>
      </c>
      <c r="DCZ479" s="48"/>
      <c r="DDA479" s="48"/>
      <c r="DDB479" s="50"/>
      <c r="DDC479" s="48"/>
      <c r="DDD479" s="50"/>
      <c r="DDE479" s="48"/>
      <c r="DDF479" s="50"/>
      <c r="DDG479" s="48"/>
      <c r="DDH479" s="50"/>
      <c r="DDI479" s="85"/>
      <c r="DMS479" s="46"/>
      <c r="DMT479" s="6"/>
      <c r="DMU479" s="6" t="s">
        <v>26</v>
      </c>
      <c r="DMV479" s="48"/>
      <c r="DMW479" s="48"/>
      <c r="DMX479" s="50"/>
      <c r="DMY479" s="48"/>
      <c r="DMZ479" s="50"/>
      <c r="DNA479" s="48"/>
      <c r="DNB479" s="50"/>
      <c r="DNC479" s="48"/>
      <c r="DND479" s="50"/>
      <c r="DNE479" s="85"/>
      <c r="DWO479" s="46"/>
      <c r="DWP479" s="6"/>
      <c r="DWQ479" s="6" t="s">
        <v>26</v>
      </c>
      <c r="DWR479" s="48"/>
      <c r="DWS479" s="48"/>
      <c r="DWT479" s="50"/>
      <c r="DWU479" s="48"/>
      <c r="DWV479" s="50"/>
      <c r="DWW479" s="48"/>
      <c r="DWX479" s="50"/>
      <c r="DWY479" s="48"/>
      <c r="DWZ479" s="50"/>
      <c r="DXA479" s="85"/>
      <c r="EGK479" s="46"/>
      <c r="EGL479" s="6"/>
      <c r="EGM479" s="6" t="s">
        <v>26</v>
      </c>
      <c r="EGN479" s="48"/>
      <c r="EGO479" s="48"/>
      <c r="EGP479" s="50"/>
      <c r="EGQ479" s="48"/>
      <c r="EGR479" s="50"/>
      <c r="EGS479" s="48"/>
      <c r="EGT479" s="50"/>
      <c r="EGU479" s="48"/>
      <c r="EGV479" s="50"/>
      <c r="EGW479" s="85"/>
      <c r="EQG479" s="46"/>
      <c r="EQH479" s="6"/>
      <c r="EQI479" s="6" t="s">
        <v>26</v>
      </c>
      <c r="EQJ479" s="48"/>
      <c r="EQK479" s="48"/>
      <c r="EQL479" s="50"/>
      <c r="EQM479" s="48"/>
      <c r="EQN479" s="50"/>
      <c r="EQO479" s="48"/>
      <c r="EQP479" s="50"/>
      <c r="EQQ479" s="48"/>
      <c r="EQR479" s="50"/>
      <c r="EQS479" s="85"/>
      <c r="FAC479" s="46"/>
      <c r="FAD479" s="6"/>
      <c r="FAE479" s="6" t="s">
        <v>26</v>
      </c>
      <c r="FAF479" s="48"/>
      <c r="FAG479" s="48"/>
      <c r="FAH479" s="50"/>
      <c r="FAI479" s="48"/>
      <c r="FAJ479" s="50"/>
      <c r="FAK479" s="48"/>
      <c r="FAL479" s="50"/>
      <c r="FAM479" s="48"/>
      <c r="FAN479" s="50"/>
      <c r="FAO479" s="85"/>
      <c r="FJY479" s="46"/>
      <c r="FJZ479" s="6"/>
      <c r="FKA479" s="6" t="s">
        <v>26</v>
      </c>
      <c r="FKB479" s="48"/>
      <c r="FKC479" s="48"/>
      <c r="FKD479" s="50"/>
      <c r="FKE479" s="48"/>
      <c r="FKF479" s="50"/>
      <c r="FKG479" s="48"/>
      <c r="FKH479" s="50"/>
      <c r="FKI479" s="48"/>
      <c r="FKJ479" s="50"/>
      <c r="FKK479" s="85"/>
      <c r="FTU479" s="46"/>
      <c r="FTV479" s="6"/>
      <c r="FTW479" s="6" t="s">
        <v>26</v>
      </c>
      <c r="FTX479" s="48"/>
      <c r="FTY479" s="48"/>
      <c r="FTZ479" s="50"/>
      <c r="FUA479" s="48"/>
      <c r="FUB479" s="50"/>
      <c r="FUC479" s="48"/>
      <c r="FUD479" s="50"/>
      <c r="FUE479" s="48"/>
      <c r="FUF479" s="50"/>
      <c r="FUG479" s="85"/>
      <c r="GDQ479" s="46"/>
      <c r="GDR479" s="6"/>
      <c r="GDS479" s="6" t="s">
        <v>26</v>
      </c>
      <c r="GDT479" s="48"/>
      <c r="GDU479" s="48"/>
      <c r="GDV479" s="50"/>
      <c r="GDW479" s="48"/>
      <c r="GDX479" s="50"/>
      <c r="GDY479" s="48"/>
      <c r="GDZ479" s="50"/>
      <c r="GEA479" s="48"/>
      <c r="GEB479" s="50"/>
      <c r="GEC479" s="85"/>
      <c r="GNM479" s="46"/>
      <c r="GNN479" s="6"/>
      <c r="GNO479" s="6" t="s">
        <v>26</v>
      </c>
      <c r="GNP479" s="48"/>
      <c r="GNQ479" s="48"/>
      <c r="GNR479" s="50"/>
      <c r="GNS479" s="48"/>
      <c r="GNT479" s="50"/>
      <c r="GNU479" s="48"/>
      <c r="GNV479" s="50"/>
      <c r="GNW479" s="48"/>
      <c r="GNX479" s="50"/>
      <c r="GNY479" s="85"/>
      <c r="GXI479" s="46"/>
      <c r="GXJ479" s="6"/>
      <c r="GXK479" s="6" t="s">
        <v>26</v>
      </c>
      <c r="GXL479" s="48"/>
      <c r="GXM479" s="48"/>
      <c r="GXN479" s="50"/>
      <c r="GXO479" s="48"/>
      <c r="GXP479" s="50"/>
      <c r="GXQ479" s="48"/>
      <c r="GXR479" s="50"/>
      <c r="GXS479" s="48"/>
      <c r="GXT479" s="50"/>
      <c r="GXU479" s="85"/>
      <c r="HHE479" s="46"/>
      <c r="HHF479" s="6"/>
      <c r="HHG479" s="6" t="s">
        <v>26</v>
      </c>
      <c r="HHH479" s="48"/>
      <c r="HHI479" s="48"/>
      <c r="HHJ479" s="50"/>
      <c r="HHK479" s="48"/>
      <c r="HHL479" s="50"/>
      <c r="HHM479" s="48"/>
      <c r="HHN479" s="50"/>
      <c r="HHO479" s="48"/>
      <c r="HHP479" s="50"/>
      <c r="HHQ479" s="85"/>
      <c r="HRA479" s="46"/>
      <c r="HRB479" s="6"/>
      <c r="HRC479" s="6" t="s">
        <v>26</v>
      </c>
      <c r="HRD479" s="48"/>
      <c r="HRE479" s="48"/>
      <c r="HRF479" s="50"/>
      <c r="HRG479" s="48"/>
      <c r="HRH479" s="50"/>
      <c r="HRI479" s="48"/>
      <c r="HRJ479" s="50"/>
      <c r="HRK479" s="48"/>
      <c r="HRL479" s="50"/>
      <c r="HRM479" s="85"/>
      <c r="IAW479" s="46"/>
      <c r="IAX479" s="6"/>
      <c r="IAY479" s="6" t="s">
        <v>26</v>
      </c>
      <c r="IAZ479" s="48"/>
      <c r="IBA479" s="48"/>
      <c r="IBB479" s="50"/>
      <c r="IBC479" s="48"/>
      <c r="IBD479" s="50"/>
      <c r="IBE479" s="48"/>
      <c r="IBF479" s="50"/>
      <c r="IBG479" s="48"/>
      <c r="IBH479" s="50"/>
      <c r="IBI479" s="85"/>
      <c r="IKS479" s="46"/>
      <c r="IKT479" s="6"/>
      <c r="IKU479" s="6" t="s">
        <v>26</v>
      </c>
      <c r="IKV479" s="48"/>
      <c r="IKW479" s="48"/>
      <c r="IKX479" s="50"/>
      <c r="IKY479" s="48"/>
      <c r="IKZ479" s="50"/>
      <c r="ILA479" s="48"/>
      <c r="ILB479" s="50"/>
      <c r="ILC479" s="48"/>
      <c r="ILD479" s="50"/>
      <c r="ILE479" s="85"/>
      <c r="IUO479" s="46"/>
      <c r="IUP479" s="6"/>
      <c r="IUQ479" s="6" t="s">
        <v>26</v>
      </c>
      <c r="IUR479" s="48"/>
      <c r="IUS479" s="48"/>
      <c r="IUT479" s="50"/>
      <c r="IUU479" s="48"/>
      <c r="IUV479" s="50"/>
      <c r="IUW479" s="48"/>
      <c r="IUX479" s="50"/>
      <c r="IUY479" s="48"/>
      <c r="IUZ479" s="50"/>
      <c r="IVA479" s="85"/>
      <c r="JEK479" s="46"/>
      <c r="JEL479" s="6"/>
      <c r="JEM479" s="6" t="s">
        <v>26</v>
      </c>
      <c r="JEN479" s="48"/>
      <c r="JEO479" s="48"/>
      <c r="JEP479" s="50"/>
      <c r="JEQ479" s="48"/>
      <c r="JER479" s="50"/>
      <c r="JES479" s="48"/>
      <c r="JET479" s="50"/>
      <c r="JEU479" s="48"/>
      <c r="JEV479" s="50"/>
      <c r="JEW479" s="85"/>
      <c r="JOG479" s="46"/>
      <c r="JOH479" s="6"/>
      <c r="JOI479" s="6" t="s">
        <v>26</v>
      </c>
      <c r="JOJ479" s="48"/>
      <c r="JOK479" s="48"/>
      <c r="JOL479" s="50"/>
      <c r="JOM479" s="48"/>
      <c r="JON479" s="50"/>
      <c r="JOO479" s="48"/>
      <c r="JOP479" s="50"/>
      <c r="JOQ479" s="48"/>
      <c r="JOR479" s="50"/>
      <c r="JOS479" s="85"/>
      <c r="JYC479" s="46"/>
      <c r="JYD479" s="6"/>
      <c r="JYE479" s="6" t="s">
        <v>26</v>
      </c>
      <c r="JYF479" s="48"/>
      <c r="JYG479" s="48"/>
      <c r="JYH479" s="50"/>
      <c r="JYI479" s="48"/>
      <c r="JYJ479" s="50"/>
      <c r="JYK479" s="48"/>
      <c r="JYL479" s="50"/>
      <c r="JYM479" s="48"/>
      <c r="JYN479" s="50"/>
      <c r="JYO479" s="85"/>
      <c r="KHY479" s="46"/>
      <c r="KHZ479" s="6"/>
      <c r="KIA479" s="6" t="s">
        <v>26</v>
      </c>
      <c r="KIB479" s="48"/>
      <c r="KIC479" s="48"/>
      <c r="KID479" s="50"/>
      <c r="KIE479" s="48"/>
      <c r="KIF479" s="50"/>
      <c r="KIG479" s="48"/>
      <c r="KIH479" s="50"/>
      <c r="KII479" s="48"/>
      <c r="KIJ479" s="50"/>
      <c r="KIK479" s="85"/>
      <c r="KRU479" s="46"/>
      <c r="KRV479" s="6"/>
      <c r="KRW479" s="6" t="s">
        <v>26</v>
      </c>
      <c r="KRX479" s="48"/>
      <c r="KRY479" s="48"/>
      <c r="KRZ479" s="50"/>
      <c r="KSA479" s="48"/>
      <c r="KSB479" s="50"/>
      <c r="KSC479" s="48"/>
      <c r="KSD479" s="50"/>
      <c r="KSE479" s="48"/>
      <c r="KSF479" s="50"/>
      <c r="KSG479" s="85"/>
      <c r="LBQ479" s="46"/>
      <c r="LBR479" s="6"/>
      <c r="LBS479" s="6" t="s">
        <v>26</v>
      </c>
      <c r="LBT479" s="48"/>
      <c r="LBU479" s="48"/>
      <c r="LBV479" s="50"/>
      <c r="LBW479" s="48"/>
      <c r="LBX479" s="50"/>
      <c r="LBY479" s="48"/>
      <c r="LBZ479" s="50"/>
      <c r="LCA479" s="48"/>
      <c r="LCB479" s="50"/>
      <c r="LCC479" s="85"/>
      <c r="LLM479" s="46"/>
      <c r="LLN479" s="6"/>
      <c r="LLO479" s="6" t="s">
        <v>26</v>
      </c>
      <c r="LLP479" s="48"/>
      <c r="LLQ479" s="48"/>
      <c r="LLR479" s="50"/>
      <c r="LLS479" s="48"/>
      <c r="LLT479" s="50"/>
      <c r="LLU479" s="48"/>
      <c r="LLV479" s="50"/>
      <c r="LLW479" s="48"/>
      <c r="LLX479" s="50"/>
      <c r="LLY479" s="85"/>
      <c r="LVI479" s="46"/>
      <c r="LVJ479" s="6"/>
      <c r="LVK479" s="6" t="s">
        <v>26</v>
      </c>
      <c r="LVL479" s="48"/>
      <c r="LVM479" s="48"/>
      <c r="LVN479" s="50"/>
      <c r="LVO479" s="48"/>
      <c r="LVP479" s="50"/>
      <c r="LVQ479" s="48"/>
      <c r="LVR479" s="50"/>
      <c r="LVS479" s="48"/>
      <c r="LVT479" s="50"/>
      <c r="LVU479" s="85"/>
      <c r="MFE479" s="46"/>
      <c r="MFF479" s="6"/>
      <c r="MFG479" s="6" t="s">
        <v>26</v>
      </c>
      <c r="MFH479" s="48"/>
      <c r="MFI479" s="48"/>
      <c r="MFJ479" s="50"/>
      <c r="MFK479" s="48"/>
      <c r="MFL479" s="50"/>
      <c r="MFM479" s="48"/>
      <c r="MFN479" s="50"/>
      <c r="MFO479" s="48"/>
      <c r="MFP479" s="50"/>
      <c r="MFQ479" s="85"/>
      <c r="MPA479" s="46"/>
      <c r="MPB479" s="6"/>
      <c r="MPC479" s="6" t="s">
        <v>26</v>
      </c>
      <c r="MPD479" s="48"/>
      <c r="MPE479" s="48"/>
      <c r="MPF479" s="50"/>
      <c r="MPG479" s="48"/>
      <c r="MPH479" s="50"/>
      <c r="MPI479" s="48"/>
      <c r="MPJ479" s="50"/>
      <c r="MPK479" s="48"/>
      <c r="MPL479" s="50"/>
      <c r="MPM479" s="85"/>
      <c r="MYW479" s="46"/>
      <c r="MYX479" s="6"/>
      <c r="MYY479" s="6" t="s">
        <v>26</v>
      </c>
      <c r="MYZ479" s="48"/>
      <c r="MZA479" s="48"/>
      <c r="MZB479" s="50"/>
      <c r="MZC479" s="48"/>
      <c r="MZD479" s="50"/>
      <c r="MZE479" s="48"/>
      <c r="MZF479" s="50"/>
      <c r="MZG479" s="48"/>
      <c r="MZH479" s="50"/>
      <c r="MZI479" s="85"/>
      <c r="NIS479" s="46"/>
      <c r="NIT479" s="6"/>
      <c r="NIU479" s="6" t="s">
        <v>26</v>
      </c>
      <c r="NIV479" s="48"/>
      <c r="NIW479" s="48"/>
      <c r="NIX479" s="50"/>
      <c r="NIY479" s="48"/>
      <c r="NIZ479" s="50"/>
      <c r="NJA479" s="48"/>
      <c r="NJB479" s="50"/>
      <c r="NJC479" s="48"/>
      <c r="NJD479" s="50"/>
      <c r="NJE479" s="85"/>
      <c r="NSO479" s="46"/>
      <c r="NSP479" s="6"/>
      <c r="NSQ479" s="6" t="s">
        <v>26</v>
      </c>
      <c r="NSR479" s="48"/>
      <c r="NSS479" s="48"/>
      <c r="NST479" s="50"/>
      <c r="NSU479" s="48"/>
      <c r="NSV479" s="50"/>
      <c r="NSW479" s="48"/>
      <c r="NSX479" s="50"/>
      <c r="NSY479" s="48"/>
      <c r="NSZ479" s="50"/>
      <c r="NTA479" s="85"/>
      <c r="OCK479" s="46"/>
      <c r="OCL479" s="6"/>
      <c r="OCM479" s="6" t="s">
        <v>26</v>
      </c>
      <c r="OCN479" s="48"/>
      <c r="OCO479" s="48"/>
      <c r="OCP479" s="50"/>
      <c r="OCQ479" s="48"/>
      <c r="OCR479" s="50"/>
      <c r="OCS479" s="48"/>
      <c r="OCT479" s="50"/>
      <c r="OCU479" s="48"/>
      <c r="OCV479" s="50"/>
      <c r="OCW479" s="85"/>
      <c r="OMG479" s="46"/>
      <c r="OMH479" s="6"/>
      <c r="OMI479" s="6" t="s">
        <v>26</v>
      </c>
      <c r="OMJ479" s="48"/>
      <c r="OMK479" s="48"/>
      <c r="OML479" s="50"/>
      <c r="OMM479" s="48"/>
      <c r="OMN479" s="50"/>
      <c r="OMO479" s="48"/>
      <c r="OMP479" s="50"/>
      <c r="OMQ479" s="48"/>
      <c r="OMR479" s="50"/>
      <c r="OMS479" s="85"/>
      <c r="OWC479" s="46"/>
      <c r="OWD479" s="6"/>
      <c r="OWE479" s="6" t="s">
        <v>26</v>
      </c>
      <c r="OWF479" s="48"/>
      <c r="OWG479" s="48"/>
      <c r="OWH479" s="50"/>
      <c r="OWI479" s="48"/>
      <c r="OWJ479" s="50"/>
      <c r="OWK479" s="48"/>
      <c r="OWL479" s="50"/>
      <c r="OWM479" s="48"/>
      <c r="OWN479" s="50"/>
      <c r="OWO479" s="85"/>
      <c r="PFY479" s="46"/>
      <c r="PFZ479" s="6"/>
      <c r="PGA479" s="6" t="s">
        <v>26</v>
      </c>
      <c r="PGB479" s="48"/>
      <c r="PGC479" s="48"/>
      <c r="PGD479" s="50"/>
      <c r="PGE479" s="48"/>
      <c r="PGF479" s="50"/>
      <c r="PGG479" s="48"/>
      <c r="PGH479" s="50"/>
      <c r="PGI479" s="48"/>
      <c r="PGJ479" s="50"/>
      <c r="PGK479" s="85"/>
      <c r="PPU479" s="46"/>
      <c r="PPV479" s="6"/>
      <c r="PPW479" s="6" t="s">
        <v>26</v>
      </c>
      <c r="PPX479" s="48"/>
      <c r="PPY479" s="48"/>
      <c r="PPZ479" s="50"/>
      <c r="PQA479" s="48"/>
      <c r="PQB479" s="50"/>
      <c r="PQC479" s="48"/>
      <c r="PQD479" s="50"/>
      <c r="PQE479" s="48"/>
      <c r="PQF479" s="50"/>
      <c r="PQG479" s="85"/>
      <c r="PZQ479" s="46"/>
      <c r="PZR479" s="6"/>
      <c r="PZS479" s="6" t="s">
        <v>26</v>
      </c>
      <c r="PZT479" s="48"/>
      <c r="PZU479" s="48"/>
      <c r="PZV479" s="50"/>
      <c r="PZW479" s="48"/>
      <c r="PZX479" s="50"/>
      <c r="PZY479" s="48"/>
      <c r="PZZ479" s="50"/>
      <c r="QAA479" s="48"/>
      <c r="QAB479" s="50"/>
      <c r="QAC479" s="85"/>
      <c r="QJM479" s="46"/>
      <c r="QJN479" s="6"/>
      <c r="QJO479" s="6" t="s">
        <v>26</v>
      </c>
      <c r="QJP479" s="48"/>
      <c r="QJQ479" s="48"/>
      <c r="QJR479" s="50"/>
      <c r="QJS479" s="48"/>
      <c r="QJT479" s="50"/>
      <c r="QJU479" s="48"/>
      <c r="QJV479" s="50"/>
      <c r="QJW479" s="48"/>
      <c r="QJX479" s="50"/>
      <c r="QJY479" s="85"/>
      <c r="QTI479" s="46"/>
      <c r="QTJ479" s="6"/>
      <c r="QTK479" s="6" t="s">
        <v>26</v>
      </c>
      <c r="QTL479" s="48"/>
      <c r="QTM479" s="48"/>
      <c r="QTN479" s="50"/>
      <c r="QTO479" s="48"/>
      <c r="QTP479" s="50"/>
      <c r="QTQ479" s="48"/>
      <c r="QTR479" s="50"/>
      <c r="QTS479" s="48"/>
      <c r="QTT479" s="50"/>
      <c r="QTU479" s="85"/>
      <c r="RDE479" s="46"/>
      <c r="RDF479" s="6"/>
      <c r="RDG479" s="6" t="s">
        <v>26</v>
      </c>
      <c r="RDH479" s="48"/>
      <c r="RDI479" s="48"/>
      <c r="RDJ479" s="50"/>
      <c r="RDK479" s="48"/>
      <c r="RDL479" s="50"/>
      <c r="RDM479" s="48"/>
      <c r="RDN479" s="50"/>
      <c r="RDO479" s="48"/>
      <c r="RDP479" s="50"/>
      <c r="RDQ479" s="85"/>
      <c r="RNA479" s="46"/>
      <c r="RNB479" s="6"/>
      <c r="RNC479" s="6" t="s">
        <v>26</v>
      </c>
      <c r="RND479" s="48"/>
      <c r="RNE479" s="48"/>
      <c r="RNF479" s="50"/>
      <c r="RNG479" s="48"/>
      <c r="RNH479" s="50"/>
      <c r="RNI479" s="48"/>
      <c r="RNJ479" s="50"/>
      <c r="RNK479" s="48"/>
      <c r="RNL479" s="50"/>
      <c r="RNM479" s="85"/>
      <c r="RWW479" s="46"/>
      <c r="RWX479" s="6"/>
      <c r="RWY479" s="6" t="s">
        <v>26</v>
      </c>
      <c r="RWZ479" s="48"/>
      <c r="RXA479" s="48"/>
      <c r="RXB479" s="50"/>
      <c r="RXC479" s="48"/>
      <c r="RXD479" s="50"/>
      <c r="RXE479" s="48"/>
      <c r="RXF479" s="50"/>
      <c r="RXG479" s="48"/>
      <c r="RXH479" s="50"/>
      <c r="RXI479" s="85"/>
      <c r="SGS479" s="46"/>
      <c r="SGT479" s="6"/>
      <c r="SGU479" s="6" t="s">
        <v>26</v>
      </c>
      <c r="SGV479" s="48"/>
      <c r="SGW479" s="48"/>
      <c r="SGX479" s="50"/>
      <c r="SGY479" s="48"/>
      <c r="SGZ479" s="50"/>
      <c r="SHA479" s="48"/>
      <c r="SHB479" s="50"/>
      <c r="SHC479" s="48"/>
      <c r="SHD479" s="50"/>
      <c r="SHE479" s="85"/>
      <c r="SQO479" s="46"/>
      <c r="SQP479" s="6"/>
      <c r="SQQ479" s="6" t="s">
        <v>26</v>
      </c>
      <c r="SQR479" s="48"/>
      <c r="SQS479" s="48"/>
      <c r="SQT479" s="50"/>
      <c r="SQU479" s="48"/>
      <c r="SQV479" s="50"/>
      <c r="SQW479" s="48"/>
      <c r="SQX479" s="50"/>
      <c r="SQY479" s="48"/>
      <c r="SQZ479" s="50"/>
      <c r="SRA479" s="85"/>
      <c r="TAK479" s="46"/>
      <c r="TAL479" s="6"/>
      <c r="TAM479" s="6" t="s">
        <v>26</v>
      </c>
      <c r="TAN479" s="48"/>
      <c r="TAO479" s="48"/>
      <c r="TAP479" s="50"/>
      <c r="TAQ479" s="48"/>
      <c r="TAR479" s="50"/>
      <c r="TAS479" s="48"/>
      <c r="TAT479" s="50"/>
      <c r="TAU479" s="48"/>
      <c r="TAV479" s="50"/>
      <c r="TAW479" s="85"/>
      <c r="TKG479" s="46"/>
      <c r="TKH479" s="6"/>
      <c r="TKI479" s="6" t="s">
        <v>26</v>
      </c>
      <c r="TKJ479" s="48"/>
      <c r="TKK479" s="48"/>
      <c r="TKL479" s="50"/>
      <c r="TKM479" s="48"/>
      <c r="TKN479" s="50"/>
      <c r="TKO479" s="48"/>
      <c r="TKP479" s="50"/>
      <c r="TKQ479" s="48"/>
      <c r="TKR479" s="50"/>
      <c r="TKS479" s="85"/>
      <c r="TUC479" s="46"/>
      <c r="TUD479" s="6"/>
      <c r="TUE479" s="6" t="s">
        <v>26</v>
      </c>
      <c r="TUF479" s="48"/>
      <c r="TUG479" s="48"/>
      <c r="TUH479" s="50"/>
      <c r="TUI479" s="48"/>
      <c r="TUJ479" s="50"/>
      <c r="TUK479" s="48"/>
      <c r="TUL479" s="50"/>
      <c r="TUM479" s="48"/>
      <c r="TUN479" s="50"/>
      <c r="TUO479" s="85"/>
      <c r="UDY479" s="46"/>
      <c r="UDZ479" s="6"/>
      <c r="UEA479" s="6" t="s">
        <v>26</v>
      </c>
      <c r="UEB479" s="48"/>
      <c r="UEC479" s="48"/>
      <c r="UED479" s="50"/>
      <c r="UEE479" s="48"/>
      <c r="UEF479" s="50"/>
      <c r="UEG479" s="48"/>
      <c r="UEH479" s="50"/>
      <c r="UEI479" s="48"/>
      <c r="UEJ479" s="50"/>
      <c r="UEK479" s="85"/>
      <c r="UNU479" s="46"/>
      <c r="UNV479" s="6"/>
      <c r="UNW479" s="6" t="s">
        <v>26</v>
      </c>
      <c r="UNX479" s="48"/>
      <c r="UNY479" s="48"/>
      <c r="UNZ479" s="50"/>
      <c r="UOA479" s="48"/>
      <c r="UOB479" s="50"/>
      <c r="UOC479" s="48"/>
      <c r="UOD479" s="50"/>
      <c r="UOE479" s="48"/>
      <c r="UOF479" s="50"/>
      <c r="UOG479" s="85"/>
      <c r="UXQ479" s="46"/>
      <c r="UXR479" s="6"/>
      <c r="UXS479" s="6" t="s">
        <v>26</v>
      </c>
      <c r="UXT479" s="48"/>
      <c r="UXU479" s="48"/>
      <c r="UXV479" s="50"/>
      <c r="UXW479" s="48"/>
      <c r="UXX479" s="50"/>
      <c r="UXY479" s="48"/>
      <c r="UXZ479" s="50"/>
      <c r="UYA479" s="48"/>
      <c r="UYB479" s="50"/>
      <c r="UYC479" s="85"/>
      <c r="VHM479" s="46"/>
      <c r="VHN479" s="6"/>
      <c r="VHO479" s="6" t="s">
        <v>26</v>
      </c>
      <c r="VHP479" s="48"/>
      <c r="VHQ479" s="48"/>
      <c r="VHR479" s="50"/>
      <c r="VHS479" s="48"/>
      <c r="VHT479" s="50"/>
      <c r="VHU479" s="48"/>
      <c r="VHV479" s="50"/>
      <c r="VHW479" s="48"/>
      <c r="VHX479" s="50"/>
      <c r="VHY479" s="85"/>
      <c r="VRI479" s="46"/>
      <c r="VRJ479" s="6"/>
      <c r="VRK479" s="6" t="s">
        <v>26</v>
      </c>
      <c r="VRL479" s="48"/>
      <c r="VRM479" s="48"/>
      <c r="VRN479" s="50"/>
      <c r="VRO479" s="48"/>
      <c r="VRP479" s="50"/>
      <c r="VRQ479" s="48"/>
      <c r="VRR479" s="50"/>
      <c r="VRS479" s="48"/>
      <c r="VRT479" s="50"/>
      <c r="VRU479" s="85"/>
      <c r="WBE479" s="46"/>
      <c r="WBF479" s="6"/>
      <c r="WBG479" s="6" t="s">
        <v>26</v>
      </c>
      <c r="WBH479" s="48"/>
      <c r="WBI479" s="48"/>
      <c r="WBJ479" s="50"/>
      <c r="WBK479" s="48"/>
      <c r="WBL479" s="50"/>
      <c r="WBM479" s="48"/>
      <c r="WBN479" s="50"/>
      <c r="WBO479" s="48"/>
      <c r="WBP479" s="50"/>
      <c r="WBQ479" s="85"/>
      <c r="WLA479" s="46"/>
      <c r="WLB479" s="6"/>
      <c r="WLC479" s="6" t="s">
        <v>26</v>
      </c>
      <c r="WLD479" s="48"/>
      <c r="WLE479" s="48"/>
      <c r="WLF479" s="50"/>
      <c r="WLG479" s="48"/>
      <c r="WLH479" s="50"/>
      <c r="WLI479" s="48"/>
      <c r="WLJ479" s="50"/>
      <c r="WLK479" s="48"/>
      <c r="WLL479" s="50"/>
      <c r="WLM479" s="85"/>
      <c r="WUW479" s="46"/>
      <c r="WUX479" s="6"/>
      <c r="WUY479" s="6" t="s">
        <v>26</v>
      </c>
      <c r="WUZ479" s="48"/>
      <c r="WVA479" s="48"/>
      <c r="WVB479" s="50"/>
      <c r="WVC479" s="48"/>
      <c r="WVD479" s="50"/>
      <c r="WVE479" s="48"/>
      <c r="WVF479" s="50"/>
      <c r="WVG479" s="48"/>
      <c r="WVH479" s="50"/>
      <c r="WVI479" s="85"/>
    </row>
    <row r="480" spans="1:16130" s="49" customFormat="1" ht="22.5" customHeight="1" x14ac:dyDescent="0.25">
      <c r="A480" s="46"/>
      <c r="B480" s="47" t="s">
        <v>216</v>
      </c>
      <c r="C480" s="48" t="s">
        <v>29</v>
      </c>
      <c r="D480" s="29">
        <v>10</v>
      </c>
      <c r="E480" s="29"/>
      <c r="F480" s="29"/>
      <c r="G480" s="29"/>
      <c r="H480" s="29"/>
      <c r="I480" s="29"/>
      <c r="J480" s="29"/>
      <c r="K480" s="62"/>
      <c r="L480" s="96" t="s">
        <v>252</v>
      </c>
      <c r="IK480" s="46"/>
      <c r="IL480" s="6" t="s">
        <v>86</v>
      </c>
      <c r="IM480" s="47" t="s">
        <v>87</v>
      </c>
      <c r="IN480" s="48" t="s">
        <v>29</v>
      </c>
      <c r="IO480" s="48"/>
      <c r="IP480" s="50">
        <f>IP476</f>
        <v>2</v>
      </c>
      <c r="IQ480" s="50">
        <f>15/1.18</f>
        <v>12.711864406779661</v>
      </c>
      <c r="IR480" s="50">
        <f>IP480*IQ480</f>
        <v>25.423728813559322</v>
      </c>
      <c r="IS480" s="48"/>
      <c r="IT480" s="50"/>
      <c r="IU480" s="48"/>
      <c r="IV480" s="50"/>
      <c r="IW480" s="85">
        <f>IR480+IT480+IV480</f>
        <v>25.423728813559322</v>
      </c>
      <c r="SG480" s="46"/>
      <c r="SH480" s="6" t="s">
        <v>86</v>
      </c>
      <c r="SI480" s="47" t="s">
        <v>87</v>
      </c>
      <c r="SJ480" s="48" t="s">
        <v>29</v>
      </c>
      <c r="SK480" s="48"/>
      <c r="SL480" s="50">
        <f>SL476</f>
        <v>2</v>
      </c>
      <c r="SM480" s="50">
        <f>15/1.18</f>
        <v>12.711864406779661</v>
      </c>
      <c r="SN480" s="50">
        <f>SL480*SM480</f>
        <v>25.423728813559322</v>
      </c>
      <c r="SO480" s="48"/>
      <c r="SP480" s="50"/>
      <c r="SQ480" s="48"/>
      <c r="SR480" s="50"/>
      <c r="SS480" s="85">
        <f>SN480+SP480+SR480</f>
        <v>25.423728813559322</v>
      </c>
      <c r="ACC480" s="46"/>
      <c r="ACD480" s="6" t="s">
        <v>86</v>
      </c>
      <c r="ACE480" s="47" t="s">
        <v>87</v>
      </c>
      <c r="ACF480" s="48" t="s">
        <v>29</v>
      </c>
      <c r="ACG480" s="48"/>
      <c r="ACH480" s="50">
        <f>ACH476</f>
        <v>2</v>
      </c>
      <c r="ACI480" s="50">
        <f>15/1.18</f>
        <v>12.711864406779661</v>
      </c>
      <c r="ACJ480" s="50">
        <f>ACH480*ACI480</f>
        <v>25.423728813559322</v>
      </c>
      <c r="ACK480" s="48"/>
      <c r="ACL480" s="50"/>
      <c r="ACM480" s="48"/>
      <c r="ACN480" s="50"/>
      <c r="ACO480" s="85">
        <f>ACJ480+ACL480+ACN480</f>
        <v>25.423728813559322</v>
      </c>
      <c r="ALY480" s="46"/>
      <c r="ALZ480" s="6" t="s">
        <v>86</v>
      </c>
      <c r="AMA480" s="47" t="s">
        <v>87</v>
      </c>
      <c r="AMB480" s="48" t="s">
        <v>29</v>
      </c>
      <c r="AMC480" s="48"/>
      <c r="AMD480" s="50">
        <f>AMD476</f>
        <v>2</v>
      </c>
      <c r="AME480" s="50">
        <f>15/1.18</f>
        <v>12.711864406779661</v>
      </c>
      <c r="AMF480" s="50">
        <f>AMD480*AME480</f>
        <v>25.423728813559322</v>
      </c>
      <c r="AMG480" s="48"/>
      <c r="AMH480" s="50"/>
      <c r="AMI480" s="48"/>
      <c r="AMJ480" s="50"/>
      <c r="AMK480" s="85">
        <f>AMF480+AMH480+AMJ480</f>
        <v>25.423728813559322</v>
      </c>
      <c r="AVU480" s="46"/>
      <c r="AVV480" s="6" t="s">
        <v>86</v>
      </c>
      <c r="AVW480" s="47" t="s">
        <v>87</v>
      </c>
      <c r="AVX480" s="48" t="s">
        <v>29</v>
      </c>
      <c r="AVY480" s="48"/>
      <c r="AVZ480" s="50">
        <f>AVZ476</f>
        <v>2</v>
      </c>
      <c r="AWA480" s="50">
        <f>15/1.18</f>
        <v>12.711864406779661</v>
      </c>
      <c r="AWB480" s="50">
        <f>AVZ480*AWA480</f>
        <v>25.423728813559322</v>
      </c>
      <c r="AWC480" s="48"/>
      <c r="AWD480" s="50"/>
      <c r="AWE480" s="48"/>
      <c r="AWF480" s="50"/>
      <c r="AWG480" s="85">
        <f>AWB480+AWD480+AWF480</f>
        <v>25.423728813559322</v>
      </c>
      <c r="BFQ480" s="46"/>
      <c r="BFR480" s="6" t="s">
        <v>86</v>
      </c>
      <c r="BFS480" s="47" t="s">
        <v>87</v>
      </c>
      <c r="BFT480" s="48" t="s">
        <v>29</v>
      </c>
      <c r="BFU480" s="48"/>
      <c r="BFV480" s="50">
        <f>BFV476</f>
        <v>2</v>
      </c>
      <c r="BFW480" s="50">
        <f>15/1.18</f>
        <v>12.711864406779661</v>
      </c>
      <c r="BFX480" s="50">
        <f>BFV480*BFW480</f>
        <v>25.423728813559322</v>
      </c>
      <c r="BFY480" s="48"/>
      <c r="BFZ480" s="50"/>
      <c r="BGA480" s="48"/>
      <c r="BGB480" s="50"/>
      <c r="BGC480" s="85">
        <f>BFX480+BFZ480+BGB480</f>
        <v>25.423728813559322</v>
      </c>
      <c r="BPM480" s="46"/>
      <c r="BPN480" s="6" t="s">
        <v>86</v>
      </c>
      <c r="BPO480" s="47" t="s">
        <v>87</v>
      </c>
      <c r="BPP480" s="48" t="s">
        <v>29</v>
      </c>
      <c r="BPQ480" s="48"/>
      <c r="BPR480" s="50">
        <f>BPR476</f>
        <v>2</v>
      </c>
      <c r="BPS480" s="50">
        <f>15/1.18</f>
        <v>12.711864406779661</v>
      </c>
      <c r="BPT480" s="50">
        <f>BPR480*BPS480</f>
        <v>25.423728813559322</v>
      </c>
      <c r="BPU480" s="48"/>
      <c r="BPV480" s="50"/>
      <c r="BPW480" s="48"/>
      <c r="BPX480" s="50"/>
      <c r="BPY480" s="85">
        <f>BPT480+BPV480+BPX480</f>
        <v>25.423728813559322</v>
      </c>
      <c r="BZI480" s="46"/>
      <c r="BZJ480" s="6" t="s">
        <v>86</v>
      </c>
      <c r="BZK480" s="47" t="s">
        <v>87</v>
      </c>
      <c r="BZL480" s="48" t="s">
        <v>29</v>
      </c>
      <c r="BZM480" s="48"/>
      <c r="BZN480" s="50">
        <f>BZN476</f>
        <v>2</v>
      </c>
      <c r="BZO480" s="50">
        <f>15/1.18</f>
        <v>12.711864406779661</v>
      </c>
      <c r="BZP480" s="50">
        <f>BZN480*BZO480</f>
        <v>25.423728813559322</v>
      </c>
      <c r="BZQ480" s="48"/>
      <c r="BZR480" s="50"/>
      <c r="BZS480" s="48"/>
      <c r="BZT480" s="50"/>
      <c r="BZU480" s="85">
        <f>BZP480+BZR480+BZT480</f>
        <v>25.423728813559322</v>
      </c>
      <c r="CJE480" s="46"/>
      <c r="CJF480" s="6" t="s">
        <v>86</v>
      </c>
      <c r="CJG480" s="47" t="s">
        <v>87</v>
      </c>
      <c r="CJH480" s="48" t="s">
        <v>29</v>
      </c>
      <c r="CJI480" s="48"/>
      <c r="CJJ480" s="50">
        <f>CJJ476</f>
        <v>2</v>
      </c>
      <c r="CJK480" s="50">
        <f>15/1.18</f>
        <v>12.711864406779661</v>
      </c>
      <c r="CJL480" s="50">
        <f>CJJ480*CJK480</f>
        <v>25.423728813559322</v>
      </c>
      <c r="CJM480" s="48"/>
      <c r="CJN480" s="50"/>
      <c r="CJO480" s="48"/>
      <c r="CJP480" s="50"/>
      <c r="CJQ480" s="85">
        <f>CJL480+CJN480+CJP480</f>
        <v>25.423728813559322</v>
      </c>
      <c r="CTA480" s="46"/>
      <c r="CTB480" s="6" t="s">
        <v>86</v>
      </c>
      <c r="CTC480" s="47" t="s">
        <v>87</v>
      </c>
      <c r="CTD480" s="48" t="s">
        <v>29</v>
      </c>
      <c r="CTE480" s="48"/>
      <c r="CTF480" s="50">
        <f>CTF476</f>
        <v>2</v>
      </c>
      <c r="CTG480" s="50">
        <f>15/1.18</f>
        <v>12.711864406779661</v>
      </c>
      <c r="CTH480" s="50">
        <f>CTF480*CTG480</f>
        <v>25.423728813559322</v>
      </c>
      <c r="CTI480" s="48"/>
      <c r="CTJ480" s="50"/>
      <c r="CTK480" s="48"/>
      <c r="CTL480" s="50"/>
      <c r="CTM480" s="85">
        <f>CTH480+CTJ480+CTL480</f>
        <v>25.423728813559322</v>
      </c>
      <c r="DCW480" s="46"/>
      <c r="DCX480" s="6" t="s">
        <v>86</v>
      </c>
      <c r="DCY480" s="47" t="s">
        <v>87</v>
      </c>
      <c r="DCZ480" s="48" t="s">
        <v>29</v>
      </c>
      <c r="DDA480" s="48"/>
      <c r="DDB480" s="50">
        <f>DDB476</f>
        <v>2</v>
      </c>
      <c r="DDC480" s="50">
        <f>15/1.18</f>
        <v>12.711864406779661</v>
      </c>
      <c r="DDD480" s="50">
        <f>DDB480*DDC480</f>
        <v>25.423728813559322</v>
      </c>
      <c r="DDE480" s="48"/>
      <c r="DDF480" s="50"/>
      <c r="DDG480" s="48"/>
      <c r="DDH480" s="50"/>
      <c r="DDI480" s="85">
        <f>DDD480+DDF480+DDH480</f>
        <v>25.423728813559322</v>
      </c>
      <c r="DMS480" s="46"/>
      <c r="DMT480" s="6" t="s">
        <v>86</v>
      </c>
      <c r="DMU480" s="47" t="s">
        <v>87</v>
      </c>
      <c r="DMV480" s="48" t="s">
        <v>29</v>
      </c>
      <c r="DMW480" s="48"/>
      <c r="DMX480" s="50">
        <f>DMX476</f>
        <v>2</v>
      </c>
      <c r="DMY480" s="50">
        <f>15/1.18</f>
        <v>12.711864406779661</v>
      </c>
      <c r="DMZ480" s="50">
        <f>DMX480*DMY480</f>
        <v>25.423728813559322</v>
      </c>
      <c r="DNA480" s="48"/>
      <c r="DNB480" s="50"/>
      <c r="DNC480" s="48"/>
      <c r="DND480" s="50"/>
      <c r="DNE480" s="85">
        <f>DMZ480+DNB480+DND480</f>
        <v>25.423728813559322</v>
      </c>
      <c r="DWO480" s="46"/>
      <c r="DWP480" s="6" t="s">
        <v>86</v>
      </c>
      <c r="DWQ480" s="47" t="s">
        <v>87</v>
      </c>
      <c r="DWR480" s="48" t="s">
        <v>29</v>
      </c>
      <c r="DWS480" s="48"/>
      <c r="DWT480" s="50">
        <f>DWT476</f>
        <v>2</v>
      </c>
      <c r="DWU480" s="50">
        <f>15/1.18</f>
        <v>12.711864406779661</v>
      </c>
      <c r="DWV480" s="50">
        <f>DWT480*DWU480</f>
        <v>25.423728813559322</v>
      </c>
      <c r="DWW480" s="48"/>
      <c r="DWX480" s="50"/>
      <c r="DWY480" s="48"/>
      <c r="DWZ480" s="50"/>
      <c r="DXA480" s="85">
        <f>DWV480+DWX480+DWZ480</f>
        <v>25.423728813559322</v>
      </c>
      <c r="EGK480" s="46"/>
      <c r="EGL480" s="6" t="s">
        <v>86</v>
      </c>
      <c r="EGM480" s="47" t="s">
        <v>87</v>
      </c>
      <c r="EGN480" s="48" t="s">
        <v>29</v>
      </c>
      <c r="EGO480" s="48"/>
      <c r="EGP480" s="50">
        <f>EGP476</f>
        <v>2</v>
      </c>
      <c r="EGQ480" s="50">
        <f>15/1.18</f>
        <v>12.711864406779661</v>
      </c>
      <c r="EGR480" s="50">
        <f>EGP480*EGQ480</f>
        <v>25.423728813559322</v>
      </c>
      <c r="EGS480" s="48"/>
      <c r="EGT480" s="50"/>
      <c r="EGU480" s="48"/>
      <c r="EGV480" s="50"/>
      <c r="EGW480" s="85">
        <f>EGR480+EGT480+EGV480</f>
        <v>25.423728813559322</v>
      </c>
      <c r="EQG480" s="46"/>
      <c r="EQH480" s="6" t="s">
        <v>86</v>
      </c>
      <c r="EQI480" s="47" t="s">
        <v>87</v>
      </c>
      <c r="EQJ480" s="48" t="s">
        <v>29</v>
      </c>
      <c r="EQK480" s="48"/>
      <c r="EQL480" s="50">
        <f>EQL476</f>
        <v>2</v>
      </c>
      <c r="EQM480" s="50">
        <f>15/1.18</f>
        <v>12.711864406779661</v>
      </c>
      <c r="EQN480" s="50">
        <f>EQL480*EQM480</f>
        <v>25.423728813559322</v>
      </c>
      <c r="EQO480" s="48"/>
      <c r="EQP480" s="50"/>
      <c r="EQQ480" s="48"/>
      <c r="EQR480" s="50"/>
      <c r="EQS480" s="85">
        <f>EQN480+EQP480+EQR480</f>
        <v>25.423728813559322</v>
      </c>
      <c r="FAC480" s="46"/>
      <c r="FAD480" s="6" t="s">
        <v>86</v>
      </c>
      <c r="FAE480" s="47" t="s">
        <v>87</v>
      </c>
      <c r="FAF480" s="48" t="s">
        <v>29</v>
      </c>
      <c r="FAG480" s="48"/>
      <c r="FAH480" s="50">
        <f>FAH476</f>
        <v>2</v>
      </c>
      <c r="FAI480" s="50">
        <f>15/1.18</f>
        <v>12.711864406779661</v>
      </c>
      <c r="FAJ480" s="50">
        <f>FAH480*FAI480</f>
        <v>25.423728813559322</v>
      </c>
      <c r="FAK480" s="48"/>
      <c r="FAL480" s="50"/>
      <c r="FAM480" s="48"/>
      <c r="FAN480" s="50"/>
      <c r="FAO480" s="85">
        <f>FAJ480+FAL480+FAN480</f>
        <v>25.423728813559322</v>
      </c>
      <c r="FJY480" s="46"/>
      <c r="FJZ480" s="6" t="s">
        <v>86</v>
      </c>
      <c r="FKA480" s="47" t="s">
        <v>87</v>
      </c>
      <c r="FKB480" s="48" t="s">
        <v>29</v>
      </c>
      <c r="FKC480" s="48"/>
      <c r="FKD480" s="50">
        <f>FKD476</f>
        <v>2</v>
      </c>
      <c r="FKE480" s="50">
        <f>15/1.18</f>
        <v>12.711864406779661</v>
      </c>
      <c r="FKF480" s="50">
        <f>FKD480*FKE480</f>
        <v>25.423728813559322</v>
      </c>
      <c r="FKG480" s="48"/>
      <c r="FKH480" s="50"/>
      <c r="FKI480" s="48"/>
      <c r="FKJ480" s="50"/>
      <c r="FKK480" s="85">
        <f>FKF480+FKH480+FKJ480</f>
        <v>25.423728813559322</v>
      </c>
      <c r="FTU480" s="46"/>
      <c r="FTV480" s="6" t="s">
        <v>86</v>
      </c>
      <c r="FTW480" s="47" t="s">
        <v>87</v>
      </c>
      <c r="FTX480" s="48" t="s">
        <v>29</v>
      </c>
      <c r="FTY480" s="48"/>
      <c r="FTZ480" s="50">
        <f>FTZ476</f>
        <v>2</v>
      </c>
      <c r="FUA480" s="50">
        <f>15/1.18</f>
        <v>12.711864406779661</v>
      </c>
      <c r="FUB480" s="50">
        <f>FTZ480*FUA480</f>
        <v>25.423728813559322</v>
      </c>
      <c r="FUC480" s="48"/>
      <c r="FUD480" s="50"/>
      <c r="FUE480" s="48"/>
      <c r="FUF480" s="50"/>
      <c r="FUG480" s="85">
        <f>FUB480+FUD480+FUF480</f>
        <v>25.423728813559322</v>
      </c>
      <c r="GDQ480" s="46"/>
      <c r="GDR480" s="6" t="s">
        <v>86</v>
      </c>
      <c r="GDS480" s="47" t="s">
        <v>87</v>
      </c>
      <c r="GDT480" s="48" t="s">
        <v>29</v>
      </c>
      <c r="GDU480" s="48"/>
      <c r="GDV480" s="50">
        <f>GDV476</f>
        <v>2</v>
      </c>
      <c r="GDW480" s="50">
        <f>15/1.18</f>
        <v>12.711864406779661</v>
      </c>
      <c r="GDX480" s="50">
        <f>GDV480*GDW480</f>
        <v>25.423728813559322</v>
      </c>
      <c r="GDY480" s="48"/>
      <c r="GDZ480" s="50"/>
      <c r="GEA480" s="48"/>
      <c r="GEB480" s="50"/>
      <c r="GEC480" s="85">
        <f>GDX480+GDZ480+GEB480</f>
        <v>25.423728813559322</v>
      </c>
      <c r="GNM480" s="46"/>
      <c r="GNN480" s="6" t="s">
        <v>86</v>
      </c>
      <c r="GNO480" s="47" t="s">
        <v>87</v>
      </c>
      <c r="GNP480" s="48" t="s">
        <v>29</v>
      </c>
      <c r="GNQ480" s="48"/>
      <c r="GNR480" s="50">
        <f>GNR476</f>
        <v>2</v>
      </c>
      <c r="GNS480" s="50">
        <f>15/1.18</f>
        <v>12.711864406779661</v>
      </c>
      <c r="GNT480" s="50">
        <f>GNR480*GNS480</f>
        <v>25.423728813559322</v>
      </c>
      <c r="GNU480" s="48"/>
      <c r="GNV480" s="50"/>
      <c r="GNW480" s="48"/>
      <c r="GNX480" s="50"/>
      <c r="GNY480" s="85">
        <f>GNT480+GNV480+GNX480</f>
        <v>25.423728813559322</v>
      </c>
      <c r="GXI480" s="46"/>
      <c r="GXJ480" s="6" t="s">
        <v>86</v>
      </c>
      <c r="GXK480" s="47" t="s">
        <v>87</v>
      </c>
      <c r="GXL480" s="48" t="s">
        <v>29</v>
      </c>
      <c r="GXM480" s="48"/>
      <c r="GXN480" s="50">
        <f>GXN476</f>
        <v>2</v>
      </c>
      <c r="GXO480" s="50">
        <f>15/1.18</f>
        <v>12.711864406779661</v>
      </c>
      <c r="GXP480" s="50">
        <f>GXN480*GXO480</f>
        <v>25.423728813559322</v>
      </c>
      <c r="GXQ480" s="48"/>
      <c r="GXR480" s="50"/>
      <c r="GXS480" s="48"/>
      <c r="GXT480" s="50"/>
      <c r="GXU480" s="85">
        <f>GXP480+GXR480+GXT480</f>
        <v>25.423728813559322</v>
      </c>
      <c r="HHE480" s="46"/>
      <c r="HHF480" s="6" t="s">
        <v>86</v>
      </c>
      <c r="HHG480" s="47" t="s">
        <v>87</v>
      </c>
      <c r="HHH480" s="48" t="s">
        <v>29</v>
      </c>
      <c r="HHI480" s="48"/>
      <c r="HHJ480" s="50">
        <f>HHJ476</f>
        <v>2</v>
      </c>
      <c r="HHK480" s="50">
        <f>15/1.18</f>
        <v>12.711864406779661</v>
      </c>
      <c r="HHL480" s="50">
        <f>HHJ480*HHK480</f>
        <v>25.423728813559322</v>
      </c>
      <c r="HHM480" s="48"/>
      <c r="HHN480" s="50"/>
      <c r="HHO480" s="48"/>
      <c r="HHP480" s="50"/>
      <c r="HHQ480" s="85">
        <f>HHL480+HHN480+HHP480</f>
        <v>25.423728813559322</v>
      </c>
      <c r="HRA480" s="46"/>
      <c r="HRB480" s="6" t="s">
        <v>86</v>
      </c>
      <c r="HRC480" s="47" t="s">
        <v>87</v>
      </c>
      <c r="HRD480" s="48" t="s">
        <v>29</v>
      </c>
      <c r="HRE480" s="48"/>
      <c r="HRF480" s="50">
        <f>HRF476</f>
        <v>2</v>
      </c>
      <c r="HRG480" s="50">
        <f>15/1.18</f>
        <v>12.711864406779661</v>
      </c>
      <c r="HRH480" s="50">
        <f>HRF480*HRG480</f>
        <v>25.423728813559322</v>
      </c>
      <c r="HRI480" s="48"/>
      <c r="HRJ480" s="50"/>
      <c r="HRK480" s="48"/>
      <c r="HRL480" s="50"/>
      <c r="HRM480" s="85">
        <f>HRH480+HRJ480+HRL480</f>
        <v>25.423728813559322</v>
      </c>
      <c r="IAW480" s="46"/>
      <c r="IAX480" s="6" t="s">
        <v>86</v>
      </c>
      <c r="IAY480" s="47" t="s">
        <v>87</v>
      </c>
      <c r="IAZ480" s="48" t="s">
        <v>29</v>
      </c>
      <c r="IBA480" s="48"/>
      <c r="IBB480" s="50">
        <f>IBB476</f>
        <v>2</v>
      </c>
      <c r="IBC480" s="50">
        <f>15/1.18</f>
        <v>12.711864406779661</v>
      </c>
      <c r="IBD480" s="50">
        <f>IBB480*IBC480</f>
        <v>25.423728813559322</v>
      </c>
      <c r="IBE480" s="48"/>
      <c r="IBF480" s="50"/>
      <c r="IBG480" s="48"/>
      <c r="IBH480" s="50"/>
      <c r="IBI480" s="85">
        <f>IBD480+IBF480+IBH480</f>
        <v>25.423728813559322</v>
      </c>
      <c r="IKS480" s="46"/>
      <c r="IKT480" s="6" t="s">
        <v>86</v>
      </c>
      <c r="IKU480" s="47" t="s">
        <v>87</v>
      </c>
      <c r="IKV480" s="48" t="s">
        <v>29</v>
      </c>
      <c r="IKW480" s="48"/>
      <c r="IKX480" s="50">
        <f>IKX476</f>
        <v>2</v>
      </c>
      <c r="IKY480" s="50">
        <f>15/1.18</f>
        <v>12.711864406779661</v>
      </c>
      <c r="IKZ480" s="50">
        <f>IKX480*IKY480</f>
        <v>25.423728813559322</v>
      </c>
      <c r="ILA480" s="48"/>
      <c r="ILB480" s="50"/>
      <c r="ILC480" s="48"/>
      <c r="ILD480" s="50"/>
      <c r="ILE480" s="85">
        <f>IKZ480+ILB480+ILD480</f>
        <v>25.423728813559322</v>
      </c>
      <c r="IUO480" s="46"/>
      <c r="IUP480" s="6" t="s">
        <v>86</v>
      </c>
      <c r="IUQ480" s="47" t="s">
        <v>87</v>
      </c>
      <c r="IUR480" s="48" t="s">
        <v>29</v>
      </c>
      <c r="IUS480" s="48"/>
      <c r="IUT480" s="50">
        <f>IUT476</f>
        <v>2</v>
      </c>
      <c r="IUU480" s="50">
        <f>15/1.18</f>
        <v>12.711864406779661</v>
      </c>
      <c r="IUV480" s="50">
        <f>IUT480*IUU480</f>
        <v>25.423728813559322</v>
      </c>
      <c r="IUW480" s="48"/>
      <c r="IUX480" s="50"/>
      <c r="IUY480" s="48"/>
      <c r="IUZ480" s="50"/>
      <c r="IVA480" s="85">
        <f>IUV480+IUX480+IUZ480</f>
        <v>25.423728813559322</v>
      </c>
      <c r="JEK480" s="46"/>
      <c r="JEL480" s="6" t="s">
        <v>86</v>
      </c>
      <c r="JEM480" s="47" t="s">
        <v>87</v>
      </c>
      <c r="JEN480" s="48" t="s">
        <v>29</v>
      </c>
      <c r="JEO480" s="48"/>
      <c r="JEP480" s="50">
        <f>JEP476</f>
        <v>2</v>
      </c>
      <c r="JEQ480" s="50">
        <f>15/1.18</f>
        <v>12.711864406779661</v>
      </c>
      <c r="JER480" s="50">
        <f>JEP480*JEQ480</f>
        <v>25.423728813559322</v>
      </c>
      <c r="JES480" s="48"/>
      <c r="JET480" s="50"/>
      <c r="JEU480" s="48"/>
      <c r="JEV480" s="50"/>
      <c r="JEW480" s="85">
        <f>JER480+JET480+JEV480</f>
        <v>25.423728813559322</v>
      </c>
      <c r="JOG480" s="46"/>
      <c r="JOH480" s="6" t="s">
        <v>86</v>
      </c>
      <c r="JOI480" s="47" t="s">
        <v>87</v>
      </c>
      <c r="JOJ480" s="48" t="s">
        <v>29</v>
      </c>
      <c r="JOK480" s="48"/>
      <c r="JOL480" s="50">
        <f>JOL476</f>
        <v>2</v>
      </c>
      <c r="JOM480" s="50">
        <f>15/1.18</f>
        <v>12.711864406779661</v>
      </c>
      <c r="JON480" s="50">
        <f>JOL480*JOM480</f>
        <v>25.423728813559322</v>
      </c>
      <c r="JOO480" s="48"/>
      <c r="JOP480" s="50"/>
      <c r="JOQ480" s="48"/>
      <c r="JOR480" s="50"/>
      <c r="JOS480" s="85">
        <f>JON480+JOP480+JOR480</f>
        <v>25.423728813559322</v>
      </c>
      <c r="JYC480" s="46"/>
      <c r="JYD480" s="6" t="s">
        <v>86</v>
      </c>
      <c r="JYE480" s="47" t="s">
        <v>87</v>
      </c>
      <c r="JYF480" s="48" t="s">
        <v>29</v>
      </c>
      <c r="JYG480" s="48"/>
      <c r="JYH480" s="50">
        <f>JYH476</f>
        <v>2</v>
      </c>
      <c r="JYI480" s="50">
        <f>15/1.18</f>
        <v>12.711864406779661</v>
      </c>
      <c r="JYJ480" s="50">
        <f>JYH480*JYI480</f>
        <v>25.423728813559322</v>
      </c>
      <c r="JYK480" s="48"/>
      <c r="JYL480" s="50"/>
      <c r="JYM480" s="48"/>
      <c r="JYN480" s="50"/>
      <c r="JYO480" s="85">
        <f>JYJ480+JYL480+JYN480</f>
        <v>25.423728813559322</v>
      </c>
      <c r="KHY480" s="46"/>
      <c r="KHZ480" s="6" t="s">
        <v>86</v>
      </c>
      <c r="KIA480" s="47" t="s">
        <v>87</v>
      </c>
      <c r="KIB480" s="48" t="s">
        <v>29</v>
      </c>
      <c r="KIC480" s="48"/>
      <c r="KID480" s="50">
        <f>KID476</f>
        <v>2</v>
      </c>
      <c r="KIE480" s="50">
        <f>15/1.18</f>
        <v>12.711864406779661</v>
      </c>
      <c r="KIF480" s="50">
        <f>KID480*KIE480</f>
        <v>25.423728813559322</v>
      </c>
      <c r="KIG480" s="48"/>
      <c r="KIH480" s="50"/>
      <c r="KII480" s="48"/>
      <c r="KIJ480" s="50"/>
      <c r="KIK480" s="85">
        <f>KIF480+KIH480+KIJ480</f>
        <v>25.423728813559322</v>
      </c>
      <c r="KRU480" s="46"/>
      <c r="KRV480" s="6" t="s">
        <v>86</v>
      </c>
      <c r="KRW480" s="47" t="s">
        <v>87</v>
      </c>
      <c r="KRX480" s="48" t="s">
        <v>29</v>
      </c>
      <c r="KRY480" s="48"/>
      <c r="KRZ480" s="50">
        <f>KRZ476</f>
        <v>2</v>
      </c>
      <c r="KSA480" s="50">
        <f>15/1.18</f>
        <v>12.711864406779661</v>
      </c>
      <c r="KSB480" s="50">
        <f>KRZ480*KSA480</f>
        <v>25.423728813559322</v>
      </c>
      <c r="KSC480" s="48"/>
      <c r="KSD480" s="50"/>
      <c r="KSE480" s="48"/>
      <c r="KSF480" s="50"/>
      <c r="KSG480" s="85">
        <f>KSB480+KSD480+KSF480</f>
        <v>25.423728813559322</v>
      </c>
      <c r="LBQ480" s="46"/>
      <c r="LBR480" s="6" t="s">
        <v>86</v>
      </c>
      <c r="LBS480" s="47" t="s">
        <v>87</v>
      </c>
      <c r="LBT480" s="48" t="s">
        <v>29</v>
      </c>
      <c r="LBU480" s="48"/>
      <c r="LBV480" s="50">
        <f>LBV476</f>
        <v>2</v>
      </c>
      <c r="LBW480" s="50">
        <f>15/1.18</f>
        <v>12.711864406779661</v>
      </c>
      <c r="LBX480" s="50">
        <f>LBV480*LBW480</f>
        <v>25.423728813559322</v>
      </c>
      <c r="LBY480" s="48"/>
      <c r="LBZ480" s="50"/>
      <c r="LCA480" s="48"/>
      <c r="LCB480" s="50"/>
      <c r="LCC480" s="85">
        <f>LBX480+LBZ480+LCB480</f>
        <v>25.423728813559322</v>
      </c>
      <c r="LLM480" s="46"/>
      <c r="LLN480" s="6" t="s">
        <v>86</v>
      </c>
      <c r="LLO480" s="47" t="s">
        <v>87</v>
      </c>
      <c r="LLP480" s="48" t="s">
        <v>29</v>
      </c>
      <c r="LLQ480" s="48"/>
      <c r="LLR480" s="50">
        <f>LLR476</f>
        <v>2</v>
      </c>
      <c r="LLS480" s="50">
        <f>15/1.18</f>
        <v>12.711864406779661</v>
      </c>
      <c r="LLT480" s="50">
        <f>LLR480*LLS480</f>
        <v>25.423728813559322</v>
      </c>
      <c r="LLU480" s="48"/>
      <c r="LLV480" s="50"/>
      <c r="LLW480" s="48"/>
      <c r="LLX480" s="50"/>
      <c r="LLY480" s="85">
        <f>LLT480+LLV480+LLX480</f>
        <v>25.423728813559322</v>
      </c>
      <c r="LVI480" s="46"/>
      <c r="LVJ480" s="6" t="s">
        <v>86</v>
      </c>
      <c r="LVK480" s="47" t="s">
        <v>87</v>
      </c>
      <c r="LVL480" s="48" t="s">
        <v>29</v>
      </c>
      <c r="LVM480" s="48"/>
      <c r="LVN480" s="50">
        <f>LVN476</f>
        <v>2</v>
      </c>
      <c r="LVO480" s="50">
        <f>15/1.18</f>
        <v>12.711864406779661</v>
      </c>
      <c r="LVP480" s="50">
        <f>LVN480*LVO480</f>
        <v>25.423728813559322</v>
      </c>
      <c r="LVQ480" s="48"/>
      <c r="LVR480" s="50"/>
      <c r="LVS480" s="48"/>
      <c r="LVT480" s="50"/>
      <c r="LVU480" s="85">
        <f>LVP480+LVR480+LVT480</f>
        <v>25.423728813559322</v>
      </c>
      <c r="MFE480" s="46"/>
      <c r="MFF480" s="6" t="s">
        <v>86</v>
      </c>
      <c r="MFG480" s="47" t="s">
        <v>87</v>
      </c>
      <c r="MFH480" s="48" t="s">
        <v>29</v>
      </c>
      <c r="MFI480" s="48"/>
      <c r="MFJ480" s="50">
        <f>MFJ476</f>
        <v>2</v>
      </c>
      <c r="MFK480" s="50">
        <f>15/1.18</f>
        <v>12.711864406779661</v>
      </c>
      <c r="MFL480" s="50">
        <f>MFJ480*MFK480</f>
        <v>25.423728813559322</v>
      </c>
      <c r="MFM480" s="48"/>
      <c r="MFN480" s="50"/>
      <c r="MFO480" s="48"/>
      <c r="MFP480" s="50"/>
      <c r="MFQ480" s="85">
        <f>MFL480+MFN480+MFP480</f>
        <v>25.423728813559322</v>
      </c>
      <c r="MPA480" s="46"/>
      <c r="MPB480" s="6" t="s">
        <v>86</v>
      </c>
      <c r="MPC480" s="47" t="s">
        <v>87</v>
      </c>
      <c r="MPD480" s="48" t="s">
        <v>29</v>
      </c>
      <c r="MPE480" s="48"/>
      <c r="MPF480" s="50">
        <f>MPF476</f>
        <v>2</v>
      </c>
      <c r="MPG480" s="50">
        <f>15/1.18</f>
        <v>12.711864406779661</v>
      </c>
      <c r="MPH480" s="50">
        <f>MPF480*MPG480</f>
        <v>25.423728813559322</v>
      </c>
      <c r="MPI480" s="48"/>
      <c r="MPJ480" s="50"/>
      <c r="MPK480" s="48"/>
      <c r="MPL480" s="50"/>
      <c r="MPM480" s="85">
        <f>MPH480+MPJ480+MPL480</f>
        <v>25.423728813559322</v>
      </c>
      <c r="MYW480" s="46"/>
      <c r="MYX480" s="6" t="s">
        <v>86</v>
      </c>
      <c r="MYY480" s="47" t="s">
        <v>87</v>
      </c>
      <c r="MYZ480" s="48" t="s">
        <v>29</v>
      </c>
      <c r="MZA480" s="48"/>
      <c r="MZB480" s="50">
        <f>MZB476</f>
        <v>2</v>
      </c>
      <c r="MZC480" s="50">
        <f>15/1.18</f>
        <v>12.711864406779661</v>
      </c>
      <c r="MZD480" s="50">
        <f>MZB480*MZC480</f>
        <v>25.423728813559322</v>
      </c>
      <c r="MZE480" s="48"/>
      <c r="MZF480" s="50"/>
      <c r="MZG480" s="48"/>
      <c r="MZH480" s="50"/>
      <c r="MZI480" s="85">
        <f>MZD480+MZF480+MZH480</f>
        <v>25.423728813559322</v>
      </c>
      <c r="NIS480" s="46"/>
      <c r="NIT480" s="6" t="s">
        <v>86</v>
      </c>
      <c r="NIU480" s="47" t="s">
        <v>87</v>
      </c>
      <c r="NIV480" s="48" t="s">
        <v>29</v>
      </c>
      <c r="NIW480" s="48"/>
      <c r="NIX480" s="50">
        <f>NIX476</f>
        <v>2</v>
      </c>
      <c r="NIY480" s="50">
        <f>15/1.18</f>
        <v>12.711864406779661</v>
      </c>
      <c r="NIZ480" s="50">
        <f>NIX480*NIY480</f>
        <v>25.423728813559322</v>
      </c>
      <c r="NJA480" s="48"/>
      <c r="NJB480" s="50"/>
      <c r="NJC480" s="48"/>
      <c r="NJD480" s="50"/>
      <c r="NJE480" s="85">
        <f>NIZ480+NJB480+NJD480</f>
        <v>25.423728813559322</v>
      </c>
      <c r="NSO480" s="46"/>
      <c r="NSP480" s="6" t="s">
        <v>86</v>
      </c>
      <c r="NSQ480" s="47" t="s">
        <v>87</v>
      </c>
      <c r="NSR480" s="48" t="s">
        <v>29</v>
      </c>
      <c r="NSS480" s="48"/>
      <c r="NST480" s="50">
        <f>NST476</f>
        <v>2</v>
      </c>
      <c r="NSU480" s="50">
        <f>15/1.18</f>
        <v>12.711864406779661</v>
      </c>
      <c r="NSV480" s="50">
        <f>NST480*NSU480</f>
        <v>25.423728813559322</v>
      </c>
      <c r="NSW480" s="48"/>
      <c r="NSX480" s="50"/>
      <c r="NSY480" s="48"/>
      <c r="NSZ480" s="50"/>
      <c r="NTA480" s="85">
        <f>NSV480+NSX480+NSZ480</f>
        <v>25.423728813559322</v>
      </c>
      <c r="OCK480" s="46"/>
      <c r="OCL480" s="6" t="s">
        <v>86</v>
      </c>
      <c r="OCM480" s="47" t="s">
        <v>87</v>
      </c>
      <c r="OCN480" s="48" t="s">
        <v>29</v>
      </c>
      <c r="OCO480" s="48"/>
      <c r="OCP480" s="50">
        <f>OCP476</f>
        <v>2</v>
      </c>
      <c r="OCQ480" s="50">
        <f>15/1.18</f>
        <v>12.711864406779661</v>
      </c>
      <c r="OCR480" s="50">
        <f>OCP480*OCQ480</f>
        <v>25.423728813559322</v>
      </c>
      <c r="OCS480" s="48"/>
      <c r="OCT480" s="50"/>
      <c r="OCU480" s="48"/>
      <c r="OCV480" s="50"/>
      <c r="OCW480" s="85">
        <f>OCR480+OCT480+OCV480</f>
        <v>25.423728813559322</v>
      </c>
      <c r="OMG480" s="46"/>
      <c r="OMH480" s="6" t="s">
        <v>86</v>
      </c>
      <c r="OMI480" s="47" t="s">
        <v>87</v>
      </c>
      <c r="OMJ480" s="48" t="s">
        <v>29</v>
      </c>
      <c r="OMK480" s="48"/>
      <c r="OML480" s="50">
        <f>OML476</f>
        <v>2</v>
      </c>
      <c r="OMM480" s="50">
        <f>15/1.18</f>
        <v>12.711864406779661</v>
      </c>
      <c r="OMN480" s="50">
        <f>OML480*OMM480</f>
        <v>25.423728813559322</v>
      </c>
      <c r="OMO480" s="48"/>
      <c r="OMP480" s="50"/>
      <c r="OMQ480" s="48"/>
      <c r="OMR480" s="50"/>
      <c r="OMS480" s="85">
        <f>OMN480+OMP480+OMR480</f>
        <v>25.423728813559322</v>
      </c>
      <c r="OWC480" s="46"/>
      <c r="OWD480" s="6" t="s">
        <v>86</v>
      </c>
      <c r="OWE480" s="47" t="s">
        <v>87</v>
      </c>
      <c r="OWF480" s="48" t="s">
        <v>29</v>
      </c>
      <c r="OWG480" s="48"/>
      <c r="OWH480" s="50">
        <f>OWH476</f>
        <v>2</v>
      </c>
      <c r="OWI480" s="50">
        <f>15/1.18</f>
        <v>12.711864406779661</v>
      </c>
      <c r="OWJ480" s="50">
        <f>OWH480*OWI480</f>
        <v>25.423728813559322</v>
      </c>
      <c r="OWK480" s="48"/>
      <c r="OWL480" s="50"/>
      <c r="OWM480" s="48"/>
      <c r="OWN480" s="50"/>
      <c r="OWO480" s="85">
        <f>OWJ480+OWL480+OWN480</f>
        <v>25.423728813559322</v>
      </c>
      <c r="PFY480" s="46"/>
      <c r="PFZ480" s="6" t="s">
        <v>86</v>
      </c>
      <c r="PGA480" s="47" t="s">
        <v>87</v>
      </c>
      <c r="PGB480" s="48" t="s">
        <v>29</v>
      </c>
      <c r="PGC480" s="48"/>
      <c r="PGD480" s="50">
        <f>PGD476</f>
        <v>2</v>
      </c>
      <c r="PGE480" s="50">
        <f>15/1.18</f>
        <v>12.711864406779661</v>
      </c>
      <c r="PGF480" s="50">
        <f>PGD480*PGE480</f>
        <v>25.423728813559322</v>
      </c>
      <c r="PGG480" s="48"/>
      <c r="PGH480" s="50"/>
      <c r="PGI480" s="48"/>
      <c r="PGJ480" s="50"/>
      <c r="PGK480" s="85">
        <f>PGF480+PGH480+PGJ480</f>
        <v>25.423728813559322</v>
      </c>
      <c r="PPU480" s="46"/>
      <c r="PPV480" s="6" t="s">
        <v>86</v>
      </c>
      <c r="PPW480" s="47" t="s">
        <v>87</v>
      </c>
      <c r="PPX480" s="48" t="s">
        <v>29</v>
      </c>
      <c r="PPY480" s="48"/>
      <c r="PPZ480" s="50">
        <f>PPZ476</f>
        <v>2</v>
      </c>
      <c r="PQA480" s="50">
        <f>15/1.18</f>
        <v>12.711864406779661</v>
      </c>
      <c r="PQB480" s="50">
        <f>PPZ480*PQA480</f>
        <v>25.423728813559322</v>
      </c>
      <c r="PQC480" s="48"/>
      <c r="PQD480" s="50"/>
      <c r="PQE480" s="48"/>
      <c r="PQF480" s="50"/>
      <c r="PQG480" s="85">
        <f>PQB480+PQD480+PQF480</f>
        <v>25.423728813559322</v>
      </c>
      <c r="PZQ480" s="46"/>
      <c r="PZR480" s="6" t="s">
        <v>86</v>
      </c>
      <c r="PZS480" s="47" t="s">
        <v>87</v>
      </c>
      <c r="PZT480" s="48" t="s">
        <v>29</v>
      </c>
      <c r="PZU480" s="48"/>
      <c r="PZV480" s="50">
        <f>PZV476</f>
        <v>2</v>
      </c>
      <c r="PZW480" s="50">
        <f>15/1.18</f>
        <v>12.711864406779661</v>
      </c>
      <c r="PZX480" s="50">
        <f>PZV480*PZW480</f>
        <v>25.423728813559322</v>
      </c>
      <c r="PZY480" s="48"/>
      <c r="PZZ480" s="50"/>
      <c r="QAA480" s="48"/>
      <c r="QAB480" s="50"/>
      <c r="QAC480" s="85">
        <f>PZX480+PZZ480+QAB480</f>
        <v>25.423728813559322</v>
      </c>
      <c r="QJM480" s="46"/>
      <c r="QJN480" s="6" t="s">
        <v>86</v>
      </c>
      <c r="QJO480" s="47" t="s">
        <v>87</v>
      </c>
      <c r="QJP480" s="48" t="s">
        <v>29</v>
      </c>
      <c r="QJQ480" s="48"/>
      <c r="QJR480" s="50">
        <f>QJR476</f>
        <v>2</v>
      </c>
      <c r="QJS480" s="50">
        <f>15/1.18</f>
        <v>12.711864406779661</v>
      </c>
      <c r="QJT480" s="50">
        <f>QJR480*QJS480</f>
        <v>25.423728813559322</v>
      </c>
      <c r="QJU480" s="48"/>
      <c r="QJV480" s="50"/>
      <c r="QJW480" s="48"/>
      <c r="QJX480" s="50"/>
      <c r="QJY480" s="85">
        <f>QJT480+QJV480+QJX480</f>
        <v>25.423728813559322</v>
      </c>
      <c r="QTI480" s="46"/>
      <c r="QTJ480" s="6" t="s">
        <v>86</v>
      </c>
      <c r="QTK480" s="47" t="s">
        <v>87</v>
      </c>
      <c r="QTL480" s="48" t="s">
        <v>29</v>
      </c>
      <c r="QTM480" s="48"/>
      <c r="QTN480" s="50">
        <f>QTN476</f>
        <v>2</v>
      </c>
      <c r="QTO480" s="50">
        <f>15/1.18</f>
        <v>12.711864406779661</v>
      </c>
      <c r="QTP480" s="50">
        <f>QTN480*QTO480</f>
        <v>25.423728813559322</v>
      </c>
      <c r="QTQ480" s="48"/>
      <c r="QTR480" s="50"/>
      <c r="QTS480" s="48"/>
      <c r="QTT480" s="50"/>
      <c r="QTU480" s="85">
        <f>QTP480+QTR480+QTT480</f>
        <v>25.423728813559322</v>
      </c>
      <c r="RDE480" s="46"/>
      <c r="RDF480" s="6" t="s">
        <v>86</v>
      </c>
      <c r="RDG480" s="47" t="s">
        <v>87</v>
      </c>
      <c r="RDH480" s="48" t="s">
        <v>29</v>
      </c>
      <c r="RDI480" s="48"/>
      <c r="RDJ480" s="50">
        <f>RDJ476</f>
        <v>2</v>
      </c>
      <c r="RDK480" s="50">
        <f>15/1.18</f>
        <v>12.711864406779661</v>
      </c>
      <c r="RDL480" s="50">
        <f>RDJ480*RDK480</f>
        <v>25.423728813559322</v>
      </c>
      <c r="RDM480" s="48"/>
      <c r="RDN480" s="50"/>
      <c r="RDO480" s="48"/>
      <c r="RDP480" s="50"/>
      <c r="RDQ480" s="85">
        <f>RDL480+RDN480+RDP480</f>
        <v>25.423728813559322</v>
      </c>
      <c r="RNA480" s="46"/>
      <c r="RNB480" s="6" t="s">
        <v>86</v>
      </c>
      <c r="RNC480" s="47" t="s">
        <v>87</v>
      </c>
      <c r="RND480" s="48" t="s">
        <v>29</v>
      </c>
      <c r="RNE480" s="48"/>
      <c r="RNF480" s="50">
        <f>RNF476</f>
        <v>2</v>
      </c>
      <c r="RNG480" s="50">
        <f>15/1.18</f>
        <v>12.711864406779661</v>
      </c>
      <c r="RNH480" s="50">
        <f>RNF480*RNG480</f>
        <v>25.423728813559322</v>
      </c>
      <c r="RNI480" s="48"/>
      <c r="RNJ480" s="50"/>
      <c r="RNK480" s="48"/>
      <c r="RNL480" s="50"/>
      <c r="RNM480" s="85">
        <f>RNH480+RNJ480+RNL480</f>
        <v>25.423728813559322</v>
      </c>
      <c r="RWW480" s="46"/>
      <c r="RWX480" s="6" t="s">
        <v>86</v>
      </c>
      <c r="RWY480" s="47" t="s">
        <v>87</v>
      </c>
      <c r="RWZ480" s="48" t="s">
        <v>29</v>
      </c>
      <c r="RXA480" s="48"/>
      <c r="RXB480" s="50">
        <f>RXB476</f>
        <v>2</v>
      </c>
      <c r="RXC480" s="50">
        <f>15/1.18</f>
        <v>12.711864406779661</v>
      </c>
      <c r="RXD480" s="50">
        <f>RXB480*RXC480</f>
        <v>25.423728813559322</v>
      </c>
      <c r="RXE480" s="48"/>
      <c r="RXF480" s="50"/>
      <c r="RXG480" s="48"/>
      <c r="RXH480" s="50"/>
      <c r="RXI480" s="85">
        <f>RXD480+RXF480+RXH480</f>
        <v>25.423728813559322</v>
      </c>
      <c r="SGS480" s="46"/>
      <c r="SGT480" s="6" t="s">
        <v>86</v>
      </c>
      <c r="SGU480" s="47" t="s">
        <v>87</v>
      </c>
      <c r="SGV480" s="48" t="s">
        <v>29</v>
      </c>
      <c r="SGW480" s="48"/>
      <c r="SGX480" s="50">
        <f>SGX476</f>
        <v>2</v>
      </c>
      <c r="SGY480" s="50">
        <f>15/1.18</f>
        <v>12.711864406779661</v>
      </c>
      <c r="SGZ480" s="50">
        <f>SGX480*SGY480</f>
        <v>25.423728813559322</v>
      </c>
      <c r="SHA480" s="48"/>
      <c r="SHB480" s="50"/>
      <c r="SHC480" s="48"/>
      <c r="SHD480" s="50"/>
      <c r="SHE480" s="85">
        <f>SGZ480+SHB480+SHD480</f>
        <v>25.423728813559322</v>
      </c>
      <c r="SQO480" s="46"/>
      <c r="SQP480" s="6" t="s">
        <v>86</v>
      </c>
      <c r="SQQ480" s="47" t="s">
        <v>87</v>
      </c>
      <c r="SQR480" s="48" t="s">
        <v>29</v>
      </c>
      <c r="SQS480" s="48"/>
      <c r="SQT480" s="50">
        <f>SQT476</f>
        <v>2</v>
      </c>
      <c r="SQU480" s="50">
        <f>15/1.18</f>
        <v>12.711864406779661</v>
      </c>
      <c r="SQV480" s="50">
        <f>SQT480*SQU480</f>
        <v>25.423728813559322</v>
      </c>
      <c r="SQW480" s="48"/>
      <c r="SQX480" s="50"/>
      <c r="SQY480" s="48"/>
      <c r="SQZ480" s="50"/>
      <c r="SRA480" s="85">
        <f>SQV480+SQX480+SQZ480</f>
        <v>25.423728813559322</v>
      </c>
      <c r="TAK480" s="46"/>
      <c r="TAL480" s="6" t="s">
        <v>86</v>
      </c>
      <c r="TAM480" s="47" t="s">
        <v>87</v>
      </c>
      <c r="TAN480" s="48" t="s">
        <v>29</v>
      </c>
      <c r="TAO480" s="48"/>
      <c r="TAP480" s="50">
        <f>TAP476</f>
        <v>2</v>
      </c>
      <c r="TAQ480" s="50">
        <f>15/1.18</f>
        <v>12.711864406779661</v>
      </c>
      <c r="TAR480" s="50">
        <f>TAP480*TAQ480</f>
        <v>25.423728813559322</v>
      </c>
      <c r="TAS480" s="48"/>
      <c r="TAT480" s="50"/>
      <c r="TAU480" s="48"/>
      <c r="TAV480" s="50"/>
      <c r="TAW480" s="85">
        <f>TAR480+TAT480+TAV480</f>
        <v>25.423728813559322</v>
      </c>
      <c r="TKG480" s="46"/>
      <c r="TKH480" s="6" t="s">
        <v>86</v>
      </c>
      <c r="TKI480" s="47" t="s">
        <v>87</v>
      </c>
      <c r="TKJ480" s="48" t="s">
        <v>29</v>
      </c>
      <c r="TKK480" s="48"/>
      <c r="TKL480" s="50">
        <f>TKL476</f>
        <v>2</v>
      </c>
      <c r="TKM480" s="50">
        <f>15/1.18</f>
        <v>12.711864406779661</v>
      </c>
      <c r="TKN480" s="50">
        <f>TKL480*TKM480</f>
        <v>25.423728813559322</v>
      </c>
      <c r="TKO480" s="48"/>
      <c r="TKP480" s="50"/>
      <c r="TKQ480" s="48"/>
      <c r="TKR480" s="50"/>
      <c r="TKS480" s="85">
        <f>TKN480+TKP480+TKR480</f>
        <v>25.423728813559322</v>
      </c>
      <c r="TUC480" s="46"/>
      <c r="TUD480" s="6" t="s">
        <v>86</v>
      </c>
      <c r="TUE480" s="47" t="s">
        <v>87</v>
      </c>
      <c r="TUF480" s="48" t="s">
        <v>29</v>
      </c>
      <c r="TUG480" s="48"/>
      <c r="TUH480" s="50">
        <f>TUH476</f>
        <v>2</v>
      </c>
      <c r="TUI480" s="50">
        <f>15/1.18</f>
        <v>12.711864406779661</v>
      </c>
      <c r="TUJ480" s="50">
        <f>TUH480*TUI480</f>
        <v>25.423728813559322</v>
      </c>
      <c r="TUK480" s="48"/>
      <c r="TUL480" s="50"/>
      <c r="TUM480" s="48"/>
      <c r="TUN480" s="50"/>
      <c r="TUO480" s="85">
        <f>TUJ480+TUL480+TUN480</f>
        <v>25.423728813559322</v>
      </c>
      <c r="UDY480" s="46"/>
      <c r="UDZ480" s="6" t="s">
        <v>86</v>
      </c>
      <c r="UEA480" s="47" t="s">
        <v>87</v>
      </c>
      <c r="UEB480" s="48" t="s">
        <v>29</v>
      </c>
      <c r="UEC480" s="48"/>
      <c r="UED480" s="50">
        <f>UED476</f>
        <v>2</v>
      </c>
      <c r="UEE480" s="50">
        <f>15/1.18</f>
        <v>12.711864406779661</v>
      </c>
      <c r="UEF480" s="50">
        <f>UED480*UEE480</f>
        <v>25.423728813559322</v>
      </c>
      <c r="UEG480" s="48"/>
      <c r="UEH480" s="50"/>
      <c r="UEI480" s="48"/>
      <c r="UEJ480" s="50"/>
      <c r="UEK480" s="85">
        <f>UEF480+UEH480+UEJ480</f>
        <v>25.423728813559322</v>
      </c>
      <c r="UNU480" s="46"/>
      <c r="UNV480" s="6" t="s">
        <v>86</v>
      </c>
      <c r="UNW480" s="47" t="s">
        <v>87</v>
      </c>
      <c r="UNX480" s="48" t="s">
        <v>29</v>
      </c>
      <c r="UNY480" s="48"/>
      <c r="UNZ480" s="50">
        <f>UNZ476</f>
        <v>2</v>
      </c>
      <c r="UOA480" s="50">
        <f>15/1.18</f>
        <v>12.711864406779661</v>
      </c>
      <c r="UOB480" s="50">
        <f>UNZ480*UOA480</f>
        <v>25.423728813559322</v>
      </c>
      <c r="UOC480" s="48"/>
      <c r="UOD480" s="50"/>
      <c r="UOE480" s="48"/>
      <c r="UOF480" s="50"/>
      <c r="UOG480" s="85">
        <f>UOB480+UOD480+UOF480</f>
        <v>25.423728813559322</v>
      </c>
      <c r="UXQ480" s="46"/>
      <c r="UXR480" s="6" t="s">
        <v>86</v>
      </c>
      <c r="UXS480" s="47" t="s">
        <v>87</v>
      </c>
      <c r="UXT480" s="48" t="s">
        <v>29</v>
      </c>
      <c r="UXU480" s="48"/>
      <c r="UXV480" s="50">
        <f>UXV476</f>
        <v>2</v>
      </c>
      <c r="UXW480" s="50">
        <f>15/1.18</f>
        <v>12.711864406779661</v>
      </c>
      <c r="UXX480" s="50">
        <f>UXV480*UXW480</f>
        <v>25.423728813559322</v>
      </c>
      <c r="UXY480" s="48"/>
      <c r="UXZ480" s="50"/>
      <c r="UYA480" s="48"/>
      <c r="UYB480" s="50"/>
      <c r="UYC480" s="85">
        <f>UXX480+UXZ480+UYB480</f>
        <v>25.423728813559322</v>
      </c>
      <c r="VHM480" s="46"/>
      <c r="VHN480" s="6" t="s">
        <v>86</v>
      </c>
      <c r="VHO480" s="47" t="s">
        <v>87</v>
      </c>
      <c r="VHP480" s="48" t="s">
        <v>29</v>
      </c>
      <c r="VHQ480" s="48"/>
      <c r="VHR480" s="50">
        <f>VHR476</f>
        <v>2</v>
      </c>
      <c r="VHS480" s="50">
        <f>15/1.18</f>
        <v>12.711864406779661</v>
      </c>
      <c r="VHT480" s="50">
        <f>VHR480*VHS480</f>
        <v>25.423728813559322</v>
      </c>
      <c r="VHU480" s="48"/>
      <c r="VHV480" s="50"/>
      <c r="VHW480" s="48"/>
      <c r="VHX480" s="50"/>
      <c r="VHY480" s="85">
        <f>VHT480+VHV480+VHX480</f>
        <v>25.423728813559322</v>
      </c>
      <c r="VRI480" s="46"/>
      <c r="VRJ480" s="6" t="s">
        <v>86</v>
      </c>
      <c r="VRK480" s="47" t="s">
        <v>87</v>
      </c>
      <c r="VRL480" s="48" t="s">
        <v>29</v>
      </c>
      <c r="VRM480" s="48"/>
      <c r="VRN480" s="50">
        <f>VRN476</f>
        <v>2</v>
      </c>
      <c r="VRO480" s="50">
        <f>15/1.18</f>
        <v>12.711864406779661</v>
      </c>
      <c r="VRP480" s="50">
        <f>VRN480*VRO480</f>
        <v>25.423728813559322</v>
      </c>
      <c r="VRQ480" s="48"/>
      <c r="VRR480" s="50"/>
      <c r="VRS480" s="48"/>
      <c r="VRT480" s="50"/>
      <c r="VRU480" s="85">
        <f>VRP480+VRR480+VRT480</f>
        <v>25.423728813559322</v>
      </c>
      <c r="WBE480" s="46"/>
      <c r="WBF480" s="6" t="s">
        <v>86</v>
      </c>
      <c r="WBG480" s="47" t="s">
        <v>87</v>
      </c>
      <c r="WBH480" s="48" t="s">
        <v>29</v>
      </c>
      <c r="WBI480" s="48"/>
      <c r="WBJ480" s="50">
        <f>WBJ476</f>
        <v>2</v>
      </c>
      <c r="WBK480" s="50">
        <f>15/1.18</f>
        <v>12.711864406779661</v>
      </c>
      <c r="WBL480" s="50">
        <f>WBJ480*WBK480</f>
        <v>25.423728813559322</v>
      </c>
      <c r="WBM480" s="48"/>
      <c r="WBN480" s="50"/>
      <c r="WBO480" s="48"/>
      <c r="WBP480" s="50"/>
      <c r="WBQ480" s="85">
        <f>WBL480+WBN480+WBP480</f>
        <v>25.423728813559322</v>
      </c>
      <c r="WLA480" s="46"/>
      <c r="WLB480" s="6" t="s">
        <v>86</v>
      </c>
      <c r="WLC480" s="47" t="s">
        <v>87</v>
      </c>
      <c r="WLD480" s="48" t="s">
        <v>29</v>
      </c>
      <c r="WLE480" s="48"/>
      <c r="WLF480" s="50">
        <f>WLF476</f>
        <v>2</v>
      </c>
      <c r="WLG480" s="50">
        <f>15/1.18</f>
        <v>12.711864406779661</v>
      </c>
      <c r="WLH480" s="50">
        <f>WLF480*WLG480</f>
        <v>25.423728813559322</v>
      </c>
      <c r="WLI480" s="48"/>
      <c r="WLJ480" s="50"/>
      <c r="WLK480" s="48"/>
      <c r="WLL480" s="50"/>
      <c r="WLM480" s="85">
        <f>WLH480+WLJ480+WLL480</f>
        <v>25.423728813559322</v>
      </c>
      <c r="WUW480" s="46"/>
      <c r="WUX480" s="6" t="s">
        <v>86</v>
      </c>
      <c r="WUY480" s="47" t="s">
        <v>87</v>
      </c>
      <c r="WUZ480" s="48" t="s">
        <v>29</v>
      </c>
      <c r="WVA480" s="48"/>
      <c r="WVB480" s="50">
        <f>WVB476</f>
        <v>2</v>
      </c>
      <c r="WVC480" s="50">
        <f>15/1.18</f>
        <v>12.711864406779661</v>
      </c>
      <c r="WVD480" s="50">
        <f>WVB480*WVC480</f>
        <v>25.423728813559322</v>
      </c>
      <c r="WVE480" s="48"/>
      <c r="WVF480" s="50"/>
      <c r="WVG480" s="48"/>
      <c r="WVH480" s="50"/>
      <c r="WVI480" s="85">
        <f>WVD480+WVF480+WVH480</f>
        <v>25.423728813559322</v>
      </c>
    </row>
    <row r="481" spans="1:16129" s="49" customFormat="1" ht="22.5" customHeight="1" x14ac:dyDescent="0.25">
      <c r="A481" s="46"/>
      <c r="B481" s="47" t="s">
        <v>27</v>
      </c>
      <c r="C481" s="48" t="s">
        <v>16</v>
      </c>
      <c r="D481" s="29">
        <v>0.24</v>
      </c>
      <c r="E481" s="29"/>
      <c r="F481" s="29"/>
      <c r="G481" s="29"/>
      <c r="H481" s="29"/>
      <c r="I481" s="29"/>
      <c r="J481" s="29"/>
      <c r="K481" s="62"/>
      <c r="L481" s="96" t="s">
        <v>251</v>
      </c>
      <c r="IK481" s="46"/>
      <c r="IL481" s="6"/>
      <c r="IM481" s="47" t="s">
        <v>27</v>
      </c>
      <c r="IN481" s="48" t="s">
        <v>16</v>
      </c>
      <c r="IO481" s="53">
        <v>2.4E-2</v>
      </c>
      <c r="IP481" s="50">
        <f>IP476*IO481</f>
        <v>4.8000000000000001E-2</v>
      </c>
      <c r="IQ481" s="48">
        <v>3.2</v>
      </c>
      <c r="IR481" s="50">
        <f>IQ481*IP481</f>
        <v>0.15360000000000001</v>
      </c>
      <c r="IS481" s="48"/>
      <c r="IT481" s="50"/>
      <c r="IU481" s="48"/>
      <c r="IV481" s="50"/>
      <c r="IW481" s="85">
        <f>IR481+IT481+IV481</f>
        <v>0.15360000000000001</v>
      </c>
      <c r="SG481" s="46"/>
      <c r="SH481" s="6"/>
      <c r="SI481" s="47" t="s">
        <v>27</v>
      </c>
      <c r="SJ481" s="48" t="s">
        <v>16</v>
      </c>
      <c r="SK481" s="53">
        <v>2.4E-2</v>
      </c>
      <c r="SL481" s="50">
        <f>SL476*SK481</f>
        <v>4.8000000000000001E-2</v>
      </c>
      <c r="SM481" s="48">
        <v>3.2</v>
      </c>
      <c r="SN481" s="50">
        <f>SM481*SL481</f>
        <v>0.15360000000000001</v>
      </c>
      <c r="SO481" s="48"/>
      <c r="SP481" s="50"/>
      <c r="SQ481" s="48"/>
      <c r="SR481" s="50"/>
      <c r="SS481" s="85">
        <f>SN481+SP481+SR481</f>
        <v>0.15360000000000001</v>
      </c>
      <c r="ACC481" s="46"/>
      <c r="ACD481" s="6"/>
      <c r="ACE481" s="47" t="s">
        <v>27</v>
      </c>
      <c r="ACF481" s="48" t="s">
        <v>16</v>
      </c>
      <c r="ACG481" s="53">
        <v>2.4E-2</v>
      </c>
      <c r="ACH481" s="50">
        <f>ACH476*ACG481</f>
        <v>4.8000000000000001E-2</v>
      </c>
      <c r="ACI481" s="48">
        <v>3.2</v>
      </c>
      <c r="ACJ481" s="50">
        <f>ACI481*ACH481</f>
        <v>0.15360000000000001</v>
      </c>
      <c r="ACK481" s="48"/>
      <c r="ACL481" s="50"/>
      <c r="ACM481" s="48"/>
      <c r="ACN481" s="50"/>
      <c r="ACO481" s="85">
        <f>ACJ481+ACL481+ACN481</f>
        <v>0.15360000000000001</v>
      </c>
      <c r="ALY481" s="46"/>
      <c r="ALZ481" s="6"/>
      <c r="AMA481" s="47" t="s">
        <v>27</v>
      </c>
      <c r="AMB481" s="48" t="s">
        <v>16</v>
      </c>
      <c r="AMC481" s="53">
        <v>2.4E-2</v>
      </c>
      <c r="AMD481" s="50">
        <f>AMD476*AMC481</f>
        <v>4.8000000000000001E-2</v>
      </c>
      <c r="AME481" s="48">
        <v>3.2</v>
      </c>
      <c r="AMF481" s="50">
        <f>AME481*AMD481</f>
        <v>0.15360000000000001</v>
      </c>
      <c r="AMG481" s="48"/>
      <c r="AMH481" s="50"/>
      <c r="AMI481" s="48"/>
      <c r="AMJ481" s="50"/>
      <c r="AMK481" s="85">
        <f>AMF481+AMH481+AMJ481</f>
        <v>0.15360000000000001</v>
      </c>
      <c r="AVU481" s="46"/>
      <c r="AVV481" s="6"/>
      <c r="AVW481" s="47" t="s">
        <v>27</v>
      </c>
      <c r="AVX481" s="48" t="s">
        <v>16</v>
      </c>
      <c r="AVY481" s="53">
        <v>2.4E-2</v>
      </c>
      <c r="AVZ481" s="50">
        <f>AVZ476*AVY481</f>
        <v>4.8000000000000001E-2</v>
      </c>
      <c r="AWA481" s="48">
        <v>3.2</v>
      </c>
      <c r="AWB481" s="50">
        <f>AWA481*AVZ481</f>
        <v>0.15360000000000001</v>
      </c>
      <c r="AWC481" s="48"/>
      <c r="AWD481" s="50"/>
      <c r="AWE481" s="48"/>
      <c r="AWF481" s="50"/>
      <c r="AWG481" s="85">
        <f>AWB481+AWD481+AWF481</f>
        <v>0.15360000000000001</v>
      </c>
      <c r="BFQ481" s="46"/>
      <c r="BFR481" s="6"/>
      <c r="BFS481" s="47" t="s">
        <v>27</v>
      </c>
      <c r="BFT481" s="48" t="s">
        <v>16</v>
      </c>
      <c r="BFU481" s="53">
        <v>2.4E-2</v>
      </c>
      <c r="BFV481" s="50">
        <f>BFV476*BFU481</f>
        <v>4.8000000000000001E-2</v>
      </c>
      <c r="BFW481" s="48">
        <v>3.2</v>
      </c>
      <c r="BFX481" s="50">
        <f>BFW481*BFV481</f>
        <v>0.15360000000000001</v>
      </c>
      <c r="BFY481" s="48"/>
      <c r="BFZ481" s="50"/>
      <c r="BGA481" s="48"/>
      <c r="BGB481" s="50"/>
      <c r="BGC481" s="85">
        <f>BFX481+BFZ481+BGB481</f>
        <v>0.15360000000000001</v>
      </c>
      <c r="BPM481" s="46"/>
      <c r="BPN481" s="6"/>
      <c r="BPO481" s="47" t="s">
        <v>27</v>
      </c>
      <c r="BPP481" s="48" t="s">
        <v>16</v>
      </c>
      <c r="BPQ481" s="53">
        <v>2.4E-2</v>
      </c>
      <c r="BPR481" s="50">
        <f>BPR476*BPQ481</f>
        <v>4.8000000000000001E-2</v>
      </c>
      <c r="BPS481" s="48">
        <v>3.2</v>
      </c>
      <c r="BPT481" s="50">
        <f>BPS481*BPR481</f>
        <v>0.15360000000000001</v>
      </c>
      <c r="BPU481" s="48"/>
      <c r="BPV481" s="50"/>
      <c r="BPW481" s="48"/>
      <c r="BPX481" s="50"/>
      <c r="BPY481" s="85">
        <f>BPT481+BPV481+BPX481</f>
        <v>0.15360000000000001</v>
      </c>
      <c r="BZI481" s="46"/>
      <c r="BZJ481" s="6"/>
      <c r="BZK481" s="47" t="s">
        <v>27</v>
      </c>
      <c r="BZL481" s="48" t="s">
        <v>16</v>
      </c>
      <c r="BZM481" s="53">
        <v>2.4E-2</v>
      </c>
      <c r="BZN481" s="50">
        <f>BZN476*BZM481</f>
        <v>4.8000000000000001E-2</v>
      </c>
      <c r="BZO481" s="48">
        <v>3.2</v>
      </c>
      <c r="BZP481" s="50">
        <f>BZO481*BZN481</f>
        <v>0.15360000000000001</v>
      </c>
      <c r="BZQ481" s="48"/>
      <c r="BZR481" s="50"/>
      <c r="BZS481" s="48"/>
      <c r="BZT481" s="50"/>
      <c r="BZU481" s="85">
        <f>BZP481+BZR481+BZT481</f>
        <v>0.15360000000000001</v>
      </c>
      <c r="CJE481" s="46"/>
      <c r="CJF481" s="6"/>
      <c r="CJG481" s="47" t="s">
        <v>27</v>
      </c>
      <c r="CJH481" s="48" t="s">
        <v>16</v>
      </c>
      <c r="CJI481" s="53">
        <v>2.4E-2</v>
      </c>
      <c r="CJJ481" s="50">
        <f>CJJ476*CJI481</f>
        <v>4.8000000000000001E-2</v>
      </c>
      <c r="CJK481" s="48">
        <v>3.2</v>
      </c>
      <c r="CJL481" s="50">
        <f>CJK481*CJJ481</f>
        <v>0.15360000000000001</v>
      </c>
      <c r="CJM481" s="48"/>
      <c r="CJN481" s="50"/>
      <c r="CJO481" s="48"/>
      <c r="CJP481" s="50"/>
      <c r="CJQ481" s="85">
        <f>CJL481+CJN481+CJP481</f>
        <v>0.15360000000000001</v>
      </c>
      <c r="CTA481" s="46"/>
      <c r="CTB481" s="6"/>
      <c r="CTC481" s="47" t="s">
        <v>27</v>
      </c>
      <c r="CTD481" s="48" t="s">
        <v>16</v>
      </c>
      <c r="CTE481" s="53">
        <v>2.4E-2</v>
      </c>
      <c r="CTF481" s="50">
        <f>CTF476*CTE481</f>
        <v>4.8000000000000001E-2</v>
      </c>
      <c r="CTG481" s="48">
        <v>3.2</v>
      </c>
      <c r="CTH481" s="50">
        <f>CTG481*CTF481</f>
        <v>0.15360000000000001</v>
      </c>
      <c r="CTI481" s="48"/>
      <c r="CTJ481" s="50"/>
      <c r="CTK481" s="48"/>
      <c r="CTL481" s="50"/>
      <c r="CTM481" s="85">
        <f>CTH481+CTJ481+CTL481</f>
        <v>0.15360000000000001</v>
      </c>
      <c r="DCW481" s="46"/>
      <c r="DCX481" s="6"/>
      <c r="DCY481" s="47" t="s">
        <v>27</v>
      </c>
      <c r="DCZ481" s="48" t="s">
        <v>16</v>
      </c>
      <c r="DDA481" s="53">
        <v>2.4E-2</v>
      </c>
      <c r="DDB481" s="50">
        <f>DDB476*DDA481</f>
        <v>4.8000000000000001E-2</v>
      </c>
      <c r="DDC481" s="48">
        <v>3.2</v>
      </c>
      <c r="DDD481" s="50">
        <f>DDC481*DDB481</f>
        <v>0.15360000000000001</v>
      </c>
      <c r="DDE481" s="48"/>
      <c r="DDF481" s="50"/>
      <c r="DDG481" s="48"/>
      <c r="DDH481" s="50"/>
      <c r="DDI481" s="85">
        <f>DDD481+DDF481+DDH481</f>
        <v>0.15360000000000001</v>
      </c>
      <c r="DMS481" s="46"/>
      <c r="DMT481" s="6"/>
      <c r="DMU481" s="47" t="s">
        <v>27</v>
      </c>
      <c r="DMV481" s="48" t="s">
        <v>16</v>
      </c>
      <c r="DMW481" s="53">
        <v>2.4E-2</v>
      </c>
      <c r="DMX481" s="50">
        <f>DMX476*DMW481</f>
        <v>4.8000000000000001E-2</v>
      </c>
      <c r="DMY481" s="48">
        <v>3.2</v>
      </c>
      <c r="DMZ481" s="50">
        <f>DMY481*DMX481</f>
        <v>0.15360000000000001</v>
      </c>
      <c r="DNA481" s="48"/>
      <c r="DNB481" s="50"/>
      <c r="DNC481" s="48"/>
      <c r="DND481" s="50"/>
      <c r="DNE481" s="85">
        <f>DMZ481+DNB481+DND481</f>
        <v>0.15360000000000001</v>
      </c>
      <c r="DWO481" s="46"/>
      <c r="DWP481" s="6"/>
      <c r="DWQ481" s="47" t="s">
        <v>27</v>
      </c>
      <c r="DWR481" s="48" t="s">
        <v>16</v>
      </c>
      <c r="DWS481" s="53">
        <v>2.4E-2</v>
      </c>
      <c r="DWT481" s="50">
        <f>DWT476*DWS481</f>
        <v>4.8000000000000001E-2</v>
      </c>
      <c r="DWU481" s="48">
        <v>3.2</v>
      </c>
      <c r="DWV481" s="50">
        <f>DWU481*DWT481</f>
        <v>0.15360000000000001</v>
      </c>
      <c r="DWW481" s="48"/>
      <c r="DWX481" s="50"/>
      <c r="DWY481" s="48"/>
      <c r="DWZ481" s="50"/>
      <c r="DXA481" s="85">
        <f>DWV481+DWX481+DWZ481</f>
        <v>0.15360000000000001</v>
      </c>
      <c r="EGK481" s="46"/>
      <c r="EGL481" s="6"/>
      <c r="EGM481" s="47" t="s">
        <v>27</v>
      </c>
      <c r="EGN481" s="48" t="s">
        <v>16</v>
      </c>
      <c r="EGO481" s="53">
        <v>2.4E-2</v>
      </c>
      <c r="EGP481" s="50">
        <f>EGP476*EGO481</f>
        <v>4.8000000000000001E-2</v>
      </c>
      <c r="EGQ481" s="48">
        <v>3.2</v>
      </c>
      <c r="EGR481" s="50">
        <f>EGQ481*EGP481</f>
        <v>0.15360000000000001</v>
      </c>
      <c r="EGS481" s="48"/>
      <c r="EGT481" s="50"/>
      <c r="EGU481" s="48"/>
      <c r="EGV481" s="50"/>
      <c r="EGW481" s="85">
        <f>EGR481+EGT481+EGV481</f>
        <v>0.15360000000000001</v>
      </c>
      <c r="EQG481" s="46"/>
      <c r="EQH481" s="6"/>
      <c r="EQI481" s="47" t="s">
        <v>27</v>
      </c>
      <c r="EQJ481" s="48" t="s">
        <v>16</v>
      </c>
      <c r="EQK481" s="53">
        <v>2.4E-2</v>
      </c>
      <c r="EQL481" s="50">
        <f>EQL476*EQK481</f>
        <v>4.8000000000000001E-2</v>
      </c>
      <c r="EQM481" s="48">
        <v>3.2</v>
      </c>
      <c r="EQN481" s="50">
        <f>EQM481*EQL481</f>
        <v>0.15360000000000001</v>
      </c>
      <c r="EQO481" s="48"/>
      <c r="EQP481" s="50"/>
      <c r="EQQ481" s="48"/>
      <c r="EQR481" s="50"/>
      <c r="EQS481" s="85">
        <f>EQN481+EQP481+EQR481</f>
        <v>0.15360000000000001</v>
      </c>
      <c r="FAC481" s="46"/>
      <c r="FAD481" s="6"/>
      <c r="FAE481" s="47" t="s">
        <v>27</v>
      </c>
      <c r="FAF481" s="48" t="s">
        <v>16</v>
      </c>
      <c r="FAG481" s="53">
        <v>2.4E-2</v>
      </c>
      <c r="FAH481" s="50">
        <f>FAH476*FAG481</f>
        <v>4.8000000000000001E-2</v>
      </c>
      <c r="FAI481" s="48">
        <v>3.2</v>
      </c>
      <c r="FAJ481" s="50">
        <f>FAI481*FAH481</f>
        <v>0.15360000000000001</v>
      </c>
      <c r="FAK481" s="48"/>
      <c r="FAL481" s="50"/>
      <c r="FAM481" s="48"/>
      <c r="FAN481" s="50"/>
      <c r="FAO481" s="85">
        <f>FAJ481+FAL481+FAN481</f>
        <v>0.15360000000000001</v>
      </c>
      <c r="FJY481" s="46"/>
      <c r="FJZ481" s="6"/>
      <c r="FKA481" s="47" t="s">
        <v>27</v>
      </c>
      <c r="FKB481" s="48" t="s">
        <v>16</v>
      </c>
      <c r="FKC481" s="53">
        <v>2.4E-2</v>
      </c>
      <c r="FKD481" s="50">
        <f>FKD476*FKC481</f>
        <v>4.8000000000000001E-2</v>
      </c>
      <c r="FKE481" s="48">
        <v>3.2</v>
      </c>
      <c r="FKF481" s="50">
        <f>FKE481*FKD481</f>
        <v>0.15360000000000001</v>
      </c>
      <c r="FKG481" s="48"/>
      <c r="FKH481" s="50"/>
      <c r="FKI481" s="48"/>
      <c r="FKJ481" s="50"/>
      <c r="FKK481" s="85">
        <f>FKF481+FKH481+FKJ481</f>
        <v>0.15360000000000001</v>
      </c>
      <c r="FTU481" s="46"/>
      <c r="FTV481" s="6"/>
      <c r="FTW481" s="47" t="s">
        <v>27</v>
      </c>
      <c r="FTX481" s="48" t="s">
        <v>16</v>
      </c>
      <c r="FTY481" s="53">
        <v>2.4E-2</v>
      </c>
      <c r="FTZ481" s="50">
        <f>FTZ476*FTY481</f>
        <v>4.8000000000000001E-2</v>
      </c>
      <c r="FUA481" s="48">
        <v>3.2</v>
      </c>
      <c r="FUB481" s="50">
        <f>FUA481*FTZ481</f>
        <v>0.15360000000000001</v>
      </c>
      <c r="FUC481" s="48"/>
      <c r="FUD481" s="50"/>
      <c r="FUE481" s="48"/>
      <c r="FUF481" s="50"/>
      <c r="FUG481" s="85">
        <f>FUB481+FUD481+FUF481</f>
        <v>0.15360000000000001</v>
      </c>
      <c r="GDQ481" s="46"/>
      <c r="GDR481" s="6"/>
      <c r="GDS481" s="47" t="s">
        <v>27</v>
      </c>
      <c r="GDT481" s="48" t="s">
        <v>16</v>
      </c>
      <c r="GDU481" s="53">
        <v>2.4E-2</v>
      </c>
      <c r="GDV481" s="50">
        <f>GDV476*GDU481</f>
        <v>4.8000000000000001E-2</v>
      </c>
      <c r="GDW481" s="48">
        <v>3.2</v>
      </c>
      <c r="GDX481" s="50">
        <f>GDW481*GDV481</f>
        <v>0.15360000000000001</v>
      </c>
      <c r="GDY481" s="48"/>
      <c r="GDZ481" s="50"/>
      <c r="GEA481" s="48"/>
      <c r="GEB481" s="50"/>
      <c r="GEC481" s="85">
        <f>GDX481+GDZ481+GEB481</f>
        <v>0.15360000000000001</v>
      </c>
      <c r="GNM481" s="46"/>
      <c r="GNN481" s="6"/>
      <c r="GNO481" s="47" t="s">
        <v>27</v>
      </c>
      <c r="GNP481" s="48" t="s">
        <v>16</v>
      </c>
      <c r="GNQ481" s="53">
        <v>2.4E-2</v>
      </c>
      <c r="GNR481" s="50">
        <f>GNR476*GNQ481</f>
        <v>4.8000000000000001E-2</v>
      </c>
      <c r="GNS481" s="48">
        <v>3.2</v>
      </c>
      <c r="GNT481" s="50">
        <f>GNS481*GNR481</f>
        <v>0.15360000000000001</v>
      </c>
      <c r="GNU481" s="48"/>
      <c r="GNV481" s="50"/>
      <c r="GNW481" s="48"/>
      <c r="GNX481" s="50"/>
      <c r="GNY481" s="85">
        <f>GNT481+GNV481+GNX481</f>
        <v>0.15360000000000001</v>
      </c>
      <c r="GXI481" s="46"/>
      <c r="GXJ481" s="6"/>
      <c r="GXK481" s="47" t="s">
        <v>27</v>
      </c>
      <c r="GXL481" s="48" t="s">
        <v>16</v>
      </c>
      <c r="GXM481" s="53">
        <v>2.4E-2</v>
      </c>
      <c r="GXN481" s="50">
        <f>GXN476*GXM481</f>
        <v>4.8000000000000001E-2</v>
      </c>
      <c r="GXO481" s="48">
        <v>3.2</v>
      </c>
      <c r="GXP481" s="50">
        <f>GXO481*GXN481</f>
        <v>0.15360000000000001</v>
      </c>
      <c r="GXQ481" s="48"/>
      <c r="GXR481" s="50"/>
      <c r="GXS481" s="48"/>
      <c r="GXT481" s="50"/>
      <c r="GXU481" s="85">
        <f>GXP481+GXR481+GXT481</f>
        <v>0.15360000000000001</v>
      </c>
      <c r="HHE481" s="46"/>
      <c r="HHF481" s="6"/>
      <c r="HHG481" s="47" t="s">
        <v>27</v>
      </c>
      <c r="HHH481" s="48" t="s">
        <v>16</v>
      </c>
      <c r="HHI481" s="53">
        <v>2.4E-2</v>
      </c>
      <c r="HHJ481" s="50">
        <f>HHJ476*HHI481</f>
        <v>4.8000000000000001E-2</v>
      </c>
      <c r="HHK481" s="48">
        <v>3.2</v>
      </c>
      <c r="HHL481" s="50">
        <f>HHK481*HHJ481</f>
        <v>0.15360000000000001</v>
      </c>
      <c r="HHM481" s="48"/>
      <c r="HHN481" s="50"/>
      <c r="HHO481" s="48"/>
      <c r="HHP481" s="50"/>
      <c r="HHQ481" s="85">
        <f>HHL481+HHN481+HHP481</f>
        <v>0.15360000000000001</v>
      </c>
      <c r="HRA481" s="46"/>
      <c r="HRB481" s="6"/>
      <c r="HRC481" s="47" t="s">
        <v>27</v>
      </c>
      <c r="HRD481" s="48" t="s">
        <v>16</v>
      </c>
      <c r="HRE481" s="53">
        <v>2.4E-2</v>
      </c>
      <c r="HRF481" s="50">
        <f>HRF476*HRE481</f>
        <v>4.8000000000000001E-2</v>
      </c>
      <c r="HRG481" s="48">
        <v>3.2</v>
      </c>
      <c r="HRH481" s="50">
        <f>HRG481*HRF481</f>
        <v>0.15360000000000001</v>
      </c>
      <c r="HRI481" s="48"/>
      <c r="HRJ481" s="50"/>
      <c r="HRK481" s="48"/>
      <c r="HRL481" s="50"/>
      <c r="HRM481" s="85">
        <f>HRH481+HRJ481+HRL481</f>
        <v>0.15360000000000001</v>
      </c>
      <c r="IAW481" s="46"/>
      <c r="IAX481" s="6"/>
      <c r="IAY481" s="47" t="s">
        <v>27</v>
      </c>
      <c r="IAZ481" s="48" t="s">
        <v>16</v>
      </c>
      <c r="IBA481" s="53">
        <v>2.4E-2</v>
      </c>
      <c r="IBB481" s="50">
        <f>IBB476*IBA481</f>
        <v>4.8000000000000001E-2</v>
      </c>
      <c r="IBC481" s="48">
        <v>3.2</v>
      </c>
      <c r="IBD481" s="50">
        <f>IBC481*IBB481</f>
        <v>0.15360000000000001</v>
      </c>
      <c r="IBE481" s="48"/>
      <c r="IBF481" s="50"/>
      <c r="IBG481" s="48"/>
      <c r="IBH481" s="50"/>
      <c r="IBI481" s="85">
        <f>IBD481+IBF481+IBH481</f>
        <v>0.15360000000000001</v>
      </c>
      <c r="IKS481" s="46"/>
      <c r="IKT481" s="6"/>
      <c r="IKU481" s="47" t="s">
        <v>27</v>
      </c>
      <c r="IKV481" s="48" t="s">
        <v>16</v>
      </c>
      <c r="IKW481" s="53">
        <v>2.4E-2</v>
      </c>
      <c r="IKX481" s="50">
        <f>IKX476*IKW481</f>
        <v>4.8000000000000001E-2</v>
      </c>
      <c r="IKY481" s="48">
        <v>3.2</v>
      </c>
      <c r="IKZ481" s="50">
        <f>IKY481*IKX481</f>
        <v>0.15360000000000001</v>
      </c>
      <c r="ILA481" s="48"/>
      <c r="ILB481" s="50"/>
      <c r="ILC481" s="48"/>
      <c r="ILD481" s="50"/>
      <c r="ILE481" s="85">
        <f>IKZ481+ILB481+ILD481</f>
        <v>0.15360000000000001</v>
      </c>
      <c r="IUO481" s="46"/>
      <c r="IUP481" s="6"/>
      <c r="IUQ481" s="47" t="s">
        <v>27</v>
      </c>
      <c r="IUR481" s="48" t="s">
        <v>16</v>
      </c>
      <c r="IUS481" s="53">
        <v>2.4E-2</v>
      </c>
      <c r="IUT481" s="50">
        <f>IUT476*IUS481</f>
        <v>4.8000000000000001E-2</v>
      </c>
      <c r="IUU481" s="48">
        <v>3.2</v>
      </c>
      <c r="IUV481" s="50">
        <f>IUU481*IUT481</f>
        <v>0.15360000000000001</v>
      </c>
      <c r="IUW481" s="48"/>
      <c r="IUX481" s="50"/>
      <c r="IUY481" s="48"/>
      <c r="IUZ481" s="50"/>
      <c r="IVA481" s="85">
        <f>IUV481+IUX481+IUZ481</f>
        <v>0.15360000000000001</v>
      </c>
      <c r="JEK481" s="46"/>
      <c r="JEL481" s="6"/>
      <c r="JEM481" s="47" t="s">
        <v>27</v>
      </c>
      <c r="JEN481" s="48" t="s">
        <v>16</v>
      </c>
      <c r="JEO481" s="53">
        <v>2.4E-2</v>
      </c>
      <c r="JEP481" s="50">
        <f>JEP476*JEO481</f>
        <v>4.8000000000000001E-2</v>
      </c>
      <c r="JEQ481" s="48">
        <v>3.2</v>
      </c>
      <c r="JER481" s="50">
        <f>JEQ481*JEP481</f>
        <v>0.15360000000000001</v>
      </c>
      <c r="JES481" s="48"/>
      <c r="JET481" s="50"/>
      <c r="JEU481" s="48"/>
      <c r="JEV481" s="50"/>
      <c r="JEW481" s="85">
        <f>JER481+JET481+JEV481</f>
        <v>0.15360000000000001</v>
      </c>
      <c r="JOG481" s="46"/>
      <c r="JOH481" s="6"/>
      <c r="JOI481" s="47" t="s">
        <v>27</v>
      </c>
      <c r="JOJ481" s="48" t="s">
        <v>16</v>
      </c>
      <c r="JOK481" s="53">
        <v>2.4E-2</v>
      </c>
      <c r="JOL481" s="50">
        <f>JOL476*JOK481</f>
        <v>4.8000000000000001E-2</v>
      </c>
      <c r="JOM481" s="48">
        <v>3.2</v>
      </c>
      <c r="JON481" s="50">
        <f>JOM481*JOL481</f>
        <v>0.15360000000000001</v>
      </c>
      <c r="JOO481" s="48"/>
      <c r="JOP481" s="50"/>
      <c r="JOQ481" s="48"/>
      <c r="JOR481" s="50"/>
      <c r="JOS481" s="85">
        <f>JON481+JOP481+JOR481</f>
        <v>0.15360000000000001</v>
      </c>
      <c r="JYC481" s="46"/>
      <c r="JYD481" s="6"/>
      <c r="JYE481" s="47" t="s">
        <v>27</v>
      </c>
      <c r="JYF481" s="48" t="s">
        <v>16</v>
      </c>
      <c r="JYG481" s="53">
        <v>2.4E-2</v>
      </c>
      <c r="JYH481" s="50">
        <f>JYH476*JYG481</f>
        <v>4.8000000000000001E-2</v>
      </c>
      <c r="JYI481" s="48">
        <v>3.2</v>
      </c>
      <c r="JYJ481" s="50">
        <f>JYI481*JYH481</f>
        <v>0.15360000000000001</v>
      </c>
      <c r="JYK481" s="48"/>
      <c r="JYL481" s="50"/>
      <c r="JYM481" s="48"/>
      <c r="JYN481" s="50"/>
      <c r="JYO481" s="85">
        <f>JYJ481+JYL481+JYN481</f>
        <v>0.15360000000000001</v>
      </c>
      <c r="KHY481" s="46"/>
      <c r="KHZ481" s="6"/>
      <c r="KIA481" s="47" t="s">
        <v>27</v>
      </c>
      <c r="KIB481" s="48" t="s">
        <v>16</v>
      </c>
      <c r="KIC481" s="53">
        <v>2.4E-2</v>
      </c>
      <c r="KID481" s="50">
        <f>KID476*KIC481</f>
        <v>4.8000000000000001E-2</v>
      </c>
      <c r="KIE481" s="48">
        <v>3.2</v>
      </c>
      <c r="KIF481" s="50">
        <f>KIE481*KID481</f>
        <v>0.15360000000000001</v>
      </c>
      <c r="KIG481" s="48"/>
      <c r="KIH481" s="50"/>
      <c r="KII481" s="48"/>
      <c r="KIJ481" s="50"/>
      <c r="KIK481" s="85">
        <f>KIF481+KIH481+KIJ481</f>
        <v>0.15360000000000001</v>
      </c>
      <c r="KRU481" s="46"/>
      <c r="KRV481" s="6"/>
      <c r="KRW481" s="47" t="s">
        <v>27</v>
      </c>
      <c r="KRX481" s="48" t="s">
        <v>16</v>
      </c>
      <c r="KRY481" s="53">
        <v>2.4E-2</v>
      </c>
      <c r="KRZ481" s="50">
        <f>KRZ476*KRY481</f>
        <v>4.8000000000000001E-2</v>
      </c>
      <c r="KSA481" s="48">
        <v>3.2</v>
      </c>
      <c r="KSB481" s="50">
        <f>KSA481*KRZ481</f>
        <v>0.15360000000000001</v>
      </c>
      <c r="KSC481" s="48"/>
      <c r="KSD481" s="50"/>
      <c r="KSE481" s="48"/>
      <c r="KSF481" s="50"/>
      <c r="KSG481" s="85">
        <f>KSB481+KSD481+KSF481</f>
        <v>0.15360000000000001</v>
      </c>
      <c r="LBQ481" s="46"/>
      <c r="LBR481" s="6"/>
      <c r="LBS481" s="47" t="s">
        <v>27</v>
      </c>
      <c r="LBT481" s="48" t="s">
        <v>16</v>
      </c>
      <c r="LBU481" s="53">
        <v>2.4E-2</v>
      </c>
      <c r="LBV481" s="50">
        <f>LBV476*LBU481</f>
        <v>4.8000000000000001E-2</v>
      </c>
      <c r="LBW481" s="48">
        <v>3.2</v>
      </c>
      <c r="LBX481" s="50">
        <f>LBW481*LBV481</f>
        <v>0.15360000000000001</v>
      </c>
      <c r="LBY481" s="48"/>
      <c r="LBZ481" s="50"/>
      <c r="LCA481" s="48"/>
      <c r="LCB481" s="50"/>
      <c r="LCC481" s="85">
        <f>LBX481+LBZ481+LCB481</f>
        <v>0.15360000000000001</v>
      </c>
      <c r="LLM481" s="46"/>
      <c r="LLN481" s="6"/>
      <c r="LLO481" s="47" t="s">
        <v>27</v>
      </c>
      <c r="LLP481" s="48" t="s">
        <v>16</v>
      </c>
      <c r="LLQ481" s="53">
        <v>2.4E-2</v>
      </c>
      <c r="LLR481" s="50">
        <f>LLR476*LLQ481</f>
        <v>4.8000000000000001E-2</v>
      </c>
      <c r="LLS481" s="48">
        <v>3.2</v>
      </c>
      <c r="LLT481" s="50">
        <f>LLS481*LLR481</f>
        <v>0.15360000000000001</v>
      </c>
      <c r="LLU481" s="48"/>
      <c r="LLV481" s="50"/>
      <c r="LLW481" s="48"/>
      <c r="LLX481" s="50"/>
      <c r="LLY481" s="85">
        <f>LLT481+LLV481+LLX481</f>
        <v>0.15360000000000001</v>
      </c>
      <c r="LVI481" s="46"/>
      <c r="LVJ481" s="6"/>
      <c r="LVK481" s="47" t="s">
        <v>27</v>
      </c>
      <c r="LVL481" s="48" t="s">
        <v>16</v>
      </c>
      <c r="LVM481" s="53">
        <v>2.4E-2</v>
      </c>
      <c r="LVN481" s="50">
        <f>LVN476*LVM481</f>
        <v>4.8000000000000001E-2</v>
      </c>
      <c r="LVO481" s="48">
        <v>3.2</v>
      </c>
      <c r="LVP481" s="50">
        <f>LVO481*LVN481</f>
        <v>0.15360000000000001</v>
      </c>
      <c r="LVQ481" s="48"/>
      <c r="LVR481" s="50"/>
      <c r="LVS481" s="48"/>
      <c r="LVT481" s="50"/>
      <c r="LVU481" s="85">
        <f>LVP481+LVR481+LVT481</f>
        <v>0.15360000000000001</v>
      </c>
      <c r="MFE481" s="46"/>
      <c r="MFF481" s="6"/>
      <c r="MFG481" s="47" t="s">
        <v>27</v>
      </c>
      <c r="MFH481" s="48" t="s">
        <v>16</v>
      </c>
      <c r="MFI481" s="53">
        <v>2.4E-2</v>
      </c>
      <c r="MFJ481" s="50">
        <f>MFJ476*MFI481</f>
        <v>4.8000000000000001E-2</v>
      </c>
      <c r="MFK481" s="48">
        <v>3.2</v>
      </c>
      <c r="MFL481" s="50">
        <f>MFK481*MFJ481</f>
        <v>0.15360000000000001</v>
      </c>
      <c r="MFM481" s="48"/>
      <c r="MFN481" s="50"/>
      <c r="MFO481" s="48"/>
      <c r="MFP481" s="50"/>
      <c r="MFQ481" s="85">
        <f>MFL481+MFN481+MFP481</f>
        <v>0.15360000000000001</v>
      </c>
      <c r="MPA481" s="46"/>
      <c r="MPB481" s="6"/>
      <c r="MPC481" s="47" t="s">
        <v>27</v>
      </c>
      <c r="MPD481" s="48" t="s">
        <v>16</v>
      </c>
      <c r="MPE481" s="53">
        <v>2.4E-2</v>
      </c>
      <c r="MPF481" s="50">
        <f>MPF476*MPE481</f>
        <v>4.8000000000000001E-2</v>
      </c>
      <c r="MPG481" s="48">
        <v>3.2</v>
      </c>
      <c r="MPH481" s="50">
        <f>MPG481*MPF481</f>
        <v>0.15360000000000001</v>
      </c>
      <c r="MPI481" s="48"/>
      <c r="MPJ481" s="50"/>
      <c r="MPK481" s="48"/>
      <c r="MPL481" s="50"/>
      <c r="MPM481" s="85">
        <f>MPH481+MPJ481+MPL481</f>
        <v>0.15360000000000001</v>
      </c>
      <c r="MYW481" s="46"/>
      <c r="MYX481" s="6"/>
      <c r="MYY481" s="47" t="s">
        <v>27</v>
      </c>
      <c r="MYZ481" s="48" t="s">
        <v>16</v>
      </c>
      <c r="MZA481" s="53">
        <v>2.4E-2</v>
      </c>
      <c r="MZB481" s="50">
        <f>MZB476*MZA481</f>
        <v>4.8000000000000001E-2</v>
      </c>
      <c r="MZC481" s="48">
        <v>3.2</v>
      </c>
      <c r="MZD481" s="50">
        <f>MZC481*MZB481</f>
        <v>0.15360000000000001</v>
      </c>
      <c r="MZE481" s="48"/>
      <c r="MZF481" s="50"/>
      <c r="MZG481" s="48"/>
      <c r="MZH481" s="50"/>
      <c r="MZI481" s="85">
        <f>MZD481+MZF481+MZH481</f>
        <v>0.15360000000000001</v>
      </c>
      <c r="NIS481" s="46"/>
      <c r="NIT481" s="6"/>
      <c r="NIU481" s="47" t="s">
        <v>27</v>
      </c>
      <c r="NIV481" s="48" t="s">
        <v>16</v>
      </c>
      <c r="NIW481" s="53">
        <v>2.4E-2</v>
      </c>
      <c r="NIX481" s="50">
        <f>NIX476*NIW481</f>
        <v>4.8000000000000001E-2</v>
      </c>
      <c r="NIY481" s="48">
        <v>3.2</v>
      </c>
      <c r="NIZ481" s="50">
        <f>NIY481*NIX481</f>
        <v>0.15360000000000001</v>
      </c>
      <c r="NJA481" s="48"/>
      <c r="NJB481" s="50"/>
      <c r="NJC481" s="48"/>
      <c r="NJD481" s="50"/>
      <c r="NJE481" s="85">
        <f>NIZ481+NJB481+NJD481</f>
        <v>0.15360000000000001</v>
      </c>
      <c r="NSO481" s="46"/>
      <c r="NSP481" s="6"/>
      <c r="NSQ481" s="47" t="s">
        <v>27</v>
      </c>
      <c r="NSR481" s="48" t="s">
        <v>16</v>
      </c>
      <c r="NSS481" s="53">
        <v>2.4E-2</v>
      </c>
      <c r="NST481" s="50">
        <f>NST476*NSS481</f>
        <v>4.8000000000000001E-2</v>
      </c>
      <c r="NSU481" s="48">
        <v>3.2</v>
      </c>
      <c r="NSV481" s="50">
        <f>NSU481*NST481</f>
        <v>0.15360000000000001</v>
      </c>
      <c r="NSW481" s="48"/>
      <c r="NSX481" s="50"/>
      <c r="NSY481" s="48"/>
      <c r="NSZ481" s="50"/>
      <c r="NTA481" s="85">
        <f>NSV481+NSX481+NSZ481</f>
        <v>0.15360000000000001</v>
      </c>
      <c r="OCK481" s="46"/>
      <c r="OCL481" s="6"/>
      <c r="OCM481" s="47" t="s">
        <v>27</v>
      </c>
      <c r="OCN481" s="48" t="s">
        <v>16</v>
      </c>
      <c r="OCO481" s="53">
        <v>2.4E-2</v>
      </c>
      <c r="OCP481" s="50">
        <f>OCP476*OCO481</f>
        <v>4.8000000000000001E-2</v>
      </c>
      <c r="OCQ481" s="48">
        <v>3.2</v>
      </c>
      <c r="OCR481" s="50">
        <f>OCQ481*OCP481</f>
        <v>0.15360000000000001</v>
      </c>
      <c r="OCS481" s="48"/>
      <c r="OCT481" s="50"/>
      <c r="OCU481" s="48"/>
      <c r="OCV481" s="50"/>
      <c r="OCW481" s="85">
        <f>OCR481+OCT481+OCV481</f>
        <v>0.15360000000000001</v>
      </c>
      <c r="OMG481" s="46"/>
      <c r="OMH481" s="6"/>
      <c r="OMI481" s="47" t="s">
        <v>27</v>
      </c>
      <c r="OMJ481" s="48" t="s">
        <v>16</v>
      </c>
      <c r="OMK481" s="53">
        <v>2.4E-2</v>
      </c>
      <c r="OML481" s="50">
        <f>OML476*OMK481</f>
        <v>4.8000000000000001E-2</v>
      </c>
      <c r="OMM481" s="48">
        <v>3.2</v>
      </c>
      <c r="OMN481" s="50">
        <f>OMM481*OML481</f>
        <v>0.15360000000000001</v>
      </c>
      <c r="OMO481" s="48"/>
      <c r="OMP481" s="50"/>
      <c r="OMQ481" s="48"/>
      <c r="OMR481" s="50"/>
      <c r="OMS481" s="85">
        <f>OMN481+OMP481+OMR481</f>
        <v>0.15360000000000001</v>
      </c>
      <c r="OWC481" s="46"/>
      <c r="OWD481" s="6"/>
      <c r="OWE481" s="47" t="s">
        <v>27</v>
      </c>
      <c r="OWF481" s="48" t="s">
        <v>16</v>
      </c>
      <c r="OWG481" s="53">
        <v>2.4E-2</v>
      </c>
      <c r="OWH481" s="50">
        <f>OWH476*OWG481</f>
        <v>4.8000000000000001E-2</v>
      </c>
      <c r="OWI481" s="48">
        <v>3.2</v>
      </c>
      <c r="OWJ481" s="50">
        <f>OWI481*OWH481</f>
        <v>0.15360000000000001</v>
      </c>
      <c r="OWK481" s="48"/>
      <c r="OWL481" s="50"/>
      <c r="OWM481" s="48"/>
      <c r="OWN481" s="50"/>
      <c r="OWO481" s="85">
        <f>OWJ481+OWL481+OWN481</f>
        <v>0.15360000000000001</v>
      </c>
      <c r="PFY481" s="46"/>
      <c r="PFZ481" s="6"/>
      <c r="PGA481" s="47" t="s">
        <v>27</v>
      </c>
      <c r="PGB481" s="48" t="s">
        <v>16</v>
      </c>
      <c r="PGC481" s="53">
        <v>2.4E-2</v>
      </c>
      <c r="PGD481" s="50">
        <f>PGD476*PGC481</f>
        <v>4.8000000000000001E-2</v>
      </c>
      <c r="PGE481" s="48">
        <v>3.2</v>
      </c>
      <c r="PGF481" s="50">
        <f>PGE481*PGD481</f>
        <v>0.15360000000000001</v>
      </c>
      <c r="PGG481" s="48"/>
      <c r="PGH481" s="50"/>
      <c r="PGI481" s="48"/>
      <c r="PGJ481" s="50"/>
      <c r="PGK481" s="85">
        <f>PGF481+PGH481+PGJ481</f>
        <v>0.15360000000000001</v>
      </c>
      <c r="PPU481" s="46"/>
      <c r="PPV481" s="6"/>
      <c r="PPW481" s="47" t="s">
        <v>27</v>
      </c>
      <c r="PPX481" s="48" t="s">
        <v>16</v>
      </c>
      <c r="PPY481" s="53">
        <v>2.4E-2</v>
      </c>
      <c r="PPZ481" s="50">
        <f>PPZ476*PPY481</f>
        <v>4.8000000000000001E-2</v>
      </c>
      <c r="PQA481" s="48">
        <v>3.2</v>
      </c>
      <c r="PQB481" s="50">
        <f>PQA481*PPZ481</f>
        <v>0.15360000000000001</v>
      </c>
      <c r="PQC481" s="48"/>
      <c r="PQD481" s="50"/>
      <c r="PQE481" s="48"/>
      <c r="PQF481" s="50"/>
      <c r="PQG481" s="85">
        <f>PQB481+PQD481+PQF481</f>
        <v>0.15360000000000001</v>
      </c>
      <c r="PZQ481" s="46"/>
      <c r="PZR481" s="6"/>
      <c r="PZS481" s="47" t="s">
        <v>27</v>
      </c>
      <c r="PZT481" s="48" t="s">
        <v>16</v>
      </c>
      <c r="PZU481" s="53">
        <v>2.4E-2</v>
      </c>
      <c r="PZV481" s="50">
        <f>PZV476*PZU481</f>
        <v>4.8000000000000001E-2</v>
      </c>
      <c r="PZW481" s="48">
        <v>3.2</v>
      </c>
      <c r="PZX481" s="50">
        <f>PZW481*PZV481</f>
        <v>0.15360000000000001</v>
      </c>
      <c r="PZY481" s="48"/>
      <c r="PZZ481" s="50"/>
      <c r="QAA481" s="48"/>
      <c r="QAB481" s="50"/>
      <c r="QAC481" s="85">
        <f>PZX481+PZZ481+QAB481</f>
        <v>0.15360000000000001</v>
      </c>
      <c r="QJM481" s="46"/>
      <c r="QJN481" s="6"/>
      <c r="QJO481" s="47" t="s">
        <v>27</v>
      </c>
      <c r="QJP481" s="48" t="s">
        <v>16</v>
      </c>
      <c r="QJQ481" s="53">
        <v>2.4E-2</v>
      </c>
      <c r="QJR481" s="50">
        <f>QJR476*QJQ481</f>
        <v>4.8000000000000001E-2</v>
      </c>
      <c r="QJS481" s="48">
        <v>3.2</v>
      </c>
      <c r="QJT481" s="50">
        <f>QJS481*QJR481</f>
        <v>0.15360000000000001</v>
      </c>
      <c r="QJU481" s="48"/>
      <c r="QJV481" s="50"/>
      <c r="QJW481" s="48"/>
      <c r="QJX481" s="50"/>
      <c r="QJY481" s="85">
        <f>QJT481+QJV481+QJX481</f>
        <v>0.15360000000000001</v>
      </c>
      <c r="QTI481" s="46"/>
      <c r="QTJ481" s="6"/>
      <c r="QTK481" s="47" t="s">
        <v>27</v>
      </c>
      <c r="QTL481" s="48" t="s">
        <v>16</v>
      </c>
      <c r="QTM481" s="53">
        <v>2.4E-2</v>
      </c>
      <c r="QTN481" s="50">
        <f>QTN476*QTM481</f>
        <v>4.8000000000000001E-2</v>
      </c>
      <c r="QTO481" s="48">
        <v>3.2</v>
      </c>
      <c r="QTP481" s="50">
        <f>QTO481*QTN481</f>
        <v>0.15360000000000001</v>
      </c>
      <c r="QTQ481" s="48"/>
      <c r="QTR481" s="50"/>
      <c r="QTS481" s="48"/>
      <c r="QTT481" s="50"/>
      <c r="QTU481" s="85">
        <f>QTP481+QTR481+QTT481</f>
        <v>0.15360000000000001</v>
      </c>
      <c r="RDE481" s="46"/>
      <c r="RDF481" s="6"/>
      <c r="RDG481" s="47" t="s">
        <v>27</v>
      </c>
      <c r="RDH481" s="48" t="s">
        <v>16</v>
      </c>
      <c r="RDI481" s="53">
        <v>2.4E-2</v>
      </c>
      <c r="RDJ481" s="50">
        <f>RDJ476*RDI481</f>
        <v>4.8000000000000001E-2</v>
      </c>
      <c r="RDK481" s="48">
        <v>3.2</v>
      </c>
      <c r="RDL481" s="50">
        <f>RDK481*RDJ481</f>
        <v>0.15360000000000001</v>
      </c>
      <c r="RDM481" s="48"/>
      <c r="RDN481" s="50"/>
      <c r="RDO481" s="48"/>
      <c r="RDP481" s="50"/>
      <c r="RDQ481" s="85">
        <f>RDL481+RDN481+RDP481</f>
        <v>0.15360000000000001</v>
      </c>
      <c r="RNA481" s="46"/>
      <c r="RNB481" s="6"/>
      <c r="RNC481" s="47" t="s">
        <v>27</v>
      </c>
      <c r="RND481" s="48" t="s">
        <v>16</v>
      </c>
      <c r="RNE481" s="53">
        <v>2.4E-2</v>
      </c>
      <c r="RNF481" s="50">
        <f>RNF476*RNE481</f>
        <v>4.8000000000000001E-2</v>
      </c>
      <c r="RNG481" s="48">
        <v>3.2</v>
      </c>
      <c r="RNH481" s="50">
        <f>RNG481*RNF481</f>
        <v>0.15360000000000001</v>
      </c>
      <c r="RNI481" s="48"/>
      <c r="RNJ481" s="50"/>
      <c r="RNK481" s="48"/>
      <c r="RNL481" s="50"/>
      <c r="RNM481" s="85">
        <f>RNH481+RNJ481+RNL481</f>
        <v>0.15360000000000001</v>
      </c>
      <c r="RWW481" s="46"/>
      <c r="RWX481" s="6"/>
      <c r="RWY481" s="47" t="s">
        <v>27</v>
      </c>
      <c r="RWZ481" s="48" t="s">
        <v>16</v>
      </c>
      <c r="RXA481" s="53">
        <v>2.4E-2</v>
      </c>
      <c r="RXB481" s="50">
        <f>RXB476*RXA481</f>
        <v>4.8000000000000001E-2</v>
      </c>
      <c r="RXC481" s="48">
        <v>3.2</v>
      </c>
      <c r="RXD481" s="50">
        <f>RXC481*RXB481</f>
        <v>0.15360000000000001</v>
      </c>
      <c r="RXE481" s="48"/>
      <c r="RXF481" s="50"/>
      <c r="RXG481" s="48"/>
      <c r="RXH481" s="50"/>
      <c r="RXI481" s="85">
        <f>RXD481+RXF481+RXH481</f>
        <v>0.15360000000000001</v>
      </c>
      <c r="SGS481" s="46"/>
      <c r="SGT481" s="6"/>
      <c r="SGU481" s="47" t="s">
        <v>27</v>
      </c>
      <c r="SGV481" s="48" t="s">
        <v>16</v>
      </c>
      <c r="SGW481" s="53">
        <v>2.4E-2</v>
      </c>
      <c r="SGX481" s="50">
        <f>SGX476*SGW481</f>
        <v>4.8000000000000001E-2</v>
      </c>
      <c r="SGY481" s="48">
        <v>3.2</v>
      </c>
      <c r="SGZ481" s="50">
        <f>SGY481*SGX481</f>
        <v>0.15360000000000001</v>
      </c>
      <c r="SHA481" s="48"/>
      <c r="SHB481" s="50"/>
      <c r="SHC481" s="48"/>
      <c r="SHD481" s="50"/>
      <c r="SHE481" s="85">
        <f>SGZ481+SHB481+SHD481</f>
        <v>0.15360000000000001</v>
      </c>
      <c r="SQO481" s="46"/>
      <c r="SQP481" s="6"/>
      <c r="SQQ481" s="47" t="s">
        <v>27</v>
      </c>
      <c r="SQR481" s="48" t="s">
        <v>16</v>
      </c>
      <c r="SQS481" s="53">
        <v>2.4E-2</v>
      </c>
      <c r="SQT481" s="50">
        <f>SQT476*SQS481</f>
        <v>4.8000000000000001E-2</v>
      </c>
      <c r="SQU481" s="48">
        <v>3.2</v>
      </c>
      <c r="SQV481" s="50">
        <f>SQU481*SQT481</f>
        <v>0.15360000000000001</v>
      </c>
      <c r="SQW481" s="48"/>
      <c r="SQX481" s="50"/>
      <c r="SQY481" s="48"/>
      <c r="SQZ481" s="50"/>
      <c r="SRA481" s="85">
        <f>SQV481+SQX481+SQZ481</f>
        <v>0.15360000000000001</v>
      </c>
      <c r="TAK481" s="46"/>
      <c r="TAL481" s="6"/>
      <c r="TAM481" s="47" t="s">
        <v>27</v>
      </c>
      <c r="TAN481" s="48" t="s">
        <v>16</v>
      </c>
      <c r="TAO481" s="53">
        <v>2.4E-2</v>
      </c>
      <c r="TAP481" s="50">
        <f>TAP476*TAO481</f>
        <v>4.8000000000000001E-2</v>
      </c>
      <c r="TAQ481" s="48">
        <v>3.2</v>
      </c>
      <c r="TAR481" s="50">
        <f>TAQ481*TAP481</f>
        <v>0.15360000000000001</v>
      </c>
      <c r="TAS481" s="48"/>
      <c r="TAT481" s="50"/>
      <c r="TAU481" s="48"/>
      <c r="TAV481" s="50"/>
      <c r="TAW481" s="85">
        <f>TAR481+TAT481+TAV481</f>
        <v>0.15360000000000001</v>
      </c>
      <c r="TKG481" s="46"/>
      <c r="TKH481" s="6"/>
      <c r="TKI481" s="47" t="s">
        <v>27</v>
      </c>
      <c r="TKJ481" s="48" t="s">
        <v>16</v>
      </c>
      <c r="TKK481" s="53">
        <v>2.4E-2</v>
      </c>
      <c r="TKL481" s="50">
        <f>TKL476*TKK481</f>
        <v>4.8000000000000001E-2</v>
      </c>
      <c r="TKM481" s="48">
        <v>3.2</v>
      </c>
      <c r="TKN481" s="50">
        <f>TKM481*TKL481</f>
        <v>0.15360000000000001</v>
      </c>
      <c r="TKO481" s="48"/>
      <c r="TKP481" s="50"/>
      <c r="TKQ481" s="48"/>
      <c r="TKR481" s="50"/>
      <c r="TKS481" s="85">
        <f>TKN481+TKP481+TKR481</f>
        <v>0.15360000000000001</v>
      </c>
      <c r="TUC481" s="46"/>
      <c r="TUD481" s="6"/>
      <c r="TUE481" s="47" t="s">
        <v>27</v>
      </c>
      <c r="TUF481" s="48" t="s">
        <v>16</v>
      </c>
      <c r="TUG481" s="53">
        <v>2.4E-2</v>
      </c>
      <c r="TUH481" s="50">
        <f>TUH476*TUG481</f>
        <v>4.8000000000000001E-2</v>
      </c>
      <c r="TUI481" s="48">
        <v>3.2</v>
      </c>
      <c r="TUJ481" s="50">
        <f>TUI481*TUH481</f>
        <v>0.15360000000000001</v>
      </c>
      <c r="TUK481" s="48"/>
      <c r="TUL481" s="50"/>
      <c r="TUM481" s="48"/>
      <c r="TUN481" s="50"/>
      <c r="TUO481" s="85">
        <f>TUJ481+TUL481+TUN481</f>
        <v>0.15360000000000001</v>
      </c>
      <c r="UDY481" s="46"/>
      <c r="UDZ481" s="6"/>
      <c r="UEA481" s="47" t="s">
        <v>27</v>
      </c>
      <c r="UEB481" s="48" t="s">
        <v>16</v>
      </c>
      <c r="UEC481" s="53">
        <v>2.4E-2</v>
      </c>
      <c r="UED481" s="50">
        <f>UED476*UEC481</f>
        <v>4.8000000000000001E-2</v>
      </c>
      <c r="UEE481" s="48">
        <v>3.2</v>
      </c>
      <c r="UEF481" s="50">
        <f>UEE481*UED481</f>
        <v>0.15360000000000001</v>
      </c>
      <c r="UEG481" s="48"/>
      <c r="UEH481" s="50"/>
      <c r="UEI481" s="48"/>
      <c r="UEJ481" s="50"/>
      <c r="UEK481" s="85">
        <f>UEF481+UEH481+UEJ481</f>
        <v>0.15360000000000001</v>
      </c>
      <c r="UNU481" s="46"/>
      <c r="UNV481" s="6"/>
      <c r="UNW481" s="47" t="s">
        <v>27</v>
      </c>
      <c r="UNX481" s="48" t="s">
        <v>16</v>
      </c>
      <c r="UNY481" s="53">
        <v>2.4E-2</v>
      </c>
      <c r="UNZ481" s="50">
        <f>UNZ476*UNY481</f>
        <v>4.8000000000000001E-2</v>
      </c>
      <c r="UOA481" s="48">
        <v>3.2</v>
      </c>
      <c r="UOB481" s="50">
        <f>UOA481*UNZ481</f>
        <v>0.15360000000000001</v>
      </c>
      <c r="UOC481" s="48"/>
      <c r="UOD481" s="50"/>
      <c r="UOE481" s="48"/>
      <c r="UOF481" s="50"/>
      <c r="UOG481" s="85">
        <f>UOB481+UOD481+UOF481</f>
        <v>0.15360000000000001</v>
      </c>
      <c r="UXQ481" s="46"/>
      <c r="UXR481" s="6"/>
      <c r="UXS481" s="47" t="s">
        <v>27</v>
      </c>
      <c r="UXT481" s="48" t="s">
        <v>16</v>
      </c>
      <c r="UXU481" s="53">
        <v>2.4E-2</v>
      </c>
      <c r="UXV481" s="50">
        <f>UXV476*UXU481</f>
        <v>4.8000000000000001E-2</v>
      </c>
      <c r="UXW481" s="48">
        <v>3.2</v>
      </c>
      <c r="UXX481" s="50">
        <f>UXW481*UXV481</f>
        <v>0.15360000000000001</v>
      </c>
      <c r="UXY481" s="48"/>
      <c r="UXZ481" s="50"/>
      <c r="UYA481" s="48"/>
      <c r="UYB481" s="50"/>
      <c r="UYC481" s="85">
        <f>UXX481+UXZ481+UYB481</f>
        <v>0.15360000000000001</v>
      </c>
      <c r="VHM481" s="46"/>
      <c r="VHN481" s="6"/>
      <c r="VHO481" s="47" t="s">
        <v>27</v>
      </c>
      <c r="VHP481" s="48" t="s">
        <v>16</v>
      </c>
      <c r="VHQ481" s="53">
        <v>2.4E-2</v>
      </c>
      <c r="VHR481" s="50">
        <f>VHR476*VHQ481</f>
        <v>4.8000000000000001E-2</v>
      </c>
      <c r="VHS481" s="48">
        <v>3.2</v>
      </c>
      <c r="VHT481" s="50">
        <f>VHS481*VHR481</f>
        <v>0.15360000000000001</v>
      </c>
      <c r="VHU481" s="48"/>
      <c r="VHV481" s="50"/>
      <c r="VHW481" s="48"/>
      <c r="VHX481" s="50"/>
      <c r="VHY481" s="85">
        <f>VHT481+VHV481+VHX481</f>
        <v>0.15360000000000001</v>
      </c>
      <c r="VRI481" s="46"/>
      <c r="VRJ481" s="6"/>
      <c r="VRK481" s="47" t="s">
        <v>27</v>
      </c>
      <c r="VRL481" s="48" t="s">
        <v>16</v>
      </c>
      <c r="VRM481" s="53">
        <v>2.4E-2</v>
      </c>
      <c r="VRN481" s="50">
        <f>VRN476*VRM481</f>
        <v>4.8000000000000001E-2</v>
      </c>
      <c r="VRO481" s="48">
        <v>3.2</v>
      </c>
      <c r="VRP481" s="50">
        <f>VRO481*VRN481</f>
        <v>0.15360000000000001</v>
      </c>
      <c r="VRQ481" s="48"/>
      <c r="VRR481" s="50"/>
      <c r="VRS481" s="48"/>
      <c r="VRT481" s="50"/>
      <c r="VRU481" s="85">
        <f>VRP481+VRR481+VRT481</f>
        <v>0.15360000000000001</v>
      </c>
      <c r="WBE481" s="46"/>
      <c r="WBF481" s="6"/>
      <c r="WBG481" s="47" t="s">
        <v>27</v>
      </c>
      <c r="WBH481" s="48" t="s">
        <v>16</v>
      </c>
      <c r="WBI481" s="53">
        <v>2.4E-2</v>
      </c>
      <c r="WBJ481" s="50">
        <f>WBJ476*WBI481</f>
        <v>4.8000000000000001E-2</v>
      </c>
      <c r="WBK481" s="48">
        <v>3.2</v>
      </c>
      <c r="WBL481" s="50">
        <f>WBK481*WBJ481</f>
        <v>0.15360000000000001</v>
      </c>
      <c r="WBM481" s="48"/>
      <c r="WBN481" s="50"/>
      <c r="WBO481" s="48"/>
      <c r="WBP481" s="50"/>
      <c r="WBQ481" s="85">
        <f>WBL481+WBN481+WBP481</f>
        <v>0.15360000000000001</v>
      </c>
      <c r="WLA481" s="46"/>
      <c r="WLB481" s="6"/>
      <c r="WLC481" s="47" t="s">
        <v>27</v>
      </c>
      <c r="WLD481" s="48" t="s">
        <v>16</v>
      </c>
      <c r="WLE481" s="53">
        <v>2.4E-2</v>
      </c>
      <c r="WLF481" s="50">
        <f>WLF476*WLE481</f>
        <v>4.8000000000000001E-2</v>
      </c>
      <c r="WLG481" s="48">
        <v>3.2</v>
      </c>
      <c r="WLH481" s="50">
        <f>WLG481*WLF481</f>
        <v>0.15360000000000001</v>
      </c>
      <c r="WLI481" s="48"/>
      <c r="WLJ481" s="50"/>
      <c r="WLK481" s="48"/>
      <c r="WLL481" s="50"/>
      <c r="WLM481" s="85">
        <f>WLH481+WLJ481+WLL481</f>
        <v>0.15360000000000001</v>
      </c>
      <c r="WUW481" s="46"/>
      <c r="WUX481" s="6"/>
      <c r="WUY481" s="47" t="s">
        <v>27</v>
      </c>
      <c r="WUZ481" s="48" t="s">
        <v>16</v>
      </c>
      <c r="WVA481" s="53">
        <v>2.4E-2</v>
      </c>
      <c r="WVB481" s="50">
        <f>WVB476*WVA481</f>
        <v>4.8000000000000001E-2</v>
      </c>
      <c r="WVC481" s="48">
        <v>3.2</v>
      </c>
      <c r="WVD481" s="50">
        <f>WVC481*WVB481</f>
        <v>0.15360000000000001</v>
      </c>
      <c r="WVE481" s="48"/>
      <c r="WVF481" s="50"/>
      <c r="WVG481" s="48"/>
      <c r="WVH481" s="50"/>
      <c r="WVI481" s="85">
        <f>WVD481+WVF481+WVH481</f>
        <v>0.15360000000000001</v>
      </c>
    </row>
    <row r="482" spans="1:16129" s="49" customFormat="1" ht="22.5" customHeight="1" x14ac:dyDescent="0.25">
      <c r="A482" s="46">
        <v>83</v>
      </c>
      <c r="B482" s="47" t="s">
        <v>90</v>
      </c>
      <c r="C482" s="48" t="s">
        <v>43</v>
      </c>
      <c r="D482" s="29">
        <v>1</v>
      </c>
      <c r="E482" s="29"/>
      <c r="F482" s="29"/>
      <c r="G482" s="29"/>
      <c r="H482" s="29"/>
      <c r="I482" s="29"/>
      <c r="J482" s="29"/>
      <c r="K482" s="62"/>
      <c r="L482" s="95" t="s">
        <v>250</v>
      </c>
    </row>
    <row r="483" spans="1:16129" s="49" customFormat="1" ht="22.5" customHeight="1" x14ac:dyDescent="0.25">
      <c r="A483" s="46"/>
      <c r="B483" s="47" t="s">
        <v>12</v>
      </c>
      <c r="C483" s="48" t="s">
        <v>13</v>
      </c>
      <c r="D483" s="29">
        <v>0.92</v>
      </c>
      <c r="E483" s="29"/>
      <c r="F483" s="29"/>
      <c r="G483" s="29"/>
      <c r="H483" s="29"/>
      <c r="I483" s="29"/>
      <c r="J483" s="29"/>
      <c r="K483" s="62"/>
      <c r="L483" s="95" t="s">
        <v>250</v>
      </c>
    </row>
    <row r="484" spans="1:16129" s="49" customFormat="1" ht="22.5" customHeight="1" x14ac:dyDescent="0.25">
      <c r="A484" s="46"/>
      <c r="B484" s="47" t="s">
        <v>25</v>
      </c>
      <c r="C484" s="48" t="s">
        <v>16</v>
      </c>
      <c r="D484" s="29">
        <v>0.57999999999999996</v>
      </c>
      <c r="E484" s="29"/>
      <c r="F484" s="29"/>
      <c r="G484" s="29"/>
      <c r="H484" s="29"/>
      <c r="I484" s="29"/>
      <c r="J484" s="29"/>
      <c r="K484" s="62"/>
      <c r="L484" s="95" t="s">
        <v>250</v>
      </c>
    </row>
    <row r="485" spans="1:16129" s="49" customFormat="1" ht="22.5" customHeight="1" x14ac:dyDescent="0.25">
      <c r="A485" s="46"/>
      <c r="B485" s="6" t="s">
        <v>26</v>
      </c>
      <c r="C485" s="48"/>
      <c r="D485" s="29"/>
      <c r="E485" s="29"/>
      <c r="F485" s="29"/>
      <c r="G485" s="29"/>
      <c r="H485" s="29"/>
      <c r="I485" s="29"/>
      <c r="J485" s="29"/>
      <c r="K485" s="62"/>
      <c r="L485" s="95" t="s">
        <v>250</v>
      </c>
    </row>
    <row r="486" spans="1:16129" s="49" customFormat="1" ht="22.5" customHeight="1" x14ac:dyDescent="0.25">
      <c r="A486" s="46"/>
      <c r="B486" s="47" t="s">
        <v>91</v>
      </c>
      <c r="C486" s="48" t="s">
        <v>43</v>
      </c>
      <c r="D486" s="29">
        <v>1</v>
      </c>
      <c r="E486" s="29"/>
      <c r="F486" s="29"/>
      <c r="G486" s="29"/>
      <c r="H486" s="29"/>
      <c r="I486" s="29"/>
      <c r="J486" s="29"/>
      <c r="K486" s="62"/>
      <c r="L486" s="96" t="s">
        <v>253</v>
      </c>
    </row>
    <row r="487" spans="1:16129" s="49" customFormat="1" ht="22.5" customHeight="1" x14ac:dyDescent="0.25">
      <c r="A487" s="46"/>
      <c r="B487" s="47" t="s">
        <v>27</v>
      </c>
      <c r="C487" s="48" t="s">
        <v>16</v>
      </c>
      <c r="D487" s="29">
        <v>0.08</v>
      </c>
      <c r="E487" s="29"/>
      <c r="F487" s="29"/>
      <c r="G487" s="29"/>
      <c r="H487" s="29"/>
      <c r="I487" s="29"/>
      <c r="J487" s="29"/>
      <c r="K487" s="62"/>
      <c r="L487" s="96" t="s">
        <v>251</v>
      </c>
    </row>
    <row r="488" spans="1:16129" s="49" customFormat="1" ht="22.5" customHeight="1" x14ac:dyDescent="0.25">
      <c r="A488" s="46">
        <v>84</v>
      </c>
      <c r="B488" s="47" t="s">
        <v>94</v>
      </c>
      <c r="C488" s="48" t="s">
        <v>43</v>
      </c>
      <c r="D488" s="29">
        <v>3</v>
      </c>
      <c r="E488" s="29"/>
      <c r="F488" s="29"/>
      <c r="G488" s="29"/>
      <c r="H488" s="29"/>
      <c r="I488" s="29"/>
      <c r="J488" s="29"/>
      <c r="K488" s="62"/>
      <c r="L488" s="95" t="s">
        <v>250</v>
      </c>
    </row>
    <row r="489" spans="1:16129" s="49" customFormat="1" ht="22.5" customHeight="1" x14ac:dyDescent="0.25">
      <c r="A489" s="46"/>
      <c r="B489" s="47" t="s">
        <v>12</v>
      </c>
      <c r="C489" s="48" t="s">
        <v>13</v>
      </c>
      <c r="D489" s="29">
        <v>1.8599999999999999</v>
      </c>
      <c r="E489" s="29"/>
      <c r="F489" s="29"/>
      <c r="G489" s="29"/>
      <c r="H489" s="29"/>
      <c r="I489" s="29"/>
      <c r="J489" s="29"/>
      <c r="K489" s="62"/>
      <c r="L489" s="95" t="s">
        <v>250</v>
      </c>
    </row>
    <row r="490" spans="1:16129" s="49" customFormat="1" ht="22.5" customHeight="1" x14ac:dyDescent="0.25">
      <c r="A490" s="46"/>
      <c r="B490" s="47" t="s">
        <v>25</v>
      </c>
      <c r="C490" s="48" t="s">
        <v>16</v>
      </c>
      <c r="D490" s="29">
        <v>1.23</v>
      </c>
      <c r="E490" s="29"/>
      <c r="F490" s="29"/>
      <c r="G490" s="29"/>
      <c r="H490" s="29"/>
      <c r="I490" s="29"/>
      <c r="J490" s="29"/>
      <c r="K490" s="62"/>
      <c r="L490" s="95" t="s">
        <v>250</v>
      </c>
    </row>
    <row r="491" spans="1:16129" s="49" customFormat="1" ht="22.5" customHeight="1" x14ac:dyDescent="0.25">
      <c r="A491" s="46"/>
      <c r="B491" s="6" t="s">
        <v>26</v>
      </c>
      <c r="C491" s="48"/>
      <c r="D491" s="29"/>
      <c r="E491" s="29"/>
      <c r="F491" s="29"/>
      <c r="G491" s="29"/>
      <c r="H491" s="29"/>
      <c r="I491" s="29"/>
      <c r="J491" s="29"/>
      <c r="K491" s="62"/>
      <c r="L491" s="95" t="s">
        <v>250</v>
      </c>
    </row>
    <row r="492" spans="1:16129" s="49" customFormat="1" ht="22.5" customHeight="1" x14ac:dyDescent="0.25">
      <c r="A492" s="46"/>
      <c r="B492" s="47" t="s">
        <v>95</v>
      </c>
      <c r="C492" s="48"/>
      <c r="D492" s="29">
        <v>3</v>
      </c>
      <c r="E492" s="29"/>
      <c r="F492" s="29"/>
      <c r="G492" s="29"/>
      <c r="H492" s="29"/>
      <c r="I492" s="29"/>
      <c r="J492" s="29"/>
      <c r="K492" s="62"/>
      <c r="L492" s="96" t="s">
        <v>253</v>
      </c>
    </row>
    <row r="493" spans="1:16129" s="49" customFormat="1" ht="22.5" customHeight="1" x14ac:dyDescent="0.25">
      <c r="A493" s="46"/>
      <c r="B493" s="47" t="s">
        <v>27</v>
      </c>
      <c r="C493" s="48" t="s">
        <v>16</v>
      </c>
      <c r="D493" s="29">
        <v>0.12</v>
      </c>
      <c r="E493" s="29"/>
      <c r="F493" s="29"/>
      <c r="G493" s="29"/>
      <c r="H493" s="29"/>
      <c r="I493" s="29"/>
      <c r="J493" s="29"/>
      <c r="K493" s="62"/>
      <c r="L493" s="96" t="s">
        <v>251</v>
      </c>
    </row>
    <row r="494" spans="1:16129" s="49" customFormat="1" ht="22.5" customHeight="1" x14ac:dyDescent="0.25">
      <c r="A494" s="46">
        <v>85</v>
      </c>
      <c r="B494" s="47" t="s">
        <v>96</v>
      </c>
      <c r="C494" s="48" t="s">
        <v>43</v>
      </c>
      <c r="D494" s="29">
        <v>1</v>
      </c>
      <c r="E494" s="29"/>
      <c r="F494" s="29"/>
      <c r="G494" s="29"/>
      <c r="H494" s="29"/>
      <c r="I494" s="29"/>
      <c r="J494" s="29"/>
      <c r="K494" s="62"/>
      <c r="L494" s="95" t="s">
        <v>250</v>
      </c>
    </row>
    <row r="495" spans="1:16129" s="49" customFormat="1" ht="22.5" customHeight="1" x14ac:dyDescent="0.25">
      <c r="A495" s="46"/>
      <c r="B495" s="47" t="s">
        <v>12</v>
      </c>
      <c r="C495" s="48" t="s">
        <v>13</v>
      </c>
      <c r="D495" s="29">
        <v>0.48</v>
      </c>
      <c r="E495" s="29"/>
      <c r="F495" s="29"/>
      <c r="G495" s="29"/>
      <c r="H495" s="29"/>
      <c r="I495" s="29"/>
      <c r="J495" s="29"/>
      <c r="K495" s="62"/>
      <c r="L495" s="95" t="s">
        <v>250</v>
      </c>
    </row>
    <row r="496" spans="1:16129" s="49" customFormat="1" ht="22.5" customHeight="1" x14ac:dyDescent="0.25">
      <c r="A496" s="46"/>
      <c r="B496" s="47" t="s">
        <v>25</v>
      </c>
      <c r="C496" s="48" t="s">
        <v>16</v>
      </c>
      <c r="D496" s="29">
        <v>0.31</v>
      </c>
      <c r="E496" s="29"/>
      <c r="F496" s="29"/>
      <c r="G496" s="29"/>
      <c r="H496" s="29"/>
      <c r="I496" s="29"/>
      <c r="J496" s="29"/>
      <c r="K496" s="62"/>
      <c r="L496" s="95" t="s">
        <v>250</v>
      </c>
    </row>
    <row r="497" spans="1:16129" s="49" customFormat="1" ht="22.5" customHeight="1" x14ac:dyDescent="0.25">
      <c r="A497" s="46"/>
      <c r="B497" s="6" t="s">
        <v>26</v>
      </c>
      <c r="C497" s="48"/>
      <c r="D497" s="29"/>
      <c r="E497" s="29"/>
      <c r="F497" s="29"/>
      <c r="G497" s="29"/>
      <c r="H497" s="29"/>
      <c r="I497" s="29"/>
      <c r="J497" s="29"/>
      <c r="K497" s="62"/>
      <c r="L497" s="95" t="s">
        <v>250</v>
      </c>
    </row>
    <row r="498" spans="1:16129" s="49" customFormat="1" ht="22.5" customHeight="1" x14ac:dyDescent="0.25">
      <c r="A498" s="46"/>
      <c r="B498" s="47" t="s">
        <v>97</v>
      </c>
      <c r="C498" s="48" t="s">
        <v>43</v>
      </c>
      <c r="D498" s="29">
        <v>1</v>
      </c>
      <c r="E498" s="29"/>
      <c r="F498" s="29"/>
      <c r="G498" s="29"/>
      <c r="H498" s="29"/>
      <c r="I498" s="29"/>
      <c r="J498" s="29"/>
      <c r="K498" s="62"/>
      <c r="L498" s="96" t="s">
        <v>253</v>
      </c>
    </row>
    <row r="499" spans="1:16129" s="49" customFormat="1" ht="22.5" customHeight="1" x14ac:dyDescent="0.25">
      <c r="A499" s="46"/>
      <c r="B499" s="47" t="s">
        <v>27</v>
      </c>
      <c r="C499" s="48" t="s">
        <v>16</v>
      </c>
      <c r="D499" s="29">
        <v>0.02</v>
      </c>
      <c r="E499" s="29"/>
      <c r="F499" s="29"/>
      <c r="G499" s="29"/>
      <c r="H499" s="29"/>
      <c r="I499" s="29"/>
      <c r="J499" s="29"/>
      <c r="K499" s="62"/>
      <c r="L499" s="96" t="s">
        <v>251</v>
      </c>
    </row>
    <row r="500" spans="1:16129" ht="22.5" customHeight="1" x14ac:dyDescent="0.25">
      <c r="A500" s="25">
        <v>86</v>
      </c>
      <c r="B500" s="31" t="s">
        <v>234</v>
      </c>
      <c r="C500" s="27" t="s">
        <v>29</v>
      </c>
      <c r="D500" s="29">
        <v>2</v>
      </c>
      <c r="E500" s="29"/>
      <c r="F500" s="29"/>
      <c r="G500" s="29"/>
      <c r="H500" s="29"/>
      <c r="I500" s="29"/>
      <c r="J500" s="29"/>
      <c r="K500" s="62"/>
      <c r="L500" s="95" t="s">
        <v>250</v>
      </c>
      <c r="IK500" s="25">
        <v>18</v>
      </c>
      <c r="IL500" s="63" t="s">
        <v>30</v>
      </c>
      <c r="IM500" s="64" t="s">
        <v>36</v>
      </c>
      <c r="IN500" s="27" t="s">
        <v>29</v>
      </c>
      <c r="IO500" s="27"/>
      <c r="IP500" s="65">
        <v>22</v>
      </c>
      <c r="IQ500" s="27"/>
      <c r="IR500" s="32"/>
      <c r="IS500" s="27"/>
      <c r="IT500" s="32"/>
      <c r="IU500" s="27"/>
      <c r="IV500" s="32"/>
      <c r="IW500" s="66"/>
      <c r="SG500" s="25">
        <v>18</v>
      </c>
      <c r="SH500" s="63" t="s">
        <v>30</v>
      </c>
      <c r="SI500" s="64" t="s">
        <v>36</v>
      </c>
      <c r="SJ500" s="27" t="s">
        <v>29</v>
      </c>
      <c r="SK500" s="27"/>
      <c r="SL500" s="65">
        <v>22</v>
      </c>
      <c r="SM500" s="27"/>
      <c r="SN500" s="32"/>
      <c r="SO500" s="27"/>
      <c r="SP500" s="32"/>
      <c r="SQ500" s="27"/>
      <c r="SR500" s="32"/>
      <c r="SS500" s="66"/>
      <c r="ACC500" s="25">
        <v>18</v>
      </c>
      <c r="ACD500" s="63" t="s">
        <v>30</v>
      </c>
      <c r="ACE500" s="64" t="s">
        <v>36</v>
      </c>
      <c r="ACF500" s="27" t="s">
        <v>29</v>
      </c>
      <c r="ACG500" s="27"/>
      <c r="ACH500" s="65">
        <v>22</v>
      </c>
      <c r="ACI500" s="27"/>
      <c r="ACJ500" s="32"/>
      <c r="ACK500" s="27"/>
      <c r="ACL500" s="32"/>
      <c r="ACM500" s="27"/>
      <c r="ACN500" s="32"/>
      <c r="ACO500" s="66"/>
      <c r="ALY500" s="25">
        <v>18</v>
      </c>
      <c r="ALZ500" s="63" t="s">
        <v>30</v>
      </c>
      <c r="AMA500" s="64" t="s">
        <v>36</v>
      </c>
      <c r="AMB500" s="27" t="s">
        <v>29</v>
      </c>
      <c r="AMC500" s="27"/>
      <c r="AMD500" s="65">
        <v>22</v>
      </c>
      <c r="AME500" s="27"/>
      <c r="AMF500" s="32"/>
      <c r="AMG500" s="27"/>
      <c r="AMH500" s="32"/>
      <c r="AMI500" s="27"/>
      <c r="AMJ500" s="32"/>
      <c r="AMK500" s="66"/>
      <c r="AVU500" s="25">
        <v>18</v>
      </c>
      <c r="AVV500" s="63" t="s">
        <v>30</v>
      </c>
      <c r="AVW500" s="64" t="s">
        <v>36</v>
      </c>
      <c r="AVX500" s="27" t="s">
        <v>29</v>
      </c>
      <c r="AVY500" s="27"/>
      <c r="AVZ500" s="65">
        <v>22</v>
      </c>
      <c r="AWA500" s="27"/>
      <c r="AWB500" s="32"/>
      <c r="AWC500" s="27"/>
      <c r="AWD500" s="32"/>
      <c r="AWE500" s="27"/>
      <c r="AWF500" s="32"/>
      <c r="AWG500" s="66"/>
      <c r="BFQ500" s="25">
        <v>18</v>
      </c>
      <c r="BFR500" s="63" t="s">
        <v>30</v>
      </c>
      <c r="BFS500" s="64" t="s">
        <v>36</v>
      </c>
      <c r="BFT500" s="27" t="s">
        <v>29</v>
      </c>
      <c r="BFU500" s="27"/>
      <c r="BFV500" s="65">
        <v>22</v>
      </c>
      <c r="BFW500" s="27"/>
      <c r="BFX500" s="32"/>
      <c r="BFY500" s="27"/>
      <c r="BFZ500" s="32"/>
      <c r="BGA500" s="27"/>
      <c r="BGB500" s="32"/>
      <c r="BGC500" s="66"/>
      <c r="BPM500" s="25">
        <v>18</v>
      </c>
      <c r="BPN500" s="63" t="s">
        <v>30</v>
      </c>
      <c r="BPO500" s="64" t="s">
        <v>36</v>
      </c>
      <c r="BPP500" s="27" t="s">
        <v>29</v>
      </c>
      <c r="BPQ500" s="27"/>
      <c r="BPR500" s="65">
        <v>22</v>
      </c>
      <c r="BPS500" s="27"/>
      <c r="BPT500" s="32"/>
      <c r="BPU500" s="27"/>
      <c r="BPV500" s="32"/>
      <c r="BPW500" s="27"/>
      <c r="BPX500" s="32"/>
      <c r="BPY500" s="66"/>
      <c r="BZI500" s="25">
        <v>18</v>
      </c>
      <c r="BZJ500" s="63" t="s">
        <v>30</v>
      </c>
      <c r="BZK500" s="64" t="s">
        <v>36</v>
      </c>
      <c r="BZL500" s="27" t="s">
        <v>29</v>
      </c>
      <c r="BZM500" s="27"/>
      <c r="BZN500" s="65">
        <v>22</v>
      </c>
      <c r="BZO500" s="27"/>
      <c r="BZP500" s="32"/>
      <c r="BZQ500" s="27"/>
      <c r="BZR500" s="32"/>
      <c r="BZS500" s="27"/>
      <c r="BZT500" s="32"/>
      <c r="BZU500" s="66"/>
      <c r="CJE500" s="25">
        <v>18</v>
      </c>
      <c r="CJF500" s="63" t="s">
        <v>30</v>
      </c>
      <c r="CJG500" s="64" t="s">
        <v>36</v>
      </c>
      <c r="CJH500" s="27" t="s">
        <v>29</v>
      </c>
      <c r="CJI500" s="27"/>
      <c r="CJJ500" s="65">
        <v>22</v>
      </c>
      <c r="CJK500" s="27"/>
      <c r="CJL500" s="32"/>
      <c r="CJM500" s="27"/>
      <c r="CJN500" s="32"/>
      <c r="CJO500" s="27"/>
      <c r="CJP500" s="32"/>
      <c r="CJQ500" s="66"/>
      <c r="CTA500" s="25">
        <v>18</v>
      </c>
      <c r="CTB500" s="63" t="s">
        <v>30</v>
      </c>
      <c r="CTC500" s="64" t="s">
        <v>36</v>
      </c>
      <c r="CTD500" s="27" t="s">
        <v>29</v>
      </c>
      <c r="CTE500" s="27"/>
      <c r="CTF500" s="65">
        <v>22</v>
      </c>
      <c r="CTG500" s="27"/>
      <c r="CTH500" s="32"/>
      <c r="CTI500" s="27"/>
      <c r="CTJ500" s="32"/>
      <c r="CTK500" s="27"/>
      <c r="CTL500" s="32"/>
      <c r="CTM500" s="66"/>
      <c r="DCW500" s="25">
        <v>18</v>
      </c>
      <c r="DCX500" s="63" t="s">
        <v>30</v>
      </c>
      <c r="DCY500" s="64" t="s">
        <v>36</v>
      </c>
      <c r="DCZ500" s="27" t="s">
        <v>29</v>
      </c>
      <c r="DDA500" s="27"/>
      <c r="DDB500" s="65">
        <v>22</v>
      </c>
      <c r="DDC500" s="27"/>
      <c r="DDD500" s="32"/>
      <c r="DDE500" s="27"/>
      <c r="DDF500" s="32"/>
      <c r="DDG500" s="27"/>
      <c r="DDH500" s="32"/>
      <c r="DDI500" s="66"/>
      <c r="DMS500" s="25">
        <v>18</v>
      </c>
      <c r="DMT500" s="63" t="s">
        <v>30</v>
      </c>
      <c r="DMU500" s="64" t="s">
        <v>36</v>
      </c>
      <c r="DMV500" s="27" t="s">
        <v>29</v>
      </c>
      <c r="DMW500" s="27"/>
      <c r="DMX500" s="65">
        <v>22</v>
      </c>
      <c r="DMY500" s="27"/>
      <c r="DMZ500" s="32"/>
      <c r="DNA500" s="27"/>
      <c r="DNB500" s="32"/>
      <c r="DNC500" s="27"/>
      <c r="DND500" s="32"/>
      <c r="DNE500" s="66"/>
      <c r="DWO500" s="25">
        <v>18</v>
      </c>
      <c r="DWP500" s="63" t="s">
        <v>30</v>
      </c>
      <c r="DWQ500" s="64" t="s">
        <v>36</v>
      </c>
      <c r="DWR500" s="27" t="s">
        <v>29</v>
      </c>
      <c r="DWS500" s="27"/>
      <c r="DWT500" s="65">
        <v>22</v>
      </c>
      <c r="DWU500" s="27"/>
      <c r="DWV500" s="32"/>
      <c r="DWW500" s="27"/>
      <c r="DWX500" s="32"/>
      <c r="DWY500" s="27"/>
      <c r="DWZ500" s="32"/>
      <c r="DXA500" s="66"/>
      <c r="EGK500" s="25">
        <v>18</v>
      </c>
      <c r="EGL500" s="63" t="s">
        <v>30</v>
      </c>
      <c r="EGM500" s="64" t="s">
        <v>36</v>
      </c>
      <c r="EGN500" s="27" t="s">
        <v>29</v>
      </c>
      <c r="EGO500" s="27"/>
      <c r="EGP500" s="65">
        <v>22</v>
      </c>
      <c r="EGQ500" s="27"/>
      <c r="EGR500" s="32"/>
      <c r="EGS500" s="27"/>
      <c r="EGT500" s="32"/>
      <c r="EGU500" s="27"/>
      <c r="EGV500" s="32"/>
      <c r="EGW500" s="66"/>
      <c r="EQG500" s="25">
        <v>18</v>
      </c>
      <c r="EQH500" s="63" t="s">
        <v>30</v>
      </c>
      <c r="EQI500" s="64" t="s">
        <v>36</v>
      </c>
      <c r="EQJ500" s="27" t="s">
        <v>29</v>
      </c>
      <c r="EQK500" s="27"/>
      <c r="EQL500" s="65">
        <v>22</v>
      </c>
      <c r="EQM500" s="27"/>
      <c r="EQN500" s="32"/>
      <c r="EQO500" s="27"/>
      <c r="EQP500" s="32"/>
      <c r="EQQ500" s="27"/>
      <c r="EQR500" s="32"/>
      <c r="EQS500" s="66"/>
      <c r="FAC500" s="25">
        <v>18</v>
      </c>
      <c r="FAD500" s="63" t="s">
        <v>30</v>
      </c>
      <c r="FAE500" s="64" t="s">
        <v>36</v>
      </c>
      <c r="FAF500" s="27" t="s">
        <v>29</v>
      </c>
      <c r="FAG500" s="27"/>
      <c r="FAH500" s="65">
        <v>22</v>
      </c>
      <c r="FAI500" s="27"/>
      <c r="FAJ500" s="32"/>
      <c r="FAK500" s="27"/>
      <c r="FAL500" s="32"/>
      <c r="FAM500" s="27"/>
      <c r="FAN500" s="32"/>
      <c r="FAO500" s="66"/>
      <c r="FJY500" s="25">
        <v>18</v>
      </c>
      <c r="FJZ500" s="63" t="s">
        <v>30</v>
      </c>
      <c r="FKA500" s="64" t="s">
        <v>36</v>
      </c>
      <c r="FKB500" s="27" t="s">
        <v>29</v>
      </c>
      <c r="FKC500" s="27"/>
      <c r="FKD500" s="65">
        <v>22</v>
      </c>
      <c r="FKE500" s="27"/>
      <c r="FKF500" s="32"/>
      <c r="FKG500" s="27"/>
      <c r="FKH500" s="32"/>
      <c r="FKI500" s="27"/>
      <c r="FKJ500" s="32"/>
      <c r="FKK500" s="66"/>
      <c r="FTU500" s="25">
        <v>18</v>
      </c>
      <c r="FTV500" s="63" t="s">
        <v>30</v>
      </c>
      <c r="FTW500" s="64" t="s">
        <v>36</v>
      </c>
      <c r="FTX500" s="27" t="s">
        <v>29</v>
      </c>
      <c r="FTY500" s="27"/>
      <c r="FTZ500" s="65">
        <v>22</v>
      </c>
      <c r="FUA500" s="27"/>
      <c r="FUB500" s="32"/>
      <c r="FUC500" s="27"/>
      <c r="FUD500" s="32"/>
      <c r="FUE500" s="27"/>
      <c r="FUF500" s="32"/>
      <c r="FUG500" s="66"/>
      <c r="GDQ500" s="25">
        <v>18</v>
      </c>
      <c r="GDR500" s="63" t="s">
        <v>30</v>
      </c>
      <c r="GDS500" s="64" t="s">
        <v>36</v>
      </c>
      <c r="GDT500" s="27" t="s">
        <v>29</v>
      </c>
      <c r="GDU500" s="27"/>
      <c r="GDV500" s="65">
        <v>22</v>
      </c>
      <c r="GDW500" s="27"/>
      <c r="GDX500" s="32"/>
      <c r="GDY500" s="27"/>
      <c r="GDZ500" s="32"/>
      <c r="GEA500" s="27"/>
      <c r="GEB500" s="32"/>
      <c r="GEC500" s="66"/>
      <c r="GNM500" s="25">
        <v>18</v>
      </c>
      <c r="GNN500" s="63" t="s">
        <v>30</v>
      </c>
      <c r="GNO500" s="64" t="s">
        <v>36</v>
      </c>
      <c r="GNP500" s="27" t="s">
        <v>29</v>
      </c>
      <c r="GNQ500" s="27"/>
      <c r="GNR500" s="65">
        <v>22</v>
      </c>
      <c r="GNS500" s="27"/>
      <c r="GNT500" s="32"/>
      <c r="GNU500" s="27"/>
      <c r="GNV500" s="32"/>
      <c r="GNW500" s="27"/>
      <c r="GNX500" s="32"/>
      <c r="GNY500" s="66"/>
      <c r="GXI500" s="25">
        <v>18</v>
      </c>
      <c r="GXJ500" s="63" t="s">
        <v>30</v>
      </c>
      <c r="GXK500" s="64" t="s">
        <v>36</v>
      </c>
      <c r="GXL500" s="27" t="s">
        <v>29</v>
      </c>
      <c r="GXM500" s="27"/>
      <c r="GXN500" s="65">
        <v>22</v>
      </c>
      <c r="GXO500" s="27"/>
      <c r="GXP500" s="32"/>
      <c r="GXQ500" s="27"/>
      <c r="GXR500" s="32"/>
      <c r="GXS500" s="27"/>
      <c r="GXT500" s="32"/>
      <c r="GXU500" s="66"/>
      <c r="HHE500" s="25">
        <v>18</v>
      </c>
      <c r="HHF500" s="63" t="s">
        <v>30</v>
      </c>
      <c r="HHG500" s="64" t="s">
        <v>36</v>
      </c>
      <c r="HHH500" s="27" t="s">
        <v>29</v>
      </c>
      <c r="HHI500" s="27"/>
      <c r="HHJ500" s="65">
        <v>22</v>
      </c>
      <c r="HHK500" s="27"/>
      <c r="HHL500" s="32"/>
      <c r="HHM500" s="27"/>
      <c r="HHN500" s="32"/>
      <c r="HHO500" s="27"/>
      <c r="HHP500" s="32"/>
      <c r="HHQ500" s="66"/>
      <c r="HRA500" s="25">
        <v>18</v>
      </c>
      <c r="HRB500" s="63" t="s">
        <v>30</v>
      </c>
      <c r="HRC500" s="64" t="s">
        <v>36</v>
      </c>
      <c r="HRD500" s="27" t="s">
        <v>29</v>
      </c>
      <c r="HRE500" s="27"/>
      <c r="HRF500" s="65">
        <v>22</v>
      </c>
      <c r="HRG500" s="27"/>
      <c r="HRH500" s="32"/>
      <c r="HRI500" s="27"/>
      <c r="HRJ500" s="32"/>
      <c r="HRK500" s="27"/>
      <c r="HRL500" s="32"/>
      <c r="HRM500" s="66"/>
      <c r="IAW500" s="25">
        <v>18</v>
      </c>
      <c r="IAX500" s="63" t="s">
        <v>30</v>
      </c>
      <c r="IAY500" s="64" t="s">
        <v>36</v>
      </c>
      <c r="IAZ500" s="27" t="s">
        <v>29</v>
      </c>
      <c r="IBA500" s="27"/>
      <c r="IBB500" s="65">
        <v>22</v>
      </c>
      <c r="IBC500" s="27"/>
      <c r="IBD500" s="32"/>
      <c r="IBE500" s="27"/>
      <c r="IBF500" s="32"/>
      <c r="IBG500" s="27"/>
      <c r="IBH500" s="32"/>
      <c r="IBI500" s="66"/>
      <c r="IKS500" s="25">
        <v>18</v>
      </c>
      <c r="IKT500" s="63" t="s">
        <v>30</v>
      </c>
      <c r="IKU500" s="64" t="s">
        <v>36</v>
      </c>
      <c r="IKV500" s="27" t="s">
        <v>29</v>
      </c>
      <c r="IKW500" s="27"/>
      <c r="IKX500" s="65">
        <v>22</v>
      </c>
      <c r="IKY500" s="27"/>
      <c r="IKZ500" s="32"/>
      <c r="ILA500" s="27"/>
      <c r="ILB500" s="32"/>
      <c r="ILC500" s="27"/>
      <c r="ILD500" s="32"/>
      <c r="ILE500" s="66"/>
      <c r="IUO500" s="25">
        <v>18</v>
      </c>
      <c r="IUP500" s="63" t="s">
        <v>30</v>
      </c>
      <c r="IUQ500" s="64" t="s">
        <v>36</v>
      </c>
      <c r="IUR500" s="27" t="s">
        <v>29</v>
      </c>
      <c r="IUS500" s="27"/>
      <c r="IUT500" s="65">
        <v>22</v>
      </c>
      <c r="IUU500" s="27"/>
      <c r="IUV500" s="32"/>
      <c r="IUW500" s="27"/>
      <c r="IUX500" s="32"/>
      <c r="IUY500" s="27"/>
      <c r="IUZ500" s="32"/>
      <c r="IVA500" s="66"/>
      <c r="JEK500" s="25">
        <v>18</v>
      </c>
      <c r="JEL500" s="63" t="s">
        <v>30</v>
      </c>
      <c r="JEM500" s="64" t="s">
        <v>36</v>
      </c>
      <c r="JEN500" s="27" t="s">
        <v>29</v>
      </c>
      <c r="JEO500" s="27"/>
      <c r="JEP500" s="65">
        <v>22</v>
      </c>
      <c r="JEQ500" s="27"/>
      <c r="JER500" s="32"/>
      <c r="JES500" s="27"/>
      <c r="JET500" s="32"/>
      <c r="JEU500" s="27"/>
      <c r="JEV500" s="32"/>
      <c r="JEW500" s="66"/>
      <c r="JOG500" s="25">
        <v>18</v>
      </c>
      <c r="JOH500" s="63" t="s">
        <v>30</v>
      </c>
      <c r="JOI500" s="64" t="s">
        <v>36</v>
      </c>
      <c r="JOJ500" s="27" t="s">
        <v>29</v>
      </c>
      <c r="JOK500" s="27"/>
      <c r="JOL500" s="65">
        <v>22</v>
      </c>
      <c r="JOM500" s="27"/>
      <c r="JON500" s="32"/>
      <c r="JOO500" s="27"/>
      <c r="JOP500" s="32"/>
      <c r="JOQ500" s="27"/>
      <c r="JOR500" s="32"/>
      <c r="JOS500" s="66"/>
      <c r="JYC500" s="25">
        <v>18</v>
      </c>
      <c r="JYD500" s="63" t="s">
        <v>30</v>
      </c>
      <c r="JYE500" s="64" t="s">
        <v>36</v>
      </c>
      <c r="JYF500" s="27" t="s">
        <v>29</v>
      </c>
      <c r="JYG500" s="27"/>
      <c r="JYH500" s="65">
        <v>22</v>
      </c>
      <c r="JYI500" s="27"/>
      <c r="JYJ500" s="32"/>
      <c r="JYK500" s="27"/>
      <c r="JYL500" s="32"/>
      <c r="JYM500" s="27"/>
      <c r="JYN500" s="32"/>
      <c r="JYO500" s="66"/>
      <c r="KHY500" s="25">
        <v>18</v>
      </c>
      <c r="KHZ500" s="63" t="s">
        <v>30</v>
      </c>
      <c r="KIA500" s="64" t="s">
        <v>36</v>
      </c>
      <c r="KIB500" s="27" t="s">
        <v>29</v>
      </c>
      <c r="KIC500" s="27"/>
      <c r="KID500" s="65">
        <v>22</v>
      </c>
      <c r="KIE500" s="27"/>
      <c r="KIF500" s="32"/>
      <c r="KIG500" s="27"/>
      <c r="KIH500" s="32"/>
      <c r="KII500" s="27"/>
      <c r="KIJ500" s="32"/>
      <c r="KIK500" s="66"/>
      <c r="KRU500" s="25">
        <v>18</v>
      </c>
      <c r="KRV500" s="63" t="s">
        <v>30</v>
      </c>
      <c r="KRW500" s="64" t="s">
        <v>36</v>
      </c>
      <c r="KRX500" s="27" t="s">
        <v>29</v>
      </c>
      <c r="KRY500" s="27"/>
      <c r="KRZ500" s="65">
        <v>22</v>
      </c>
      <c r="KSA500" s="27"/>
      <c r="KSB500" s="32"/>
      <c r="KSC500" s="27"/>
      <c r="KSD500" s="32"/>
      <c r="KSE500" s="27"/>
      <c r="KSF500" s="32"/>
      <c r="KSG500" s="66"/>
      <c r="LBQ500" s="25">
        <v>18</v>
      </c>
      <c r="LBR500" s="63" t="s">
        <v>30</v>
      </c>
      <c r="LBS500" s="64" t="s">
        <v>36</v>
      </c>
      <c r="LBT500" s="27" t="s">
        <v>29</v>
      </c>
      <c r="LBU500" s="27"/>
      <c r="LBV500" s="65">
        <v>22</v>
      </c>
      <c r="LBW500" s="27"/>
      <c r="LBX500" s="32"/>
      <c r="LBY500" s="27"/>
      <c r="LBZ500" s="32"/>
      <c r="LCA500" s="27"/>
      <c r="LCB500" s="32"/>
      <c r="LCC500" s="66"/>
      <c r="LLM500" s="25">
        <v>18</v>
      </c>
      <c r="LLN500" s="63" t="s">
        <v>30</v>
      </c>
      <c r="LLO500" s="64" t="s">
        <v>36</v>
      </c>
      <c r="LLP500" s="27" t="s">
        <v>29</v>
      </c>
      <c r="LLQ500" s="27"/>
      <c r="LLR500" s="65">
        <v>22</v>
      </c>
      <c r="LLS500" s="27"/>
      <c r="LLT500" s="32"/>
      <c r="LLU500" s="27"/>
      <c r="LLV500" s="32"/>
      <c r="LLW500" s="27"/>
      <c r="LLX500" s="32"/>
      <c r="LLY500" s="66"/>
      <c r="LVI500" s="25">
        <v>18</v>
      </c>
      <c r="LVJ500" s="63" t="s">
        <v>30</v>
      </c>
      <c r="LVK500" s="64" t="s">
        <v>36</v>
      </c>
      <c r="LVL500" s="27" t="s">
        <v>29</v>
      </c>
      <c r="LVM500" s="27"/>
      <c r="LVN500" s="65">
        <v>22</v>
      </c>
      <c r="LVO500" s="27"/>
      <c r="LVP500" s="32"/>
      <c r="LVQ500" s="27"/>
      <c r="LVR500" s="32"/>
      <c r="LVS500" s="27"/>
      <c r="LVT500" s="32"/>
      <c r="LVU500" s="66"/>
      <c r="MFE500" s="25">
        <v>18</v>
      </c>
      <c r="MFF500" s="63" t="s">
        <v>30</v>
      </c>
      <c r="MFG500" s="64" t="s">
        <v>36</v>
      </c>
      <c r="MFH500" s="27" t="s">
        <v>29</v>
      </c>
      <c r="MFI500" s="27"/>
      <c r="MFJ500" s="65">
        <v>22</v>
      </c>
      <c r="MFK500" s="27"/>
      <c r="MFL500" s="32"/>
      <c r="MFM500" s="27"/>
      <c r="MFN500" s="32"/>
      <c r="MFO500" s="27"/>
      <c r="MFP500" s="32"/>
      <c r="MFQ500" s="66"/>
      <c r="MPA500" s="25">
        <v>18</v>
      </c>
      <c r="MPB500" s="63" t="s">
        <v>30</v>
      </c>
      <c r="MPC500" s="64" t="s">
        <v>36</v>
      </c>
      <c r="MPD500" s="27" t="s">
        <v>29</v>
      </c>
      <c r="MPE500" s="27"/>
      <c r="MPF500" s="65">
        <v>22</v>
      </c>
      <c r="MPG500" s="27"/>
      <c r="MPH500" s="32"/>
      <c r="MPI500" s="27"/>
      <c r="MPJ500" s="32"/>
      <c r="MPK500" s="27"/>
      <c r="MPL500" s="32"/>
      <c r="MPM500" s="66"/>
      <c r="MYW500" s="25">
        <v>18</v>
      </c>
      <c r="MYX500" s="63" t="s">
        <v>30</v>
      </c>
      <c r="MYY500" s="64" t="s">
        <v>36</v>
      </c>
      <c r="MYZ500" s="27" t="s">
        <v>29</v>
      </c>
      <c r="MZA500" s="27"/>
      <c r="MZB500" s="65">
        <v>22</v>
      </c>
      <c r="MZC500" s="27"/>
      <c r="MZD500" s="32"/>
      <c r="MZE500" s="27"/>
      <c r="MZF500" s="32"/>
      <c r="MZG500" s="27"/>
      <c r="MZH500" s="32"/>
      <c r="MZI500" s="66"/>
      <c r="NIS500" s="25">
        <v>18</v>
      </c>
      <c r="NIT500" s="63" t="s">
        <v>30</v>
      </c>
      <c r="NIU500" s="64" t="s">
        <v>36</v>
      </c>
      <c r="NIV500" s="27" t="s">
        <v>29</v>
      </c>
      <c r="NIW500" s="27"/>
      <c r="NIX500" s="65">
        <v>22</v>
      </c>
      <c r="NIY500" s="27"/>
      <c r="NIZ500" s="32"/>
      <c r="NJA500" s="27"/>
      <c r="NJB500" s="32"/>
      <c r="NJC500" s="27"/>
      <c r="NJD500" s="32"/>
      <c r="NJE500" s="66"/>
      <c r="NSO500" s="25">
        <v>18</v>
      </c>
      <c r="NSP500" s="63" t="s">
        <v>30</v>
      </c>
      <c r="NSQ500" s="64" t="s">
        <v>36</v>
      </c>
      <c r="NSR500" s="27" t="s">
        <v>29</v>
      </c>
      <c r="NSS500" s="27"/>
      <c r="NST500" s="65">
        <v>22</v>
      </c>
      <c r="NSU500" s="27"/>
      <c r="NSV500" s="32"/>
      <c r="NSW500" s="27"/>
      <c r="NSX500" s="32"/>
      <c r="NSY500" s="27"/>
      <c r="NSZ500" s="32"/>
      <c r="NTA500" s="66"/>
      <c r="OCK500" s="25">
        <v>18</v>
      </c>
      <c r="OCL500" s="63" t="s">
        <v>30</v>
      </c>
      <c r="OCM500" s="64" t="s">
        <v>36</v>
      </c>
      <c r="OCN500" s="27" t="s">
        <v>29</v>
      </c>
      <c r="OCO500" s="27"/>
      <c r="OCP500" s="65">
        <v>22</v>
      </c>
      <c r="OCQ500" s="27"/>
      <c r="OCR500" s="32"/>
      <c r="OCS500" s="27"/>
      <c r="OCT500" s="32"/>
      <c r="OCU500" s="27"/>
      <c r="OCV500" s="32"/>
      <c r="OCW500" s="66"/>
      <c r="OMG500" s="25">
        <v>18</v>
      </c>
      <c r="OMH500" s="63" t="s">
        <v>30</v>
      </c>
      <c r="OMI500" s="64" t="s">
        <v>36</v>
      </c>
      <c r="OMJ500" s="27" t="s">
        <v>29</v>
      </c>
      <c r="OMK500" s="27"/>
      <c r="OML500" s="65">
        <v>22</v>
      </c>
      <c r="OMM500" s="27"/>
      <c r="OMN500" s="32"/>
      <c r="OMO500" s="27"/>
      <c r="OMP500" s="32"/>
      <c r="OMQ500" s="27"/>
      <c r="OMR500" s="32"/>
      <c r="OMS500" s="66"/>
      <c r="OWC500" s="25">
        <v>18</v>
      </c>
      <c r="OWD500" s="63" t="s">
        <v>30</v>
      </c>
      <c r="OWE500" s="64" t="s">
        <v>36</v>
      </c>
      <c r="OWF500" s="27" t="s">
        <v>29</v>
      </c>
      <c r="OWG500" s="27"/>
      <c r="OWH500" s="65">
        <v>22</v>
      </c>
      <c r="OWI500" s="27"/>
      <c r="OWJ500" s="32"/>
      <c r="OWK500" s="27"/>
      <c r="OWL500" s="32"/>
      <c r="OWM500" s="27"/>
      <c r="OWN500" s="32"/>
      <c r="OWO500" s="66"/>
      <c r="PFY500" s="25">
        <v>18</v>
      </c>
      <c r="PFZ500" s="63" t="s">
        <v>30</v>
      </c>
      <c r="PGA500" s="64" t="s">
        <v>36</v>
      </c>
      <c r="PGB500" s="27" t="s">
        <v>29</v>
      </c>
      <c r="PGC500" s="27"/>
      <c r="PGD500" s="65">
        <v>22</v>
      </c>
      <c r="PGE500" s="27"/>
      <c r="PGF500" s="32"/>
      <c r="PGG500" s="27"/>
      <c r="PGH500" s="32"/>
      <c r="PGI500" s="27"/>
      <c r="PGJ500" s="32"/>
      <c r="PGK500" s="66"/>
      <c r="PPU500" s="25">
        <v>18</v>
      </c>
      <c r="PPV500" s="63" t="s">
        <v>30</v>
      </c>
      <c r="PPW500" s="64" t="s">
        <v>36</v>
      </c>
      <c r="PPX500" s="27" t="s">
        <v>29</v>
      </c>
      <c r="PPY500" s="27"/>
      <c r="PPZ500" s="65">
        <v>22</v>
      </c>
      <c r="PQA500" s="27"/>
      <c r="PQB500" s="32"/>
      <c r="PQC500" s="27"/>
      <c r="PQD500" s="32"/>
      <c r="PQE500" s="27"/>
      <c r="PQF500" s="32"/>
      <c r="PQG500" s="66"/>
      <c r="PZQ500" s="25">
        <v>18</v>
      </c>
      <c r="PZR500" s="63" t="s">
        <v>30</v>
      </c>
      <c r="PZS500" s="64" t="s">
        <v>36</v>
      </c>
      <c r="PZT500" s="27" t="s">
        <v>29</v>
      </c>
      <c r="PZU500" s="27"/>
      <c r="PZV500" s="65">
        <v>22</v>
      </c>
      <c r="PZW500" s="27"/>
      <c r="PZX500" s="32"/>
      <c r="PZY500" s="27"/>
      <c r="PZZ500" s="32"/>
      <c r="QAA500" s="27"/>
      <c r="QAB500" s="32"/>
      <c r="QAC500" s="66"/>
      <c r="QJM500" s="25">
        <v>18</v>
      </c>
      <c r="QJN500" s="63" t="s">
        <v>30</v>
      </c>
      <c r="QJO500" s="64" t="s">
        <v>36</v>
      </c>
      <c r="QJP500" s="27" t="s">
        <v>29</v>
      </c>
      <c r="QJQ500" s="27"/>
      <c r="QJR500" s="65">
        <v>22</v>
      </c>
      <c r="QJS500" s="27"/>
      <c r="QJT500" s="32"/>
      <c r="QJU500" s="27"/>
      <c r="QJV500" s="32"/>
      <c r="QJW500" s="27"/>
      <c r="QJX500" s="32"/>
      <c r="QJY500" s="66"/>
      <c r="QTI500" s="25">
        <v>18</v>
      </c>
      <c r="QTJ500" s="63" t="s">
        <v>30</v>
      </c>
      <c r="QTK500" s="64" t="s">
        <v>36</v>
      </c>
      <c r="QTL500" s="27" t="s">
        <v>29</v>
      </c>
      <c r="QTM500" s="27"/>
      <c r="QTN500" s="65">
        <v>22</v>
      </c>
      <c r="QTO500" s="27"/>
      <c r="QTP500" s="32"/>
      <c r="QTQ500" s="27"/>
      <c r="QTR500" s="32"/>
      <c r="QTS500" s="27"/>
      <c r="QTT500" s="32"/>
      <c r="QTU500" s="66"/>
      <c r="RDE500" s="25">
        <v>18</v>
      </c>
      <c r="RDF500" s="63" t="s">
        <v>30</v>
      </c>
      <c r="RDG500" s="64" t="s">
        <v>36</v>
      </c>
      <c r="RDH500" s="27" t="s">
        <v>29</v>
      </c>
      <c r="RDI500" s="27"/>
      <c r="RDJ500" s="65">
        <v>22</v>
      </c>
      <c r="RDK500" s="27"/>
      <c r="RDL500" s="32"/>
      <c r="RDM500" s="27"/>
      <c r="RDN500" s="32"/>
      <c r="RDO500" s="27"/>
      <c r="RDP500" s="32"/>
      <c r="RDQ500" s="66"/>
      <c r="RNA500" s="25">
        <v>18</v>
      </c>
      <c r="RNB500" s="63" t="s">
        <v>30</v>
      </c>
      <c r="RNC500" s="64" t="s">
        <v>36</v>
      </c>
      <c r="RND500" s="27" t="s">
        <v>29</v>
      </c>
      <c r="RNE500" s="27"/>
      <c r="RNF500" s="65">
        <v>22</v>
      </c>
      <c r="RNG500" s="27"/>
      <c r="RNH500" s="32"/>
      <c r="RNI500" s="27"/>
      <c r="RNJ500" s="32"/>
      <c r="RNK500" s="27"/>
      <c r="RNL500" s="32"/>
      <c r="RNM500" s="66"/>
      <c r="RWW500" s="25">
        <v>18</v>
      </c>
      <c r="RWX500" s="63" t="s">
        <v>30</v>
      </c>
      <c r="RWY500" s="64" t="s">
        <v>36</v>
      </c>
      <c r="RWZ500" s="27" t="s">
        <v>29</v>
      </c>
      <c r="RXA500" s="27"/>
      <c r="RXB500" s="65">
        <v>22</v>
      </c>
      <c r="RXC500" s="27"/>
      <c r="RXD500" s="32"/>
      <c r="RXE500" s="27"/>
      <c r="RXF500" s="32"/>
      <c r="RXG500" s="27"/>
      <c r="RXH500" s="32"/>
      <c r="RXI500" s="66"/>
      <c r="SGS500" s="25">
        <v>18</v>
      </c>
      <c r="SGT500" s="63" t="s">
        <v>30</v>
      </c>
      <c r="SGU500" s="64" t="s">
        <v>36</v>
      </c>
      <c r="SGV500" s="27" t="s">
        <v>29</v>
      </c>
      <c r="SGW500" s="27"/>
      <c r="SGX500" s="65">
        <v>22</v>
      </c>
      <c r="SGY500" s="27"/>
      <c r="SGZ500" s="32"/>
      <c r="SHA500" s="27"/>
      <c r="SHB500" s="32"/>
      <c r="SHC500" s="27"/>
      <c r="SHD500" s="32"/>
      <c r="SHE500" s="66"/>
      <c r="SQO500" s="25">
        <v>18</v>
      </c>
      <c r="SQP500" s="63" t="s">
        <v>30</v>
      </c>
      <c r="SQQ500" s="64" t="s">
        <v>36</v>
      </c>
      <c r="SQR500" s="27" t="s">
        <v>29</v>
      </c>
      <c r="SQS500" s="27"/>
      <c r="SQT500" s="65">
        <v>22</v>
      </c>
      <c r="SQU500" s="27"/>
      <c r="SQV500" s="32"/>
      <c r="SQW500" s="27"/>
      <c r="SQX500" s="32"/>
      <c r="SQY500" s="27"/>
      <c r="SQZ500" s="32"/>
      <c r="SRA500" s="66"/>
      <c r="TAK500" s="25">
        <v>18</v>
      </c>
      <c r="TAL500" s="63" t="s">
        <v>30</v>
      </c>
      <c r="TAM500" s="64" t="s">
        <v>36</v>
      </c>
      <c r="TAN500" s="27" t="s">
        <v>29</v>
      </c>
      <c r="TAO500" s="27"/>
      <c r="TAP500" s="65">
        <v>22</v>
      </c>
      <c r="TAQ500" s="27"/>
      <c r="TAR500" s="32"/>
      <c r="TAS500" s="27"/>
      <c r="TAT500" s="32"/>
      <c r="TAU500" s="27"/>
      <c r="TAV500" s="32"/>
      <c r="TAW500" s="66"/>
      <c r="TKG500" s="25">
        <v>18</v>
      </c>
      <c r="TKH500" s="63" t="s">
        <v>30</v>
      </c>
      <c r="TKI500" s="64" t="s">
        <v>36</v>
      </c>
      <c r="TKJ500" s="27" t="s">
        <v>29</v>
      </c>
      <c r="TKK500" s="27"/>
      <c r="TKL500" s="65">
        <v>22</v>
      </c>
      <c r="TKM500" s="27"/>
      <c r="TKN500" s="32"/>
      <c r="TKO500" s="27"/>
      <c r="TKP500" s="32"/>
      <c r="TKQ500" s="27"/>
      <c r="TKR500" s="32"/>
      <c r="TKS500" s="66"/>
      <c r="TUC500" s="25">
        <v>18</v>
      </c>
      <c r="TUD500" s="63" t="s">
        <v>30</v>
      </c>
      <c r="TUE500" s="64" t="s">
        <v>36</v>
      </c>
      <c r="TUF500" s="27" t="s">
        <v>29</v>
      </c>
      <c r="TUG500" s="27"/>
      <c r="TUH500" s="65">
        <v>22</v>
      </c>
      <c r="TUI500" s="27"/>
      <c r="TUJ500" s="32"/>
      <c r="TUK500" s="27"/>
      <c r="TUL500" s="32"/>
      <c r="TUM500" s="27"/>
      <c r="TUN500" s="32"/>
      <c r="TUO500" s="66"/>
      <c r="UDY500" s="25">
        <v>18</v>
      </c>
      <c r="UDZ500" s="63" t="s">
        <v>30</v>
      </c>
      <c r="UEA500" s="64" t="s">
        <v>36</v>
      </c>
      <c r="UEB500" s="27" t="s">
        <v>29</v>
      </c>
      <c r="UEC500" s="27"/>
      <c r="UED500" s="65">
        <v>22</v>
      </c>
      <c r="UEE500" s="27"/>
      <c r="UEF500" s="32"/>
      <c r="UEG500" s="27"/>
      <c r="UEH500" s="32"/>
      <c r="UEI500" s="27"/>
      <c r="UEJ500" s="32"/>
      <c r="UEK500" s="66"/>
      <c r="UNU500" s="25">
        <v>18</v>
      </c>
      <c r="UNV500" s="63" t="s">
        <v>30</v>
      </c>
      <c r="UNW500" s="64" t="s">
        <v>36</v>
      </c>
      <c r="UNX500" s="27" t="s">
        <v>29</v>
      </c>
      <c r="UNY500" s="27"/>
      <c r="UNZ500" s="65">
        <v>22</v>
      </c>
      <c r="UOA500" s="27"/>
      <c r="UOB500" s="32"/>
      <c r="UOC500" s="27"/>
      <c r="UOD500" s="32"/>
      <c r="UOE500" s="27"/>
      <c r="UOF500" s="32"/>
      <c r="UOG500" s="66"/>
      <c r="UXQ500" s="25">
        <v>18</v>
      </c>
      <c r="UXR500" s="63" t="s">
        <v>30</v>
      </c>
      <c r="UXS500" s="64" t="s">
        <v>36</v>
      </c>
      <c r="UXT500" s="27" t="s">
        <v>29</v>
      </c>
      <c r="UXU500" s="27"/>
      <c r="UXV500" s="65">
        <v>22</v>
      </c>
      <c r="UXW500" s="27"/>
      <c r="UXX500" s="32"/>
      <c r="UXY500" s="27"/>
      <c r="UXZ500" s="32"/>
      <c r="UYA500" s="27"/>
      <c r="UYB500" s="32"/>
      <c r="UYC500" s="66"/>
      <c r="VHM500" s="25">
        <v>18</v>
      </c>
      <c r="VHN500" s="63" t="s">
        <v>30</v>
      </c>
      <c r="VHO500" s="64" t="s">
        <v>36</v>
      </c>
      <c r="VHP500" s="27" t="s">
        <v>29</v>
      </c>
      <c r="VHQ500" s="27"/>
      <c r="VHR500" s="65">
        <v>22</v>
      </c>
      <c r="VHS500" s="27"/>
      <c r="VHT500" s="32"/>
      <c r="VHU500" s="27"/>
      <c r="VHV500" s="32"/>
      <c r="VHW500" s="27"/>
      <c r="VHX500" s="32"/>
      <c r="VHY500" s="66"/>
      <c r="VRI500" s="25">
        <v>18</v>
      </c>
      <c r="VRJ500" s="63" t="s">
        <v>30</v>
      </c>
      <c r="VRK500" s="64" t="s">
        <v>36</v>
      </c>
      <c r="VRL500" s="27" t="s">
        <v>29</v>
      </c>
      <c r="VRM500" s="27"/>
      <c r="VRN500" s="65">
        <v>22</v>
      </c>
      <c r="VRO500" s="27"/>
      <c r="VRP500" s="32"/>
      <c r="VRQ500" s="27"/>
      <c r="VRR500" s="32"/>
      <c r="VRS500" s="27"/>
      <c r="VRT500" s="32"/>
      <c r="VRU500" s="66"/>
      <c r="WBE500" s="25">
        <v>18</v>
      </c>
      <c r="WBF500" s="63" t="s">
        <v>30</v>
      </c>
      <c r="WBG500" s="64" t="s">
        <v>36</v>
      </c>
      <c r="WBH500" s="27" t="s">
        <v>29</v>
      </c>
      <c r="WBI500" s="27"/>
      <c r="WBJ500" s="65">
        <v>22</v>
      </c>
      <c r="WBK500" s="27"/>
      <c r="WBL500" s="32"/>
      <c r="WBM500" s="27"/>
      <c r="WBN500" s="32"/>
      <c r="WBO500" s="27"/>
      <c r="WBP500" s="32"/>
      <c r="WBQ500" s="66"/>
      <c r="WLA500" s="25">
        <v>18</v>
      </c>
      <c r="WLB500" s="63" t="s">
        <v>30</v>
      </c>
      <c r="WLC500" s="64" t="s">
        <v>36</v>
      </c>
      <c r="WLD500" s="27" t="s">
        <v>29</v>
      </c>
      <c r="WLE500" s="27"/>
      <c r="WLF500" s="65">
        <v>22</v>
      </c>
      <c r="WLG500" s="27"/>
      <c r="WLH500" s="32"/>
      <c r="WLI500" s="27"/>
      <c r="WLJ500" s="32"/>
      <c r="WLK500" s="27"/>
      <c r="WLL500" s="32"/>
      <c r="WLM500" s="66"/>
      <c r="WUW500" s="25">
        <v>18</v>
      </c>
      <c r="WUX500" s="63" t="s">
        <v>30</v>
      </c>
      <c r="WUY500" s="64" t="s">
        <v>36</v>
      </c>
      <c r="WUZ500" s="27" t="s">
        <v>29</v>
      </c>
      <c r="WVA500" s="27"/>
      <c r="WVB500" s="65">
        <v>22</v>
      </c>
      <c r="WVC500" s="27"/>
      <c r="WVD500" s="32"/>
      <c r="WVE500" s="27"/>
      <c r="WVF500" s="32"/>
      <c r="WVG500" s="27"/>
      <c r="WVH500" s="32"/>
      <c r="WVI500" s="66"/>
    </row>
    <row r="501" spans="1:16129" ht="22.5" customHeight="1" x14ac:dyDescent="0.25">
      <c r="A501" s="25"/>
      <c r="B501" s="31" t="s">
        <v>12</v>
      </c>
      <c r="C501" s="27" t="s">
        <v>13</v>
      </c>
      <c r="D501" s="29">
        <v>0.77800000000000002</v>
      </c>
      <c r="E501" s="29"/>
      <c r="F501" s="29"/>
      <c r="G501" s="29"/>
      <c r="H501" s="29"/>
      <c r="I501" s="29"/>
      <c r="J501" s="29"/>
      <c r="K501" s="62"/>
      <c r="L501" s="95" t="s">
        <v>250</v>
      </c>
      <c r="IK501" s="25"/>
      <c r="IL501" s="2"/>
      <c r="IM501" s="31" t="s">
        <v>12</v>
      </c>
      <c r="IN501" s="27" t="s">
        <v>13</v>
      </c>
      <c r="IO501" s="32">
        <v>0.38900000000000001</v>
      </c>
      <c r="IP501" s="32">
        <f>IP500*IO501</f>
        <v>8.5579999999999998</v>
      </c>
      <c r="IQ501" s="27"/>
      <c r="IR501" s="32"/>
      <c r="IS501" s="67">
        <v>6</v>
      </c>
      <c r="IT501" s="32">
        <f>IP501*IS501</f>
        <v>51.347999999999999</v>
      </c>
      <c r="IU501" s="27"/>
      <c r="IV501" s="32"/>
      <c r="IW501" s="66">
        <f>IR501+IT501+IV501</f>
        <v>51.347999999999999</v>
      </c>
      <c r="SG501" s="25"/>
      <c r="SH501" s="2"/>
      <c r="SI501" s="31" t="s">
        <v>12</v>
      </c>
      <c r="SJ501" s="27" t="s">
        <v>13</v>
      </c>
      <c r="SK501" s="32">
        <v>0.38900000000000001</v>
      </c>
      <c r="SL501" s="32">
        <f>SL500*SK501</f>
        <v>8.5579999999999998</v>
      </c>
      <c r="SM501" s="27"/>
      <c r="SN501" s="32"/>
      <c r="SO501" s="67">
        <v>6</v>
      </c>
      <c r="SP501" s="32">
        <f>SL501*SO501</f>
        <v>51.347999999999999</v>
      </c>
      <c r="SQ501" s="27"/>
      <c r="SR501" s="32"/>
      <c r="SS501" s="66">
        <f>SN501+SP501+SR501</f>
        <v>51.347999999999999</v>
      </c>
      <c r="ACC501" s="25"/>
      <c r="ACD501" s="2"/>
      <c r="ACE501" s="31" t="s">
        <v>12</v>
      </c>
      <c r="ACF501" s="27" t="s">
        <v>13</v>
      </c>
      <c r="ACG501" s="32">
        <v>0.38900000000000001</v>
      </c>
      <c r="ACH501" s="32">
        <f>ACH500*ACG501</f>
        <v>8.5579999999999998</v>
      </c>
      <c r="ACI501" s="27"/>
      <c r="ACJ501" s="32"/>
      <c r="ACK501" s="67">
        <v>6</v>
      </c>
      <c r="ACL501" s="32">
        <f>ACH501*ACK501</f>
        <v>51.347999999999999</v>
      </c>
      <c r="ACM501" s="27"/>
      <c r="ACN501" s="32"/>
      <c r="ACO501" s="66">
        <f>ACJ501+ACL501+ACN501</f>
        <v>51.347999999999999</v>
      </c>
      <c r="ALY501" s="25"/>
      <c r="ALZ501" s="2"/>
      <c r="AMA501" s="31" t="s">
        <v>12</v>
      </c>
      <c r="AMB501" s="27" t="s">
        <v>13</v>
      </c>
      <c r="AMC501" s="32">
        <v>0.38900000000000001</v>
      </c>
      <c r="AMD501" s="32">
        <f>AMD500*AMC501</f>
        <v>8.5579999999999998</v>
      </c>
      <c r="AME501" s="27"/>
      <c r="AMF501" s="32"/>
      <c r="AMG501" s="67">
        <v>6</v>
      </c>
      <c r="AMH501" s="32">
        <f>AMD501*AMG501</f>
        <v>51.347999999999999</v>
      </c>
      <c r="AMI501" s="27"/>
      <c r="AMJ501" s="32"/>
      <c r="AMK501" s="66">
        <f>AMF501+AMH501+AMJ501</f>
        <v>51.347999999999999</v>
      </c>
      <c r="AVU501" s="25"/>
      <c r="AVV501" s="2"/>
      <c r="AVW501" s="31" t="s">
        <v>12</v>
      </c>
      <c r="AVX501" s="27" t="s">
        <v>13</v>
      </c>
      <c r="AVY501" s="32">
        <v>0.38900000000000001</v>
      </c>
      <c r="AVZ501" s="32">
        <f>AVZ500*AVY501</f>
        <v>8.5579999999999998</v>
      </c>
      <c r="AWA501" s="27"/>
      <c r="AWB501" s="32"/>
      <c r="AWC501" s="67">
        <v>6</v>
      </c>
      <c r="AWD501" s="32">
        <f>AVZ501*AWC501</f>
        <v>51.347999999999999</v>
      </c>
      <c r="AWE501" s="27"/>
      <c r="AWF501" s="32"/>
      <c r="AWG501" s="66">
        <f>AWB501+AWD501+AWF501</f>
        <v>51.347999999999999</v>
      </c>
      <c r="BFQ501" s="25"/>
      <c r="BFR501" s="2"/>
      <c r="BFS501" s="31" t="s">
        <v>12</v>
      </c>
      <c r="BFT501" s="27" t="s">
        <v>13</v>
      </c>
      <c r="BFU501" s="32">
        <v>0.38900000000000001</v>
      </c>
      <c r="BFV501" s="32">
        <f>BFV500*BFU501</f>
        <v>8.5579999999999998</v>
      </c>
      <c r="BFW501" s="27"/>
      <c r="BFX501" s="32"/>
      <c r="BFY501" s="67">
        <v>6</v>
      </c>
      <c r="BFZ501" s="32">
        <f>BFV501*BFY501</f>
        <v>51.347999999999999</v>
      </c>
      <c r="BGA501" s="27"/>
      <c r="BGB501" s="32"/>
      <c r="BGC501" s="66">
        <f>BFX501+BFZ501+BGB501</f>
        <v>51.347999999999999</v>
      </c>
      <c r="BPM501" s="25"/>
      <c r="BPN501" s="2"/>
      <c r="BPO501" s="31" t="s">
        <v>12</v>
      </c>
      <c r="BPP501" s="27" t="s">
        <v>13</v>
      </c>
      <c r="BPQ501" s="32">
        <v>0.38900000000000001</v>
      </c>
      <c r="BPR501" s="32">
        <f>BPR500*BPQ501</f>
        <v>8.5579999999999998</v>
      </c>
      <c r="BPS501" s="27"/>
      <c r="BPT501" s="32"/>
      <c r="BPU501" s="67">
        <v>6</v>
      </c>
      <c r="BPV501" s="32">
        <f>BPR501*BPU501</f>
        <v>51.347999999999999</v>
      </c>
      <c r="BPW501" s="27"/>
      <c r="BPX501" s="32"/>
      <c r="BPY501" s="66">
        <f>BPT501+BPV501+BPX501</f>
        <v>51.347999999999999</v>
      </c>
      <c r="BZI501" s="25"/>
      <c r="BZJ501" s="2"/>
      <c r="BZK501" s="31" t="s">
        <v>12</v>
      </c>
      <c r="BZL501" s="27" t="s">
        <v>13</v>
      </c>
      <c r="BZM501" s="32">
        <v>0.38900000000000001</v>
      </c>
      <c r="BZN501" s="32">
        <f>BZN500*BZM501</f>
        <v>8.5579999999999998</v>
      </c>
      <c r="BZO501" s="27"/>
      <c r="BZP501" s="32"/>
      <c r="BZQ501" s="67">
        <v>6</v>
      </c>
      <c r="BZR501" s="32">
        <f>BZN501*BZQ501</f>
        <v>51.347999999999999</v>
      </c>
      <c r="BZS501" s="27"/>
      <c r="BZT501" s="32"/>
      <c r="BZU501" s="66">
        <f>BZP501+BZR501+BZT501</f>
        <v>51.347999999999999</v>
      </c>
      <c r="CJE501" s="25"/>
      <c r="CJF501" s="2"/>
      <c r="CJG501" s="31" t="s">
        <v>12</v>
      </c>
      <c r="CJH501" s="27" t="s">
        <v>13</v>
      </c>
      <c r="CJI501" s="32">
        <v>0.38900000000000001</v>
      </c>
      <c r="CJJ501" s="32">
        <f>CJJ500*CJI501</f>
        <v>8.5579999999999998</v>
      </c>
      <c r="CJK501" s="27"/>
      <c r="CJL501" s="32"/>
      <c r="CJM501" s="67">
        <v>6</v>
      </c>
      <c r="CJN501" s="32">
        <f>CJJ501*CJM501</f>
        <v>51.347999999999999</v>
      </c>
      <c r="CJO501" s="27"/>
      <c r="CJP501" s="32"/>
      <c r="CJQ501" s="66">
        <f>CJL501+CJN501+CJP501</f>
        <v>51.347999999999999</v>
      </c>
      <c r="CTA501" s="25"/>
      <c r="CTB501" s="2"/>
      <c r="CTC501" s="31" t="s">
        <v>12</v>
      </c>
      <c r="CTD501" s="27" t="s">
        <v>13</v>
      </c>
      <c r="CTE501" s="32">
        <v>0.38900000000000001</v>
      </c>
      <c r="CTF501" s="32">
        <f>CTF500*CTE501</f>
        <v>8.5579999999999998</v>
      </c>
      <c r="CTG501" s="27"/>
      <c r="CTH501" s="32"/>
      <c r="CTI501" s="67">
        <v>6</v>
      </c>
      <c r="CTJ501" s="32">
        <f>CTF501*CTI501</f>
        <v>51.347999999999999</v>
      </c>
      <c r="CTK501" s="27"/>
      <c r="CTL501" s="32"/>
      <c r="CTM501" s="66">
        <f>CTH501+CTJ501+CTL501</f>
        <v>51.347999999999999</v>
      </c>
      <c r="DCW501" s="25"/>
      <c r="DCX501" s="2"/>
      <c r="DCY501" s="31" t="s">
        <v>12</v>
      </c>
      <c r="DCZ501" s="27" t="s">
        <v>13</v>
      </c>
      <c r="DDA501" s="32">
        <v>0.38900000000000001</v>
      </c>
      <c r="DDB501" s="32">
        <f>DDB500*DDA501</f>
        <v>8.5579999999999998</v>
      </c>
      <c r="DDC501" s="27"/>
      <c r="DDD501" s="32"/>
      <c r="DDE501" s="67">
        <v>6</v>
      </c>
      <c r="DDF501" s="32">
        <f>DDB501*DDE501</f>
        <v>51.347999999999999</v>
      </c>
      <c r="DDG501" s="27"/>
      <c r="DDH501" s="32"/>
      <c r="DDI501" s="66">
        <f>DDD501+DDF501+DDH501</f>
        <v>51.347999999999999</v>
      </c>
      <c r="DMS501" s="25"/>
      <c r="DMT501" s="2"/>
      <c r="DMU501" s="31" t="s">
        <v>12</v>
      </c>
      <c r="DMV501" s="27" t="s">
        <v>13</v>
      </c>
      <c r="DMW501" s="32">
        <v>0.38900000000000001</v>
      </c>
      <c r="DMX501" s="32">
        <f>DMX500*DMW501</f>
        <v>8.5579999999999998</v>
      </c>
      <c r="DMY501" s="27"/>
      <c r="DMZ501" s="32"/>
      <c r="DNA501" s="67">
        <v>6</v>
      </c>
      <c r="DNB501" s="32">
        <f>DMX501*DNA501</f>
        <v>51.347999999999999</v>
      </c>
      <c r="DNC501" s="27"/>
      <c r="DND501" s="32"/>
      <c r="DNE501" s="66">
        <f>DMZ501+DNB501+DND501</f>
        <v>51.347999999999999</v>
      </c>
      <c r="DWO501" s="25"/>
      <c r="DWP501" s="2"/>
      <c r="DWQ501" s="31" t="s">
        <v>12</v>
      </c>
      <c r="DWR501" s="27" t="s">
        <v>13</v>
      </c>
      <c r="DWS501" s="32">
        <v>0.38900000000000001</v>
      </c>
      <c r="DWT501" s="32">
        <f>DWT500*DWS501</f>
        <v>8.5579999999999998</v>
      </c>
      <c r="DWU501" s="27"/>
      <c r="DWV501" s="32"/>
      <c r="DWW501" s="67">
        <v>6</v>
      </c>
      <c r="DWX501" s="32">
        <f>DWT501*DWW501</f>
        <v>51.347999999999999</v>
      </c>
      <c r="DWY501" s="27"/>
      <c r="DWZ501" s="32"/>
      <c r="DXA501" s="66">
        <f>DWV501+DWX501+DWZ501</f>
        <v>51.347999999999999</v>
      </c>
      <c r="EGK501" s="25"/>
      <c r="EGL501" s="2"/>
      <c r="EGM501" s="31" t="s">
        <v>12</v>
      </c>
      <c r="EGN501" s="27" t="s">
        <v>13</v>
      </c>
      <c r="EGO501" s="32">
        <v>0.38900000000000001</v>
      </c>
      <c r="EGP501" s="32">
        <f>EGP500*EGO501</f>
        <v>8.5579999999999998</v>
      </c>
      <c r="EGQ501" s="27"/>
      <c r="EGR501" s="32"/>
      <c r="EGS501" s="67">
        <v>6</v>
      </c>
      <c r="EGT501" s="32">
        <f>EGP501*EGS501</f>
        <v>51.347999999999999</v>
      </c>
      <c r="EGU501" s="27"/>
      <c r="EGV501" s="32"/>
      <c r="EGW501" s="66">
        <f>EGR501+EGT501+EGV501</f>
        <v>51.347999999999999</v>
      </c>
      <c r="EQG501" s="25"/>
      <c r="EQH501" s="2"/>
      <c r="EQI501" s="31" t="s">
        <v>12</v>
      </c>
      <c r="EQJ501" s="27" t="s">
        <v>13</v>
      </c>
      <c r="EQK501" s="32">
        <v>0.38900000000000001</v>
      </c>
      <c r="EQL501" s="32">
        <f>EQL500*EQK501</f>
        <v>8.5579999999999998</v>
      </c>
      <c r="EQM501" s="27"/>
      <c r="EQN501" s="32"/>
      <c r="EQO501" s="67">
        <v>6</v>
      </c>
      <c r="EQP501" s="32">
        <f>EQL501*EQO501</f>
        <v>51.347999999999999</v>
      </c>
      <c r="EQQ501" s="27"/>
      <c r="EQR501" s="32"/>
      <c r="EQS501" s="66">
        <f>EQN501+EQP501+EQR501</f>
        <v>51.347999999999999</v>
      </c>
      <c r="FAC501" s="25"/>
      <c r="FAD501" s="2"/>
      <c r="FAE501" s="31" t="s">
        <v>12</v>
      </c>
      <c r="FAF501" s="27" t="s">
        <v>13</v>
      </c>
      <c r="FAG501" s="32">
        <v>0.38900000000000001</v>
      </c>
      <c r="FAH501" s="32">
        <f>FAH500*FAG501</f>
        <v>8.5579999999999998</v>
      </c>
      <c r="FAI501" s="27"/>
      <c r="FAJ501" s="32"/>
      <c r="FAK501" s="67">
        <v>6</v>
      </c>
      <c r="FAL501" s="32">
        <f>FAH501*FAK501</f>
        <v>51.347999999999999</v>
      </c>
      <c r="FAM501" s="27"/>
      <c r="FAN501" s="32"/>
      <c r="FAO501" s="66">
        <f>FAJ501+FAL501+FAN501</f>
        <v>51.347999999999999</v>
      </c>
      <c r="FJY501" s="25"/>
      <c r="FJZ501" s="2"/>
      <c r="FKA501" s="31" t="s">
        <v>12</v>
      </c>
      <c r="FKB501" s="27" t="s">
        <v>13</v>
      </c>
      <c r="FKC501" s="32">
        <v>0.38900000000000001</v>
      </c>
      <c r="FKD501" s="32">
        <f>FKD500*FKC501</f>
        <v>8.5579999999999998</v>
      </c>
      <c r="FKE501" s="27"/>
      <c r="FKF501" s="32"/>
      <c r="FKG501" s="67">
        <v>6</v>
      </c>
      <c r="FKH501" s="32">
        <f>FKD501*FKG501</f>
        <v>51.347999999999999</v>
      </c>
      <c r="FKI501" s="27"/>
      <c r="FKJ501" s="32"/>
      <c r="FKK501" s="66">
        <f>FKF501+FKH501+FKJ501</f>
        <v>51.347999999999999</v>
      </c>
      <c r="FTU501" s="25"/>
      <c r="FTV501" s="2"/>
      <c r="FTW501" s="31" t="s">
        <v>12</v>
      </c>
      <c r="FTX501" s="27" t="s">
        <v>13</v>
      </c>
      <c r="FTY501" s="32">
        <v>0.38900000000000001</v>
      </c>
      <c r="FTZ501" s="32">
        <f>FTZ500*FTY501</f>
        <v>8.5579999999999998</v>
      </c>
      <c r="FUA501" s="27"/>
      <c r="FUB501" s="32"/>
      <c r="FUC501" s="67">
        <v>6</v>
      </c>
      <c r="FUD501" s="32">
        <f>FTZ501*FUC501</f>
        <v>51.347999999999999</v>
      </c>
      <c r="FUE501" s="27"/>
      <c r="FUF501" s="32"/>
      <c r="FUG501" s="66">
        <f>FUB501+FUD501+FUF501</f>
        <v>51.347999999999999</v>
      </c>
      <c r="GDQ501" s="25"/>
      <c r="GDR501" s="2"/>
      <c r="GDS501" s="31" t="s">
        <v>12</v>
      </c>
      <c r="GDT501" s="27" t="s">
        <v>13</v>
      </c>
      <c r="GDU501" s="32">
        <v>0.38900000000000001</v>
      </c>
      <c r="GDV501" s="32">
        <f>GDV500*GDU501</f>
        <v>8.5579999999999998</v>
      </c>
      <c r="GDW501" s="27"/>
      <c r="GDX501" s="32"/>
      <c r="GDY501" s="67">
        <v>6</v>
      </c>
      <c r="GDZ501" s="32">
        <f>GDV501*GDY501</f>
        <v>51.347999999999999</v>
      </c>
      <c r="GEA501" s="27"/>
      <c r="GEB501" s="32"/>
      <c r="GEC501" s="66">
        <f>GDX501+GDZ501+GEB501</f>
        <v>51.347999999999999</v>
      </c>
      <c r="GNM501" s="25"/>
      <c r="GNN501" s="2"/>
      <c r="GNO501" s="31" t="s">
        <v>12</v>
      </c>
      <c r="GNP501" s="27" t="s">
        <v>13</v>
      </c>
      <c r="GNQ501" s="32">
        <v>0.38900000000000001</v>
      </c>
      <c r="GNR501" s="32">
        <f>GNR500*GNQ501</f>
        <v>8.5579999999999998</v>
      </c>
      <c r="GNS501" s="27"/>
      <c r="GNT501" s="32"/>
      <c r="GNU501" s="67">
        <v>6</v>
      </c>
      <c r="GNV501" s="32">
        <f>GNR501*GNU501</f>
        <v>51.347999999999999</v>
      </c>
      <c r="GNW501" s="27"/>
      <c r="GNX501" s="32"/>
      <c r="GNY501" s="66">
        <f>GNT501+GNV501+GNX501</f>
        <v>51.347999999999999</v>
      </c>
      <c r="GXI501" s="25"/>
      <c r="GXJ501" s="2"/>
      <c r="GXK501" s="31" t="s">
        <v>12</v>
      </c>
      <c r="GXL501" s="27" t="s">
        <v>13</v>
      </c>
      <c r="GXM501" s="32">
        <v>0.38900000000000001</v>
      </c>
      <c r="GXN501" s="32">
        <f>GXN500*GXM501</f>
        <v>8.5579999999999998</v>
      </c>
      <c r="GXO501" s="27"/>
      <c r="GXP501" s="32"/>
      <c r="GXQ501" s="67">
        <v>6</v>
      </c>
      <c r="GXR501" s="32">
        <f>GXN501*GXQ501</f>
        <v>51.347999999999999</v>
      </c>
      <c r="GXS501" s="27"/>
      <c r="GXT501" s="32"/>
      <c r="GXU501" s="66">
        <f>GXP501+GXR501+GXT501</f>
        <v>51.347999999999999</v>
      </c>
      <c r="HHE501" s="25"/>
      <c r="HHF501" s="2"/>
      <c r="HHG501" s="31" t="s">
        <v>12</v>
      </c>
      <c r="HHH501" s="27" t="s">
        <v>13</v>
      </c>
      <c r="HHI501" s="32">
        <v>0.38900000000000001</v>
      </c>
      <c r="HHJ501" s="32">
        <f>HHJ500*HHI501</f>
        <v>8.5579999999999998</v>
      </c>
      <c r="HHK501" s="27"/>
      <c r="HHL501" s="32"/>
      <c r="HHM501" s="67">
        <v>6</v>
      </c>
      <c r="HHN501" s="32">
        <f>HHJ501*HHM501</f>
        <v>51.347999999999999</v>
      </c>
      <c r="HHO501" s="27"/>
      <c r="HHP501" s="32"/>
      <c r="HHQ501" s="66">
        <f>HHL501+HHN501+HHP501</f>
        <v>51.347999999999999</v>
      </c>
      <c r="HRA501" s="25"/>
      <c r="HRB501" s="2"/>
      <c r="HRC501" s="31" t="s">
        <v>12</v>
      </c>
      <c r="HRD501" s="27" t="s">
        <v>13</v>
      </c>
      <c r="HRE501" s="32">
        <v>0.38900000000000001</v>
      </c>
      <c r="HRF501" s="32">
        <f>HRF500*HRE501</f>
        <v>8.5579999999999998</v>
      </c>
      <c r="HRG501" s="27"/>
      <c r="HRH501" s="32"/>
      <c r="HRI501" s="67">
        <v>6</v>
      </c>
      <c r="HRJ501" s="32">
        <f>HRF501*HRI501</f>
        <v>51.347999999999999</v>
      </c>
      <c r="HRK501" s="27"/>
      <c r="HRL501" s="32"/>
      <c r="HRM501" s="66">
        <f>HRH501+HRJ501+HRL501</f>
        <v>51.347999999999999</v>
      </c>
      <c r="IAW501" s="25"/>
      <c r="IAX501" s="2"/>
      <c r="IAY501" s="31" t="s">
        <v>12</v>
      </c>
      <c r="IAZ501" s="27" t="s">
        <v>13</v>
      </c>
      <c r="IBA501" s="32">
        <v>0.38900000000000001</v>
      </c>
      <c r="IBB501" s="32">
        <f>IBB500*IBA501</f>
        <v>8.5579999999999998</v>
      </c>
      <c r="IBC501" s="27"/>
      <c r="IBD501" s="32"/>
      <c r="IBE501" s="67">
        <v>6</v>
      </c>
      <c r="IBF501" s="32">
        <f>IBB501*IBE501</f>
        <v>51.347999999999999</v>
      </c>
      <c r="IBG501" s="27"/>
      <c r="IBH501" s="32"/>
      <c r="IBI501" s="66">
        <f>IBD501+IBF501+IBH501</f>
        <v>51.347999999999999</v>
      </c>
      <c r="IKS501" s="25"/>
      <c r="IKT501" s="2"/>
      <c r="IKU501" s="31" t="s">
        <v>12</v>
      </c>
      <c r="IKV501" s="27" t="s">
        <v>13</v>
      </c>
      <c r="IKW501" s="32">
        <v>0.38900000000000001</v>
      </c>
      <c r="IKX501" s="32">
        <f>IKX500*IKW501</f>
        <v>8.5579999999999998</v>
      </c>
      <c r="IKY501" s="27"/>
      <c r="IKZ501" s="32"/>
      <c r="ILA501" s="67">
        <v>6</v>
      </c>
      <c r="ILB501" s="32">
        <f>IKX501*ILA501</f>
        <v>51.347999999999999</v>
      </c>
      <c r="ILC501" s="27"/>
      <c r="ILD501" s="32"/>
      <c r="ILE501" s="66">
        <f>IKZ501+ILB501+ILD501</f>
        <v>51.347999999999999</v>
      </c>
      <c r="IUO501" s="25"/>
      <c r="IUP501" s="2"/>
      <c r="IUQ501" s="31" t="s">
        <v>12</v>
      </c>
      <c r="IUR501" s="27" t="s">
        <v>13</v>
      </c>
      <c r="IUS501" s="32">
        <v>0.38900000000000001</v>
      </c>
      <c r="IUT501" s="32">
        <f>IUT500*IUS501</f>
        <v>8.5579999999999998</v>
      </c>
      <c r="IUU501" s="27"/>
      <c r="IUV501" s="32"/>
      <c r="IUW501" s="67">
        <v>6</v>
      </c>
      <c r="IUX501" s="32">
        <f>IUT501*IUW501</f>
        <v>51.347999999999999</v>
      </c>
      <c r="IUY501" s="27"/>
      <c r="IUZ501" s="32"/>
      <c r="IVA501" s="66">
        <f>IUV501+IUX501+IUZ501</f>
        <v>51.347999999999999</v>
      </c>
      <c r="JEK501" s="25"/>
      <c r="JEL501" s="2"/>
      <c r="JEM501" s="31" t="s">
        <v>12</v>
      </c>
      <c r="JEN501" s="27" t="s">
        <v>13</v>
      </c>
      <c r="JEO501" s="32">
        <v>0.38900000000000001</v>
      </c>
      <c r="JEP501" s="32">
        <f>JEP500*JEO501</f>
        <v>8.5579999999999998</v>
      </c>
      <c r="JEQ501" s="27"/>
      <c r="JER501" s="32"/>
      <c r="JES501" s="67">
        <v>6</v>
      </c>
      <c r="JET501" s="32">
        <f>JEP501*JES501</f>
        <v>51.347999999999999</v>
      </c>
      <c r="JEU501" s="27"/>
      <c r="JEV501" s="32"/>
      <c r="JEW501" s="66">
        <f>JER501+JET501+JEV501</f>
        <v>51.347999999999999</v>
      </c>
      <c r="JOG501" s="25"/>
      <c r="JOH501" s="2"/>
      <c r="JOI501" s="31" t="s">
        <v>12</v>
      </c>
      <c r="JOJ501" s="27" t="s">
        <v>13</v>
      </c>
      <c r="JOK501" s="32">
        <v>0.38900000000000001</v>
      </c>
      <c r="JOL501" s="32">
        <f>JOL500*JOK501</f>
        <v>8.5579999999999998</v>
      </c>
      <c r="JOM501" s="27"/>
      <c r="JON501" s="32"/>
      <c r="JOO501" s="67">
        <v>6</v>
      </c>
      <c r="JOP501" s="32">
        <f>JOL501*JOO501</f>
        <v>51.347999999999999</v>
      </c>
      <c r="JOQ501" s="27"/>
      <c r="JOR501" s="32"/>
      <c r="JOS501" s="66">
        <f>JON501+JOP501+JOR501</f>
        <v>51.347999999999999</v>
      </c>
      <c r="JYC501" s="25"/>
      <c r="JYD501" s="2"/>
      <c r="JYE501" s="31" t="s">
        <v>12</v>
      </c>
      <c r="JYF501" s="27" t="s">
        <v>13</v>
      </c>
      <c r="JYG501" s="32">
        <v>0.38900000000000001</v>
      </c>
      <c r="JYH501" s="32">
        <f>JYH500*JYG501</f>
        <v>8.5579999999999998</v>
      </c>
      <c r="JYI501" s="27"/>
      <c r="JYJ501" s="32"/>
      <c r="JYK501" s="67">
        <v>6</v>
      </c>
      <c r="JYL501" s="32">
        <f>JYH501*JYK501</f>
        <v>51.347999999999999</v>
      </c>
      <c r="JYM501" s="27"/>
      <c r="JYN501" s="32"/>
      <c r="JYO501" s="66">
        <f>JYJ501+JYL501+JYN501</f>
        <v>51.347999999999999</v>
      </c>
      <c r="KHY501" s="25"/>
      <c r="KHZ501" s="2"/>
      <c r="KIA501" s="31" t="s">
        <v>12</v>
      </c>
      <c r="KIB501" s="27" t="s">
        <v>13</v>
      </c>
      <c r="KIC501" s="32">
        <v>0.38900000000000001</v>
      </c>
      <c r="KID501" s="32">
        <f>KID500*KIC501</f>
        <v>8.5579999999999998</v>
      </c>
      <c r="KIE501" s="27"/>
      <c r="KIF501" s="32"/>
      <c r="KIG501" s="67">
        <v>6</v>
      </c>
      <c r="KIH501" s="32">
        <f>KID501*KIG501</f>
        <v>51.347999999999999</v>
      </c>
      <c r="KII501" s="27"/>
      <c r="KIJ501" s="32"/>
      <c r="KIK501" s="66">
        <f>KIF501+KIH501+KIJ501</f>
        <v>51.347999999999999</v>
      </c>
      <c r="KRU501" s="25"/>
      <c r="KRV501" s="2"/>
      <c r="KRW501" s="31" t="s">
        <v>12</v>
      </c>
      <c r="KRX501" s="27" t="s">
        <v>13</v>
      </c>
      <c r="KRY501" s="32">
        <v>0.38900000000000001</v>
      </c>
      <c r="KRZ501" s="32">
        <f>KRZ500*KRY501</f>
        <v>8.5579999999999998</v>
      </c>
      <c r="KSA501" s="27"/>
      <c r="KSB501" s="32"/>
      <c r="KSC501" s="67">
        <v>6</v>
      </c>
      <c r="KSD501" s="32">
        <f>KRZ501*KSC501</f>
        <v>51.347999999999999</v>
      </c>
      <c r="KSE501" s="27"/>
      <c r="KSF501" s="32"/>
      <c r="KSG501" s="66">
        <f>KSB501+KSD501+KSF501</f>
        <v>51.347999999999999</v>
      </c>
      <c r="LBQ501" s="25"/>
      <c r="LBR501" s="2"/>
      <c r="LBS501" s="31" t="s">
        <v>12</v>
      </c>
      <c r="LBT501" s="27" t="s">
        <v>13</v>
      </c>
      <c r="LBU501" s="32">
        <v>0.38900000000000001</v>
      </c>
      <c r="LBV501" s="32">
        <f>LBV500*LBU501</f>
        <v>8.5579999999999998</v>
      </c>
      <c r="LBW501" s="27"/>
      <c r="LBX501" s="32"/>
      <c r="LBY501" s="67">
        <v>6</v>
      </c>
      <c r="LBZ501" s="32">
        <f>LBV501*LBY501</f>
        <v>51.347999999999999</v>
      </c>
      <c r="LCA501" s="27"/>
      <c r="LCB501" s="32"/>
      <c r="LCC501" s="66">
        <f>LBX501+LBZ501+LCB501</f>
        <v>51.347999999999999</v>
      </c>
      <c r="LLM501" s="25"/>
      <c r="LLN501" s="2"/>
      <c r="LLO501" s="31" t="s">
        <v>12</v>
      </c>
      <c r="LLP501" s="27" t="s">
        <v>13</v>
      </c>
      <c r="LLQ501" s="32">
        <v>0.38900000000000001</v>
      </c>
      <c r="LLR501" s="32">
        <f>LLR500*LLQ501</f>
        <v>8.5579999999999998</v>
      </c>
      <c r="LLS501" s="27"/>
      <c r="LLT501" s="32"/>
      <c r="LLU501" s="67">
        <v>6</v>
      </c>
      <c r="LLV501" s="32">
        <f>LLR501*LLU501</f>
        <v>51.347999999999999</v>
      </c>
      <c r="LLW501" s="27"/>
      <c r="LLX501" s="32"/>
      <c r="LLY501" s="66">
        <f>LLT501+LLV501+LLX501</f>
        <v>51.347999999999999</v>
      </c>
      <c r="LVI501" s="25"/>
      <c r="LVJ501" s="2"/>
      <c r="LVK501" s="31" t="s">
        <v>12</v>
      </c>
      <c r="LVL501" s="27" t="s">
        <v>13</v>
      </c>
      <c r="LVM501" s="32">
        <v>0.38900000000000001</v>
      </c>
      <c r="LVN501" s="32">
        <f>LVN500*LVM501</f>
        <v>8.5579999999999998</v>
      </c>
      <c r="LVO501" s="27"/>
      <c r="LVP501" s="32"/>
      <c r="LVQ501" s="67">
        <v>6</v>
      </c>
      <c r="LVR501" s="32">
        <f>LVN501*LVQ501</f>
        <v>51.347999999999999</v>
      </c>
      <c r="LVS501" s="27"/>
      <c r="LVT501" s="32"/>
      <c r="LVU501" s="66">
        <f>LVP501+LVR501+LVT501</f>
        <v>51.347999999999999</v>
      </c>
      <c r="MFE501" s="25"/>
      <c r="MFF501" s="2"/>
      <c r="MFG501" s="31" t="s">
        <v>12</v>
      </c>
      <c r="MFH501" s="27" t="s">
        <v>13</v>
      </c>
      <c r="MFI501" s="32">
        <v>0.38900000000000001</v>
      </c>
      <c r="MFJ501" s="32">
        <f>MFJ500*MFI501</f>
        <v>8.5579999999999998</v>
      </c>
      <c r="MFK501" s="27"/>
      <c r="MFL501" s="32"/>
      <c r="MFM501" s="67">
        <v>6</v>
      </c>
      <c r="MFN501" s="32">
        <f>MFJ501*MFM501</f>
        <v>51.347999999999999</v>
      </c>
      <c r="MFO501" s="27"/>
      <c r="MFP501" s="32"/>
      <c r="MFQ501" s="66">
        <f>MFL501+MFN501+MFP501</f>
        <v>51.347999999999999</v>
      </c>
      <c r="MPA501" s="25"/>
      <c r="MPB501" s="2"/>
      <c r="MPC501" s="31" t="s">
        <v>12</v>
      </c>
      <c r="MPD501" s="27" t="s">
        <v>13</v>
      </c>
      <c r="MPE501" s="32">
        <v>0.38900000000000001</v>
      </c>
      <c r="MPF501" s="32">
        <f>MPF500*MPE501</f>
        <v>8.5579999999999998</v>
      </c>
      <c r="MPG501" s="27"/>
      <c r="MPH501" s="32"/>
      <c r="MPI501" s="67">
        <v>6</v>
      </c>
      <c r="MPJ501" s="32">
        <f>MPF501*MPI501</f>
        <v>51.347999999999999</v>
      </c>
      <c r="MPK501" s="27"/>
      <c r="MPL501" s="32"/>
      <c r="MPM501" s="66">
        <f>MPH501+MPJ501+MPL501</f>
        <v>51.347999999999999</v>
      </c>
      <c r="MYW501" s="25"/>
      <c r="MYX501" s="2"/>
      <c r="MYY501" s="31" t="s">
        <v>12</v>
      </c>
      <c r="MYZ501" s="27" t="s">
        <v>13</v>
      </c>
      <c r="MZA501" s="32">
        <v>0.38900000000000001</v>
      </c>
      <c r="MZB501" s="32">
        <f>MZB500*MZA501</f>
        <v>8.5579999999999998</v>
      </c>
      <c r="MZC501" s="27"/>
      <c r="MZD501" s="32"/>
      <c r="MZE501" s="67">
        <v>6</v>
      </c>
      <c r="MZF501" s="32">
        <f>MZB501*MZE501</f>
        <v>51.347999999999999</v>
      </c>
      <c r="MZG501" s="27"/>
      <c r="MZH501" s="32"/>
      <c r="MZI501" s="66">
        <f>MZD501+MZF501+MZH501</f>
        <v>51.347999999999999</v>
      </c>
      <c r="NIS501" s="25"/>
      <c r="NIT501" s="2"/>
      <c r="NIU501" s="31" t="s">
        <v>12</v>
      </c>
      <c r="NIV501" s="27" t="s">
        <v>13</v>
      </c>
      <c r="NIW501" s="32">
        <v>0.38900000000000001</v>
      </c>
      <c r="NIX501" s="32">
        <f>NIX500*NIW501</f>
        <v>8.5579999999999998</v>
      </c>
      <c r="NIY501" s="27"/>
      <c r="NIZ501" s="32"/>
      <c r="NJA501" s="67">
        <v>6</v>
      </c>
      <c r="NJB501" s="32">
        <f>NIX501*NJA501</f>
        <v>51.347999999999999</v>
      </c>
      <c r="NJC501" s="27"/>
      <c r="NJD501" s="32"/>
      <c r="NJE501" s="66">
        <f>NIZ501+NJB501+NJD501</f>
        <v>51.347999999999999</v>
      </c>
      <c r="NSO501" s="25"/>
      <c r="NSP501" s="2"/>
      <c r="NSQ501" s="31" t="s">
        <v>12</v>
      </c>
      <c r="NSR501" s="27" t="s">
        <v>13</v>
      </c>
      <c r="NSS501" s="32">
        <v>0.38900000000000001</v>
      </c>
      <c r="NST501" s="32">
        <f>NST500*NSS501</f>
        <v>8.5579999999999998</v>
      </c>
      <c r="NSU501" s="27"/>
      <c r="NSV501" s="32"/>
      <c r="NSW501" s="67">
        <v>6</v>
      </c>
      <c r="NSX501" s="32">
        <f>NST501*NSW501</f>
        <v>51.347999999999999</v>
      </c>
      <c r="NSY501" s="27"/>
      <c r="NSZ501" s="32"/>
      <c r="NTA501" s="66">
        <f>NSV501+NSX501+NSZ501</f>
        <v>51.347999999999999</v>
      </c>
      <c r="OCK501" s="25"/>
      <c r="OCL501" s="2"/>
      <c r="OCM501" s="31" t="s">
        <v>12</v>
      </c>
      <c r="OCN501" s="27" t="s">
        <v>13</v>
      </c>
      <c r="OCO501" s="32">
        <v>0.38900000000000001</v>
      </c>
      <c r="OCP501" s="32">
        <f>OCP500*OCO501</f>
        <v>8.5579999999999998</v>
      </c>
      <c r="OCQ501" s="27"/>
      <c r="OCR501" s="32"/>
      <c r="OCS501" s="67">
        <v>6</v>
      </c>
      <c r="OCT501" s="32">
        <f>OCP501*OCS501</f>
        <v>51.347999999999999</v>
      </c>
      <c r="OCU501" s="27"/>
      <c r="OCV501" s="32"/>
      <c r="OCW501" s="66">
        <f>OCR501+OCT501+OCV501</f>
        <v>51.347999999999999</v>
      </c>
      <c r="OMG501" s="25"/>
      <c r="OMH501" s="2"/>
      <c r="OMI501" s="31" t="s">
        <v>12</v>
      </c>
      <c r="OMJ501" s="27" t="s">
        <v>13</v>
      </c>
      <c r="OMK501" s="32">
        <v>0.38900000000000001</v>
      </c>
      <c r="OML501" s="32">
        <f>OML500*OMK501</f>
        <v>8.5579999999999998</v>
      </c>
      <c r="OMM501" s="27"/>
      <c r="OMN501" s="32"/>
      <c r="OMO501" s="67">
        <v>6</v>
      </c>
      <c r="OMP501" s="32">
        <f>OML501*OMO501</f>
        <v>51.347999999999999</v>
      </c>
      <c r="OMQ501" s="27"/>
      <c r="OMR501" s="32"/>
      <c r="OMS501" s="66">
        <f>OMN501+OMP501+OMR501</f>
        <v>51.347999999999999</v>
      </c>
      <c r="OWC501" s="25"/>
      <c r="OWD501" s="2"/>
      <c r="OWE501" s="31" t="s">
        <v>12</v>
      </c>
      <c r="OWF501" s="27" t="s">
        <v>13</v>
      </c>
      <c r="OWG501" s="32">
        <v>0.38900000000000001</v>
      </c>
      <c r="OWH501" s="32">
        <f>OWH500*OWG501</f>
        <v>8.5579999999999998</v>
      </c>
      <c r="OWI501" s="27"/>
      <c r="OWJ501" s="32"/>
      <c r="OWK501" s="67">
        <v>6</v>
      </c>
      <c r="OWL501" s="32">
        <f>OWH501*OWK501</f>
        <v>51.347999999999999</v>
      </c>
      <c r="OWM501" s="27"/>
      <c r="OWN501" s="32"/>
      <c r="OWO501" s="66">
        <f>OWJ501+OWL501+OWN501</f>
        <v>51.347999999999999</v>
      </c>
      <c r="PFY501" s="25"/>
      <c r="PFZ501" s="2"/>
      <c r="PGA501" s="31" t="s">
        <v>12</v>
      </c>
      <c r="PGB501" s="27" t="s">
        <v>13</v>
      </c>
      <c r="PGC501" s="32">
        <v>0.38900000000000001</v>
      </c>
      <c r="PGD501" s="32">
        <f>PGD500*PGC501</f>
        <v>8.5579999999999998</v>
      </c>
      <c r="PGE501" s="27"/>
      <c r="PGF501" s="32"/>
      <c r="PGG501" s="67">
        <v>6</v>
      </c>
      <c r="PGH501" s="32">
        <f>PGD501*PGG501</f>
        <v>51.347999999999999</v>
      </c>
      <c r="PGI501" s="27"/>
      <c r="PGJ501" s="32"/>
      <c r="PGK501" s="66">
        <f>PGF501+PGH501+PGJ501</f>
        <v>51.347999999999999</v>
      </c>
      <c r="PPU501" s="25"/>
      <c r="PPV501" s="2"/>
      <c r="PPW501" s="31" t="s">
        <v>12</v>
      </c>
      <c r="PPX501" s="27" t="s">
        <v>13</v>
      </c>
      <c r="PPY501" s="32">
        <v>0.38900000000000001</v>
      </c>
      <c r="PPZ501" s="32">
        <f>PPZ500*PPY501</f>
        <v>8.5579999999999998</v>
      </c>
      <c r="PQA501" s="27"/>
      <c r="PQB501" s="32"/>
      <c r="PQC501" s="67">
        <v>6</v>
      </c>
      <c r="PQD501" s="32">
        <f>PPZ501*PQC501</f>
        <v>51.347999999999999</v>
      </c>
      <c r="PQE501" s="27"/>
      <c r="PQF501" s="32"/>
      <c r="PQG501" s="66">
        <f>PQB501+PQD501+PQF501</f>
        <v>51.347999999999999</v>
      </c>
      <c r="PZQ501" s="25"/>
      <c r="PZR501" s="2"/>
      <c r="PZS501" s="31" t="s">
        <v>12</v>
      </c>
      <c r="PZT501" s="27" t="s">
        <v>13</v>
      </c>
      <c r="PZU501" s="32">
        <v>0.38900000000000001</v>
      </c>
      <c r="PZV501" s="32">
        <f>PZV500*PZU501</f>
        <v>8.5579999999999998</v>
      </c>
      <c r="PZW501" s="27"/>
      <c r="PZX501" s="32"/>
      <c r="PZY501" s="67">
        <v>6</v>
      </c>
      <c r="PZZ501" s="32">
        <f>PZV501*PZY501</f>
        <v>51.347999999999999</v>
      </c>
      <c r="QAA501" s="27"/>
      <c r="QAB501" s="32"/>
      <c r="QAC501" s="66">
        <f>PZX501+PZZ501+QAB501</f>
        <v>51.347999999999999</v>
      </c>
      <c r="QJM501" s="25"/>
      <c r="QJN501" s="2"/>
      <c r="QJO501" s="31" t="s">
        <v>12</v>
      </c>
      <c r="QJP501" s="27" t="s">
        <v>13</v>
      </c>
      <c r="QJQ501" s="32">
        <v>0.38900000000000001</v>
      </c>
      <c r="QJR501" s="32">
        <f>QJR500*QJQ501</f>
        <v>8.5579999999999998</v>
      </c>
      <c r="QJS501" s="27"/>
      <c r="QJT501" s="32"/>
      <c r="QJU501" s="67">
        <v>6</v>
      </c>
      <c r="QJV501" s="32">
        <f>QJR501*QJU501</f>
        <v>51.347999999999999</v>
      </c>
      <c r="QJW501" s="27"/>
      <c r="QJX501" s="32"/>
      <c r="QJY501" s="66">
        <f>QJT501+QJV501+QJX501</f>
        <v>51.347999999999999</v>
      </c>
      <c r="QTI501" s="25"/>
      <c r="QTJ501" s="2"/>
      <c r="QTK501" s="31" t="s">
        <v>12</v>
      </c>
      <c r="QTL501" s="27" t="s">
        <v>13</v>
      </c>
      <c r="QTM501" s="32">
        <v>0.38900000000000001</v>
      </c>
      <c r="QTN501" s="32">
        <f>QTN500*QTM501</f>
        <v>8.5579999999999998</v>
      </c>
      <c r="QTO501" s="27"/>
      <c r="QTP501" s="32"/>
      <c r="QTQ501" s="67">
        <v>6</v>
      </c>
      <c r="QTR501" s="32">
        <f>QTN501*QTQ501</f>
        <v>51.347999999999999</v>
      </c>
      <c r="QTS501" s="27"/>
      <c r="QTT501" s="32"/>
      <c r="QTU501" s="66">
        <f>QTP501+QTR501+QTT501</f>
        <v>51.347999999999999</v>
      </c>
      <c r="RDE501" s="25"/>
      <c r="RDF501" s="2"/>
      <c r="RDG501" s="31" t="s">
        <v>12</v>
      </c>
      <c r="RDH501" s="27" t="s">
        <v>13</v>
      </c>
      <c r="RDI501" s="32">
        <v>0.38900000000000001</v>
      </c>
      <c r="RDJ501" s="32">
        <f>RDJ500*RDI501</f>
        <v>8.5579999999999998</v>
      </c>
      <c r="RDK501" s="27"/>
      <c r="RDL501" s="32"/>
      <c r="RDM501" s="67">
        <v>6</v>
      </c>
      <c r="RDN501" s="32">
        <f>RDJ501*RDM501</f>
        <v>51.347999999999999</v>
      </c>
      <c r="RDO501" s="27"/>
      <c r="RDP501" s="32"/>
      <c r="RDQ501" s="66">
        <f>RDL501+RDN501+RDP501</f>
        <v>51.347999999999999</v>
      </c>
      <c r="RNA501" s="25"/>
      <c r="RNB501" s="2"/>
      <c r="RNC501" s="31" t="s">
        <v>12</v>
      </c>
      <c r="RND501" s="27" t="s">
        <v>13</v>
      </c>
      <c r="RNE501" s="32">
        <v>0.38900000000000001</v>
      </c>
      <c r="RNF501" s="32">
        <f>RNF500*RNE501</f>
        <v>8.5579999999999998</v>
      </c>
      <c r="RNG501" s="27"/>
      <c r="RNH501" s="32"/>
      <c r="RNI501" s="67">
        <v>6</v>
      </c>
      <c r="RNJ501" s="32">
        <f>RNF501*RNI501</f>
        <v>51.347999999999999</v>
      </c>
      <c r="RNK501" s="27"/>
      <c r="RNL501" s="32"/>
      <c r="RNM501" s="66">
        <f>RNH501+RNJ501+RNL501</f>
        <v>51.347999999999999</v>
      </c>
      <c r="RWW501" s="25"/>
      <c r="RWX501" s="2"/>
      <c r="RWY501" s="31" t="s">
        <v>12</v>
      </c>
      <c r="RWZ501" s="27" t="s">
        <v>13</v>
      </c>
      <c r="RXA501" s="32">
        <v>0.38900000000000001</v>
      </c>
      <c r="RXB501" s="32">
        <f>RXB500*RXA501</f>
        <v>8.5579999999999998</v>
      </c>
      <c r="RXC501" s="27"/>
      <c r="RXD501" s="32"/>
      <c r="RXE501" s="67">
        <v>6</v>
      </c>
      <c r="RXF501" s="32">
        <f>RXB501*RXE501</f>
        <v>51.347999999999999</v>
      </c>
      <c r="RXG501" s="27"/>
      <c r="RXH501" s="32"/>
      <c r="RXI501" s="66">
        <f>RXD501+RXF501+RXH501</f>
        <v>51.347999999999999</v>
      </c>
      <c r="SGS501" s="25"/>
      <c r="SGT501" s="2"/>
      <c r="SGU501" s="31" t="s">
        <v>12</v>
      </c>
      <c r="SGV501" s="27" t="s">
        <v>13</v>
      </c>
      <c r="SGW501" s="32">
        <v>0.38900000000000001</v>
      </c>
      <c r="SGX501" s="32">
        <f>SGX500*SGW501</f>
        <v>8.5579999999999998</v>
      </c>
      <c r="SGY501" s="27"/>
      <c r="SGZ501" s="32"/>
      <c r="SHA501" s="67">
        <v>6</v>
      </c>
      <c r="SHB501" s="32">
        <f>SGX501*SHA501</f>
        <v>51.347999999999999</v>
      </c>
      <c r="SHC501" s="27"/>
      <c r="SHD501" s="32"/>
      <c r="SHE501" s="66">
        <f>SGZ501+SHB501+SHD501</f>
        <v>51.347999999999999</v>
      </c>
      <c r="SQO501" s="25"/>
      <c r="SQP501" s="2"/>
      <c r="SQQ501" s="31" t="s">
        <v>12</v>
      </c>
      <c r="SQR501" s="27" t="s">
        <v>13</v>
      </c>
      <c r="SQS501" s="32">
        <v>0.38900000000000001</v>
      </c>
      <c r="SQT501" s="32">
        <f>SQT500*SQS501</f>
        <v>8.5579999999999998</v>
      </c>
      <c r="SQU501" s="27"/>
      <c r="SQV501" s="32"/>
      <c r="SQW501" s="67">
        <v>6</v>
      </c>
      <c r="SQX501" s="32">
        <f>SQT501*SQW501</f>
        <v>51.347999999999999</v>
      </c>
      <c r="SQY501" s="27"/>
      <c r="SQZ501" s="32"/>
      <c r="SRA501" s="66">
        <f>SQV501+SQX501+SQZ501</f>
        <v>51.347999999999999</v>
      </c>
      <c r="TAK501" s="25"/>
      <c r="TAL501" s="2"/>
      <c r="TAM501" s="31" t="s">
        <v>12</v>
      </c>
      <c r="TAN501" s="27" t="s">
        <v>13</v>
      </c>
      <c r="TAO501" s="32">
        <v>0.38900000000000001</v>
      </c>
      <c r="TAP501" s="32">
        <f>TAP500*TAO501</f>
        <v>8.5579999999999998</v>
      </c>
      <c r="TAQ501" s="27"/>
      <c r="TAR501" s="32"/>
      <c r="TAS501" s="67">
        <v>6</v>
      </c>
      <c r="TAT501" s="32">
        <f>TAP501*TAS501</f>
        <v>51.347999999999999</v>
      </c>
      <c r="TAU501" s="27"/>
      <c r="TAV501" s="32"/>
      <c r="TAW501" s="66">
        <f>TAR501+TAT501+TAV501</f>
        <v>51.347999999999999</v>
      </c>
      <c r="TKG501" s="25"/>
      <c r="TKH501" s="2"/>
      <c r="TKI501" s="31" t="s">
        <v>12</v>
      </c>
      <c r="TKJ501" s="27" t="s">
        <v>13</v>
      </c>
      <c r="TKK501" s="32">
        <v>0.38900000000000001</v>
      </c>
      <c r="TKL501" s="32">
        <f>TKL500*TKK501</f>
        <v>8.5579999999999998</v>
      </c>
      <c r="TKM501" s="27"/>
      <c r="TKN501" s="32"/>
      <c r="TKO501" s="67">
        <v>6</v>
      </c>
      <c r="TKP501" s="32">
        <f>TKL501*TKO501</f>
        <v>51.347999999999999</v>
      </c>
      <c r="TKQ501" s="27"/>
      <c r="TKR501" s="32"/>
      <c r="TKS501" s="66">
        <f>TKN501+TKP501+TKR501</f>
        <v>51.347999999999999</v>
      </c>
      <c r="TUC501" s="25"/>
      <c r="TUD501" s="2"/>
      <c r="TUE501" s="31" t="s">
        <v>12</v>
      </c>
      <c r="TUF501" s="27" t="s">
        <v>13</v>
      </c>
      <c r="TUG501" s="32">
        <v>0.38900000000000001</v>
      </c>
      <c r="TUH501" s="32">
        <f>TUH500*TUG501</f>
        <v>8.5579999999999998</v>
      </c>
      <c r="TUI501" s="27"/>
      <c r="TUJ501" s="32"/>
      <c r="TUK501" s="67">
        <v>6</v>
      </c>
      <c r="TUL501" s="32">
        <f>TUH501*TUK501</f>
        <v>51.347999999999999</v>
      </c>
      <c r="TUM501" s="27"/>
      <c r="TUN501" s="32"/>
      <c r="TUO501" s="66">
        <f>TUJ501+TUL501+TUN501</f>
        <v>51.347999999999999</v>
      </c>
      <c r="UDY501" s="25"/>
      <c r="UDZ501" s="2"/>
      <c r="UEA501" s="31" t="s">
        <v>12</v>
      </c>
      <c r="UEB501" s="27" t="s">
        <v>13</v>
      </c>
      <c r="UEC501" s="32">
        <v>0.38900000000000001</v>
      </c>
      <c r="UED501" s="32">
        <f>UED500*UEC501</f>
        <v>8.5579999999999998</v>
      </c>
      <c r="UEE501" s="27"/>
      <c r="UEF501" s="32"/>
      <c r="UEG501" s="67">
        <v>6</v>
      </c>
      <c r="UEH501" s="32">
        <f>UED501*UEG501</f>
        <v>51.347999999999999</v>
      </c>
      <c r="UEI501" s="27"/>
      <c r="UEJ501" s="32"/>
      <c r="UEK501" s="66">
        <f>UEF501+UEH501+UEJ501</f>
        <v>51.347999999999999</v>
      </c>
      <c r="UNU501" s="25"/>
      <c r="UNV501" s="2"/>
      <c r="UNW501" s="31" t="s">
        <v>12</v>
      </c>
      <c r="UNX501" s="27" t="s">
        <v>13</v>
      </c>
      <c r="UNY501" s="32">
        <v>0.38900000000000001</v>
      </c>
      <c r="UNZ501" s="32">
        <f>UNZ500*UNY501</f>
        <v>8.5579999999999998</v>
      </c>
      <c r="UOA501" s="27"/>
      <c r="UOB501" s="32"/>
      <c r="UOC501" s="67">
        <v>6</v>
      </c>
      <c r="UOD501" s="32">
        <f>UNZ501*UOC501</f>
        <v>51.347999999999999</v>
      </c>
      <c r="UOE501" s="27"/>
      <c r="UOF501" s="32"/>
      <c r="UOG501" s="66">
        <f>UOB501+UOD501+UOF501</f>
        <v>51.347999999999999</v>
      </c>
      <c r="UXQ501" s="25"/>
      <c r="UXR501" s="2"/>
      <c r="UXS501" s="31" t="s">
        <v>12</v>
      </c>
      <c r="UXT501" s="27" t="s">
        <v>13</v>
      </c>
      <c r="UXU501" s="32">
        <v>0.38900000000000001</v>
      </c>
      <c r="UXV501" s="32">
        <f>UXV500*UXU501</f>
        <v>8.5579999999999998</v>
      </c>
      <c r="UXW501" s="27"/>
      <c r="UXX501" s="32"/>
      <c r="UXY501" s="67">
        <v>6</v>
      </c>
      <c r="UXZ501" s="32">
        <f>UXV501*UXY501</f>
        <v>51.347999999999999</v>
      </c>
      <c r="UYA501" s="27"/>
      <c r="UYB501" s="32"/>
      <c r="UYC501" s="66">
        <f>UXX501+UXZ501+UYB501</f>
        <v>51.347999999999999</v>
      </c>
      <c r="VHM501" s="25"/>
      <c r="VHN501" s="2"/>
      <c r="VHO501" s="31" t="s">
        <v>12</v>
      </c>
      <c r="VHP501" s="27" t="s">
        <v>13</v>
      </c>
      <c r="VHQ501" s="32">
        <v>0.38900000000000001</v>
      </c>
      <c r="VHR501" s="32">
        <f>VHR500*VHQ501</f>
        <v>8.5579999999999998</v>
      </c>
      <c r="VHS501" s="27"/>
      <c r="VHT501" s="32"/>
      <c r="VHU501" s="67">
        <v>6</v>
      </c>
      <c r="VHV501" s="32">
        <f>VHR501*VHU501</f>
        <v>51.347999999999999</v>
      </c>
      <c r="VHW501" s="27"/>
      <c r="VHX501" s="32"/>
      <c r="VHY501" s="66">
        <f>VHT501+VHV501+VHX501</f>
        <v>51.347999999999999</v>
      </c>
      <c r="VRI501" s="25"/>
      <c r="VRJ501" s="2"/>
      <c r="VRK501" s="31" t="s">
        <v>12</v>
      </c>
      <c r="VRL501" s="27" t="s">
        <v>13</v>
      </c>
      <c r="VRM501" s="32">
        <v>0.38900000000000001</v>
      </c>
      <c r="VRN501" s="32">
        <f>VRN500*VRM501</f>
        <v>8.5579999999999998</v>
      </c>
      <c r="VRO501" s="27"/>
      <c r="VRP501" s="32"/>
      <c r="VRQ501" s="67">
        <v>6</v>
      </c>
      <c r="VRR501" s="32">
        <f>VRN501*VRQ501</f>
        <v>51.347999999999999</v>
      </c>
      <c r="VRS501" s="27"/>
      <c r="VRT501" s="32"/>
      <c r="VRU501" s="66">
        <f>VRP501+VRR501+VRT501</f>
        <v>51.347999999999999</v>
      </c>
      <c r="WBE501" s="25"/>
      <c r="WBF501" s="2"/>
      <c r="WBG501" s="31" t="s">
        <v>12</v>
      </c>
      <c r="WBH501" s="27" t="s">
        <v>13</v>
      </c>
      <c r="WBI501" s="32">
        <v>0.38900000000000001</v>
      </c>
      <c r="WBJ501" s="32">
        <f>WBJ500*WBI501</f>
        <v>8.5579999999999998</v>
      </c>
      <c r="WBK501" s="27"/>
      <c r="WBL501" s="32"/>
      <c r="WBM501" s="67">
        <v>6</v>
      </c>
      <c r="WBN501" s="32">
        <f>WBJ501*WBM501</f>
        <v>51.347999999999999</v>
      </c>
      <c r="WBO501" s="27"/>
      <c r="WBP501" s="32"/>
      <c r="WBQ501" s="66">
        <f>WBL501+WBN501+WBP501</f>
        <v>51.347999999999999</v>
      </c>
      <c r="WLA501" s="25"/>
      <c r="WLB501" s="2"/>
      <c r="WLC501" s="31" t="s">
        <v>12</v>
      </c>
      <c r="WLD501" s="27" t="s">
        <v>13</v>
      </c>
      <c r="WLE501" s="32">
        <v>0.38900000000000001</v>
      </c>
      <c r="WLF501" s="32">
        <f>WLF500*WLE501</f>
        <v>8.5579999999999998</v>
      </c>
      <c r="WLG501" s="27"/>
      <c r="WLH501" s="32"/>
      <c r="WLI501" s="67">
        <v>6</v>
      </c>
      <c r="WLJ501" s="32">
        <f>WLF501*WLI501</f>
        <v>51.347999999999999</v>
      </c>
      <c r="WLK501" s="27"/>
      <c r="WLL501" s="32"/>
      <c r="WLM501" s="66">
        <f>WLH501+WLJ501+WLL501</f>
        <v>51.347999999999999</v>
      </c>
      <c r="WUW501" s="25"/>
      <c r="WUX501" s="2"/>
      <c r="WUY501" s="31" t="s">
        <v>12</v>
      </c>
      <c r="WUZ501" s="27" t="s">
        <v>13</v>
      </c>
      <c r="WVA501" s="32">
        <v>0.38900000000000001</v>
      </c>
      <c r="WVB501" s="32">
        <f>WVB500*WVA501</f>
        <v>8.5579999999999998</v>
      </c>
      <c r="WVC501" s="27"/>
      <c r="WVD501" s="32"/>
      <c r="WVE501" s="67">
        <v>6</v>
      </c>
      <c r="WVF501" s="32">
        <f>WVB501*WVE501</f>
        <v>51.347999999999999</v>
      </c>
      <c r="WVG501" s="27"/>
      <c r="WVH501" s="32"/>
      <c r="WVI501" s="66">
        <f>WVD501+WVF501+WVH501</f>
        <v>51.347999999999999</v>
      </c>
    </row>
    <row r="502" spans="1:16129" ht="22.5" customHeight="1" x14ac:dyDescent="0.25">
      <c r="A502" s="25"/>
      <c r="B502" s="68" t="s">
        <v>15</v>
      </c>
      <c r="C502" s="69" t="s">
        <v>16</v>
      </c>
      <c r="D502" s="29">
        <v>0.30199999999999999</v>
      </c>
      <c r="E502" s="29"/>
      <c r="F502" s="29"/>
      <c r="G502" s="29"/>
      <c r="H502" s="29"/>
      <c r="I502" s="29"/>
      <c r="J502" s="29"/>
      <c r="K502" s="62"/>
      <c r="L502" s="95" t="s">
        <v>250</v>
      </c>
      <c r="IK502" s="25"/>
      <c r="IL502" s="2"/>
      <c r="IM502" s="70" t="s">
        <v>15</v>
      </c>
      <c r="IN502" s="71" t="s">
        <v>16</v>
      </c>
      <c r="IO502" s="69">
        <v>0.151</v>
      </c>
      <c r="IP502" s="32">
        <f>IP500*IO502</f>
        <v>3.3220000000000001</v>
      </c>
      <c r="IQ502" s="72"/>
      <c r="IR502" s="72"/>
      <c r="IS502" s="72"/>
      <c r="IT502" s="73"/>
      <c r="IU502" s="74">
        <v>3.2</v>
      </c>
      <c r="IV502" s="74">
        <f>IP502*IU502</f>
        <v>10.630400000000002</v>
      </c>
      <c r="IW502" s="66">
        <f>IR502+IT502+IV502</f>
        <v>10.630400000000002</v>
      </c>
      <c r="SG502" s="25"/>
      <c r="SH502" s="2"/>
      <c r="SI502" s="70" t="s">
        <v>15</v>
      </c>
      <c r="SJ502" s="71" t="s">
        <v>16</v>
      </c>
      <c r="SK502" s="69">
        <v>0.151</v>
      </c>
      <c r="SL502" s="32">
        <f>SL500*SK502</f>
        <v>3.3220000000000001</v>
      </c>
      <c r="SM502" s="72"/>
      <c r="SN502" s="72"/>
      <c r="SO502" s="72"/>
      <c r="SP502" s="73"/>
      <c r="SQ502" s="74">
        <v>3.2</v>
      </c>
      <c r="SR502" s="74">
        <f>SL502*SQ502</f>
        <v>10.630400000000002</v>
      </c>
      <c r="SS502" s="66">
        <f>SN502+SP502+SR502</f>
        <v>10.630400000000002</v>
      </c>
      <c r="ACC502" s="25"/>
      <c r="ACD502" s="2"/>
      <c r="ACE502" s="70" t="s">
        <v>15</v>
      </c>
      <c r="ACF502" s="71" t="s">
        <v>16</v>
      </c>
      <c r="ACG502" s="69">
        <v>0.151</v>
      </c>
      <c r="ACH502" s="32">
        <f>ACH500*ACG502</f>
        <v>3.3220000000000001</v>
      </c>
      <c r="ACI502" s="72"/>
      <c r="ACJ502" s="72"/>
      <c r="ACK502" s="72"/>
      <c r="ACL502" s="73"/>
      <c r="ACM502" s="74">
        <v>3.2</v>
      </c>
      <c r="ACN502" s="74">
        <f>ACH502*ACM502</f>
        <v>10.630400000000002</v>
      </c>
      <c r="ACO502" s="66">
        <f>ACJ502+ACL502+ACN502</f>
        <v>10.630400000000002</v>
      </c>
      <c r="ALY502" s="25"/>
      <c r="ALZ502" s="2"/>
      <c r="AMA502" s="70" t="s">
        <v>15</v>
      </c>
      <c r="AMB502" s="71" t="s">
        <v>16</v>
      </c>
      <c r="AMC502" s="69">
        <v>0.151</v>
      </c>
      <c r="AMD502" s="32">
        <f>AMD500*AMC502</f>
        <v>3.3220000000000001</v>
      </c>
      <c r="AME502" s="72"/>
      <c r="AMF502" s="72"/>
      <c r="AMG502" s="72"/>
      <c r="AMH502" s="73"/>
      <c r="AMI502" s="74">
        <v>3.2</v>
      </c>
      <c r="AMJ502" s="74">
        <f>AMD502*AMI502</f>
        <v>10.630400000000002</v>
      </c>
      <c r="AMK502" s="66">
        <f>AMF502+AMH502+AMJ502</f>
        <v>10.630400000000002</v>
      </c>
      <c r="AVU502" s="25"/>
      <c r="AVV502" s="2"/>
      <c r="AVW502" s="70" t="s">
        <v>15</v>
      </c>
      <c r="AVX502" s="71" t="s">
        <v>16</v>
      </c>
      <c r="AVY502" s="69">
        <v>0.151</v>
      </c>
      <c r="AVZ502" s="32">
        <f>AVZ500*AVY502</f>
        <v>3.3220000000000001</v>
      </c>
      <c r="AWA502" s="72"/>
      <c r="AWB502" s="72"/>
      <c r="AWC502" s="72"/>
      <c r="AWD502" s="73"/>
      <c r="AWE502" s="74">
        <v>3.2</v>
      </c>
      <c r="AWF502" s="74">
        <f>AVZ502*AWE502</f>
        <v>10.630400000000002</v>
      </c>
      <c r="AWG502" s="66">
        <f>AWB502+AWD502+AWF502</f>
        <v>10.630400000000002</v>
      </c>
      <c r="BFQ502" s="25"/>
      <c r="BFR502" s="2"/>
      <c r="BFS502" s="70" t="s">
        <v>15</v>
      </c>
      <c r="BFT502" s="71" t="s">
        <v>16</v>
      </c>
      <c r="BFU502" s="69">
        <v>0.151</v>
      </c>
      <c r="BFV502" s="32">
        <f>BFV500*BFU502</f>
        <v>3.3220000000000001</v>
      </c>
      <c r="BFW502" s="72"/>
      <c r="BFX502" s="72"/>
      <c r="BFY502" s="72"/>
      <c r="BFZ502" s="73"/>
      <c r="BGA502" s="74">
        <v>3.2</v>
      </c>
      <c r="BGB502" s="74">
        <f>BFV502*BGA502</f>
        <v>10.630400000000002</v>
      </c>
      <c r="BGC502" s="66">
        <f>BFX502+BFZ502+BGB502</f>
        <v>10.630400000000002</v>
      </c>
      <c r="BPM502" s="25"/>
      <c r="BPN502" s="2"/>
      <c r="BPO502" s="70" t="s">
        <v>15</v>
      </c>
      <c r="BPP502" s="71" t="s">
        <v>16</v>
      </c>
      <c r="BPQ502" s="69">
        <v>0.151</v>
      </c>
      <c r="BPR502" s="32">
        <f>BPR500*BPQ502</f>
        <v>3.3220000000000001</v>
      </c>
      <c r="BPS502" s="72"/>
      <c r="BPT502" s="72"/>
      <c r="BPU502" s="72"/>
      <c r="BPV502" s="73"/>
      <c r="BPW502" s="74">
        <v>3.2</v>
      </c>
      <c r="BPX502" s="74">
        <f>BPR502*BPW502</f>
        <v>10.630400000000002</v>
      </c>
      <c r="BPY502" s="66">
        <f>BPT502+BPV502+BPX502</f>
        <v>10.630400000000002</v>
      </c>
      <c r="BZI502" s="25"/>
      <c r="BZJ502" s="2"/>
      <c r="BZK502" s="70" t="s">
        <v>15</v>
      </c>
      <c r="BZL502" s="71" t="s">
        <v>16</v>
      </c>
      <c r="BZM502" s="69">
        <v>0.151</v>
      </c>
      <c r="BZN502" s="32">
        <f>BZN500*BZM502</f>
        <v>3.3220000000000001</v>
      </c>
      <c r="BZO502" s="72"/>
      <c r="BZP502" s="72"/>
      <c r="BZQ502" s="72"/>
      <c r="BZR502" s="73"/>
      <c r="BZS502" s="74">
        <v>3.2</v>
      </c>
      <c r="BZT502" s="74">
        <f>BZN502*BZS502</f>
        <v>10.630400000000002</v>
      </c>
      <c r="BZU502" s="66">
        <f>BZP502+BZR502+BZT502</f>
        <v>10.630400000000002</v>
      </c>
      <c r="CJE502" s="25"/>
      <c r="CJF502" s="2"/>
      <c r="CJG502" s="70" t="s">
        <v>15</v>
      </c>
      <c r="CJH502" s="71" t="s">
        <v>16</v>
      </c>
      <c r="CJI502" s="69">
        <v>0.151</v>
      </c>
      <c r="CJJ502" s="32">
        <f>CJJ500*CJI502</f>
        <v>3.3220000000000001</v>
      </c>
      <c r="CJK502" s="72"/>
      <c r="CJL502" s="72"/>
      <c r="CJM502" s="72"/>
      <c r="CJN502" s="73"/>
      <c r="CJO502" s="74">
        <v>3.2</v>
      </c>
      <c r="CJP502" s="74">
        <f>CJJ502*CJO502</f>
        <v>10.630400000000002</v>
      </c>
      <c r="CJQ502" s="66">
        <f>CJL502+CJN502+CJP502</f>
        <v>10.630400000000002</v>
      </c>
      <c r="CTA502" s="25"/>
      <c r="CTB502" s="2"/>
      <c r="CTC502" s="70" t="s">
        <v>15</v>
      </c>
      <c r="CTD502" s="71" t="s">
        <v>16</v>
      </c>
      <c r="CTE502" s="69">
        <v>0.151</v>
      </c>
      <c r="CTF502" s="32">
        <f>CTF500*CTE502</f>
        <v>3.3220000000000001</v>
      </c>
      <c r="CTG502" s="72"/>
      <c r="CTH502" s="72"/>
      <c r="CTI502" s="72"/>
      <c r="CTJ502" s="73"/>
      <c r="CTK502" s="74">
        <v>3.2</v>
      </c>
      <c r="CTL502" s="74">
        <f>CTF502*CTK502</f>
        <v>10.630400000000002</v>
      </c>
      <c r="CTM502" s="66">
        <f>CTH502+CTJ502+CTL502</f>
        <v>10.630400000000002</v>
      </c>
      <c r="DCW502" s="25"/>
      <c r="DCX502" s="2"/>
      <c r="DCY502" s="70" t="s">
        <v>15</v>
      </c>
      <c r="DCZ502" s="71" t="s">
        <v>16</v>
      </c>
      <c r="DDA502" s="69">
        <v>0.151</v>
      </c>
      <c r="DDB502" s="32">
        <f>DDB500*DDA502</f>
        <v>3.3220000000000001</v>
      </c>
      <c r="DDC502" s="72"/>
      <c r="DDD502" s="72"/>
      <c r="DDE502" s="72"/>
      <c r="DDF502" s="73"/>
      <c r="DDG502" s="74">
        <v>3.2</v>
      </c>
      <c r="DDH502" s="74">
        <f>DDB502*DDG502</f>
        <v>10.630400000000002</v>
      </c>
      <c r="DDI502" s="66">
        <f>DDD502+DDF502+DDH502</f>
        <v>10.630400000000002</v>
      </c>
      <c r="DMS502" s="25"/>
      <c r="DMT502" s="2"/>
      <c r="DMU502" s="70" t="s">
        <v>15</v>
      </c>
      <c r="DMV502" s="71" t="s">
        <v>16</v>
      </c>
      <c r="DMW502" s="69">
        <v>0.151</v>
      </c>
      <c r="DMX502" s="32">
        <f>DMX500*DMW502</f>
        <v>3.3220000000000001</v>
      </c>
      <c r="DMY502" s="72"/>
      <c r="DMZ502" s="72"/>
      <c r="DNA502" s="72"/>
      <c r="DNB502" s="73"/>
      <c r="DNC502" s="74">
        <v>3.2</v>
      </c>
      <c r="DND502" s="74">
        <f>DMX502*DNC502</f>
        <v>10.630400000000002</v>
      </c>
      <c r="DNE502" s="66">
        <f>DMZ502+DNB502+DND502</f>
        <v>10.630400000000002</v>
      </c>
      <c r="DWO502" s="25"/>
      <c r="DWP502" s="2"/>
      <c r="DWQ502" s="70" t="s">
        <v>15</v>
      </c>
      <c r="DWR502" s="71" t="s">
        <v>16</v>
      </c>
      <c r="DWS502" s="69">
        <v>0.151</v>
      </c>
      <c r="DWT502" s="32">
        <f>DWT500*DWS502</f>
        <v>3.3220000000000001</v>
      </c>
      <c r="DWU502" s="72"/>
      <c r="DWV502" s="72"/>
      <c r="DWW502" s="72"/>
      <c r="DWX502" s="73"/>
      <c r="DWY502" s="74">
        <v>3.2</v>
      </c>
      <c r="DWZ502" s="74">
        <f>DWT502*DWY502</f>
        <v>10.630400000000002</v>
      </c>
      <c r="DXA502" s="66">
        <f>DWV502+DWX502+DWZ502</f>
        <v>10.630400000000002</v>
      </c>
      <c r="EGK502" s="25"/>
      <c r="EGL502" s="2"/>
      <c r="EGM502" s="70" t="s">
        <v>15</v>
      </c>
      <c r="EGN502" s="71" t="s">
        <v>16</v>
      </c>
      <c r="EGO502" s="69">
        <v>0.151</v>
      </c>
      <c r="EGP502" s="32">
        <f>EGP500*EGO502</f>
        <v>3.3220000000000001</v>
      </c>
      <c r="EGQ502" s="72"/>
      <c r="EGR502" s="72"/>
      <c r="EGS502" s="72"/>
      <c r="EGT502" s="73"/>
      <c r="EGU502" s="74">
        <v>3.2</v>
      </c>
      <c r="EGV502" s="74">
        <f>EGP502*EGU502</f>
        <v>10.630400000000002</v>
      </c>
      <c r="EGW502" s="66">
        <f>EGR502+EGT502+EGV502</f>
        <v>10.630400000000002</v>
      </c>
      <c r="EQG502" s="25"/>
      <c r="EQH502" s="2"/>
      <c r="EQI502" s="70" t="s">
        <v>15</v>
      </c>
      <c r="EQJ502" s="71" t="s">
        <v>16</v>
      </c>
      <c r="EQK502" s="69">
        <v>0.151</v>
      </c>
      <c r="EQL502" s="32">
        <f>EQL500*EQK502</f>
        <v>3.3220000000000001</v>
      </c>
      <c r="EQM502" s="72"/>
      <c r="EQN502" s="72"/>
      <c r="EQO502" s="72"/>
      <c r="EQP502" s="73"/>
      <c r="EQQ502" s="74">
        <v>3.2</v>
      </c>
      <c r="EQR502" s="74">
        <f>EQL502*EQQ502</f>
        <v>10.630400000000002</v>
      </c>
      <c r="EQS502" s="66">
        <f>EQN502+EQP502+EQR502</f>
        <v>10.630400000000002</v>
      </c>
      <c r="FAC502" s="25"/>
      <c r="FAD502" s="2"/>
      <c r="FAE502" s="70" t="s">
        <v>15</v>
      </c>
      <c r="FAF502" s="71" t="s">
        <v>16</v>
      </c>
      <c r="FAG502" s="69">
        <v>0.151</v>
      </c>
      <c r="FAH502" s="32">
        <f>FAH500*FAG502</f>
        <v>3.3220000000000001</v>
      </c>
      <c r="FAI502" s="72"/>
      <c r="FAJ502" s="72"/>
      <c r="FAK502" s="72"/>
      <c r="FAL502" s="73"/>
      <c r="FAM502" s="74">
        <v>3.2</v>
      </c>
      <c r="FAN502" s="74">
        <f>FAH502*FAM502</f>
        <v>10.630400000000002</v>
      </c>
      <c r="FAO502" s="66">
        <f>FAJ502+FAL502+FAN502</f>
        <v>10.630400000000002</v>
      </c>
      <c r="FJY502" s="25"/>
      <c r="FJZ502" s="2"/>
      <c r="FKA502" s="70" t="s">
        <v>15</v>
      </c>
      <c r="FKB502" s="71" t="s">
        <v>16</v>
      </c>
      <c r="FKC502" s="69">
        <v>0.151</v>
      </c>
      <c r="FKD502" s="32">
        <f>FKD500*FKC502</f>
        <v>3.3220000000000001</v>
      </c>
      <c r="FKE502" s="72"/>
      <c r="FKF502" s="72"/>
      <c r="FKG502" s="72"/>
      <c r="FKH502" s="73"/>
      <c r="FKI502" s="74">
        <v>3.2</v>
      </c>
      <c r="FKJ502" s="74">
        <f>FKD502*FKI502</f>
        <v>10.630400000000002</v>
      </c>
      <c r="FKK502" s="66">
        <f>FKF502+FKH502+FKJ502</f>
        <v>10.630400000000002</v>
      </c>
      <c r="FTU502" s="25"/>
      <c r="FTV502" s="2"/>
      <c r="FTW502" s="70" t="s">
        <v>15</v>
      </c>
      <c r="FTX502" s="71" t="s">
        <v>16</v>
      </c>
      <c r="FTY502" s="69">
        <v>0.151</v>
      </c>
      <c r="FTZ502" s="32">
        <f>FTZ500*FTY502</f>
        <v>3.3220000000000001</v>
      </c>
      <c r="FUA502" s="72"/>
      <c r="FUB502" s="72"/>
      <c r="FUC502" s="72"/>
      <c r="FUD502" s="73"/>
      <c r="FUE502" s="74">
        <v>3.2</v>
      </c>
      <c r="FUF502" s="74">
        <f>FTZ502*FUE502</f>
        <v>10.630400000000002</v>
      </c>
      <c r="FUG502" s="66">
        <f>FUB502+FUD502+FUF502</f>
        <v>10.630400000000002</v>
      </c>
      <c r="GDQ502" s="25"/>
      <c r="GDR502" s="2"/>
      <c r="GDS502" s="70" t="s">
        <v>15</v>
      </c>
      <c r="GDT502" s="71" t="s">
        <v>16</v>
      </c>
      <c r="GDU502" s="69">
        <v>0.151</v>
      </c>
      <c r="GDV502" s="32">
        <f>GDV500*GDU502</f>
        <v>3.3220000000000001</v>
      </c>
      <c r="GDW502" s="72"/>
      <c r="GDX502" s="72"/>
      <c r="GDY502" s="72"/>
      <c r="GDZ502" s="73"/>
      <c r="GEA502" s="74">
        <v>3.2</v>
      </c>
      <c r="GEB502" s="74">
        <f>GDV502*GEA502</f>
        <v>10.630400000000002</v>
      </c>
      <c r="GEC502" s="66">
        <f>GDX502+GDZ502+GEB502</f>
        <v>10.630400000000002</v>
      </c>
      <c r="GNM502" s="25"/>
      <c r="GNN502" s="2"/>
      <c r="GNO502" s="70" t="s">
        <v>15</v>
      </c>
      <c r="GNP502" s="71" t="s">
        <v>16</v>
      </c>
      <c r="GNQ502" s="69">
        <v>0.151</v>
      </c>
      <c r="GNR502" s="32">
        <f>GNR500*GNQ502</f>
        <v>3.3220000000000001</v>
      </c>
      <c r="GNS502" s="72"/>
      <c r="GNT502" s="72"/>
      <c r="GNU502" s="72"/>
      <c r="GNV502" s="73"/>
      <c r="GNW502" s="74">
        <v>3.2</v>
      </c>
      <c r="GNX502" s="74">
        <f>GNR502*GNW502</f>
        <v>10.630400000000002</v>
      </c>
      <c r="GNY502" s="66">
        <f>GNT502+GNV502+GNX502</f>
        <v>10.630400000000002</v>
      </c>
      <c r="GXI502" s="25"/>
      <c r="GXJ502" s="2"/>
      <c r="GXK502" s="70" t="s">
        <v>15</v>
      </c>
      <c r="GXL502" s="71" t="s">
        <v>16</v>
      </c>
      <c r="GXM502" s="69">
        <v>0.151</v>
      </c>
      <c r="GXN502" s="32">
        <f>GXN500*GXM502</f>
        <v>3.3220000000000001</v>
      </c>
      <c r="GXO502" s="72"/>
      <c r="GXP502" s="72"/>
      <c r="GXQ502" s="72"/>
      <c r="GXR502" s="73"/>
      <c r="GXS502" s="74">
        <v>3.2</v>
      </c>
      <c r="GXT502" s="74">
        <f>GXN502*GXS502</f>
        <v>10.630400000000002</v>
      </c>
      <c r="GXU502" s="66">
        <f>GXP502+GXR502+GXT502</f>
        <v>10.630400000000002</v>
      </c>
      <c r="HHE502" s="25"/>
      <c r="HHF502" s="2"/>
      <c r="HHG502" s="70" t="s">
        <v>15</v>
      </c>
      <c r="HHH502" s="71" t="s">
        <v>16</v>
      </c>
      <c r="HHI502" s="69">
        <v>0.151</v>
      </c>
      <c r="HHJ502" s="32">
        <f>HHJ500*HHI502</f>
        <v>3.3220000000000001</v>
      </c>
      <c r="HHK502" s="72"/>
      <c r="HHL502" s="72"/>
      <c r="HHM502" s="72"/>
      <c r="HHN502" s="73"/>
      <c r="HHO502" s="74">
        <v>3.2</v>
      </c>
      <c r="HHP502" s="74">
        <f>HHJ502*HHO502</f>
        <v>10.630400000000002</v>
      </c>
      <c r="HHQ502" s="66">
        <f>HHL502+HHN502+HHP502</f>
        <v>10.630400000000002</v>
      </c>
      <c r="HRA502" s="25"/>
      <c r="HRB502" s="2"/>
      <c r="HRC502" s="70" t="s">
        <v>15</v>
      </c>
      <c r="HRD502" s="71" t="s">
        <v>16</v>
      </c>
      <c r="HRE502" s="69">
        <v>0.151</v>
      </c>
      <c r="HRF502" s="32">
        <f>HRF500*HRE502</f>
        <v>3.3220000000000001</v>
      </c>
      <c r="HRG502" s="72"/>
      <c r="HRH502" s="72"/>
      <c r="HRI502" s="72"/>
      <c r="HRJ502" s="73"/>
      <c r="HRK502" s="74">
        <v>3.2</v>
      </c>
      <c r="HRL502" s="74">
        <f>HRF502*HRK502</f>
        <v>10.630400000000002</v>
      </c>
      <c r="HRM502" s="66">
        <f>HRH502+HRJ502+HRL502</f>
        <v>10.630400000000002</v>
      </c>
      <c r="IAW502" s="25"/>
      <c r="IAX502" s="2"/>
      <c r="IAY502" s="70" t="s">
        <v>15</v>
      </c>
      <c r="IAZ502" s="71" t="s">
        <v>16</v>
      </c>
      <c r="IBA502" s="69">
        <v>0.151</v>
      </c>
      <c r="IBB502" s="32">
        <f>IBB500*IBA502</f>
        <v>3.3220000000000001</v>
      </c>
      <c r="IBC502" s="72"/>
      <c r="IBD502" s="72"/>
      <c r="IBE502" s="72"/>
      <c r="IBF502" s="73"/>
      <c r="IBG502" s="74">
        <v>3.2</v>
      </c>
      <c r="IBH502" s="74">
        <f>IBB502*IBG502</f>
        <v>10.630400000000002</v>
      </c>
      <c r="IBI502" s="66">
        <f>IBD502+IBF502+IBH502</f>
        <v>10.630400000000002</v>
      </c>
      <c r="IKS502" s="25"/>
      <c r="IKT502" s="2"/>
      <c r="IKU502" s="70" t="s">
        <v>15</v>
      </c>
      <c r="IKV502" s="71" t="s">
        <v>16</v>
      </c>
      <c r="IKW502" s="69">
        <v>0.151</v>
      </c>
      <c r="IKX502" s="32">
        <f>IKX500*IKW502</f>
        <v>3.3220000000000001</v>
      </c>
      <c r="IKY502" s="72"/>
      <c r="IKZ502" s="72"/>
      <c r="ILA502" s="72"/>
      <c r="ILB502" s="73"/>
      <c r="ILC502" s="74">
        <v>3.2</v>
      </c>
      <c r="ILD502" s="74">
        <f>IKX502*ILC502</f>
        <v>10.630400000000002</v>
      </c>
      <c r="ILE502" s="66">
        <f>IKZ502+ILB502+ILD502</f>
        <v>10.630400000000002</v>
      </c>
      <c r="IUO502" s="25"/>
      <c r="IUP502" s="2"/>
      <c r="IUQ502" s="70" t="s">
        <v>15</v>
      </c>
      <c r="IUR502" s="71" t="s">
        <v>16</v>
      </c>
      <c r="IUS502" s="69">
        <v>0.151</v>
      </c>
      <c r="IUT502" s="32">
        <f>IUT500*IUS502</f>
        <v>3.3220000000000001</v>
      </c>
      <c r="IUU502" s="72"/>
      <c r="IUV502" s="72"/>
      <c r="IUW502" s="72"/>
      <c r="IUX502" s="73"/>
      <c r="IUY502" s="74">
        <v>3.2</v>
      </c>
      <c r="IUZ502" s="74">
        <f>IUT502*IUY502</f>
        <v>10.630400000000002</v>
      </c>
      <c r="IVA502" s="66">
        <f>IUV502+IUX502+IUZ502</f>
        <v>10.630400000000002</v>
      </c>
      <c r="JEK502" s="25"/>
      <c r="JEL502" s="2"/>
      <c r="JEM502" s="70" t="s">
        <v>15</v>
      </c>
      <c r="JEN502" s="71" t="s">
        <v>16</v>
      </c>
      <c r="JEO502" s="69">
        <v>0.151</v>
      </c>
      <c r="JEP502" s="32">
        <f>JEP500*JEO502</f>
        <v>3.3220000000000001</v>
      </c>
      <c r="JEQ502" s="72"/>
      <c r="JER502" s="72"/>
      <c r="JES502" s="72"/>
      <c r="JET502" s="73"/>
      <c r="JEU502" s="74">
        <v>3.2</v>
      </c>
      <c r="JEV502" s="74">
        <f>JEP502*JEU502</f>
        <v>10.630400000000002</v>
      </c>
      <c r="JEW502" s="66">
        <f>JER502+JET502+JEV502</f>
        <v>10.630400000000002</v>
      </c>
      <c r="JOG502" s="25"/>
      <c r="JOH502" s="2"/>
      <c r="JOI502" s="70" t="s">
        <v>15</v>
      </c>
      <c r="JOJ502" s="71" t="s">
        <v>16</v>
      </c>
      <c r="JOK502" s="69">
        <v>0.151</v>
      </c>
      <c r="JOL502" s="32">
        <f>JOL500*JOK502</f>
        <v>3.3220000000000001</v>
      </c>
      <c r="JOM502" s="72"/>
      <c r="JON502" s="72"/>
      <c r="JOO502" s="72"/>
      <c r="JOP502" s="73"/>
      <c r="JOQ502" s="74">
        <v>3.2</v>
      </c>
      <c r="JOR502" s="74">
        <f>JOL502*JOQ502</f>
        <v>10.630400000000002</v>
      </c>
      <c r="JOS502" s="66">
        <f>JON502+JOP502+JOR502</f>
        <v>10.630400000000002</v>
      </c>
      <c r="JYC502" s="25"/>
      <c r="JYD502" s="2"/>
      <c r="JYE502" s="70" t="s">
        <v>15</v>
      </c>
      <c r="JYF502" s="71" t="s">
        <v>16</v>
      </c>
      <c r="JYG502" s="69">
        <v>0.151</v>
      </c>
      <c r="JYH502" s="32">
        <f>JYH500*JYG502</f>
        <v>3.3220000000000001</v>
      </c>
      <c r="JYI502" s="72"/>
      <c r="JYJ502" s="72"/>
      <c r="JYK502" s="72"/>
      <c r="JYL502" s="73"/>
      <c r="JYM502" s="74">
        <v>3.2</v>
      </c>
      <c r="JYN502" s="74">
        <f>JYH502*JYM502</f>
        <v>10.630400000000002</v>
      </c>
      <c r="JYO502" s="66">
        <f>JYJ502+JYL502+JYN502</f>
        <v>10.630400000000002</v>
      </c>
      <c r="KHY502" s="25"/>
      <c r="KHZ502" s="2"/>
      <c r="KIA502" s="70" t="s">
        <v>15</v>
      </c>
      <c r="KIB502" s="71" t="s">
        <v>16</v>
      </c>
      <c r="KIC502" s="69">
        <v>0.151</v>
      </c>
      <c r="KID502" s="32">
        <f>KID500*KIC502</f>
        <v>3.3220000000000001</v>
      </c>
      <c r="KIE502" s="72"/>
      <c r="KIF502" s="72"/>
      <c r="KIG502" s="72"/>
      <c r="KIH502" s="73"/>
      <c r="KII502" s="74">
        <v>3.2</v>
      </c>
      <c r="KIJ502" s="74">
        <f>KID502*KII502</f>
        <v>10.630400000000002</v>
      </c>
      <c r="KIK502" s="66">
        <f>KIF502+KIH502+KIJ502</f>
        <v>10.630400000000002</v>
      </c>
      <c r="KRU502" s="25"/>
      <c r="KRV502" s="2"/>
      <c r="KRW502" s="70" t="s">
        <v>15</v>
      </c>
      <c r="KRX502" s="71" t="s">
        <v>16</v>
      </c>
      <c r="KRY502" s="69">
        <v>0.151</v>
      </c>
      <c r="KRZ502" s="32">
        <f>KRZ500*KRY502</f>
        <v>3.3220000000000001</v>
      </c>
      <c r="KSA502" s="72"/>
      <c r="KSB502" s="72"/>
      <c r="KSC502" s="72"/>
      <c r="KSD502" s="73"/>
      <c r="KSE502" s="74">
        <v>3.2</v>
      </c>
      <c r="KSF502" s="74">
        <f>KRZ502*KSE502</f>
        <v>10.630400000000002</v>
      </c>
      <c r="KSG502" s="66">
        <f>KSB502+KSD502+KSF502</f>
        <v>10.630400000000002</v>
      </c>
      <c r="LBQ502" s="25"/>
      <c r="LBR502" s="2"/>
      <c r="LBS502" s="70" t="s">
        <v>15</v>
      </c>
      <c r="LBT502" s="71" t="s">
        <v>16</v>
      </c>
      <c r="LBU502" s="69">
        <v>0.151</v>
      </c>
      <c r="LBV502" s="32">
        <f>LBV500*LBU502</f>
        <v>3.3220000000000001</v>
      </c>
      <c r="LBW502" s="72"/>
      <c r="LBX502" s="72"/>
      <c r="LBY502" s="72"/>
      <c r="LBZ502" s="73"/>
      <c r="LCA502" s="74">
        <v>3.2</v>
      </c>
      <c r="LCB502" s="74">
        <f>LBV502*LCA502</f>
        <v>10.630400000000002</v>
      </c>
      <c r="LCC502" s="66">
        <f>LBX502+LBZ502+LCB502</f>
        <v>10.630400000000002</v>
      </c>
      <c r="LLM502" s="25"/>
      <c r="LLN502" s="2"/>
      <c r="LLO502" s="70" t="s">
        <v>15</v>
      </c>
      <c r="LLP502" s="71" t="s">
        <v>16</v>
      </c>
      <c r="LLQ502" s="69">
        <v>0.151</v>
      </c>
      <c r="LLR502" s="32">
        <f>LLR500*LLQ502</f>
        <v>3.3220000000000001</v>
      </c>
      <c r="LLS502" s="72"/>
      <c r="LLT502" s="72"/>
      <c r="LLU502" s="72"/>
      <c r="LLV502" s="73"/>
      <c r="LLW502" s="74">
        <v>3.2</v>
      </c>
      <c r="LLX502" s="74">
        <f>LLR502*LLW502</f>
        <v>10.630400000000002</v>
      </c>
      <c r="LLY502" s="66">
        <f>LLT502+LLV502+LLX502</f>
        <v>10.630400000000002</v>
      </c>
      <c r="LVI502" s="25"/>
      <c r="LVJ502" s="2"/>
      <c r="LVK502" s="70" t="s">
        <v>15</v>
      </c>
      <c r="LVL502" s="71" t="s">
        <v>16</v>
      </c>
      <c r="LVM502" s="69">
        <v>0.151</v>
      </c>
      <c r="LVN502" s="32">
        <f>LVN500*LVM502</f>
        <v>3.3220000000000001</v>
      </c>
      <c r="LVO502" s="72"/>
      <c r="LVP502" s="72"/>
      <c r="LVQ502" s="72"/>
      <c r="LVR502" s="73"/>
      <c r="LVS502" s="74">
        <v>3.2</v>
      </c>
      <c r="LVT502" s="74">
        <f>LVN502*LVS502</f>
        <v>10.630400000000002</v>
      </c>
      <c r="LVU502" s="66">
        <f>LVP502+LVR502+LVT502</f>
        <v>10.630400000000002</v>
      </c>
      <c r="MFE502" s="25"/>
      <c r="MFF502" s="2"/>
      <c r="MFG502" s="70" t="s">
        <v>15</v>
      </c>
      <c r="MFH502" s="71" t="s">
        <v>16</v>
      </c>
      <c r="MFI502" s="69">
        <v>0.151</v>
      </c>
      <c r="MFJ502" s="32">
        <f>MFJ500*MFI502</f>
        <v>3.3220000000000001</v>
      </c>
      <c r="MFK502" s="72"/>
      <c r="MFL502" s="72"/>
      <c r="MFM502" s="72"/>
      <c r="MFN502" s="73"/>
      <c r="MFO502" s="74">
        <v>3.2</v>
      </c>
      <c r="MFP502" s="74">
        <f>MFJ502*MFO502</f>
        <v>10.630400000000002</v>
      </c>
      <c r="MFQ502" s="66">
        <f>MFL502+MFN502+MFP502</f>
        <v>10.630400000000002</v>
      </c>
      <c r="MPA502" s="25"/>
      <c r="MPB502" s="2"/>
      <c r="MPC502" s="70" t="s">
        <v>15</v>
      </c>
      <c r="MPD502" s="71" t="s">
        <v>16</v>
      </c>
      <c r="MPE502" s="69">
        <v>0.151</v>
      </c>
      <c r="MPF502" s="32">
        <f>MPF500*MPE502</f>
        <v>3.3220000000000001</v>
      </c>
      <c r="MPG502" s="72"/>
      <c r="MPH502" s="72"/>
      <c r="MPI502" s="72"/>
      <c r="MPJ502" s="73"/>
      <c r="MPK502" s="74">
        <v>3.2</v>
      </c>
      <c r="MPL502" s="74">
        <f>MPF502*MPK502</f>
        <v>10.630400000000002</v>
      </c>
      <c r="MPM502" s="66">
        <f>MPH502+MPJ502+MPL502</f>
        <v>10.630400000000002</v>
      </c>
      <c r="MYW502" s="25"/>
      <c r="MYX502" s="2"/>
      <c r="MYY502" s="70" t="s">
        <v>15</v>
      </c>
      <c r="MYZ502" s="71" t="s">
        <v>16</v>
      </c>
      <c r="MZA502" s="69">
        <v>0.151</v>
      </c>
      <c r="MZB502" s="32">
        <f>MZB500*MZA502</f>
        <v>3.3220000000000001</v>
      </c>
      <c r="MZC502" s="72"/>
      <c r="MZD502" s="72"/>
      <c r="MZE502" s="72"/>
      <c r="MZF502" s="73"/>
      <c r="MZG502" s="74">
        <v>3.2</v>
      </c>
      <c r="MZH502" s="74">
        <f>MZB502*MZG502</f>
        <v>10.630400000000002</v>
      </c>
      <c r="MZI502" s="66">
        <f>MZD502+MZF502+MZH502</f>
        <v>10.630400000000002</v>
      </c>
      <c r="NIS502" s="25"/>
      <c r="NIT502" s="2"/>
      <c r="NIU502" s="70" t="s">
        <v>15</v>
      </c>
      <c r="NIV502" s="71" t="s">
        <v>16</v>
      </c>
      <c r="NIW502" s="69">
        <v>0.151</v>
      </c>
      <c r="NIX502" s="32">
        <f>NIX500*NIW502</f>
        <v>3.3220000000000001</v>
      </c>
      <c r="NIY502" s="72"/>
      <c r="NIZ502" s="72"/>
      <c r="NJA502" s="72"/>
      <c r="NJB502" s="73"/>
      <c r="NJC502" s="74">
        <v>3.2</v>
      </c>
      <c r="NJD502" s="74">
        <f>NIX502*NJC502</f>
        <v>10.630400000000002</v>
      </c>
      <c r="NJE502" s="66">
        <f>NIZ502+NJB502+NJD502</f>
        <v>10.630400000000002</v>
      </c>
      <c r="NSO502" s="25"/>
      <c r="NSP502" s="2"/>
      <c r="NSQ502" s="70" t="s">
        <v>15</v>
      </c>
      <c r="NSR502" s="71" t="s">
        <v>16</v>
      </c>
      <c r="NSS502" s="69">
        <v>0.151</v>
      </c>
      <c r="NST502" s="32">
        <f>NST500*NSS502</f>
        <v>3.3220000000000001</v>
      </c>
      <c r="NSU502" s="72"/>
      <c r="NSV502" s="72"/>
      <c r="NSW502" s="72"/>
      <c r="NSX502" s="73"/>
      <c r="NSY502" s="74">
        <v>3.2</v>
      </c>
      <c r="NSZ502" s="74">
        <f>NST502*NSY502</f>
        <v>10.630400000000002</v>
      </c>
      <c r="NTA502" s="66">
        <f>NSV502+NSX502+NSZ502</f>
        <v>10.630400000000002</v>
      </c>
      <c r="OCK502" s="25"/>
      <c r="OCL502" s="2"/>
      <c r="OCM502" s="70" t="s">
        <v>15</v>
      </c>
      <c r="OCN502" s="71" t="s">
        <v>16</v>
      </c>
      <c r="OCO502" s="69">
        <v>0.151</v>
      </c>
      <c r="OCP502" s="32">
        <f>OCP500*OCO502</f>
        <v>3.3220000000000001</v>
      </c>
      <c r="OCQ502" s="72"/>
      <c r="OCR502" s="72"/>
      <c r="OCS502" s="72"/>
      <c r="OCT502" s="73"/>
      <c r="OCU502" s="74">
        <v>3.2</v>
      </c>
      <c r="OCV502" s="74">
        <f>OCP502*OCU502</f>
        <v>10.630400000000002</v>
      </c>
      <c r="OCW502" s="66">
        <f>OCR502+OCT502+OCV502</f>
        <v>10.630400000000002</v>
      </c>
      <c r="OMG502" s="25"/>
      <c r="OMH502" s="2"/>
      <c r="OMI502" s="70" t="s">
        <v>15</v>
      </c>
      <c r="OMJ502" s="71" t="s">
        <v>16</v>
      </c>
      <c r="OMK502" s="69">
        <v>0.151</v>
      </c>
      <c r="OML502" s="32">
        <f>OML500*OMK502</f>
        <v>3.3220000000000001</v>
      </c>
      <c r="OMM502" s="72"/>
      <c r="OMN502" s="72"/>
      <c r="OMO502" s="72"/>
      <c r="OMP502" s="73"/>
      <c r="OMQ502" s="74">
        <v>3.2</v>
      </c>
      <c r="OMR502" s="74">
        <f>OML502*OMQ502</f>
        <v>10.630400000000002</v>
      </c>
      <c r="OMS502" s="66">
        <f>OMN502+OMP502+OMR502</f>
        <v>10.630400000000002</v>
      </c>
      <c r="OWC502" s="25"/>
      <c r="OWD502" s="2"/>
      <c r="OWE502" s="70" t="s">
        <v>15</v>
      </c>
      <c r="OWF502" s="71" t="s">
        <v>16</v>
      </c>
      <c r="OWG502" s="69">
        <v>0.151</v>
      </c>
      <c r="OWH502" s="32">
        <f>OWH500*OWG502</f>
        <v>3.3220000000000001</v>
      </c>
      <c r="OWI502" s="72"/>
      <c r="OWJ502" s="72"/>
      <c r="OWK502" s="72"/>
      <c r="OWL502" s="73"/>
      <c r="OWM502" s="74">
        <v>3.2</v>
      </c>
      <c r="OWN502" s="74">
        <f>OWH502*OWM502</f>
        <v>10.630400000000002</v>
      </c>
      <c r="OWO502" s="66">
        <f>OWJ502+OWL502+OWN502</f>
        <v>10.630400000000002</v>
      </c>
      <c r="PFY502" s="25"/>
      <c r="PFZ502" s="2"/>
      <c r="PGA502" s="70" t="s">
        <v>15</v>
      </c>
      <c r="PGB502" s="71" t="s">
        <v>16</v>
      </c>
      <c r="PGC502" s="69">
        <v>0.151</v>
      </c>
      <c r="PGD502" s="32">
        <f>PGD500*PGC502</f>
        <v>3.3220000000000001</v>
      </c>
      <c r="PGE502" s="72"/>
      <c r="PGF502" s="72"/>
      <c r="PGG502" s="72"/>
      <c r="PGH502" s="73"/>
      <c r="PGI502" s="74">
        <v>3.2</v>
      </c>
      <c r="PGJ502" s="74">
        <f>PGD502*PGI502</f>
        <v>10.630400000000002</v>
      </c>
      <c r="PGK502" s="66">
        <f>PGF502+PGH502+PGJ502</f>
        <v>10.630400000000002</v>
      </c>
      <c r="PPU502" s="25"/>
      <c r="PPV502" s="2"/>
      <c r="PPW502" s="70" t="s">
        <v>15</v>
      </c>
      <c r="PPX502" s="71" t="s">
        <v>16</v>
      </c>
      <c r="PPY502" s="69">
        <v>0.151</v>
      </c>
      <c r="PPZ502" s="32">
        <f>PPZ500*PPY502</f>
        <v>3.3220000000000001</v>
      </c>
      <c r="PQA502" s="72"/>
      <c r="PQB502" s="72"/>
      <c r="PQC502" s="72"/>
      <c r="PQD502" s="73"/>
      <c r="PQE502" s="74">
        <v>3.2</v>
      </c>
      <c r="PQF502" s="74">
        <f>PPZ502*PQE502</f>
        <v>10.630400000000002</v>
      </c>
      <c r="PQG502" s="66">
        <f>PQB502+PQD502+PQF502</f>
        <v>10.630400000000002</v>
      </c>
      <c r="PZQ502" s="25"/>
      <c r="PZR502" s="2"/>
      <c r="PZS502" s="70" t="s">
        <v>15</v>
      </c>
      <c r="PZT502" s="71" t="s">
        <v>16</v>
      </c>
      <c r="PZU502" s="69">
        <v>0.151</v>
      </c>
      <c r="PZV502" s="32">
        <f>PZV500*PZU502</f>
        <v>3.3220000000000001</v>
      </c>
      <c r="PZW502" s="72"/>
      <c r="PZX502" s="72"/>
      <c r="PZY502" s="72"/>
      <c r="PZZ502" s="73"/>
      <c r="QAA502" s="74">
        <v>3.2</v>
      </c>
      <c r="QAB502" s="74">
        <f>PZV502*QAA502</f>
        <v>10.630400000000002</v>
      </c>
      <c r="QAC502" s="66">
        <f>PZX502+PZZ502+QAB502</f>
        <v>10.630400000000002</v>
      </c>
      <c r="QJM502" s="25"/>
      <c r="QJN502" s="2"/>
      <c r="QJO502" s="70" t="s">
        <v>15</v>
      </c>
      <c r="QJP502" s="71" t="s">
        <v>16</v>
      </c>
      <c r="QJQ502" s="69">
        <v>0.151</v>
      </c>
      <c r="QJR502" s="32">
        <f>QJR500*QJQ502</f>
        <v>3.3220000000000001</v>
      </c>
      <c r="QJS502" s="72"/>
      <c r="QJT502" s="72"/>
      <c r="QJU502" s="72"/>
      <c r="QJV502" s="73"/>
      <c r="QJW502" s="74">
        <v>3.2</v>
      </c>
      <c r="QJX502" s="74">
        <f>QJR502*QJW502</f>
        <v>10.630400000000002</v>
      </c>
      <c r="QJY502" s="66">
        <f>QJT502+QJV502+QJX502</f>
        <v>10.630400000000002</v>
      </c>
      <c r="QTI502" s="25"/>
      <c r="QTJ502" s="2"/>
      <c r="QTK502" s="70" t="s">
        <v>15</v>
      </c>
      <c r="QTL502" s="71" t="s">
        <v>16</v>
      </c>
      <c r="QTM502" s="69">
        <v>0.151</v>
      </c>
      <c r="QTN502" s="32">
        <f>QTN500*QTM502</f>
        <v>3.3220000000000001</v>
      </c>
      <c r="QTO502" s="72"/>
      <c r="QTP502" s="72"/>
      <c r="QTQ502" s="72"/>
      <c r="QTR502" s="73"/>
      <c r="QTS502" s="74">
        <v>3.2</v>
      </c>
      <c r="QTT502" s="74">
        <f>QTN502*QTS502</f>
        <v>10.630400000000002</v>
      </c>
      <c r="QTU502" s="66">
        <f>QTP502+QTR502+QTT502</f>
        <v>10.630400000000002</v>
      </c>
      <c r="RDE502" s="25"/>
      <c r="RDF502" s="2"/>
      <c r="RDG502" s="70" t="s">
        <v>15</v>
      </c>
      <c r="RDH502" s="71" t="s">
        <v>16</v>
      </c>
      <c r="RDI502" s="69">
        <v>0.151</v>
      </c>
      <c r="RDJ502" s="32">
        <f>RDJ500*RDI502</f>
        <v>3.3220000000000001</v>
      </c>
      <c r="RDK502" s="72"/>
      <c r="RDL502" s="72"/>
      <c r="RDM502" s="72"/>
      <c r="RDN502" s="73"/>
      <c r="RDO502" s="74">
        <v>3.2</v>
      </c>
      <c r="RDP502" s="74">
        <f>RDJ502*RDO502</f>
        <v>10.630400000000002</v>
      </c>
      <c r="RDQ502" s="66">
        <f>RDL502+RDN502+RDP502</f>
        <v>10.630400000000002</v>
      </c>
      <c r="RNA502" s="25"/>
      <c r="RNB502" s="2"/>
      <c r="RNC502" s="70" t="s">
        <v>15</v>
      </c>
      <c r="RND502" s="71" t="s">
        <v>16</v>
      </c>
      <c r="RNE502" s="69">
        <v>0.151</v>
      </c>
      <c r="RNF502" s="32">
        <f>RNF500*RNE502</f>
        <v>3.3220000000000001</v>
      </c>
      <c r="RNG502" s="72"/>
      <c r="RNH502" s="72"/>
      <c r="RNI502" s="72"/>
      <c r="RNJ502" s="73"/>
      <c r="RNK502" s="74">
        <v>3.2</v>
      </c>
      <c r="RNL502" s="74">
        <f>RNF502*RNK502</f>
        <v>10.630400000000002</v>
      </c>
      <c r="RNM502" s="66">
        <f>RNH502+RNJ502+RNL502</f>
        <v>10.630400000000002</v>
      </c>
      <c r="RWW502" s="25"/>
      <c r="RWX502" s="2"/>
      <c r="RWY502" s="70" t="s">
        <v>15</v>
      </c>
      <c r="RWZ502" s="71" t="s">
        <v>16</v>
      </c>
      <c r="RXA502" s="69">
        <v>0.151</v>
      </c>
      <c r="RXB502" s="32">
        <f>RXB500*RXA502</f>
        <v>3.3220000000000001</v>
      </c>
      <c r="RXC502" s="72"/>
      <c r="RXD502" s="72"/>
      <c r="RXE502" s="72"/>
      <c r="RXF502" s="73"/>
      <c r="RXG502" s="74">
        <v>3.2</v>
      </c>
      <c r="RXH502" s="74">
        <f>RXB502*RXG502</f>
        <v>10.630400000000002</v>
      </c>
      <c r="RXI502" s="66">
        <f>RXD502+RXF502+RXH502</f>
        <v>10.630400000000002</v>
      </c>
      <c r="SGS502" s="25"/>
      <c r="SGT502" s="2"/>
      <c r="SGU502" s="70" t="s">
        <v>15</v>
      </c>
      <c r="SGV502" s="71" t="s">
        <v>16</v>
      </c>
      <c r="SGW502" s="69">
        <v>0.151</v>
      </c>
      <c r="SGX502" s="32">
        <f>SGX500*SGW502</f>
        <v>3.3220000000000001</v>
      </c>
      <c r="SGY502" s="72"/>
      <c r="SGZ502" s="72"/>
      <c r="SHA502" s="72"/>
      <c r="SHB502" s="73"/>
      <c r="SHC502" s="74">
        <v>3.2</v>
      </c>
      <c r="SHD502" s="74">
        <f>SGX502*SHC502</f>
        <v>10.630400000000002</v>
      </c>
      <c r="SHE502" s="66">
        <f>SGZ502+SHB502+SHD502</f>
        <v>10.630400000000002</v>
      </c>
      <c r="SQO502" s="25"/>
      <c r="SQP502" s="2"/>
      <c r="SQQ502" s="70" t="s">
        <v>15</v>
      </c>
      <c r="SQR502" s="71" t="s">
        <v>16</v>
      </c>
      <c r="SQS502" s="69">
        <v>0.151</v>
      </c>
      <c r="SQT502" s="32">
        <f>SQT500*SQS502</f>
        <v>3.3220000000000001</v>
      </c>
      <c r="SQU502" s="72"/>
      <c r="SQV502" s="72"/>
      <c r="SQW502" s="72"/>
      <c r="SQX502" s="73"/>
      <c r="SQY502" s="74">
        <v>3.2</v>
      </c>
      <c r="SQZ502" s="74">
        <f>SQT502*SQY502</f>
        <v>10.630400000000002</v>
      </c>
      <c r="SRA502" s="66">
        <f>SQV502+SQX502+SQZ502</f>
        <v>10.630400000000002</v>
      </c>
      <c r="TAK502" s="25"/>
      <c r="TAL502" s="2"/>
      <c r="TAM502" s="70" t="s">
        <v>15</v>
      </c>
      <c r="TAN502" s="71" t="s">
        <v>16</v>
      </c>
      <c r="TAO502" s="69">
        <v>0.151</v>
      </c>
      <c r="TAP502" s="32">
        <f>TAP500*TAO502</f>
        <v>3.3220000000000001</v>
      </c>
      <c r="TAQ502" s="72"/>
      <c r="TAR502" s="72"/>
      <c r="TAS502" s="72"/>
      <c r="TAT502" s="73"/>
      <c r="TAU502" s="74">
        <v>3.2</v>
      </c>
      <c r="TAV502" s="74">
        <f>TAP502*TAU502</f>
        <v>10.630400000000002</v>
      </c>
      <c r="TAW502" s="66">
        <f>TAR502+TAT502+TAV502</f>
        <v>10.630400000000002</v>
      </c>
      <c r="TKG502" s="25"/>
      <c r="TKH502" s="2"/>
      <c r="TKI502" s="70" t="s">
        <v>15</v>
      </c>
      <c r="TKJ502" s="71" t="s">
        <v>16</v>
      </c>
      <c r="TKK502" s="69">
        <v>0.151</v>
      </c>
      <c r="TKL502" s="32">
        <f>TKL500*TKK502</f>
        <v>3.3220000000000001</v>
      </c>
      <c r="TKM502" s="72"/>
      <c r="TKN502" s="72"/>
      <c r="TKO502" s="72"/>
      <c r="TKP502" s="73"/>
      <c r="TKQ502" s="74">
        <v>3.2</v>
      </c>
      <c r="TKR502" s="74">
        <f>TKL502*TKQ502</f>
        <v>10.630400000000002</v>
      </c>
      <c r="TKS502" s="66">
        <f>TKN502+TKP502+TKR502</f>
        <v>10.630400000000002</v>
      </c>
      <c r="TUC502" s="25"/>
      <c r="TUD502" s="2"/>
      <c r="TUE502" s="70" t="s">
        <v>15</v>
      </c>
      <c r="TUF502" s="71" t="s">
        <v>16</v>
      </c>
      <c r="TUG502" s="69">
        <v>0.151</v>
      </c>
      <c r="TUH502" s="32">
        <f>TUH500*TUG502</f>
        <v>3.3220000000000001</v>
      </c>
      <c r="TUI502" s="72"/>
      <c r="TUJ502" s="72"/>
      <c r="TUK502" s="72"/>
      <c r="TUL502" s="73"/>
      <c r="TUM502" s="74">
        <v>3.2</v>
      </c>
      <c r="TUN502" s="74">
        <f>TUH502*TUM502</f>
        <v>10.630400000000002</v>
      </c>
      <c r="TUO502" s="66">
        <f>TUJ502+TUL502+TUN502</f>
        <v>10.630400000000002</v>
      </c>
      <c r="UDY502" s="25"/>
      <c r="UDZ502" s="2"/>
      <c r="UEA502" s="70" t="s">
        <v>15</v>
      </c>
      <c r="UEB502" s="71" t="s">
        <v>16</v>
      </c>
      <c r="UEC502" s="69">
        <v>0.151</v>
      </c>
      <c r="UED502" s="32">
        <f>UED500*UEC502</f>
        <v>3.3220000000000001</v>
      </c>
      <c r="UEE502" s="72"/>
      <c r="UEF502" s="72"/>
      <c r="UEG502" s="72"/>
      <c r="UEH502" s="73"/>
      <c r="UEI502" s="74">
        <v>3.2</v>
      </c>
      <c r="UEJ502" s="74">
        <f>UED502*UEI502</f>
        <v>10.630400000000002</v>
      </c>
      <c r="UEK502" s="66">
        <f>UEF502+UEH502+UEJ502</f>
        <v>10.630400000000002</v>
      </c>
      <c r="UNU502" s="25"/>
      <c r="UNV502" s="2"/>
      <c r="UNW502" s="70" t="s">
        <v>15</v>
      </c>
      <c r="UNX502" s="71" t="s">
        <v>16</v>
      </c>
      <c r="UNY502" s="69">
        <v>0.151</v>
      </c>
      <c r="UNZ502" s="32">
        <f>UNZ500*UNY502</f>
        <v>3.3220000000000001</v>
      </c>
      <c r="UOA502" s="72"/>
      <c r="UOB502" s="72"/>
      <c r="UOC502" s="72"/>
      <c r="UOD502" s="73"/>
      <c r="UOE502" s="74">
        <v>3.2</v>
      </c>
      <c r="UOF502" s="74">
        <f>UNZ502*UOE502</f>
        <v>10.630400000000002</v>
      </c>
      <c r="UOG502" s="66">
        <f>UOB502+UOD502+UOF502</f>
        <v>10.630400000000002</v>
      </c>
      <c r="UXQ502" s="25"/>
      <c r="UXR502" s="2"/>
      <c r="UXS502" s="70" t="s">
        <v>15</v>
      </c>
      <c r="UXT502" s="71" t="s">
        <v>16</v>
      </c>
      <c r="UXU502" s="69">
        <v>0.151</v>
      </c>
      <c r="UXV502" s="32">
        <f>UXV500*UXU502</f>
        <v>3.3220000000000001</v>
      </c>
      <c r="UXW502" s="72"/>
      <c r="UXX502" s="72"/>
      <c r="UXY502" s="72"/>
      <c r="UXZ502" s="73"/>
      <c r="UYA502" s="74">
        <v>3.2</v>
      </c>
      <c r="UYB502" s="74">
        <f>UXV502*UYA502</f>
        <v>10.630400000000002</v>
      </c>
      <c r="UYC502" s="66">
        <f>UXX502+UXZ502+UYB502</f>
        <v>10.630400000000002</v>
      </c>
      <c r="VHM502" s="25"/>
      <c r="VHN502" s="2"/>
      <c r="VHO502" s="70" t="s">
        <v>15</v>
      </c>
      <c r="VHP502" s="71" t="s">
        <v>16</v>
      </c>
      <c r="VHQ502" s="69">
        <v>0.151</v>
      </c>
      <c r="VHR502" s="32">
        <f>VHR500*VHQ502</f>
        <v>3.3220000000000001</v>
      </c>
      <c r="VHS502" s="72"/>
      <c r="VHT502" s="72"/>
      <c r="VHU502" s="72"/>
      <c r="VHV502" s="73"/>
      <c r="VHW502" s="74">
        <v>3.2</v>
      </c>
      <c r="VHX502" s="74">
        <f>VHR502*VHW502</f>
        <v>10.630400000000002</v>
      </c>
      <c r="VHY502" s="66">
        <f>VHT502+VHV502+VHX502</f>
        <v>10.630400000000002</v>
      </c>
      <c r="VRI502" s="25"/>
      <c r="VRJ502" s="2"/>
      <c r="VRK502" s="70" t="s">
        <v>15</v>
      </c>
      <c r="VRL502" s="71" t="s">
        <v>16</v>
      </c>
      <c r="VRM502" s="69">
        <v>0.151</v>
      </c>
      <c r="VRN502" s="32">
        <f>VRN500*VRM502</f>
        <v>3.3220000000000001</v>
      </c>
      <c r="VRO502" s="72"/>
      <c r="VRP502" s="72"/>
      <c r="VRQ502" s="72"/>
      <c r="VRR502" s="73"/>
      <c r="VRS502" s="74">
        <v>3.2</v>
      </c>
      <c r="VRT502" s="74">
        <f>VRN502*VRS502</f>
        <v>10.630400000000002</v>
      </c>
      <c r="VRU502" s="66">
        <f>VRP502+VRR502+VRT502</f>
        <v>10.630400000000002</v>
      </c>
      <c r="WBE502" s="25"/>
      <c r="WBF502" s="2"/>
      <c r="WBG502" s="70" t="s">
        <v>15</v>
      </c>
      <c r="WBH502" s="71" t="s">
        <v>16</v>
      </c>
      <c r="WBI502" s="69">
        <v>0.151</v>
      </c>
      <c r="WBJ502" s="32">
        <f>WBJ500*WBI502</f>
        <v>3.3220000000000001</v>
      </c>
      <c r="WBK502" s="72"/>
      <c r="WBL502" s="72"/>
      <c r="WBM502" s="72"/>
      <c r="WBN502" s="73"/>
      <c r="WBO502" s="74">
        <v>3.2</v>
      </c>
      <c r="WBP502" s="74">
        <f>WBJ502*WBO502</f>
        <v>10.630400000000002</v>
      </c>
      <c r="WBQ502" s="66">
        <f>WBL502+WBN502+WBP502</f>
        <v>10.630400000000002</v>
      </c>
      <c r="WLA502" s="25"/>
      <c r="WLB502" s="2"/>
      <c r="WLC502" s="70" t="s">
        <v>15</v>
      </c>
      <c r="WLD502" s="71" t="s">
        <v>16</v>
      </c>
      <c r="WLE502" s="69">
        <v>0.151</v>
      </c>
      <c r="WLF502" s="32">
        <f>WLF500*WLE502</f>
        <v>3.3220000000000001</v>
      </c>
      <c r="WLG502" s="72"/>
      <c r="WLH502" s="72"/>
      <c r="WLI502" s="72"/>
      <c r="WLJ502" s="73"/>
      <c r="WLK502" s="74">
        <v>3.2</v>
      </c>
      <c r="WLL502" s="74">
        <f>WLF502*WLK502</f>
        <v>10.630400000000002</v>
      </c>
      <c r="WLM502" s="66">
        <f>WLH502+WLJ502+WLL502</f>
        <v>10.630400000000002</v>
      </c>
      <c r="WUW502" s="25"/>
      <c r="WUX502" s="2"/>
      <c r="WUY502" s="70" t="s">
        <v>15</v>
      </c>
      <c r="WUZ502" s="71" t="s">
        <v>16</v>
      </c>
      <c r="WVA502" s="69">
        <v>0.151</v>
      </c>
      <c r="WVB502" s="32">
        <f>WVB500*WVA502</f>
        <v>3.3220000000000001</v>
      </c>
      <c r="WVC502" s="72"/>
      <c r="WVD502" s="72"/>
      <c r="WVE502" s="72"/>
      <c r="WVF502" s="73"/>
      <c r="WVG502" s="74">
        <v>3.2</v>
      </c>
      <c r="WVH502" s="74">
        <f>WVB502*WVG502</f>
        <v>10.630400000000002</v>
      </c>
      <c r="WVI502" s="66">
        <f>WVD502+WVF502+WVH502</f>
        <v>10.630400000000002</v>
      </c>
    </row>
    <row r="503" spans="1:16129" ht="22.5" customHeight="1" x14ac:dyDescent="0.25">
      <c r="A503" s="25"/>
      <c r="B503" s="2" t="s">
        <v>26</v>
      </c>
      <c r="C503" s="27"/>
      <c r="D503" s="29"/>
      <c r="E503" s="29"/>
      <c r="F503" s="29"/>
      <c r="G503" s="29"/>
      <c r="H503" s="29"/>
      <c r="I503" s="29"/>
      <c r="J503" s="29"/>
      <c r="K503" s="62"/>
      <c r="L503" s="95" t="s">
        <v>250</v>
      </c>
      <c r="IK503" s="25"/>
      <c r="IL503" s="2"/>
      <c r="IM503" s="2" t="s">
        <v>26</v>
      </c>
      <c r="IN503" s="27"/>
      <c r="IO503" s="27"/>
      <c r="IP503" s="32"/>
      <c r="IQ503" s="27"/>
      <c r="IR503" s="32"/>
      <c r="IS503" s="27"/>
      <c r="IT503" s="32"/>
      <c r="IU503" s="27"/>
      <c r="IV503" s="32"/>
      <c r="IW503" s="66"/>
      <c r="SG503" s="25"/>
      <c r="SH503" s="2"/>
      <c r="SI503" s="2" t="s">
        <v>26</v>
      </c>
      <c r="SJ503" s="27"/>
      <c r="SK503" s="27"/>
      <c r="SL503" s="32"/>
      <c r="SM503" s="27"/>
      <c r="SN503" s="32"/>
      <c r="SO503" s="27"/>
      <c r="SP503" s="32"/>
      <c r="SQ503" s="27"/>
      <c r="SR503" s="32"/>
      <c r="SS503" s="66"/>
      <c r="ACC503" s="25"/>
      <c r="ACD503" s="2"/>
      <c r="ACE503" s="2" t="s">
        <v>26</v>
      </c>
      <c r="ACF503" s="27"/>
      <c r="ACG503" s="27"/>
      <c r="ACH503" s="32"/>
      <c r="ACI503" s="27"/>
      <c r="ACJ503" s="32"/>
      <c r="ACK503" s="27"/>
      <c r="ACL503" s="32"/>
      <c r="ACM503" s="27"/>
      <c r="ACN503" s="32"/>
      <c r="ACO503" s="66"/>
      <c r="ALY503" s="25"/>
      <c r="ALZ503" s="2"/>
      <c r="AMA503" s="2" t="s">
        <v>26</v>
      </c>
      <c r="AMB503" s="27"/>
      <c r="AMC503" s="27"/>
      <c r="AMD503" s="32"/>
      <c r="AME503" s="27"/>
      <c r="AMF503" s="32"/>
      <c r="AMG503" s="27"/>
      <c r="AMH503" s="32"/>
      <c r="AMI503" s="27"/>
      <c r="AMJ503" s="32"/>
      <c r="AMK503" s="66"/>
      <c r="AVU503" s="25"/>
      <c r="AVV503" s="2"/>
      <c r="AVW503" s="2" t="s">
        <v>26</v>
      </c>
      <c r="AVX503" s="27"/>
      <c r="AVY503" s="27"/>
      <c r="AVZ503" s="32"/>
      <c r="AWA503" s="27"/>
      <c r="AWB503" s="32"/>
      <c r="AWC503" s="27"/>
      <c r="AWD503" s="32"/>
      <c r="AWE503" s="27"/>
      <c r="AWF503" s="32"/>
      <c r="AWG503" s="66"/>
      <c r="BFQ503" s="25"/>
      <c r="BFR503" s="2"/>
      <c r="BFS503" s="2" t="s">
        <v>26</v>
      </c>
      <c r="BFT503" s="27"/>
      <c r="BFU503" s="27"/>
      <c r="BFV503" s="32"/>
      <c r="BFW503" s="27"/>
      <c r="BFX503" s="32"/>
      <c r="BFY503" s="27"/>
      <c r="BFZ503" s="32"/>
      <c r="BGA503" s="27"/>
      <c r="BGB503" s="32"/>
      <c r="BGC503" s="66"/>
      <c r="BPM503" s="25"/>
      <c r="BPN503" s="2"/>
      <c r="BPO503" s="2" t="s">
        <v>26</v>
      </c>
      <c r="BPP503" s="27"/>
      <c r="BPQ503" s="27"/>
      <c r="BPR503" s="32"/>
      <c r="BPS503" s="27"/>
      <c r="BPT503" s="32"/>
      <c r="BPU503" s="27"/>
      <c r="BPV503" s="32"/>
      <c r="BPW503" s="27"/>
      <c r="BPX503" s="32"/>
      <c r="BPY503" s="66"/>
      <c r="BZI503" s="25"/>
      <c r="BZJ503" s="2"/>
      <c r="BZK503" s="2" t="s">
        <v>26</v>
      </c>
      <c r="BZL503" s="27"/>
      <c r="BZM503" s="27"/>
      <c r="BZN503" s="32"/>
      <c r="BZO503" s="27"/>
      <c r="BZP503" s="32"/>
      <c r="BZQ503" s="27"/>
      <c r="BZR503" s="32"/>
      <c r="BZS503" s="27"/>
      <c r="BZT503" s="32"/>
      <c r="BZU503" s="66"/>
      <c r="CJE503" s="25"/>
      <c r="CJF503" s="2"/>
      <c r="CJG503" s="2" t="s">
        <v>26</v>
      </c>
      <c r="CJH503" s="27"/>
      <c r="CJI503" s="27"/>
      <c r="CJJ503" s="32"/>
      <c r="CJK503" s="27"/>
      <c r="CJL503" s="32"/>
      <c r="CJM503" s="27"/>
      <c r="CJN503" s="32"/>
      <c r="CJO503" s="27"/>
      <c r="CJP503" s="32"/>
      <c r="CJQ503" s="66"/>
      <c r="CTA503" s="25"/>
      <c r="CTB503" s="2"/>
      <c r="CTC503" s="2" t="s">
        <v>26</v>
      </c>
      <c r="CTD503" s="27"/>
      <c r="CTE503" s="27"/>
      <c r="CTF503" s="32"/>
      <c r="CTG503" s="27"/>
      <c r="CTH503" s="32"/>
      <c r="CTI503" s="27"/>
      <c r="CTJ503" s="32"/>
      <c r="CTK503" s="27"/>
      <c r="CTL503" s="32"/>
      <c r="CTM503" s="66"/>
      <c r="DCW503" s="25"/>
      <c r="DCX503" s="2"/>
      <c r="DCY503" s="2" t="s">
        <v>26</v>
      </c>
      <c r="DCZ503" s="27"/>
      <c r="DDA503" s="27"/>
      <c r="DDB503" s="32"/>
      <c r="DDC503" s="27"/>
      <c r="DDD503" s="32"/>
      <c r="DDE503" s="27"/>
      <c r="DDF503" s="32"/>
      <c r="DDG503" s="27"/>
      <c r="DDH503" s="32"/>
      <c r="DDI503" s="66"/>
      <c r="DMS503" s="25"/>
      <c r="DMT503" s="2"/>
      <c r="DMU503" s="2" t="s">
        <v>26</v>
      </c>
      <c r="DMV503" s="27"/>
      <c r="DMW503" s="27"/>
      <c r="DMX503" s="32"/>
      <c r="DMY503" s="27"/>
      <c r="DMZ503" s="32"/>
      <c r="DNA503" s="27"/>
      <c r="DNB503" s="32"/>
      <c r="DNC503" s="27"/>
      <c r="DND503" s="32"/>
      <c r="DNE503" s="66"/>
      <c r="DWO503" s="25"/>
      <c r="DWP503" s="2"/>
      <c r="DWQ503" s="2" t="s">
        <v>26</v>
      </c>
      <c r="DWR503" s="27"/>
      <c r="DWS503" s="27"/>
      <c r="DWT503" s="32"/>
      <c r="DWU503" s="27"/>
      <c r="DWV503" s="32"/>
      <c r="DWW503" s="27"/>
      <c r="DWX503" s="32"/>
      <c r="DWY503" s="27"/>
      <c r="DWZ503" s="32"/>
      <c r="DXA503" s="66"/>
      <c r="EGK503" s="25"/>
      <c r="EGL503" s="2"/>
      <c r="EGM503" s="2" t="s">
        <v>26</v>
      </c>
      <c r="EGN503" s="27"/>
      <c r="EGO503" s="27"/>
      <c r="EGP503" s="32"/>
      <c r="EGQ503" s="27"/>
      <c r="EGR503" s="32"/>
      <c r="EGS503" s="27"/>
      <c r="EGT503" s="32"/>
      <c r="EGU503" s="27"/>
      <c r="EGV503" s="32"/>
      <c r="EGW503" s="66"/>
      <c r="EQG503" s="25"/>
      <c r="EQH503" s="2"/>
      <c r="EQI503" s="2" t="s">
        <v>26</v>
      </c>
      <c r="EQJ503" s="27"/>
      <c r="EQK503" s="27"/>
      <c r="EQL503" s="32"/>
      <c r="EQM503" s="27"/>
      <c r="EQN503" s="32"/>
      <c r="EQO503" s="27"/>
      <c r="EQP503" s="32"/>
      <c r="EQQ503" s="27"/>
      <c r="EQR503" s="32"/>
      <c r="EQS503" s="66"/>
      <c r="FAC503" s="25"/>
      <c r="FAD503" s="2"/>
      <c r="FAE503" s="2" t="s">
        <v>26</v>
      </c>
      <c r="FAF503" s="27"/>
      <c r="FAG503" s="27"/>
      <c r="FAH503" s="32"/>
      <c r="FAI503" s="27"/>
      <c r="FAJ503" s="32"/>
      <c r="FAK503" s="27"/>
      <c r="FAL503" s="32"/>
      <c r="FAM503" s="27"/>
      <c r="FAN503" s="32"/>
      <c r="FAO503" s="66"/>
      <c r="FJY503" s="25"/>
      <c r="FJZ503" s="2"/>
      <c r="FKA503" s="2" t="s">
        <v>26</v>
      </c>
      <c r="FKB503" s="27"/>
      <c r="FKC503" s="27"/>
      <c r="FKD503" s="32"/>
      <c r="FKE503" s="27"/>
      <c r="FKF503" s="32"/>
      <c r="FKG503" s="27"/>
      <c r="FKH503" s="32"/>
      <c r="FKI503" s="27"/>
      <c r="FKJ503" s="32"/>
      <c r="FKK503" s="66"/>
      <c r="FTU503" s="25"/>
      <c r="FTV503" s="2"/>
      <c r="FTW503" s="2" t="s">
        <v>26</v>
      </c>
      <c r="FTX503" s="27"/>
      <c r="FTY503" s="27"/>
      <c r="FTZ503" s="32"/>
      <c r="FUA503" s="27"/>
      <c r="FUB503" s="32"/>
      <c r="FUC503" s="27"/>
      <c r="FUD503" s="32"/>
      <c r="FUE503" s="27"/>
      <c r="FUF503" s="32"/>
      <c r="FUG503" s="66"/>
      <c r="GDQ503" s="25"/>
      <c r="GDR503" s="2"/>
      <c r="GDS503" s="2" t="s">
        <v>26</v>
      </c>
      <c r="GDT503" s="27"/>
      <c r="GDU503" s="27"/>
      <c r="GDV503" s="32"/>
      <c r="GDW503" s="27"/>
      <c r="GDX503" s="32"/>
      <c r="GDY503" s="27"/>
      <c r="GDZ503" s="32"/>
      <c r="GEA503" s="27"/>
      <c r="GEB503" s="32"/>
      <c r="GEC503" s="66"/>
      <c r="GNM503" s="25"/>
      <c r="GNN503" s="2"/>
      <c r="GNO503" s="2" t="s">
        <v>26</v>
      </c>
      <c r="GNP503" s="27"/>
      <c r="GNQ503" s="27"/>
      <c r="GNR503" s="32"/>
      <c r="GNS503" s="27"/>
      <c r="GNT503" s="32"/>
      <c r="GNU503" s="27"/>
      <c r="GNV503" s="32"/>
      <c r="GNW503" s="27"/>
      <c r="GNX503" s="32"/>
      <c r="GNY503" s="66"/>
      <c r="GXI503" s="25"/>
      <c r="GXJ503" s="2"/>
      <c r="GXK503" s="2" t="s">
        <v>26</v>
      </c>
      <c r="GXL503" s="27"/>
      <c r="GXM503" s="27"/>
      <c r="GXN503" s="32"/>
      <c r="GXO503" s="27"/>
      <c r="GXP503" s="32"/>
      <c r="GXQ503" s="27"/>
      <c r="GXR503" s="32"/>
      <c r="GXS503" s="27"/>
      <c r="GXT503" s="32"/>
      <c r="GXU503" s="66"/>
      <c r="HHE503" s="25"/>
      <c r="HHF503" s="2"/>
      <c r="HHG503" s="2" t="s">
        <v>26</v>
      </c>
      <c r="HHH503" s="27"/>
      <c r="HHI503" s="27"/>
      <c r="HHJ503" s="32"/>
      <c r="HHK503" s="27"/>
      <c r="HHL503" s="32"/>
      <c r="HHM503" s="27"/>
      <c r="HHN503" s="32"/>
      <c r="HHO503" s="27"/>
      <c r="HHP503" s="32"/>
      <c r="HHQ503" s="66"/>
      <c r="HRA503" s="25"/>
      <c r="HRB503" s="2"/>
      <c r="HRC503" s="2" t="s">
        <v>26</v>
      </c>
      <c r="HRD503" s="27"/>
      <c r="HRE503" s="27"/>
      <c r="HRF503" s="32"/>
      <c r="HRG503" s="27"/>
      <c r="HRH503" s="32"/>
      <c r="HRI503" s="27"/>
      <c r="HRJ503" s="32"/>
      <c r="HRK503" s="27"/>
      <c r="HRL503" s="32"/>
      <c r="HRM503" s="66"/>
      <c r="IAW503" s="25"/>
      <c r="IAX503" s="2"/>
      <c r="IAY503" s="2" t="s">
        <v>26</v>
      </c>
      <c r="IAZ503" s="27"/>
      <c r="IBA503" s="27"/>
      <c r="IBB503" s="32"/>
      <c r="IBC503" s="27"/>
      <c r="IBD503" s="32"/>
      <c r="IBE503" s="27"/>
      <c r="IBF503" s="32"/>
      <c r="IBG503" s="27"/>
      <c r="IBH503" s="32"/>
      <c r="IBI503" s="66"/>
      <c r="IKS503" s="25"/>
      <c r="IKT503" s="2"/>
      <c r="IKU503" s="2" t="s">
        <v>26</v>
      </c>
      <c r="IKV503" s="27"/>
      <c r="IKW503" s="27"/>
      <c r="IKX503" s="32"/>
      <c r="IKY503" s="27"/>
      <c r="IKZ503" s="32"/>
      <c r="ILA503" s="27"/>
      <c r="ILB503" s="32"/>
      <c r="ILC503" s="27"/>
      <c r="ILD503" s="32"/>
      <c r="ILE503" s="66"/>
      <c r="IUO503" s="25"/>
      <c r="IUP503" s="2"/>
      <c r="IUQ503" s="2" t="s">
        <v>26</v>
      </c>
      <c r="IUR503" s="27"/>
      <c r="IUS503" s="27"/>
      <c r="IUT503" s="32"/>
      <c r="IUU503" s="27"/>
      <c r="IUV503" s="32"/>
      <c r="IUW503" s="27"/>
      <c r="IUX503" s="32"/>
      <c r="IUY503" s="27"/>
      <c r="IUZ503" s="32"/>
      <c r="IVA503" s="66"/>
      <c r="JEK503" s="25"/>
      <c r="JEL503" s="2"/>
      <c r="JEM503" s="2" t="s">
        <v>26</v>
      </c>
      <c r="JEN503" s="27"/>
      <c r="JEO503" s="27"/>
      <c r="JEP503" s="32"/>
      <c r="JEQ503" s="27"/>
      <c r="JER503" s="32"/>
      <c r="JES503" s="27"/>
      <c r="JET503" s="32"/>
      <c r="JEU503" s="27"/>
      <c r="JEV503" s="32"/>
      <c r="JEW503" s="66"/>
      <c r="JOG503" s="25"/>
      <c r="JOH503" s="2"/>
      <c r="JOI503" s="2" t="s">
        <v>26</v>
      </c>
      <c r="JOJ503" s="27"/>
      <c r="JOK503" s="27"/>
      <c r="JOL503" s="32"/>
      <c r="JOM503" s="27"/>
      <c r="JON503" s="32"/>
      <c r="JOO503" s="27"/>
      <c r="JOP503" s="32"/>
      <c r="JOQ503" s="27"/>
      <c r="JOR503" s="32"/>
      <c r="JOS503" s="66"/>
      <c r="JYC503" s="25"/>
      <c r="JYD503" s="2"/>
      <c r="JYE503" s="2" t="s">
        <v>26</v>
      </c>
      <c r="JYF503" s="27"/>
      <c r="JYG503" s="27"/>
      <c r="JYH503" s="32"/>
      <c r="JYI503" s="27"/>
      <c r="JYJ503" s="32"/>
      <c r="JYK503" s="27"/>
      <c r="JYL503" s="32"/>
      <c r="JYM503" s="27"/>
      <c r="JYN503" s="32"/>
      <c r="JYO503" s="66"/>
      <c r="KHY503" s="25"/>
      <c r="KHZ503" s="2"/>
      <c r="KIA503" s="2" t="s">
        <v>26</v>
      </c>
      <c r="KIB503" s="27"/>
      <c r="KIC503" s="27"/>
      <c r="KID503" s="32"/>
      <c r="KIE503" s="27"/>
      <c r="KIF503" s="32"/>
      <c r="KIG503" s="27"/>
      <c r="KIH503" s="32"/>
      <c r="KII503" s="27"/>
      <c r="KIJ503" s="32"/>
      <c r="KIK503" s="66"/>
      <c r="KRU503" s="25"/>
      <c r="KRV503" s="2"/>
      <c r="KRW503" s="2" t="s">
        <v>26</v>
      </c>
      <c r="KRX503" s="27"/>
      <c r="KRY503" s="27"/>
      <c r="KRZ503" s="32"/>
      <c r="KSA503" s="27"/>
      <c r="KSB503" s="32"/>
      <c r="KSC503" s="27"/>
      <c r="KSD503" s="32"/>
      <c r="KSE503" s="27"/>
      <c r="KSF503" s="32"/>
      <c r="KSG503" s="66"/>
      <c r="LBQ503" s="25"/>
      <c r="LBR503" s="2"/>
      <c r="LBS503" s="2" t="s">
        <v>26</v>
      </c>
      <c r="LBT503" s="27"/>
      <c r="LBU503" s="27"/>
      <c r="LBV503" s="32"/>
      <c r="LBW503" s="27"/>
      <c r="LBX503" s="32"/>
      <c r="LBY503" s="27"/>
      <c r="LBZ503" s="32"/>
      <c r="LCA503" s="27"/>
      <c r="LCB503" s="32"/>
      <c r="LCC503" s="66"/>
      <c r="LLM503" s="25"/>
      <c r="LLN503" s="2"/>
      <c r="LLO503" s="2" t="s">
        <v>26</v>
      </c>
      <c r="LLP503" s="27"/>
      <c r="LLQ503" s="27"/>
      <c r="LLR503" s="32"/>
      <c r="LLS503" s="27"/>
      <c r="LLT503" s="32"/>
      <c r="LLU503" s="27"/>
      <c r="LLV503" s="32"/>
      <c r="LLW503" s="27"/>
      <c r="LLX503" s="32"/>
      <c r="LLY503" s="66"/>
      <c r="LVI503" s="25"/>
      <c r="LVJ503" s="2"/>
      <c r="LVK503" s="2" t="s">
        <v>26</v>
      </c>
      <c r="LVL503" s="27"/>
      <c r="LVM503" s="27"/>
      <c r="LVN503" s="32"/>
      <c r="LVO503" s="27"/>
      <c r="LVP503" s="32"/>
      <c r="LVQ503" s="27"/>
      <c r="LVR503" s="32"/>
      <c r="LVS503" s="27"/>
      <c r="LVT503" s="32"/>
      <c r="LVU503" s="66"/>
      <c r="MFE503" s="25"/>
      <c r="MFF503" s="2"/>
      <c r="MFG503" s="2" t="s">
        <v>26</v>
      </c>
      <c r="MFH503" s="27"/>
      <c r="MFI503" s="27"/>
      <c r="MFJ503" s="32"/>
      <c r="MFK503" s="27"/>
      <c r="MFL503" s="32"/>
      <c r="MFM503" s="27"/>
      <c r="MFN503" s="32"/>
      <c r="MFO503" s="27"/>
      <c r="MFP503" s="32"/>
      <c r="MFQ503" s="66"/>
      <c r="MPA503" s="25"/>
      <c r="MPB503" s="2"/>
      <c r="MPC503" s="2" t="s">
        <v>26</v>
      </c>
      <c r="MPD503" s="27"/>
      <c r="MPE503" s="27"/>
      <c r="MPF503" s="32"/>
      <c r="MPG503" s="27"/>
      <c r="MPH503" s="32"/>
      <c r="MPI503" s="27"/>
      <c r="MPJ503" s="32"/>
      <c r="MPK503" s="27"/>
      <c r="MPL503" s="32"/>
      <c r="MPM503" s="66"/>
      <c r="MYW503" s="25"/>
      <c r="MYX503" s="2"/>
      <c r="MYY503" s="2" t="s">
        <v>26</v>
      </c>
      <c r="MYZ503" s="27"/>
      <c r="MZA503" s="27"/>
      <c r="MZB503" s="32"/>
      <c r="MZC503" s="27"/>
      <c r="MZD503" s="32"/>
      <c r="MZE503" s="27"/>
      <c r="MZF503" s="32"/>
      <c r="MZG503" s="27"/>
      <c r="MZH503" s="32"/>
      <c r="MZI503" s="66"/>
      <c r="NIS503" s="25"/>
      <c r="NIT503" s="2"/>
      <c r="NIU503" s="2" t="s">
        <v>26</v>
      </c>
      <c r="NIV503" s="27"/>
      <c r="NIW503" s="27"/>
      <c r="NIX503" s="32"/>
      <c r="NIY503" s="27"/>
      <c r="NIZ503" s="32"/>
      <c r="NJA503" s="27"/>
      <c r="NJB503" s="32"/>
      <c r="NJC503" s="27"/>
      <c r="NJD503" s="32"/>
      <c r="NJE503" s="66"/>
      <c r="NSO503" s="25"/>
      <c r="NSP503" s="2"/>
      <c r="NSQ503" s="2" t="s">
        <v>26</v>
      </c>
      <c r="NSR503" s="27"/>
      <c r="NSS503" s="27"/>
      <c r="NST503" s="32"/>
      <c r="NSU503" s="27"/>
      <c r="NSV503" s="32"/>
      <c r="NSW503" s="27"/>
      <c r="NSX503" s="32"/>
      <c r="NSY503" s="27"/>
      <c r="NSZ503" s="32"/>
      <c r="NTA503" s="66"/>
      <c r="OCK503" s="25"/>
      <c r="OCL503" s="2"/>
      <c r="OCM503" s="2" t="s">
        <v>26</v>
      </c>
      <c r="OCN503" s="27"/>
      <c r="OCO503" s="27"/>
      <c r="OCP503" s="32"/>
      <c r="OCQ503" s="27"/>
      <c r="OCR503" s="32"/>
      <c r="OCS503" s="27"/>
      <c r="OCT503" s="32"/>
      <c r="OCU503" s="27"/>
      <c r="OCV503" s="32"/>
      <c r="OCW503" s="66"/>
      <c r="OMG503" s="25"/>
      <c r="OMH503" s="2"/>
      <c r="OMI503" s="2" t="s">
        <v>26</v>
      </c>
      <c r="OMJ503" s="27"/>
      <c r="OMK503" s="27"/>
      <c r="OML503" s="32"/>
      <c r="OMM503" s="27"/>
      <c r="OMN503" s="32"/>
      <c r="OMO503" s="27"/>
      <c r="OMP503" s="32"/>
      <c r="OMQ503" s="27"/>
      <c r="OMR503" s="32"/>
      <c r="OMS503" s="66"/>
      <c r="OWC503" s="25"/>
      <c r="OWD503" s="2"/>
      <c r="OWE503" s="2" t="s">
        <v>26</v>
      </c>
      <c r="OWF503" s="27"/>
      <c r="OWG503" s="27"/>
      <c r="OWH503" s="32"/>
      <c r="OWI503" s="27"/>
      <c r="OWJ503" s="32"/>
      <c r="OWK503" s="27"/>
      <c r="OWL503" s="32"/>
      <c r="OWM503" s="27"/>
      <c r="OWN503" s="32"/>
      <c r="OWO503" s="66"/>
      <c r="PFY503" s="25"/>
      <c r="PFZ503" s="2"/>
      <c r="PGA503" s="2" t="s">
        <v>26</v>
      </c>
      <c r="PGB503" s="27"/>
      <c r="PGC503" s="27"/>
      <c r="PGD503" s="32"/>
      <c r="PGE503" s="27"/>
      <c r="PGF503" s="32"/>
      <c r="PGG503" s="27"/>
      <c r="PGH503" s="32"/>
      <c r="PGI503" s="27"/>
      <c r="PGJ503" s="32"/>
      <c r="PGK503" s="66"/>
      <c r="PPU503" s="25"/>
      <c r="PPV503" s="2"/>
      <c r="PPW503" s="2" t="s">
        <v>26</v>
      </c>
      <c r="PPX503" s="27"/>
      <c r="PPY503" s="27"/>
      <c r="PPZ503" s="32"/>
      <c r="PQA503" s="27"/>
      <c r="PQB503" s="32"/>
      <c r="PQC503" s="27"/>
      <c r="PQD503" s="32"/>
      <c r="PQE503" s="27"/>
      <c r="PQF503" s="32"/>
      <c r="PQG503" s="66"/>
      <c r="PZQ503" s="25"/>
      <c r="PZR503" s="2"/>
      <c r="PZS503" s="2" t="s">
        <v>26</v>
      </c>
      <c r="PZT503" s="27"/>
      <c r="PZU503" s="27"/>
      <c r="PZV503" s="32"/>
      <c r="PZW503" s="27"/>
      <c r="PZX503" s="32"/>
      <c r="PZY503" s="27"/>
      <c r="PZZ503" s="32"/>
      <c r="QAA503" s="27"/>
      <c r="QAB503" s="32"/>
      <c r="QAC503" s="66"/>
      <c r="QJM503" s="25"/>
      <c r="QJN503" s="2"/>
      <c r="QJO503" s="2" t="s">
        <v>26</v>
      </c>
      <c r="QJP503" s="27"/>
      <c r="QJQ503" s="27"/>
      <c r="QJR503" s="32"/>
      <c r="QJS503" s="27"/>
      <c r="QJT503" s="32"/>
      <c r="QJU503" s="27"/>
      <c r="QJV503" s="32"/>
      <c r="QJW503" s="27"/>
      <c r="QJX503" s="32"/>
      <c r="QJY503" s="66"/>
      <c r="QTI503" s="25"/>
      <c r="QTJ503" s="2"/>
      <c r="QTK503" s="2" t="s">
        <v>26</v>
      </c>
      <c r="QTL503" s="27"/>
      <c r="QTM503" s="27"/>
      <c r="QTN503" s="32"/>
      <c r="QTO503" s="27"/>
      <c r="QTP503" s="32"/>
      <c r="QTQ503" s="27"/>
      <c r="QTR503" s="32"/>
      <c r="QTS503" s="27"/>
      <c r="QTT503" s="32"/>
      <c r="QTU503" s="66"/>
      <c r="RDE503" s="25"/>
      <c r="RDF503" s="2"/>
      <c r="RDG503" s="2" t="s">
        <v>26</v>
      </c>
      <c r="RDH503" s="27"/>
      <c r="RDI503" s="27"/>
      <c r="RDJ503" s="32"/>
      <c r="RDK503" s="27"/>
      <c r="RDL503" s="32"/>
      <c r="RDM503" s="27"/>
      <c r="RDN503" s="32"/>
      <c r="RDO503" s="27"/>
      <c r="RDP503" s="32"/>
      <c r="RDQ503" s="66"/>
      <c r="RNA503" s="25"/>
      <c r="RNB503" s="2"/>
      <c r="RNC503" s="2" t="s">
        <v>26</v>
      </c>
      <c r="RND503" s="27"/>
      <c r="RNE503" s="27"/>
      <c r="RNF503" s="32"/>
      <c r="RNG503" s="27"/>
      <c r="RNH503" s="32"/>
      <c r="RNI503" s="27"/>
      <c r="RNJ503" s="32"/>
      <c r="RNK503" s="27"/>
      <c r="RNL503" s="32"/>
      <c r="RNM503" s="66"/>
      <c r="RWW503" s="25"/>
      <c r="RWX503" s="2"/>
      <c r="RWY503" s="2" t="s">
        <v>26</v>
      </c>
      <c r="RWZ503" s="27"/>
      <c r="RXA503" s="27"/>
      <c r="RXB503" s="32"/>
      <c r="RXC503" s="27"/>
      <c r="RXD503" s="32"/>
      <c r="RXE503" s="27"/>
      <c r="RXF503" s="32"/>
      <c r="RXG503" s="27"/>
      <c r="RXH503" s="32"/>
      <c r="RXI503" s="66"/>
      <c r="SGS503" s="25"/>
      <c r="SGT503" s="2"/>
      <c r="SGU503" s="2" t="s">
        <v>26</v>
      </c>
      <c r="SGV503" s="27"/>
      <c r="SGW503" s="27"/>
      <c r="SGX503" s="32"/>
      <c r="SGY503" s="27"/>
      <c r="SGZ503" s="32"/>
      <c r="SHA503" s="27"/>
      <c r="SHB503" s="32"/>
      <c r="SHC503" s="27"/>
      <c r="SHD503" s="32"/>
      <c r="SHE503" s="66"/>
      <c r="SQO503" s="25"/>
      <c r="SQP503" s="2"/>
      <c r="SQQ503" s="2" t="s">
        <v>26</v>
      </c>
      <c r="SQR503" s="27"/>
      <c r="SQS503" s="27"/>
      <c r="SQT503" s="32"/>
      <c r="SQU503" s="27"/>
      <c r="SQV503" s="32"/>
      <c r="SQW503" s="27"/>
      <c r="SQX503" s="32"/>
      <c r="SQY503" s="27"/>
      <c r="SQZ503" s="32"/>
      <c r="SRA503" s="66"/>
      <c r="TAK503" s="25"/>
      <c r="TAL503" s="2"/>
      <c r="TAM503" s="2" t="s">
        <v>26</v>
      </c>
      <c r="TAN503" s="27"/>
      <c r="TAO503" s="27"/>
      <c r="TAP503" s="32"/>
      <c r="TAQ503" s="27"/>
      <c r="TAR503" s="32"/>
      <c r="TAS503" s="27"/>
      <c r="TAT503" s="32"/>
      <c r="TAU503" s="27"/>
      <c r="TAV503" s="32"/>
      <c r="TAW503" s="66"/>
      <c r="TKG503" s="25"/>
      <c r="TKH503" s="2"/>
      <c r="TKI503" s="2" t="s">
        <v>26</v>
      </c>
      <c r="TKJ503" s="27"/>
      <c r="TKK503" s="27"/>
      <c r="TKL503" s="32"/>
      <c r="TKM503" s="27"/>
      <c r="TKN503" s="32"/>
      <c r="TKO503" s="27"/>
      <c r="TKP503" s="32"/>
      <c r="TKQ503" s="27"/>
      <c r="TKR503" s="32"/>
      <c r="TKS503" s="66"/>
      <c r="TUC503" s="25"/>
      <c r="TUD503" s="2"/>
      <c r="TUE503" s="2" t="s">
        <v>26</v>
      </c>
      <c r="TUF503" s="27"/>
      <c r="TUG503" s="27"/>
      <c r="TUH503" s="32"/>
      <c r="TUI503" s="27"/>
      <c r="TUJ503" s="32"/>
      <c r="TUK503" s="27"/>
      <c r="TUL503" s="32"/>
      <c r="TUM503" s="27"/>
      <c r="TUN503" s="32"/>
      <c r="TUO503" s="66"/>
      <c r="UDY503" s="25"/>
      <c r="UDZ503" s="2"/>
      <c r="UEA503" s="2" t="s">
        <v>26</v>
      </c>
      <c r="UEB503" s="27"/>
      <c r="UEC503" s="27"/>
      <c r="UED503" s="32"/>
      <c r="UEE503" s="27"/>
      <c r="UEF503" s="32"/>
      <c r="UEG503" s="27"/>
      <c r="UEH503" s="32"/>
      <c r="UEI503" s="27"/>
      <c r="UEJ503" s="32"/>
      <c r="UEK503" s="66"/>
      <c r="UNU503" s="25"/>
      <c r="UNV503" s="2"/>
      <c r="UNW503" s="2" t="s">
        <v>26</v>
      </c>
      <c r="UNX503" s="27"/>
      <c r="UNY503" s="27"/>
      <c r="UNZ503" s="32"/>
      <c r="UOA503" s="27"/>
      <c r="UOB503" s="32"/>
      <c r="UOC503" s="27"/>
      <c r="UOD503" s="32"/>
      <c r="UOE503" s="27"/>
      <c r="UOF503" s="32"/>
      <c r="UOG503" s="66"/>
      <c r="UXQ503" s="25"/>
      <c r="UXR503" s="2"/>
      <c r="UXS503" s="2" t="s">
        <v>26</v>
      </c>
      <c r="UXT503" s="27"/>
      <c r="UXU503" s="27"/>
      <c r="UXV503" s="32"/>
      <c r="UXW503" s="27"/>
      <c r="UXX503" s="32"/>
      <c r="UXY503" s="27"/>
      <c r="UXZ503" s="32"/>
      <c r="UYA503" s="27"/>
      <c r="UYB503" s="32"/>
      <c r="UYC503" s="66"/>
      <c r="VHM503" s="25"/>
      <c r="VHN503" s="2"/>
      <c r="VHO503" s="2" t="s">
        <v>26</v>
      </c>
      <c r="VHP503" s="27"/>
      <c r="VHQ503" s="27"/>
      <c r="VHR503" s="32"/>
      <c r="VHS503" s="27"/>
      <c r="VHT503" s="32"/>
      <c r="VHU503" s="27"/>
      <c r="VHV503" s="32"/>
      <c r="VHW503" s="27"/>
      <c r="VHX503" s="32"/>
      <c r="VHY503" s="66"/>
      <c r="VRI503" s="25"/>
      <c r="VRJ503" s="2"/>
      <c r="VRK503" s="2" t="s">
        <v>26</v>
      </c>
      <c r="VRL503" s="27"/>
      <c r="VRM503" s="27"/>
      <c r="VRN503" s="32"/>
      <c r="VRO503" s="27"/>
      <c r="VRP503" s="32"/>
      <c r="VRQ503" s="27"/>
      <c r="VRR503" s="32"/>
      <c r="VRS503" s="27"/>
      <c r="VRT503" s="32"/>
      <c r="VRU503" s="66"/>
      <c r="WBE503" s="25"/>
      <c r="WBF503" s="2"/>
      <c r="WBG503" s="2" t="s">
        <v>26</v>
      </c>
      <c r="WBH503" s="27"/>
      <c r="WBI503" s="27"/>
      <c r="WBJ503" s="32"/>
      <c r="WBK503" s="27"/>
      <c r="WBL503" s="32"/>
      <c r="WBM503" s="27"/>
      <c r="WBN503" s="32"/>
      <c r="WBO503" s="27"/>
      <c r="WBP503" s="32"/>
      <c r="WBQ503" s="66"/>
      <c r="WLA503" s="25"/>
      <c r="WLB503" s="2"/>
      <c r="WLC503" s="2" t="s">
        <v>26</v>
      </c>
      <c r="WLD503" s="27"/>
      <c r="WLE503" s="27"/>
      <c r="WLF503" s="32"/>
      <c r="WLG503" s="27"/>
      <c r="WLH503" s="32"/>
      <c r="WLI503" s="27"/>
      <c r="WLJ503" s="32"/>
      <c r="WLK503" s="27"/>
      <c r="WLL503" s="32"/>
      <c r="WLM503" s="66"/>
      <c r="WUW503" s="25"/>
      <c r="WUX503" s="2"/>
      <c r="WUY503" s="2" t="s">
        <v>26</v>
      </c>
      <c r="WUZ503" s="27"/>
      <c r="WVA503" s="27"/>
      <c r="WVB503" s="32"/>
      <c r="WVC503" s="27"/>
      <c r="WVD503" s="32"/>
      <c r="WVE503" s="27"/>
      <c r="WVF503" s="32"/>
      <c r="WVG503" s="27"/>
      <c r="WVH503" s="32"/>
      <c r="WVI503" s="66"/>
    </row>
    <row r="504" spans="1:16129" ht="22.5" customHeight="1" x14ac:dyDescent="0.25">
      <c r="A504" s="25"/>
      <c r="B504" s="31" t="s">
        <v>98</v>
      </c>
      <c r="C504" s="27" t="s">
        <v>29</v>
      </c>
      <c r="D504" s="29">
        <v>2</v>
      </c>
      <c r="E504" s="29"/>
      <c r="F504" s="29"/>
      <c r="G504" s="29"/>
      <c r="H504" s="29"/>
      <c r="I504" s="29"/>
      <c r="J504" s="29"/>
      <c r="K504" s="62"/>
      <c r="L504" s="96" t="s">
        <v>252</v>
      </c>
      <c r="IK504" s="25"/>
      <c r="IL504" s="2" t="s">
        <v>37</v>
      </c>
      <c r="IM504" s="31" t="s">
        <v>38</v>
      </c>
      <c r="IN504" s="27" t="s">
        <v>29</v>
      </c>
      <c r="IO504" s="27"/>
      <c r="IP504" s="32">
        <f>IP500</f>
        <v>22</v>
      </c>
      <c r="IQ504" s="32">
        <f>42.5/1.18</f>
        <v>36.016949152542374</v>
      </c>
      <c r="IR504" s="32">
        <f>IP504*IQ504</f>
        <v>792.37288135593224</v>
      </c>
      <c r="IS504" s="27"/>
      <c r="IT504" s="32"/>
      <c r="IU504" s="27"/>
      <c r="IV504" s="32"/>
      <c r="IW504" s="66">
        <f>IR504+IT504+IV504</f>
        <v>792.37288135593224</v>
      </c>
      <c r="SG504" s="25"/>
      <c r="SH504" s="2" t="s">
        <v>37</v>
      </c>
      <c r="SI504" s="31" t="s">
        <v>38</v>
      </c>
      <c r="SJ504" s="27" t="s">
        <v>29</v>
      </c>
      <c r="SK504" s="27"/>
      <c r="SL504" s="32">
        <f>SL500</f>
        <v>22</v>
      </c>
      <c r="SM504" s="32">
        <f>42.5/1.18</f>
        <v>36.016949152542374</v>
      </c>
      <c r="SN504" s="32">
        <f>SL504*SM504</f>
        <v>792.37288135593224</v>
      </c>
      <c r="SO504" s="27"/>
      <c r="SP504" s="32"/>
      <c r="SQ504" s="27"/>
      <c r="SR504" s="32"/>
      <c r="SS504" s="66">
        <f>SN504+SP504+SR504</f>
        <v>792.37288135593224</v>
      </c>
      <c r="ACC504" s="25"/>
      <c r="ACD504" s="2" t="s">
        <v>37</v>
      </c>
      <c r="ACE504" s="31" t="s">
        <v>38</v>
      </c>
      <c r="ACF504" s="27" t="s">
        <v>29</v>
      </c>
      <c r="ACG504" s="27"/>
      <c r="ACH504" s="32">
        <f>ACH500</f>
        <v>22</v>
      </c>
      <c r="ACI504" s="32">
        <f>42.5/1.18</f>
        <v>36.016949152542374</v>
      </c>
      <c r="ACJ504" s="32">
        <f>ACH504*ACI504</f>
        <v>792.37288135593224</v>
      </c>
      <c r="ACK504" s="27"/>
      <c r="ACL504" s="32"/>
      <c r="ACM504" s="27"/>
      <c r="ACN504" s="32"/>
      <c r="ACO504" s="66">
        <f>ACJ504+ACL504+ACN504</f>
        <v>792.37288135593224</v>
      </c>
      <c r="ALY504" s="25"/>
      <c r="ALZ504" s="2" t="s">
        <v>37</v>
      </c>
      <c r="AMA504" s="31" t="s">
        <v>38</v>
      </c>
      <c r="AMB504" s="27" t="s">
        <v>29</v>
      </c>
      <c r="AMC504" s="27"/>
      <c r="AMD504" s="32">
        <f>AMD500</f>
        <v>22</v>
      </c>
      <c r="AME504" s="32">
        <f>42.5/1.18</f>
        <v>36.016949152542374</v>
      </c>
      <c r="AMF504" s="32">
        <f>AMD504*AME504</f>
        <v>792.37288135593224</v>
      </c>
      <c r="AMG504" s="27"/>
      <c r="AMH504" s="32"/>
      <c r="AMI504" s="27"/>
      <c r="AMJ504" s="32"/>
      <c r="AMK504" s="66">
        <f>AMF504+AMH504+AMJ504</f>
        <v>792.37288135593224</v>
      </c>
      <c r="AVU504" s="25"/>
      <c r="AVV504" s="2" t="s">
        <v>37</v>
      </c>
      <c r="AVW504" s="31" t="s">
        <v>38</v>
      </c>
      <c r="AVX504" s="27" t="s">
        <v>29</v>
      </c>
      <c r="AVY504" s="27"/>
      <c r="AVZ504" s="32">
        <f>AVZ500</f>
        <v>22</v>
      </c>
      <c r="AWA504" s="32">
        <f>42.5/1.18</f>
        <v>36.016949152542374</v>
      </c>
      <c r="AWB504" s="32">
        <f>AVZ504*AWA504</f>
        <v>792.37288135593224</v>
      </c>
      <c r="AWC504" s="27"/>
      <c r="AWD504" s="32"/>
      <c r="AWE504" s="27"/>
      <c r="AWF504" s="32"/>
      <c r="AWG504" s="66">
        <f>AWB504+AWD504+AWF504</f>
        <v>792.37288135593224</v>
      </c>
      <c r="BFQ504" s="25"/>
      <c r="BFR504" s="2" t="s">
        <v>37</v>
      </c>
      <c r="BFS504" s="31" t="s">
        <v>38</v>
      </c>
      <c r="BFT504" s="27" t="s">
        <v>29</v>
      </c>
      <c r="BFU504" s="27"/>
      <c r="BFV504" s="32">
        <f>BFV500</f>
        <v>22</v>
      </c>
      <c r="BFW504" s="32">
        <f>42.5/1.18</f>
        <v>36.016949152542374</v>
      </c>
      <c r="BFX504" s="32">
        <f>BFV504*BFW504</f>
        <v>792.37288135593224</v>
      </c>
      <c r="BFY504" s="27"/>
      <c r="BFZ504" s="32"/>
      <c r="BGA504" s="27"/>
      <c r="BGB504" s="32"/>
      <c r="BGC504" s="66">
        <f>BFX504+BFZ504+BGB504</f>
        <v>792.37288135593224</v>
      </c>
      <c r="BPM504" s="25"/>
      <c r="BPN504" s="2" t="s">
        <v>37</v>
      </c>
      <c r="BPO504" s="31" t="s">
        <v>38</v>
      </c>
      <c r="BPP504" s="27" t="s">
        <v>29</v>
      </c>
      <c r="BPQ504" s="27"/>
      <c r="BPR504" s="32">
        <f>BPR500</f>
        <v>22</v>
      </c>
      <c r="BPS504" s="32">
        <f>42.5/1.18</f>
        <v>36.016949152542374</v>
      </c>
      <c r="BPT504" s="32">
        <f>BPR504*BPS504</f>
        <v>792.37288135593224</v>
      </c>
      <c r="BPU504" s="27"/>
      <c r="BPV504" s="32"/>
      <c r="BPW504" s="27"/>
      <c r="BPX504" s="32"/>
      <c r="BPY504" s="66">
        <f>BPT504+BPV504+BPX504</f>
        <v>792.37288135593224</v>
      </c>
      <c r="BZI504" s="25"/>
      <c r="BZJ504" s="2" t="s">
        <v>37</v>
      </c>
      <c r="BZK504" s="31" t="s">
        <v>38</v>
      </c>
      <c r="BZL504" s="27" t="s">
        <v>29</v>
      </c>
      <c r="BZM504" s="27"/>
      <c r="BZN504" s="32">
        <f>BZN500</f>
        <v>22</v>
      </c>
      <c r="BZO504" s="32">
        <f>42.5/1.18</f>
        <v>36.016949152542374</v>
      </c>
      <c r="BZP504" s="32">
        <f>BZN504*BZO504</f>
        <v>792.37288135593224</v>
      </c>
      <c r="BZQ504" s="27"/>
      <c r="BZR504" s="32"/>
      <c r="BZS504" s="27"/>
      <c r="BZT504" s="32"/>
      <c r="BZU504" s="66">
        <f>BZP504+BZR504+BZT504</f>
        <v>792.37288135593224</v>
      </c>
      <c r="CJE504" s="25"/>
      <c r="CJF504" s="2" t="s">
        <v>37</v>
      </c>
      <c r="CJG504" s="31" t="s">
        <v>38</v>
      </c>
      <c r="CJH504" s="27" t="s">
        <v>29</v>
      </c>
      <c r="CJI504" s="27"/>
      <c r="CJJ504" s="32">
        <f>CJJ500</f>
        <v>22</v>
      </c>
      <c r="CJK504" s="32">
        <f>42.5/1.18</f>
        <v>36.016949152542374</v>
      </c>
      <c r="CJL504" s="32">
        <f>CJJ504*CJK504</f>
        <v>792.37288135593224</v>
      </c>
      <c r="CJM504" s="27"/>
      <c r="CJN504" s="32"/>
      <c r="CJO504" s="27"/>
      <c r="CJP504" s="32"/>
      <c r="CJQ504" s="66">
        <f>CJL504+CJN504+CJP504</f>
        <v>792.37288135593224</v>
      </c>
      <c r="CTA504" s="25"/>
      <c r="CTB504" s="2" t="s">
        <v>37</v>
      </c>
      <c r="CTC504" s="31" t="s">
        <v>38</v>
      </c>
      <c r="CTD504" s="27" t="s">
        <v>29</v>
      </c>
      <c r="CTE504" s="27"/>
      <c r="CTF504" s="32">
        <f>CTF500</f>
        <v>22</v>
      </c>
      <c r="CTG504" s="32">
        <f>42.5/1.18</f>
        <v>36.016949152542374</v>
      </c>
      <c r="CTH504" s="32">
        <f>CTF504*CTG504</f>
        <v>792.37288135593224</v>
      </c>
      <c r="CTI504" s="27"/>
      <c r="CTJ504" s="32"/>
      <c r="CTK504" s="27"/>
      <c r="CTL504" s="32"/>
      <c r="CTM504" s="66">
        <f>CTH504+CTJ504+CTL504</f>
        <v>792.37288135593224</v>
      </c>
      <c r="DCW504" s="25"/>
      <c r="DCX504" s="2" t="s">
        <v>37</v>
      </c>
      <c r="DCY504" s="31" t="s">
        <v>38</v>
      </c>
      <c r="DCZ504" s="27" t="s">
        <v>29</v>
      </c>
      <c r="DDA504" s="27"/>
      <c r="DDB504" s="32">
        <f>DDB500</f>
        <v>22</v>
      </c>
      <c r="DDC504" s="32">
        <f>42.5/1.18</f>
        <v>36.016949152542374</v>
      </c>
      <c r="DDD504" s="32">
        <f>DDB504*DDC504</f>
        <v>792.37288135593224</v>
      </c>
      <c r="DDE504" s="27"/>
      <c r="DDF504" s="32"/>
      <c r="DDG504" s="27"/>
      <c r="DDH504" s="32"/>
      <c r="DDI504" s="66">
        <f>DDD504+DDF504+DDH504</f>
        <v>792.37288135593224</v>
      </c>
      <c r="DMS504" s="25"/>
      <c r="DMT504" s="2" t="s">
        <v>37</v>
      </c>
      <c r="DMU504" s="31" t="s">
        <v>38</v>
      </c>
      <c r="DMV504" s="27" t="s">
        <v>29</v>
      </c>
      <c r="DMW504" s="27"/>
      <c r="DMX504" s="32">
        <f>DMX500</f>
        <v>22</v>
      </c>
      <c r="DMY504" s="32">
        <f>42.5/1.18</f>
        <v>36.016949152542374</v>
      </c>
      <c r="DMZ504" s="32">
        <f>DMX504*DMY504</f>
        <v>792.37288135593224</v>
      </c>
      <c r="DNA504" s="27"/>
      <c r="DNB504" s="32"/>
      <c r="DNC504" s="27"/>
      <c r="DND504" s="32"/>
      <c r="DNE504" s="66">
        <f>DMZ504+DNB504+DND504</f>
        <v>792.37288135593224</v>
      </c>
      <c r="DWO504" s="25"/>
      <c r="DWP504" s="2" t="s">
        <v>37</v>
      </c>
      <c r="DWQ504" s="31" t="s">
        <v>38</v>
      </c>
      <c r="DWR504" s="27" t="s">
        <v>29</v>
      </c>
      <c r="DWS504" s="27"/>
      <c r="DWT504" s="32">
        <f>DWT500</f>
        <v>22</v>
      </c>
      <c r="DWU504" s="32">
        <f>42.5/1.18</f>
        <v>36.016949152542374</v>
      </c>
      <c r="DWV504" s="32">
        <f>DWT504*DWU504</f>
        <v>792.37288135593224</v>
      </c>
      <c r="DWW504" s="27"/>
      <c r="DWX504" s="32"/>
      <c r="DWY504" s="27"/>
      <c r="DWZ504" s="32"/>
      <c r="DXA504" s="66">
        <f>DWV504+DWX504+DWZ504</f>
        <v>792.37288135593224</v>
      </c>
      <c r="EGK504" s="25"/>
      <c r="EGL504" s="2" t="s">
        <v>37</v>
      </c>
      <c r="EGM504" s="31" t="s">
        <v>38</v>
      </c>
      <c r="EGN504" s="27" t="s">
        <v>29</v>
      </c>
      <c r="EGO504" s="27"/>
      <c r="EGP504" s="32">
        <f>EGP500</f>
        <v>22</v>
      </c>
      <c r="EGQ504" s="32">
        <f>42.5/1.18</f>
        <v>36.016949152542374</v>
      </c>
      <c r="EGR504" s="32">
        <f>EGP504*EGQ504</f>
        <v>792.37288135593224</v>
      </c>
      <c r="EGS504" s="27"/>
      <c r="EGT504" s="32"/>
      <c r="EGU504" s="27"/>
      <c r="EGV504" s="32"/>
      <c r="EGW504" s="66">
        <f>EGR504+EGT504+EGV504</f>
        <v>792.37288135593224</v>
      </c>
      <c r="EQG504" s="25"/>
      <c r="EQH504" s="2" t="s">
        <v>37</v>
      </c>
      <c r="EQI504" s="31" t="s">
        <v>38</v>
      </c>
      <c r="EQJ504" s="27" t="s">
        <v>29</v>
      </c>
      <c r="EQK504" s="27"/>
      <c r="EQL504" s="32">
        <f>EQL500</f>
        <v>22</v>
      </c>
      <c r="EQM504" s="32">
        <f>42.5/1.18</f>
        <v>36.016949152542374</v>
      </c>
      <c r="EQN504" s="32">
        <f>EQL504*EQM504</f>
        <v>792.37288135593224</v>
      </c>
      <c r="EQO504" s="27"/>
      <c r="EQP504" s="32"/>
      <c r="EQQ504" s="27"/>
      <c r="EQR504" s="32"/>
      <c r="EQS504" s="66">
        <f>EQN504+EQP504+EQR504</f>
        <v>792.37288135593224</v>
      </c>
      <c r="FAC504" s="25"/>
      <c r="FAD504" s="2" t="s">
        <v>37</v>
      </c>
      <c r="FAE504" s="31" t="s">
        <v>38</v>
      </c>
      <c r="FAF504" s="27" t="s">
        <v>29</v>
      </c>
      <c r="FAG504" s="27"/>
      <c r="FAH504" s="32">
        <f>FAH500</f>
        <v>22</v>
      </c>
      <c r="FAI504" s="32">
        <f>42.5/1.18</f>
        <v>36.016949152542374</v>
      </c>
      <c r="FAJ504" s="32">
        <f>FAH504*FAI504</f>
        <v>792.37288135593224</v>
      </c>
      <c r="FAK504" s="27"/>
      <c r="FAL504" s="32"/>
      <c r="FAM504" s="27"/>
      <c r="FAN504" s="32"/>
      <c r="FAO504" s="66">
        <f>FAJ504+FAL504+FAN504</f>
        <v>792.37288135593224</v>
      </c>
      <c r="FJY504" s="25"/>
      <c r="FJZ504" s="2" t="s">
        <v>37</v>
      </c>
      <c r="FKA504" s="31" t="s">
        <v>38</v>
      </c>
      <c r="FKB504" s="27" t="s">
        <v>29</v>
      </c>
      <c r="FKC504" s="27"/>
      <c r="FKD504" s="32">
        <f>FKD500</f>
        <v>22</v>
      </c>
      <c r="FKE504" s="32">
        <f>42.5/1.18</f>
        <v>36.016949152542374</v>
      </c>
      <c r="FKF504" s="32">
        <f>FKD504*FKE504</f>
        <v>792.37288135593224</v>
      </c>
      <c r="FKG504" s="27"/>
      <c r="FKH504" s="32"/>
      <c r="FKI504" s="27"/>
      <c r="FKJ504" s="32"/>
      <c r="FKK504" s="66">
        <f>FKF504+FKH504+FKJ504</f>
        <v>792.37288135593224</v>
      </c>
      <c r="FTU504" s="25"/>
      <c r="FTV504" s="2" t="s">
        <v>37</v>
      </c>
      <c r="FTW504" s="31" t="s">
        <v>38</v>
      </c>
      <c r="FTX504" s="27" t="s">
        <v>29</v>
      </c>
      <c r="FTY504" s="27"/>
      <c r="FTZ504" s="32">
        <f>FTZ500</f>
        <v>22</v>
      </c>
      <c r="FUA504" s="32">
        <f>42.5/1.18</f>
        <v>36.016949152542374</v>
      </c>
      <c r="FUB504" s="32">
        <f>FTZ504*FUA504</f>
        <v>792.37288135593224</v>
      </c>
      <c r="FUC504" s="27"/>
      <c r="FUD504" s="32"/>
      <c r="FUE504" s="27"/>
      <c r="FUF504" s="32"/>
      <c r="FUG504" s="66">
        <f>FUB504+FUD504+FUF504</f>
        <v>792.37288135593224</v>
      </c>
      <c r="GDQ504" s="25"/>
      <c r="GDR504" s="2" t="s">
        <v>37</v>
      </c>
      <c r="GDS504" s="31" t="s">
        <v>38</v>
      </c>
      <c r="GDT504" s="27" t="s">
        <v>29</v>
      </c>
      <c r="GDU504" s="27"/>
      <c r="GDV504" s="32">
        <f>GDV500</f>
        <v>22</v>
      </c>
      <c r="GDW504" s="32">
        <f>42.5/1.18</f>
        <v>36.016949152542374</v>
      </c>
      <c r="GDX504" s="32">
        <f>GDV504*GDW504</f>
        <v>792.37288135593224</v>
      </c>
      <c r="GDY504" s="27"/>
      <c r="GDZ504" s="32"/>
      <c r="GEA504" s="27"/>
      <c r="GEB504" s="32"/>
      <c r="GEC504" s="66">
        <f>GDX504+GDZ504+GEB504</f>
        <v>792.37288135593224</v>
      </c>
      <c r="GNM504" s="25"/>
      <c r="GNN504" s="2" t="s">
        <v>37</v>
      </c>
      <c r="GNO504" s="31" t="s">
        <v>38</v>
      </c>
      <c r="GNP504" s="27" t="s">
        <v>29</v>
      </c>
      <c r="GNQ504" s="27"/>
      <c r="GNR504" s="32">
        <f>GNR500</f>
        <v>22</v>
      </c>
      <c r="GNS504" s="32">
        <f>42.5/1.18</f>
        <v>36.016949152542374</v>
      </c>
      <c r="GNT504" s="32">
        <f>GNR504*GNS504</f>
        <v>792.37288135593224</v>
      </c>
      <c r="GNU504" s="27"/>
      <c r="GNV504" s="32"/>
      <c r="GNW504" s="27"/>
      <c r="GNX504" s="32"/>
      <c r="GNY504" s="66">
        <f>GNT504+GNV504+GNX504</f>
        <v>792.37288135593224</v>
      </c>
      <c r="GXI504" s="25"/>
      <c r="GXJ504" s="2" t="s">
        <v>37</v>
      </c>
      <c r="GXK504" s="31" t="s">
        <v>38</v>
      </c>
      <c r="GXL504" s="27" t="s">
        <v>29</v>
      </c>
      <c r="GXM504" s="27"/>
      <c r="GXN504" s="32">
        <f>GXN500</f>
        <v>22</v>
      </c>
      <c r="GXO504" s="32">
        <f>42.5/1.18</f>
        <v>36.016949152542374</v>
      </c>
      <c r="GXP504" s="32">
        <f>GXN504*GXO504</f>
        <v>792.37288135593224</v>
      </c>
      <c r="GXQ504" s="27"/>
      <c r="GXR504" s="32"/>
      <c r="GXS504" s="27"/>
      <c r="GXT504" s="32"/>
      <c r="GXU504" s="66">
        <f>GXP504+GXR504+GXT504</f>
        <v>792.37288135593224</v>
      </c>
      <c r="HHE504" s="25"/>
      <c r="HHF504" s="2" t="s">
        <v>37</v>
      </c>
      <c r="HHG504" s="31" t="s">
        <v>38</v>
      </c>
      <c r="HHH504" s="27" t="s">
        <v>29</v>
      </c>
      <c r="HHI504" s="27"/>
      <c r="HHJ504" s="32">
        <f>HHJ500</f>
        <v>22</v>
      </c>
      <c r="HHK504" s="32">
        <f>42.5/1.18</f>
        <v>36.016949152542374</v>
      </c>
      <c r="HHL504" s="32">
        <f>HHJ504*HHK504</f>
        <v>792.37288135593224</v>
      </c>
      <c r="HHM504" s="27"/>
      <c r="HHN504" s="32"/>
      <c r="HHO504" s="27"/>
      <c r="HHP504" s="32"/>
      <c r="HHQ504" s="66">
        <f>HHL504+HHN504+HHP504</f>
        <v>792.37288135593224</v>
      </c>
      <c r="HRA504" s="25"/>
      <c r="HRB504" s="2" t="s">
        <v>37</v>
      </c>
      <c r="HRC504" s="31" t="s">
        <v>38</v>
      </c>
      <c r="HRD504" s="27" t="s">
        <v>29</v>
      </c>
      <c r="HRE504" s="27"/>
      <c r="HRF504" s="32">
        <f>HRF500</f>
        <v>22</v>
      </c>
      <c r="HRG504" s="32">
        <f>42.5/1.18</f>
        <v>36.016949152542374</v>
      </c>
      <c r="HRH504" s="32">
        <f>HRF504*HRG504</f>
        <v>792.37288135593224</v>
      </c>
      <c r="HRI504" s="27"/>
      <c r="HRJ504" s="32"/>
      <c r="HRK504" s="27"/>
      <c r="HRL504" s="32"/>
      <c r="HRM504" s="66">
        <f>HRH504+HRJ504+HRL504</f>
        <v>792.37288135593224</v>
      </c>
      <c r="IAW504" s="25"/>
      <c r="IAX504" s="2" t="s">
        <v>37</v>
      </c>
      <c r="IAY504" s="31" t="s">
        <v>38</v>
      </c>
      <c r="IAZ504" s="27" t="s">
        <v>29</v>
      </c>
      <c r="IBA504" s="27"/>
      <c r="IBB504" s="32">
        <f>IBB500</f>
        <v>22</v>
      </c>
      <c r="IBC504" s="32">
        <f>42.5/1.18</f>
        <v>36.016949152542374</v>
      </c>
      <c r="IBD504" s="32">
        <f>IBB504*IBC504</f>
        <v>792.37288135593224</v>
      </c>
      <c r="IBE504" s="27"/>
      <c r="IBF504" s="32"/>
      <c r="IBG504" s="27"/>
      <c r="IBH504" s="32"/>
      <c r="IBI504" s="66">
        <f>IBD504+IBF504+IBH504</f>
        <v>792.37288135593224</v>
      </c>
      <c r="IKS504" s="25"/>
      <c r="IKT504" s="2" t="s">
        <v>37</v>
      </c>
      <c r="IKU504" s="31" t="s">
        <v>38</v>
      </c>
      <c r="IKV504" s="27" t="s">
        <v>29</v>
      </c>
      <c r="IKW504" s="27"/>
      <c r="IKX504" s="32">
        <f>IKX500</f>
        <v>22</v>
      </c>
      <c r="IKY504" s="32">
        <f>42.5/1.18</f>
        <v>36.016949152542374</v>
      </c>
      <c r="IKZ504" s="32">
        <f>IKX504*IKY504</f>
        <v>792.37288135593224</v>
      </c>
      <c r="ILA504" s="27"/>
      <c r="ILB504" s="32"/>
      <c r="ILC504" s="27"/>
      <c r="ILD504" s="32"/>
      <c r="ILE504" s="66">
        <f>IKZ504+ILB504+ILD504</f>
        <v>792.37288135593224</v>
      </c>
      <c r="IUO504" s="25"/>
      <c r="IUP504" s="2" t="s">
        <v>37</v>
      </c>
      <c r="IUQ504" s="31" t="s">
        <v>38</v>
      </c>
      <c r="IUR504" s="27" t="s">
        <v>29</v>
      </c>
      <c r="IUS504" s="27"/>
      <c r="IUT504" s="32">
        <f>IUT500</f>
        <v>22</v>
      </c>
      <c r="IUU504" s="32">
        <f>42.5/1.18</f>
        <v>36.016949152542374</v>
      </c>
      <c r="IUV504" s="32">
        <f>IUT504*IUU504</f>
        <v>792.37288135593224</v>
      </c>
      <c r="IUW504" s="27"/>
      <c r="IUX504" s="32"/>
      <c r="IUY504" s="27"/>
      <c r="IUZ504" s="32"/>
      <c r="IVA504" s="66">
        <f>IUV504+IUX504+IUZ504</f>
        <v>792.37288135593224</v>
      </c>
      <c r="JEK504" s="25"/>
      <c r="JEL504" s="2" t="s">
        <v>37</v>
      </c>
      <c r="JEM504" s="31" t="s">
        <v>38</v>
      </c>
      <c r="JEN504" s="27" t="s">
        <v>29</v>
      </c>
      <c r="JEO504" s="27"/>
      <c r="JEP504" s="32">
        <f>JEP500</f>
        <v>22</v>
      </c>
      <c r="JEQ504" s="32">
        <f>42.5/1.18</f>
        <v>36.016949152542374</v>
      </c>
      <c r="JER504" s="32">
        <f>JEP504*JEQ504</f>
        <v>792.37288135593224</v>
      </c>
      <c r="JES504" s="27"/>
      <c r="JET504" s="32"/>
      <c r="JEU504" s="27"/>
      <c r="JEV504" s="32"/>
      <c r="JEW504" s="66">
        <f>JER504+JET504+JEV504</f>
        <v>792.37288135593224</v>
      </c>
      <c r="JOG504" s="25"/>
      <c r="JOH504" s="2" t="s">
        <v>37</v>
      </c>
      <c r="JOI504" s="31" t="s">
        <v>38</v>
      </c>
      <c r="JOJ504" s="27" t="s">
        <v>29</v>
      </c>
      <c r="JOK504" s="27"/>
      <c r="JOL504" s="32">
        <f>JOL500</f>
        <v>22</v>
      </c>
      <c r="JOM504" s="32">
        <f>42.5/1.18</f>
        <v>36.016949152542374</v>
      </c>
      <c r="JON504" s="32">
        <f>JOL504*JOM504</f>
        <v>792.37288135593224</v>
      </c>
      <c r="JOO504" s="27"/>
      <c r="JOP504" s="32"/>
      <c r="JOQ504" s="27"/>
      <c r="JOR504" s="32"/>
      <c r="JOS504" s="66">
        <f>JON504+JOP504+JOR504</f>
        <v>792.37288135593224</v>
      </c>
      <c r="JYC504" s="25"/>
      <c r="JYD504" s="2" t="s">
        <v>37</v>
      </c>
      <c r="JYE504" s="31" t="s">
        <v>38</v>
      </c>
      <c r="JYF504" s="27" t="s">
        <v>29</v>
      </c>
      <c r="JYG504" s="27"/>
      <c r="JYH504" s="32">
        <f>JYH500</f>
        <v>22</v>
      </c>
      <c r="JYI504" s="32">
        <f>42.5/1.18</f>
        <v>36.016949152542374</v>
      </c>
      <c r="JYJ504" s="32">
        <f>JYH504*JYI504</f>
        <v>792.37288135593224</v>
      </c>
      <c r="JYK504" s="27"/>
      <c r="JYL504" s="32"/>
      <c r="JYM504" s="27"/>
      <c r="JYN504" s="32"/>
      <c r="JYO504" s="66">
        <f>JYJ504+JYL504+JYN504</f>
        <v>792.37288135593224</v>
      </c>
      <c r="KHY504" s="25"/>
      <c r="KHZ504" s="2" t="s">
        <v>37</v>
      </c>
      <c r="KIA504" s="31" t="s">
        <v>38</v>
      </c>
      <c r="KIB504" s="27" t="s">
        <v>29</v>
      </c>
      <c r="KIC504" s="27"/>
      <c r="KID504" s="32">
        <f>KID500</f>
        <v>22</v>
      </c>
      <c r="KIE504" s="32">
        <f>42.5/1.18</f>
        <v>36.016949152542374</v>
      </c>
      <c r="KIF504" s="32">
        <f>KID504*KIE504</f>
        <v>792.37288135593224</v>
      </c>
      <c r="KIG504" s="27"/>
      <c r="KIH504" s="32"/>
      <c r="KII504" s="27"/>
      <c r="KIJ504" s="32"/>
      <c r="KIK504" s="66">
        <f>KIF504+KIH504+KIJ504</f>
        <v>792.37288135593224</v>
      </c>
      <c r="KRU504" s="25"/>
      <c r="KRV504" s="2" t="s">
        <v>37</v>
      </c>
      <c r="KRW504" s="31" t="s">
        <v>38</v>
      </c>
      <c r="KRX504" s="27" t="s">
        <v>29</v>
      </c>
      <c r="KRY504" s="27"/>
      <c r="KRZ504" s="32">
        <f>KRZ500</f>
        <v>22</v>
      </c>
      <c r="KSA504" s="32">
        <f>42.5/1.18</f>
        <v>36.016949152542374</v>
      </c>
      <c r="KSB504" s="32">
        <f>KRZ504*KSA504</f>
        <v>792.37288135593224</v>
      </c>
      <c r="KSC504" s="27"/>
      <c r="KSD504" s="32"/>
      <c r="KSE504" s="27"/>
      <c r="KSF504" s="32"/>
      <c r="KSG504" s="66">
        <f>KSB504+KSD504+KSF504</f>
        <v>792.37288135593224</v>
      </c>
      <c r="LBQ504" s="25"/>
      <c r="LBR504" s="2" t="s">
        <v>37</v>
      </c>
      <c r="LBS504" s="31" t="s">
        <v>38</v>
      </c>
      <c r="LBT504" s="27" t="s">
        <v>29</v>
      </c>
      <c r="LBU504" s="27"/>
      <c r="LBV504" s="32">
        <f>LBV500</f>
        <v>22</v>
      </c>
      <c r="LBW504" s="32">
        <f>42.5/1.18</f>
        <v>36.016949152542374</v>
      </c>
      <c r="LBX504" s="32">
        <f>LBV504*LBW504</f>
        <v>792.37288135593224</v>
      </c>
      <c r="LBY504" s="27"/>
      <c r="LBZ504" s="32"/>
      <c r="LCA504" s="27"/>
      <c r="LCB504" s="32"/>
      <c r="LCC504" s="66">
        <f>LBX504+LBZ504+LCB504</f>
        <v>792.37288135593224</v>
      </c>
      <c r="LLM504" s="25"/>
      <c r="LLN504" s="2" t="s">
        <v>37</v>
      </c>
      <c r="LLO504" s="31" t="s">
        <v>38</v>
      </c>
      <c r="LLP504" s="27" t="s">
        <v>29</v>
      </c>
      <c r="LLQ504" s="27"/>
      <c r="LLR504" s="32">
        <f>LLR500</f>
        <v>22</v>
      </c>
      <c r="LLS504" s="32">
        <f>42.5/1.18</f>
        <v>36.016949152542374</v>
      </c>
      <c r="LLT504" s="32">
        <f>LLR504*LLS504</f>
        <v>792.37288135593224</v>
      </c>
      <c r="LLU504" s="27"/>
      <c r="LLV504" s="32"/>
      <c r="LLW504" s="27"/>
      <c r="LLX504" s="32"/>
      <c r="LLY504" s="66">
        <f>LLT504+LLV504+LLX504</f>
        <v>792.37288135593224</v>
      </c>
      <c r="LVI504" s="25"/>
      <c r="LVJ504" s="2" t="s">
        <v>37</v>
      </c>
      <c r="LVK504" s="31" t="s">
        <v>38</v>
      </c>
      <c r="LVL504" s="27" t="s">
        <v>29</v>
      </c>
      <c r="LVM504" s="27"/>
      <c r="LVN504" s="32">
        <f>LVN500</f>
        <v>22</v>
      </c>
      <c r="LVO504" s="32">
        <f>42.5/1.18</f>
        <v>36.016949152542374</v>
      </c>
      <c r="LVP504" s="32">
        <f>LVN504*LVO504</f>
        <v>792.37288135593224</v>
      </c>
      <c r="LVQ504" s="27"/>
      <c r="LVR504" s="32"/>
      <c r="LVS504" s="27"/>
      <c r="LVT504" s="32"/>
      <c r="LVU504" s="66">
        <f>LVP504+LVR504+LVT504</f>
        <v>792.37288135593224</v>
      </c>
      <c r="MFE504" s="25"/>
      <c r="MFF504" s="2" t="s">
        <v>37</v>
      </c>
      <c r="MFG504" s="31" t="s">
        <v>38</v>
      </c>
      <c r="MFH504" s="27" t="s">
        <v>29</v>
      </c>
      <c r="MFI504" s="27"/>
      <c r="MFJ504" s="32">
        <f>MFJ500</f>
        <v>22</v>
      </c>
      <c r="MFK504" s="32">
        <f>42.5/1.18</f>
        <v>36.016949152542374</v>
      </c>
      <c r="MFL504" s="32">
        <f>MFJ504*MFK504</f>
        <v>792.37288135593224</v>
      </c>
      <c r="MFM504" s="27"/>
      <c r="MFN504" s="32"/>
      <c r="MFO504" s="27"/>
      <c r="MFP504" s="32"/>
      <c r="MFQ504" s="66">
        <f>MFL504+MFN504+MFP504</f>
        <v>792.37288135593224</v>
      </c>
      <c r="MPA504" s="25"/>
      <c r="MPB504" s="2" t="s">
        <v>37</v>
      </c>
      <c r="MPC504" s="31" t="s">
        <v>38</v>
      </c>
      <c r="MPD504" s="27" t="s">
        <v>29</v>
      </c>
      <c r="MPE504" s="27"/>
      <c r="MPF504" s="32">
        <f>MPF500</f>
        <v>22</v>
      </c>
      <c r="MPG504" s="32">
        <f>42.5/1.18</f>
        <v>36.016949152542374</v>
      </c>
      <c r="MPH504" s="32">
        <f>MPF504*MPG504</f>
        <v>792.37288135593224</v>
      </c>
      <c r="MPI504" s="27"/>
      <c r="MPJ504" s="32"/>
      <c r="MPK504" s="27"/>
      <c r="MPL504" s="32"/>
      <c r="MPM504" s="66">
        <f>MPH504+MPJ504+MPL504</f>
        <v>792.37288135593224</v>
      </c>
      <c r="MYW504" s="25"/>
      <c r="MYX504" s="2" t="s">
        <v>37</v>
      </c>
      <c r="MYY504" s="31" t="s">
        <v>38</v>
      </c>
      <c r="MYZ504" s="27" t="s">
        <v>29</v>
      </c>
      <c r="MZA504" s="27"/>
      <c r="MZB504" s="32">
        <f>MZB500</f>
        <v>22</v>
      </c>
      <c r="MZC504" s="32">
        <f>42.5/1.18</f>
        <v>36.016949152542374</v>
      </c>
      <c r="MZD504" s="32">
        <f>MZB504*MZC504</f>
        <v>792.37288135593224</v>
      </c>
      <c r="MZE504" s="27"/>
      <c r="MZF504" s="32"/>
      <c r="MZG504" s="27"/>
      <c r="MZH504" s="32"/>
      <c r="MZI504" s="66">
        <f>MZD504+MZF504+MZH504</f>
        <v>792.37288135593224</v>
      </c>
      <c r="NIS504" s="25"/>
      <c r="NIT504" s="2" t="s">
        <v>37</v>
      </c>
      <c r="NIU504" s="31" t="s">
        <v>38</v>
      </c>
      <c r="NIV504" s="27" t="s">
        <v>29</v>
      </c>
      <c r="NIW504" s="27"/>
      <c r="NIX504" s="32">
        <f>NIX500</f>
        <v>22</v>
      </c>
      <c r="NIY504" s="32">
        <f>42.5/1.18</f>
        <v>36.016949152542374</v>
      </c>
      <c r="NIZ504" s="32">
        <f>NIX504*NIY504</f>
        <v>792.37288135593224</v>
      </c>
      <c r="NJA504" s="27"/>
      <c r="NJB504" s="32"/>
      <c r="NJC504" s="27"/>
      <c r="NJD504" s="32"/>
      <c r="NJE504" s="66">
        <f>NIZ504+NJB504+NJD504</f>
        <v>792.37288135593224</v>
      </c>
      <c r="NSO504" s="25"/>
      <c r="NSP504" s="2" t="s">
        <v>37</v>
      </c>
      <c r="NSQ504" s="31" t="s">
        <v>38</v>
      </c>
      <c r="NSR504" s="27" t="s">
        <v>29</v>
      </c>
      <c r="NSS504" s="27"/>
      <c r="NST504" s="32">
        <f>NST500</f>
        <v>22</v>
      </c>
      <c r="NSU504" s="32">
        <f>42.5/1.18</f>
        <v>36.016949152542374</v>
      </c>
      <c r="NSV504" s="32">
        <f>NST504*NSU504</f>
        <v>792.37288135593224</v>
      </c>
      <c r="NSW504" s="27"/>
      <c r="NSX504" s="32"/>
      <c r="NSY504" s="27"/>
      <c r="NSZ504" s="32"/>
      <c r="NTA504" s="66">
        <f>NSV504+NSX504+NSZ504</f>
        <v>792.37288135593224</v>
      </c>
      <c r="OCK504" s="25"/>
      <c r="OCL504" s="2" t="s">
        <v>37</v>
      </c>
      <c r="OCM504" s="31" t="s">
        <v>38</v>
      </c>
      <c r="OCN504" s="27" t="s">
        <v>29</v>
      </c>
      <c r="OCO504" s="27"/>
      <c r="OCP504" s="32">
        <f>OCP500</f>
        <v>22</v>
      </c>
      <c r="OCQ504" s="32">
        <f>42.5/1.18</f>
        <v>36.016949152542374</v>
      </c>
      <c r="OCR504" s="32">
        <f>OCP504*OCQ504</f>
        <v>792.37288135593224</v>
      </c>
      <c r="OCS504" s="27"/>
      <c r="OCT504" s="32"/>
      <c r="OCU504" s="27"/>
      <c r="OCV504" s="32"/>
      <c r="OCW504" s="66">
        <f>OCR504+OCT504+OCV504</f>
        <v>792.37288135593224</v>
      </c>
      <c r="OMG504" s="25"/>
      <c r="OMH504" s="2" t="s">
        <v>37</v>
      </c>
      <c r="OMI504" s="31" t="s">
        <v>38</v>
      </c>
      <c r="OMJ504" s="27" t="s">
        <v>29</v>
      </c>
      <c r="OMK504" s="27"/>
      <c r="OML504" s="32">
        <f>OML500</f>
        <v>22</v>
      </c>
      <c r="OMM504" s="32">
        <f>42.5/1.18</f>
        <v>36.016949152542374</v>
      </c>
      <c r="OMN504" s="32">
        <f>OML504*OMM504</f>
        <v>792.37288135593224</v>
      </c>
      <c r="OMO504" s="27"/>
      <c r="OMP504" s="32"/>
      <c r="OMQ504" s="27"/>
      <c r="OMR504" s="32"/>
      <c r="OMS504" s="66">
        <f>OMN504+OMP504+OMR504</f>
        <v>792.37288135593224</v>
      </c>
      <c r="OWC504" s="25"/>
      <c r="OWD504" s="2" t="s">
        <v>37</v>
      </c>
      <c r="OWE504" s="31" t="s">
        <v>38</v>
      </c>
      <c r="OWF504" s="27" t="s">
        <v>29</v>
      </c>
      <c r="OWG504" s="27"/>
      <c r="OWH504" s="32">
        <f>OWH500</f>
        <v>22</v>
      </c>
      <c r="OWI504" s="32">
        <f>42.5/1.18</f>
        <v>36.016949152542374</v>
      </c>
      <c r="OWJ504" s="32">
        <f>OWH504*OWI504</f>
        <v>792.37288135593224</v>
      </c>
      <c r="OWK504" s="27"/>
      <c r="OWL504" s="32"/>
      <c r="OWM504" s="27"/>
      <c r="OWN504" s="32"/>
      <c r="OWO504" s="66">
        <f>OWJ504+OWL504+OWN504</f>
        <v>792.37288135593224</v>
      </c>
      <c r="PFY504" s="25"/>
      <c r="PFZ504" s="2" t="s">
        <v>37</v>
      </c>
      <c r="PGA504" s="31" t="s">
        <v>38</v>
      </c>
      <c r="PGB504" s="27" t="s">
        <v>29</v>
      </c>
      <c r="PGC504" s="27"/>
      <c r="PGD504" s="32">
        <f>PGD500</f>
        <v>22</v>
      </c>
      <c r="PGE504" s="32">
        <f>42.5/1.18</f>
        <v>36.016949152542374</v>
      </c>
      <c r="PGF504" s="32">
        <f>PGD504*PGE504</f>
        <v>792.37288135593224</v>
      </c>
      <c r="PGG504" s="27"/>
      <c r="PGH504" s="32"/>
      <c r="PGI504" s="27"/>
      <c r="PGJ504" s="32"/>
      <c r="PGK504" s="66">
        <f>PGF504+PGH504+PGJ504</f>
        <v>792.37288135593224</v>
      </c>
      <c r="PPU504" s="25"/>
      <c r="PPV504" s="2" t="s">
        <v>37</v>
      </c>
      <c r="PPW504" s="31" t="s">
        <v>38</v>
      </c>
      <c r="PPX504" s="27" t="s">
        <v>29</v>
      </c>
      <c r="PPY504" s="27"/>
      <c r="PPZ504" s="32">
        <f>PPZ500</f>
        <v>22</v>
      </c>
      <c r="PQA504" s="32">
        <f>42.5/1.18</f>
        <v>36.016949152542374</v>
      </c>
      <c r="PQB504" s="32">
        <f>PPZ504*PQA504</f>
        <v>792.37288135593224</v>
      </c>
      <c r="PQC504" s="27"/>
      <c r="PQD504" s="32"/>
      <c r="PQE504" s="27"/>
      <c r="PQF504" s="32"/>
      <c r="PQG504" s="66">
        <f>PQB504+PQD504+PQF504</f>
        <v>792.37288135593224</v>
      </c>
      <c r="PZQ504" s="25"/>
      <c r="PZR504" s="2" t="s">
        <v>37</v>
      </c>
      <c r="PZS504" s="31" t="s">
        <v>38</v>
      </c>
      <c r="PZT504" s="27" t="s">
        <v>29</v>
      </c>
      <c r="PZU504" s="27"/>
      <c r="PZV504" s="32">
        <f>PZV500</f>
        <v>22</v>
      </c>
      <c r="PZW504" s="32">
        <f>42.5/1.18</f>
        <v>36.016949152542374</v>
      </c>
      <c r="PZX504" s="32">
        <f>PZV504*PZW504</f>
        <v>792.37288135593224</v>
      </c>
      <c r="PZY504" s="27"/>
      <c r="PZZ504" s="32"/>
      <c r="QAA504" s="27"/>
      <c r="QAB504" s="32"/>
      <c r="QAC504" s="66">
        <f>PZX504+PZZ504+QAB504</f>
        <v>792.37288135593224</v>
      </c>
      <c r="QJM504" s="25"/>
      <c r="QJN504" s="2" t="s">
        <v>37</v>
      </c>
      <c r="QJO504" s="31" t="s">
        <v>38</v>
      </c>
      <c r="QJP504" s="27" t="s">
        <v>29</v>
      </c>
      <c r="QJQ504" s="27"/>
      <c r="QJR504" s="32">
        <f>QJR500</f>
        <v>22</v>
      </c>
      <c r="QJS504" s="32">
        <f>42.5/1.18</f>
        <v>36.016949152542374</v>
      </c>
      <c r="QJT504" s="32">
        <f>QJR504*QJS504</f>
        <v>792.37288135593224</v>
      </c>
      <c r="QJU504" s="27"/>
      <c r="QJV504" s="32"/>
      <c r="QJW504" s="27"/>
      <c r="QJX504" s="32"/>
      <c r="QJY504" s="66">
        <f>QJT504+QJV504+QJX504</f>
        <v>792.37288135593224</v>
      </c>
      <c r="QTI504" s="25"/>
      <c r="QTJ504" s="2" t="s">
        <v>37</v>
      </c>
      <c r="QTK504" s="31" t="s">
        <v>38</v>
      </c>
      <c r="QTL504" s="27" t="s">
        <v>29</v>
      </c>
      <c r="QTM504" s="27"/>
      <c r="QTN504" s="32">
        <f>QTN500</f>
        <v>22</v>
      </c>
      <c r="QTO504" s="32">
        <f>42.5/1.18</f>
        <v>36.016949152542374</v>
      </c>
      <c r="QTP504" s="32">
        <f>QTN504*QTO504</f>
        <v>792.37288135593224</v>
      </c>
      <c r="QTQ504" s="27"/>
      <c r="QTR504" s="32"/>
      <c r="QTS504" s="27"/>
      <c r="QTT504" s="32"/>
      <c r="QTU504" s="66">
        <f>QTP504+QTR504+QTT504</f>
        <v>792.37288135593224</v>
      </c>
      <c r="RDE504" s="25"/>
      <c r="RDF504" s="2" t="s">
        <v>37</v>
      </c>
      <c r="RDG504" s="31" t="s">
        <v>38</v>
      </c>
      <c r="RDH504" s="27" t="s">
        <v>29</v>
      </c>
      <c r="RDI504" s="27"/>
      <c r="RDJ504" s="32">
        <f>RDJ500</f>
        <v>22</v>
      </c>
      <c r="RDK504" s="32">
        <f>42.5/1.18</f>
        <v>36.016949152542374</v>
      </c>
      <c r="RDL504" s="32">
        <f>RDJ504*RDK504</f>
        <v>792.37288135593224</v>
      </c>
      <c r="RDM504" s="27"/>
      <c r="RDN504" s="32"/>
      <c r="RDO504" s="27"/>
      <c r="RDP504" s="32"/>
      <c r="RDQ504" s="66">
        <f>RDL504+RDN504+RDP504</f>
        <v>792.37288135593224</v>
      </c>
      <c r="RNA504" s="25"/>
      <c r="RNB504" s="2" t="s">
        <v>37</v>
      </c>
      <c r="RNC504" s="31" t="s">
        <v>38</v>
      </c>
      <c r="RND504" s="27" t="s">
        <v>29</v>
      </c>
      <c r="RNE504" s="27"/>
      <c r="RNF504" s="32">
        <f>RNF500</f>
        <v>22</v>
      </c>
      <c r="RNG504" s="32">
        <f>42.5/1.18</f>
        <v>36.016949152542374</v>
      </c>
      <c r="RNH504" s="32">
        <f>RNF504*RNG504</f>
        <v>792.37288135593224</v>
      </c>
      <c r="RNI504" s="27"/>
      <c r="RNJ504" s="32"/>
      <c r="RNK504" s="27"/>
      <c r="RNL504" s="32"/>
      <c r="RNM504" s="66">
        <f>RNH504+RNJ504+RNL504</f>
        <v>792.37288135593224</v>
      </c>
      <c r="RWW504" s="25"/>
      <c r="RWX504" s="2" t="s">
        <v>37</v>
      </c>
      <c r="RWY504" s="31" t="s">
        <v>38</v>
      </c>
      <c r="RWZ504" s="27" t="s">
        <v>29</v>
      </c>
      <c r="RXA504" s="27"/>
      <c r="RXB504" s="32">
        <f>RXB500</f>
        <v>22</v>
      </c>
      <c r="RXC504" s="32">
        <f>42.5/1.18</f>
        <v>36.016949152542374</v>
      </c>
      <c r="RXD504" s="32">
        <f>RXB504*RXC504</f>
        <v>792.37288135593224</v>
      </c>
      <c r="RXE504" s="27"/>
      <c r="RXF504" s="32"/>
      <c r="RXG504" s="27"/>
      <c r="RXH504" s="32"/>
      <c r="RXI504" s="66">
        <f>RXD504+RXF504+RXH504</f>
        <v>792.37288135593224</v>
      </c>
      <c r="SGS504" s="25"/>
      <c r="SGT504" s="2" t="s">
        <v>37</v>
      </c>
      <c r="SGU504" s="31" t="s">
        <v>38</v>
      </c>
      <c r="SGV504" s="27" t="s">
        <v>29</v>
      </c>
      <c r="SGW504" s="27"/>
      <c r="SGX504" s="32">
        <f>SGX500</f>
        <v>22</v>
      </c>
      <c r="SGY504" s="32">
        <f>42.5/1.18</f>
        <v>36.016949152542374</v>
      </c>
      <c r="SGZ504" s="32">
        <f>SGX504*SGY504</f>
        <v>792.37288135593224</v>
      </c>
      <c r="SHA504" s="27"/>
      <c r="SHB504" s="32"/>
      <c r="SHC504" s="27"/>
      <c r="SHD504" s="32"/>
      <c r="SHE504" s="66">
        <f>SGZ504+SHB504+SHD504</f>
        <v>792.37288135593224</v>
      </c>
      <c r="SQO504" s="25"/>
      <c r="SQP504" s="2" t="s">
        <v>37</v>
      </c>
      <c r="SQQ504" s="31" t="s">
        <v>38</v>
      </c>
      <c r="SQR504" s="27" t="s">
        <v>29</v>
      </c>
      <c r="SQS504" s="27"/>
      <c r="SQT504" s="32">
        <f>SQT500</f>
        <v>22</v>
      </c>
      <c r="SQU504" s="32">
        <f>42.5/1.18</f>
        <v>36.016949152542374</v>
      </c>
      <c r="SQV504" s="32">
        <f>SQT504*SQU504</f>
        <v>792.37288135593224</v>
      </c>
      <c r="SQW504" s="27"/>
      <c r="SQX504" s="32"/>
      <c r="SQY504" s="27"/>
      <c r="SQZ504" s="32"/>
      <c r="SRA504" s="66">
        <f>SQV504+SQX504+SQZ504</f>
        <v>792.37288135593224</v>
      </c>
      <c r="TAK504" s="25"/>
      <c r="TAL504" s="2" t="s">
        <v>37</v>
      </c>
      <c r="TAM504" s="31" t="s">
        <v>38</v>
      </c>
      <c r="TAN504" s="27" t="s">
        <v>29</v>
      </c>
      <c r="TAO504" s="27"/>
      <c r="TAP504" s="32">
        <f>TAP500</f>
        <v>22</v>
      </c>
      <c r="TAQ504" s="32">
        <f>42.5/1.18</f>
        <v>36.016949152542374</v>
      </c>
      <c r="TAR504" s="32">
        <f>TAP504*TAQ504</f>
        <v>792.37288135593224</v>
      </c>
      <c r="TAS504" s="27"/>
      <c r="TAT504" s="32"/>
      <c r="TAU504" s="27"/>
      <c r="TAV504" s="32"/>
      <c r="TAW504" s="66">
        <f>TAR504+TAT504+TAV504</f>
        <v>792.37288135593224</v>
      </c>
      <c r="TKG504" s="25"/>
      <c r="TKH504" s="2" t="s">
        <v>37</v>
      </c>
      <c r="TKI504" s="31" t="s">
        <v>38</v>
      </c>
      <c r="TKJ504" s="27" t="s">
        <v>29</v>
      </c>
      <c r="TKK504" s="27"/>
      <c r="TKL504" s="32">
        <f>TKL500</f>
        <v>22</v>
      </c>
      <c r="TKM504" s="32">
        <f>42.5/1.18</f>
        <v>36.016949152542374</v>
      </c>
      <c r="TKN504" s="32">
        <f>TKL504*TKM504</f>
        <v>792.37288135593224</v>
      </c>
      <c r="TKO504" s="27"/>
      <c r="TKP504" s="32"/>
      <c r="TKQ504" s="27"/>
      <c r="TKR504" s="32"/>
      <c r="TKS504" s="66">
        <f>TKN504+TKP504+TKR504</f>
        <v>792.37288135593224</v>
      </c>
      <c r="TUC504" s="25"/>
      <c r="TUD504" s="2" t="s">
        <v>37</v>
      </c>
      <c r="TUE504" s="31" t="s">
        <v>38</v>
      </c>
      <c r="TUF504" s="27" t="s">
        <v>29</v>
      </c>
      <c r="TUG504" s="27"/>
      <c r="TUH504" s="32">
        <f>TUH500</f>
        <v>22</v>
      </c>
      <c r="TUI504" s="32">
        <f>42.5/1.18</f>
        <v>36.016949152542374</v>
      </c>
      <c r="TUJ504" s="32">
        <f>TUH504*TUI504</f>
        <v>792.37288135593224</v>
      </c>
      <c r="TUK504" s="27"/>
      <c r="TUL504" s="32"/>
      <c r="TUM504" s="27"/>
      <c r="TUN504" s="32"/>
      <c r="TUO504" s="66">
        <f>TUJ504+TUL504+TUN504</f>
        <v>792.37288135593224</v>
      </c>
      <c r="UDY504" s="25"/>
      <c r="UDZ504" s="2" t="s">
        <v>37</v>
      </c>
      <c r="UEA504" s="31" t="s">
        <v>38</v>
      </c>
      <c r="UEB504" s="27" t="s">
        <v>29</v>
      </c>
      <c r="UEC504" s="27"/>
      <c r="UED504" s="32">
        <f>UED500</f>
        <v>22</v>
      </c>
      <c r="UEE504" s="32">
        <f>42.5/1.18</f>
        <v>36.016949152542374</v>
      </c>
      <c r="UEF504" s="32">
        <f>UED504*UEE504</f>
        <v>792.37288135593224</v>
      </c>
      <c r="UEG504" s="27"/>
      <c r="UEH504" s="32"/>
      <c r="UEI504" s="27"/>
      <c r="UEJ504" s="32"/>
      <c r="UEK504" s="66">
        <f>UEF504+UEH504+UEJ504</f>
        <v>792.37288135593224</v>
      </c>
      <c r="UNU504" s="25"/>
      <c r="UNV504" s="2" t="s">
        <v>37</v>
      </c>
      <c r="UNW504" s="31" t="s">
        <v>38</v>
      </c>
      <c r="UNX504" s="27" t="s">
        <v>29</v>
      </c>
      <c r="UNY504" s="27"/>
      <c r="UNZ504" s="32">
        <f>UNZ500</f>
        <v>22</v>
      </c>
      <c r="UOA504" s="32">
        <f>42.5/1.18</f>
        <v>36.016949152542374</v>
      </c>
      <c r="UOB504" s="32">
        <f>UNZ504*UOA504</f>
        <v>792.37288135593224</v>
      </c>
      <c r="UOC504" s="27"/>
      <c r="UOD504" s="32"/>
      <c r="UOE504" s="27"/>
      <c r="UOF504" s="32"/>
      <c r="UOG504" s="66">
        <f>UOB504+UOD504+UOF504</f>
        <v>792.37288135593224</v>
      </c>
      <c r="UXQ504" s="25"/>
      <c r="UXR504" s="2" t="s">
        <v>37</v>
      </c>
      <c r="UXS504" s="31" t="s">
        <v>38</v>
      </c>
      <c r="UXT504" s="27" t="s">
        <v>29</v>
      </c>
      <c r="UXU504" s="27"/>
      <c r="UXV504" s="32">
        <f>UXV500</f>
        <v>22</v>
      </c>
      <c r="UXW504" s="32">
        <f>42.5/1.18</f>
        <v>36.016949152542374</v>
      </c>
      <c r="UXX504" s="32">
        <f>UXV504*UXW504</f>
        <v>792.37288135593224</v>
      </c>
      <c r="UXY504" s="27"/>
      <c r="UXZ504" s="32"/>
      <c r="UYA504" s="27"/>
      <c r="UYB504" s="32"/>
      <c r="UYC504" s="66">
        <f>UXX504+UXZ504+UYB504</f>
        <v>792.37288135593224</v>
      </c>
      <c r="VHM504" s="25"/>
      <c r="VHN504" s="2" t="s">
        <v>37</v>
      </c>
      <c r="VHO504" s="31" t="s">
        <v>38</v>
      </c>
      <c r="VHP504" s="27" t="s">
        <v>29</v>
      </c>
      <c r="VHQ504" s="27"/>
      <c r="VHR504" s="32">
        <f>VHR500</f>
        <v>22</v>
      </c>
      <c r="VHS504" s="32">
        <f>42.5/1.18</f>
        <v>36.016949152542374</v>
      </c>
      <c r="VHT504" s="32">
        <f>VHR504*VHS504</f>
        <v>792.37288135593224</v>
      </c>
      <c r="VHU504" s="27"/>
      <c r="VHV504" s="32"/>
      <c r="VHW504" s="27"/>
      <c r="VHX504" s="32"/>
      <c r="VHY504" s="66">
        <f>VHT504+VHV504+VHX504</f>
        <v>792.37288135593224</v>
      </c>
      <c r="VRI504" s="25"/>
      <c r="VRJ504" s="2" t="s">
        <v>37</v>
      </c>
      <c r="VRK504" s="31" t="s">
        <v>38</v>
      </c>
      <c r="VRL504" s="27" t="s">
        <v>29</v>
      </c>
      <c r="VRM504" s="27"/>
      <c r="VRN504" s="32">
        <f>VRN500</f>
        <v>22</v>
      </c>
      <c r="VRO504" s="32">
        <f>42.5/1.18</f>
        <v>36.016949152542374</v>
      </c>
      <c r="VRP504" s="32">
        <f>VRN504*VRO504</f>
        <v>792.37288135593224</v>
      </c>
      <c r="VRQ504" s="27"/>
      <c r="VRR504" s="32"/>
      <c r="VRS504" s="27"/>
      <c r="VRT504" s="32"/>
      <c r="VRU504" s="66">
        <f>VRP504+VRR504+VRT504</f>
        <v>792.37288135593224</v>
      </c>
      <c r="WBE504" s="25"/>
      <c r="WBF504" s="2" t="s">
        <v>37</v>
      </c>
      <c r="WBG504" s="31" t="s">
        <v>38</v>
      </c>
      <c r="WBH504" s="27" t="s">
        <v>29</v>
      </c>
      <c r="WBI504" s="27"/>
      <c r="WBJ504" s="32">
        <f>WBJ500</f>
        <v>22</v>
      </c>
      <c r="WBK504" s="32">
        <f>42.5/1.18</f>
        <v>36.016949152542374</v>
      </c>
      <c r="WBL504" s="32">
        <f>WBJ504*WBK504</f>
        <v>792.37288135593224</v>
      </c>
      <c r="WBM504" s="27"/>
      <c r="WBN504" s="32"/>
      <c r="WBO504" s="27"/>
      <c r="WBP504" s="32"/>
      <c r="WBQ504" s="66">
        <f>WBL504+WBN504+WBP504</f>
        <v>792.37288135593224</v>
      </c>
      <c r="WLA504" s="25"/>
      <c r="WLB504" s="2" t="s">
        <v>37</v>
      </c>
      <c r="WLC504" s="31" t="s">
        <v>38</v>
      </c>
      <c r="WLD504" s="27" t="s">
        <v>29</v>
      </c>
      <c r="WLE504" s="27"/>
      <c r="WLF504" s="32">
        <f>WLF500</f>
        <v>22</v>
      </c>
      <c r="WLG504" s="32">
        <f>42.5/1.18</f>
        <v>36.016949152542374</v>
      </c>
      <c r="WLH504" s="32">
        <f>WLF504*WLG504</f>
        <v>792.37288135593224</v>
      </c>
      <c r="WLI504" s="27"/>
      <c r="WLJ504" s="32"/>
      <c r="WLK504" s="27"/>
      <c r="WLL504" s="32"/>
      <c r="WLM504" s="66">
        <f>WLH504+WLJ504+WLL504</f>
        <v>792.37288135593224</v>
      </c>
      <c r="WUW504" s="25"/>
      <c r="WUX504" s="2" t="s">
        <v>37</v>
      </c>
      <c r="WUY504" s="31" t="s">
        <v>38</v>
      </c>
      <c r="WUZ504" s="27" t="s">
        <v>29</v>
      </c>
      <c r="WVA504" s="27"/>
      <c r="WVB504" s="32">
        <f>WVB500</f>
        <v>22</v>
      </c>
      <c r="WVC504" s="32">
        <f>42.5/1.18</f>
        <v>36.016949152542374</v>
      </c>
      <c r="WVD504" s="32">
        <f>WVB504*WVC504</f>
        <v>792.37288135593224</v>
      </c>
      <c r="WVE504" s="27"/>
      <c r="WVF504" s="32"/>
      <c r="WVG504" s="27"/>
      <c r="WVH504" s="32"/>
      <c r="WVI504" s="66">
        <f>WVD504+WVF504+WVH504</f>
        <v>792.37288135593224</v>
      </c>
    </row>
    <row r="505" spans="1:16129" ht="22.5" customHeight="1" x14ac:dyDescent="0.25">
      <c r="A505" s="25"/>
      <c r="B505" s="31" t="s">
        <v>27</v>
      </c>
      <c r="C505" s="27" t="s">
        <v>16</v>
      </c>
      <c r="D505" s="29">
        <v>4.8000000000000001E-2</v>
      </c>
      <c r="E505" s="29"/>
      <c r="F505" s="29"/>
      <c r="G505" s="29"/>
      <c r="H505" s="29"/>
      <c r="I505" s="29"/>
      <c r="J505" s="29"/>
      <c r="K505" s="62"/>
      <c r="L505" s="96" t="s">
        <v>251</v>
      </c>
      <c r="IK505" s="25"/>
      <c r="IL505" s="2"/>
      <c r="IM505" s="31" t="s">
        <v>27</v>
      </c>
      <c r="IN505" s="27" t="s">
        <v>16</v>
      </c>
      <c r="IO505" s="39">
        <v>2.4E-2</v>
      </c>
      <c r="IP505" s="32">
        <f>IP500*IO505</f>
        <v>0.52800000000000002</v>
      </c>
      <c r="IQ505" s="27">
        <v>3.2</v>
      </c>
      <c r="IR505" s="32">
        <f>IQ505*IP505</f>
        <v>1.6896000000000002</v>
      </c>
      <c r="IS505" s="27"/>
      <c r="IT505" s="32"/>
      <c r="IU505" s="27"/>
      <c r="IV505" s="32"/>
      <c r="IW505" s="66">
        <f>IR505+IT505+IV505</f>
        <v>1.6896000000000002</v>
      </c>
      <c r="SG505" s="25"/>
      <c r="SH505" s="2"/>
      <c r="SI505" s="31" t="s">
        <v>27</v>
      </c>
      <c r="SJ505" s="27" t="s">
        <v>16</v>
      </c>
      <c r="SK505" s="39">
        <v>2.4E-2</v>
      </c>
      <c r="SL505" s="32">
        <f>SL500*SK505</f>
        <v>0.52800000000000002</v>
      </c>
      <c r="SM505" s="27">
        <v>3.2</v>
      </c>
      <c r="SN505" s="32">
        <f>SM505*SL505</f>
        <v>1.6896000000000002</v>
      </c>
      <c r="SO505" s="27"/>
      <c r="SP505" s="32"/>
      <c r="SQ505" s="27"/>
      <c r="SR505" s="32"/>
      <c r="SS505" s="66">
        <f>SN505+SP505+SR505</f>
        <v>1.6896000000000002</v>
      </c>
      <c r="ACC505" s="25"/>
      <c r="ACD505" s="2"/>
      <c r="ACE505" s="31" t="s">
        <v>27</v>
      </c>
      <c r="ACF505" s="27" t="s">
        <v>16</v>
      </c>
      <c r="ACG505" s="39">
        <v>2.4E-2</v>
      </c>
      <c r="ACH505" s="32">
        <f>ACH500*ACG505</f>
        <v>0.52800000000000002</v>
      </c>
      <c r="ACI505" s="27">
        <v>3.2</v>
      </c>
      <c r="ACJ505" s="32">
        <f>ACI505*ACH505</f>
        <v>1.6896000000000002</v>
      </c>
      <c r="ACK505" s="27"/>
      <c r="ACL505" s="32"/>
      <c r="ACM505" s="27"/>
      <c r="ACN505" s="32"/>
      <c r="ACO505" s="66">
        <f>ACJ505+ACL505+ACN505</f>
        <v>1.6896000000000002</v>
      </c>
      <c r="ALY505" s="25"/>
      <c r="ALZ505" s="2"/>
      <c r="AMA505" s="31" t="s">
        <v>27</v>
      </c>
      <c r="AMB505" s="27" t="s">
        <v>16</v>
      </c>
      <c r="AMC505" s="39">
        <v>2.4E-2</v>
      </c>
      <c r="AMD505" s="32">
        <f>AMD500*AMC505</f>
        <v>0.52800000000000002</v>
      </c>
      <c r="AME505" s="27">
        <v>3.2</v>
      </c>
      <c r="AMF505" s="32">
        <f>AME505*AMD505</f>
        <v>1.6896000000000002</v>
      </c>
      <c r="AMG505" s="27"/>
      <c r="AMH505" s="32"/>
      <c r="AMI505" s="27"/>
      <c r="AMJ505" s="32"/>
      <c r="AMK505" s="66">
        <f>AMF505+AMH505+AMJ505</f>
        <v>1.6896000000000002</v>
      </c>
      <c r="AVU505" s="25"/>
      <c r="AVV505" s="2"/>
      <c r="AVW505" s="31" t="s">
        <v>27</v>
      </c>
      <c r="AVX505" s="27" t="s">
        <v>16</v>
      </c>
      <c r="AVY505" s="39">
        <v>2.4E-2</v>
      </c>
      <c r="AVZ505" s="32">
        <f>AVZ500*AVY505</f>
        <v>0.52800000000000002</v>
      </c>
      <c r="AWA505" s="27">
        <v>3.2</v>
      </c>
      <c r="AWB505" s="32">
        <f>AWA505*AVZ505</f>
        <v>1.6896000000000002</v>
      </c>
      <c r="AWC505" s="27"/>
      <c r="AWD505" s="32"/>
      <c r="AWE505" s="27"/>
      <c r="AWF505" s="32"/>
      <c r="AWG505" s="66">
        <f>AWB505+AWD505+AWF505</f>
        <v>1.6896000000000002</v>
      </c>
      <c r="BFQ505" s="25"/>
      <c r="BFR505" s="2"/>
      <c r="BFS505" s="31" t="s">
        <v>27</v>
      </c>
      <c r="BFT505" s="27" t="s">
        <v>16</v>
      </c>
      <c r="BFU505" s="39">
        <v>2.4E-2</v>
      </c>
      <c r="BFV505" s="32">
        <f>BFV500*BFU505</f>
        <v>0.52800000000000002</v>
      </c>
      <c r="BFW505" s="27">
        <v>3.2</v>
      </c>
      <c r="BFX505" s="32">
        <f>BFW505*BFV505</f>
        <v>1.6896000000000002</v>
      </c>
      <c r="BFY505" s="27"/>
      <c r="BFZ505" s="32"/>
      <c r="BGA505" s="27"/>
      <c r="BGB505" s="32"/>
      <c r="BGC505" s="66">
        <f>BFX505+BFZ505+BGB505</f>
        <v>1.6896000000000002</v>
      </c>
      <c r="BPM505" s="25"/>
      <c r="BPN505" s="2"/>
      <c r="BPO505" s="31" t="s">
        <v>27</v>
      </c>
      <c r="BPP505" s="27" t="s">
        <v>16</v>
      </c>
      <c r="BPQ505" s="39">
        <v>2.4E-2</v>
      </c>
      <c r="BPR505" s="32">
        <f>BPR500*BPQ505</f>
        <v>0.52800000000000002</v>
      </c>
      <c r="BPS505" s="27">
        <v>3.2</v>
      </c>
      <c r="BPT505" s="32">
        <f>BPS505*BPR505</f>
        <v>1.6896000000000002</v>
      </c>
      <c r="BPU505" s="27"/>
      <c r="BPV505" s="32"/>
      <c r="BPW505" s="27"/>
      <c r="BPX505" s="32"/>
      <c r="BPY505" s="66">
        <f>BPT505+BPV505+BPX505</f>
        <v>1.6896000000000002</v>
      </c>
      <c r="BZI505" s="25"/>
      <c r="BZJ505" s="2"/>
      <c r="BZK505" s="31" t="s">
        <v>27</v>
      </c>
      <c r="BZL505" s="27" t="s">
        <v>16</v>
      </c>
      <c r="BZM505" s="39">
        <v>2.4E-2</v>
      </c>
      <c r="BZN505" s="32">
        <f>BZN500*BZM505</f>
        <v>0.52800000000000002</v>
      </c>
      <c r="BZO505" s="27">
        <v>3.2</v>
      </c>
      <c r="BZP505" s="32">
        <f>BZO505*BZN505</f>
        <v>1.6896000000000002</v>
      </c>
      <c r="BZQ505" s="27"/>
      <c r="BZR505" s="32"/>
      <c r="BZS505" s="27"/>
      <c r="BZT505" s="32"/>
      <c r="BZU505" s="66">
        <f>BZP505+BZR505+BZT505</f>
        <v>1.6896000000000002</v>
      </c>
      <c r="CJE505" s="25"/>
      <c r="CJF505" s="2"/>
      <c r="CJG505" s="31" t="s">
        <v>27</v>
      </c>
      <c r="CJH505" s="27" t="s">
        <v>16</v>
      </c>
      <c r="CJI505" s="39">
        <v>2.4E-2</v>
      </c>
      <c r="CJJ505" s="32">
        <f>CJJ500*CJI505</f>
        <v>0.52800000000000002</v>
      </c>
      <c r="CJK505" s="27">
        <v>3.2</v>
      </c>
      <c r="CJL505" s="32">
        <f>CJK505*CJJ505</f>
        <v>1.6896000000000002</v>
      </c>
      <c r="CJM505" s="27"/>
      <c r="CJN505" s="32"/>
      <c r="CJO505" s="27"/>
      <c r="CJP505" s="32"/>
      <c r="CJQ505" s="66">
        <f>CJL505+CJN505+CJP505</f>
        <v>1.6896000000000002</v>
      </c>
      <c r="CTA505" s="25"/>
      <c r="CTB505" s="2"/>
      <c r="CTC505" s="31" t="s">
        <v>27</v>
      </c>
      <c r="CTD505" s="27" t="s">
        <v>16</v>
      </c>
      <c r="CTE505" s="39">
        <v>2.4E-2</v>
      </c>
      <c r="CTF505" s="32">
        <f>CTF500*CTE505</f>
        <v>0.52800000000000002</v>
      </c>
      <c r="CTG505" s="27">
        <v>3.2</v>
      </c>
      <c r="CTH505" s="32">
        <f>CTG505*CTF505</f>
        <v>1.6896000000000002</v>
      </c>
      <c r="CTI505" s="27"/>
      <c r="CTJ505" s="32"/>
      <c r="CTK505" s="27"/>
      <c r="CTL505" s="32"/>
      <c r="CTM505" s="66">
        <f>CTH505+CTJ505+CTL505</f>
        <v>1.6896000000000002</v>
      </c>
      <c r="DCW505" s="25"/>
      <c r="DCX505" s="2"/>
      <c r="DCY505" s="31" t="s">
        <v>27</v>
      </c>
      <c r="DCZ505" s="27" t="s">
        <v>16</v>
      </c>
      <c r="DDA505" s="39">
        <v>2.4E-2</v>
      </c>
      <c r="DDB505" s="32">
        <f>DDB500*DDA505</f>
        <v>0.52800000000000002</v>
      </c>
      <c r="DDC505" s="27">
        <v>3.2</v>
      </c>
      <c r="DDD505" s="32">
        <f>DDC505*DDB505</f>
        <v>1.6896000000000002</v>
      </c>
      <c r="DDE505" s="27"/>
      <c r="DDF505" s="32"/>
      <c r="DDG505" s="27"/>
      <c r="DDH505" s="32"/>
      <c r="DDI505" s="66">
        <f>DDD505+DDF505+DDH505</f>
        <v>1.6896000000000002</v>
      </c>
      <c r="DMS505" s="25"/>
      <c r="DMT505" s="2"/>
      <c r="DMU505" s="31" t="s">
        <v>27</v>
      </c>
      <c r="DMV505" s="27" t="s">
        <v>16</v>
      </c>
      <c r="DMW505" s="39">
        <v>2.4E-2</v>
      </c>
      <c r="DMX505" s="32">
        <f>DMX500*DMW505</f>
        <v>0.52800000000000002</v>
      </c>
      <c r="DMY505" s="27">
        <v>3.2</v>
      </c>
      <c r="DMZ505" s="32">
        <f>DMY505*DMX505</f>
        <v>1.6896000000000002</v>
      </c>
      <c r="DNA505" s="27"/>
      <c r="DNB505" s="32"/>
      <c r="DNC505" s="27"/>
      <c r="DND505" s="32"/>
      <c r="DNE505" s="66">
        <f>DMZ505+DNB505+DND505</f>
        <v>1.6896000000000002</v>
      </c>
      <c r="DWO505" s="25"/>
      <c r="DWP505" s="2"/>
      <c r="DWQ505" s="31" t="s">
        <v>27</v>
      </c>
      <c r="DWR505" s="27" t="s">
        <v>16</v>
      </c>
      <c r="DWS505" s="39">
        <v>2.4E-2</v>
      </c>
      <c r="DWT505" s="32">
        <f>DWT500*DWS505</f>
        <v>0.52800000000000002</v>
      </c>
      <c r="DWU505" s="27">
        <v>3.2</v>
      </c>
      <c r="DWV505" s="32">
        <f>DWU505*DWT505</f>
        <v>1.6896000000000002</v>
      </c>
      <c r="DWW505" s="27"/>
      <c r="DWX505" s="32"/>
      <c r="DWY505" s="27"/>
      <c r="DWZ505" s="32"/>
      <c r="DXA505" s="66">
        <f>DWV505+DWX505+DWZ505</f>
        <v>1.6896000000000002</v>
      </c>
      <c r="EGK505" s="25"/>
      <c r="EGL505" s="2"/>
      <c r="EGM505" s="31" t="s">
        <v>27</v>
      </c>
      <c r="EGN505" s="27" t="s">
        <v>16</v>
      </c>
      <c r="EGO505" s="39">
        <v>2.4E-2</v>
      </c>
      <c r="EGP505" s="32">
        <f>EGP500*EGO505</f>
        <v>0.52800000000000002</v>
      </c>
      <c r="EGQ505" s="27">
        <v>3.2</v>
      </c>
      <c r="EGR505" s="32">
        <f>EGQ505*EGP505</f>
        <v>1.6896000000000002</v>
      </c>
      <c r="EGS505" s="27"/>
      <c r="EGT505" s="32"/>
      <c r="EGU505" s="27"/>
      <c r="EGV505" s="32"/>
      <c r="EGW505" s="66">
        <f>EGR505+EGT505+EGV505</f>
        <v>1.6896000000000002</v>
      </c>
      <c r="EQG505" s="25"/>
      <c r="EQH505" s="2"/>
      <c r="EQI505" s="31" t="s">
        <v>27</v>
      </c>
      <c r="EQJ505" s="27" t="s">
        <v>16</v>
      </c>
      <c r="EQK505" s="39">
        <v>2.4E-2</v>
      </c>
      <c r="EQL505" s="32">
        <f>EQL500*EQK505</f>
        <v>0.52800000000000002</v>
      </c>
      <c r="EQM505" s="27">
        <v>3.2</v>
      </c>
      <c r="EQN505" s="32">
        <f>EQM505*EQL505</f>
        <v>1.6896000000000002</v>
      </c>
      <c r="EQO505" s="27"/>
      <c r="EQP505" s="32"/>
      <c r="EQQ505" s="27"/>
      <c r="EQR505" s="32"/>
      <c r="EQS505" s="66">
        <f>EQN505+EQP505+EQR505</f>
        <v>1.6896000000000002</v>
      </c>
      <c r="FAC505" s="25"/>
      <c r="FAD505" s="2"/>
      <c r="FAE505" s="31" t="s">
        <v>27</v>
      </c>
      <c r="FAF505" s="27" t="s">
        <v>16</v>
      </c>
      <c r="FAG505" s="39">
        <v>2.4E-2</v>
      </c>
      <c r="FAH505" s="32">
        <f>FAH500*FAG505</f>
        <v>0.52800000000000002</v>
      </c>
      <c r="FAI505" s="27">
        <v>3.2</v>
      </c>
      <c r="FAJ505" s="32">
        <f>FAI505*FAH505</f>
        <v>1.6896000000000002</v>
      </c>
      <c r="FAK505" s="27"/>
      <c r="FAL505" s="32"/>
      <c r="FAM505" s="27"/>
      <c r="FAN505" s="32"/>
      <c r="FAO505" s="66">
        <f>FAJ505+FAL505+FAN505</f>
        <v>1.6896000000000002</v>
      </c>
      <c r="FJY505" s="25"/>
      <c r="FJZ505" s="2"/>
      <c r="FKA505" s="31" t="s">
        <v>27</v>
      </c>
      <c r="FKB505" s="27" t="s">
        <v>16</v>
      </c>
      <c r="FKC505" s="39">
        <v>2.4E-2</v>
      </c>
      <c r="FKD505" s="32">
        <f>FKD500*FKC505</f>
        <v>0.52800000000000002</v>
      </c>
      <c r="FKE505" s="27">
        <v>3.2</v>
      </c>
      <c r="FKF505" s="32">
        <f>FKE505*FKD505</f>
        <v>1.6896000000000002</v>
      </c>
      <c r="FKG505" s="27"/>
      <c r="FKH505" s="32"/>
      <c r="FKI505" s="27"/>
      <c r="FKJ505" s="32"/>
      <c r="FKK505" s="66">
        <f>FKF505+FKH505+FKJ505</f>
        <v>1.6896000000000002</v>
      </c>
      <c r="FTU505" s="25"/>
      <c r="FTV505" s="2"/>
      <c r="FTW505" s="31" t="s">
        <v>27</v>
      </c>
      <c r="FTX505" s="27" t="s">
        <v>16</v>
      </c>
      <c r="FTY505" s="39">
        <v>2.4E-2</v>
      </c>
      <c r="FTZ505" s="32">
        <f>FTZ500*FTY505</f>
        <v>0.52800000000000002</v>
      </c>
      <c r="FUA505" s="27">
        <v>3.2</v>
      </c>
      <c r="FUB505" s="32">
        <f>FUA505*FTZ505</f>
        <v>1.6896000000000002</v>
      </c>
      <c r="FUC505" s="27"/>
      <c r="FUD505" s="32"/>
      <c r="FUE505" s="27"/>
      <c r="FUF505" s="32"/>
      <c r="FUG505" s="66">
        <f>FUB505+FUD505+FUF505</f>
        <v>1.6896000000000002</v>
      </c>
      <c r="GDQ505" s="25"/>
      <c r="GDR505" s="2"/>
      <c r="GDS505" s="31" t="s">
        <v>27</v>
      </c>
      <c r="GDT505" s="27" t="s">
        <v>16</v>
      </c>
      <c r="GDU505" s="39">
        <v>2.4E-2</v>
      </c>
      <c r="GDV505" s="32">
        <f>GDV500*GDU505</f>
        <v>0.52800000000000002</v>
      </c>
      <c r="GDW505" s="27">
        <v>3.2</v>
      </c>
      <c r="GDX505" s="32">
        <f>GDW505*GDV505</f>
        <v>1.6896000000000002</v>
      </c>
      <c r="GDY505" s="27"/>
      <c r="GDZ505" s="32"/>
      <c r="GEA505" s="27"/>
      <c r="GEB505" s="32"/>
      <c r="GEC505" s="66">
        <f>GDX505+GDZ505+GEB505</f>
        <v>1.6896000000000002</v>
      </c>
      <c r="GNM505" s="25"/>
      <c r="GNN505" s="2"/>
      <c r="GNO505" s="31" t="s">
        <v>27</v>
      </c>
      <c r="GNP505" s="27" t="s">
        <v>16</v>
      </c>
      <c r="GNQ505" s="39">
        <v>2.4E-2</v>
      </c>
      <c r="GNR505" s="32">
        <f>GNR500*GNQ505</f>
        <v>0.52800000000000002</v>
      </c>
      <c r="GNS505" s="27">
        <v>3.2</v>
      </c>
      <c r="GNT505" s="32">
        <f>GNS505*GNR505</f>
        <v>1.6896000000000002</v>
      </c>
      <c r="GNU505" s="27"/>
      <c r="GNV505" s="32"/>
      <c r="GNW505" s="27"/>
      <c r="GNX505" s="32"/>
      <c r="GNY505" s="66">
        <f>GNT505+GNV505+GNX505</f>
        <v>1.6896000000000002</v>
      </c>
      <c r="GXI505" s="25"/>
      <c r="GXJ505" s="2"/>
      <c r="GXK505" s="31" t="s">
        <v>27</v>
      </c>
      <c r="GXL505" s="27" t="s">
        <v>16</v>
      </c>
      <c r="GXM505" s="39">
        <v>2.4E-2</v>
      </c>
      <c r="GXN505" s="32">
        <f>GXN500*GXM505</f>
        <v>0.52800000000000002</v>
      </c>
      <c r="GXO505" s="27">
        <v>3.2</v>
      </c>
      <c r="GXP505" s="32">
        <f>GXO505*GXN505</f>
        <v>1.6896000000000002</v>
      </c>
      <c r="GXQ505" s="27"/>
      <c r="GXR505" s="32"/>
      <c r="GXS505" s="27"/>
      <c r="GXT505" s="32"/>
      <c r="GXU505" s="66">
        <f>GXP505+GXR505+GXT505</f>
        <v>1.6896000000000002</v>
      </c>
      <c r="HHE505" s="25"/>
      <c r="HHF505" s="2"/>
      <c r="HHG505" s="31" t="s">
        <v>27</v>
      </c>
      <c r="HHH505" s="27" t="s">
        <v>16</v>
      </c>
      <c r="HHI505" s="39">
        <v>2.4E-2</v>
      </c>
      <c r="HHJ505" s="32">
        <f>HHJ500*HHI505</f>
        <v>0.52800000000000002</v>
      </c>
      <c r="HHK505" s="27">
        <v>3.2</v>
      </c>
      <c r="HHL505" s="32">
        <f>HHK505*HHJ505</f>
        <v>1.6896000000000002</v>
      </c>
      <c r="HHM505" s="27"/>
      <c r="HHN505" s="32"/>
      <c r="HHO505" s="27"/>
      <c r="HHP505" s="32"/>
      <c r="HHQ505" s="66">
        <f>HHL505+HHN505+HHP505</f>
        <v>1.6896000000000002</v>
      </c>
      <c r="HRA505" s="25"/>
      <c r="HRB505" s="2"/>
      <c r="HRC505" s="31" t="s">
        <v>27</v>
      </c>
      <c r="HRD505" s="27" t="s">
        <v>16</v>
      </c>
      <c r="HRE505" s="39">
        <v>2.4E-2</v>
      </c>
      <c r="HRF505" s="32">
        <f>HRF500*HRE505</f>
        <v>0.52800000000000002</v>
      </c>
      <c r="HRG505" s="27">
        <v>3.2</v>
      </c>
      <c r="HRH505" s="32">
        <f>HRG505*HRF505</f>
        <v>1.6896000000000002</v>
      </c>
      <c r="HRI505" s="27"/>
      <c r="HRJ505" s="32"/>
      <c r="HRK505" s="27"/>
      <c r="HRL505" s="32"/>
      <c r="HRM505" s="66">
        <f>HRH505+HRJ505+HRL505</f>
        <v>1.6896000000000002</v>
      </c>
      <c r="IAW505" s="25"/>
      <c r="IAX505" s="2"/>
      <c r="IAY505" s="31" t="s">
        <v>27</v>
      </c>
      <c r="IAZ505" s="27" t="s">
        <v>16</v>
      </c>
      <c r="IBA505" s="39">
        <v>2.4E-2</v>
      </c>
      <c r="IBB505" s="32">
        <f>IBB500*IBA505</f>
        <v>0.52800000000000002</v>
      </c>
      <c r="IBC505" s="27">
        <v>3.2</v>
      </c>
      <c r="IBD505" s="32">
        <f>IBC505*IBB505</f>
        <v>1.6896000000000002</v>
      </c>
      <c r="IBE505" s="27"/>
      <c r="IBF505" s="32"/>
      <c r="IBG505" s="27"/>
      <c r="IBH505" s="32"/>
      <c r="IBI505" s="66">
        <f>IBD505+IBF505+IBH505</f>
        <v>1.6896000000000002</v>
      </c>
      <c r="IKS505" s="25"/>
      <c r="IKT505" s="2"/>
      <c r="IKU505" s="31" t="s">
        <v>27</v>
      </c>
      <c r="IKV505" s="27" t="s">
        <v>16</v>
      </c>
      <c r="IKW505" s="39">
        <v>2.4E-2</v>
      </c>
      <c r="IKX505" s="32">
        <f>IKX500*IKW505</f>
        <v>0.52800000000000002</v>
      </c>
      <c r="IKY505" s="27">
        <v>3.2</v>
      </c>
      <c r="IKZ505" s="32">
        <f>IKY505*IKX505</f>
        <v>1.6896000000000002</v>
      </c>
      <c r="ILA505" s="27"/>
      <c r="ILB505" s="32"/>
      <c r="ILC505" s="27"/>
      <c r="ILD505" s="32"/>
      <c r="ILE505" s="66">
        <f>IKZ505+ILB505+ILD505</f>
        <v>1.6896000000000002</v>
      </c>
      <c r="IUO505" s="25"/>
      <c r="IUP505" s="2"/>
      <c r="IUQ505" s="31" t="s">
        <v>27</v>
      </c>
      <c r="IUR505" s="27" t="s">
        <v>16</v>
      </c>
      <c r="IUS505" s="39">
        <v>2.4E-2</v>
      </c>
      <c r="IUT505" s="32">
        <f>IUT500*IUS505</f>
        <v>0.52800000000000002</v>
      </c>
      <c r="IUU505" s="27">
        <v>3.2</v>
      </c>
      <c r="IUV505" s="32">
        <f>IUU505*IUT505</f>
        <v>1.6896000000000002</v>
      </c>
      <c r="IUW505" s="27"/>
      <c r="IUX505" s="32"/>
      <c r="IUY505" s="27"/>
      <c r="IUZ505" s="32"/>
      <c r="IVA505" s="66">
        <f>IUV505+IUX505+IUZ505</f>
        <v>1.6896000000000002</v>
      </c>
      <c r="JEK505" s="25"/>
      <c r="JEL505" s="2"/>
      <c r="JEM505" s="31" t="s">
        <v>27</v>
      </c>
      <c r="JEN505" s="27" t="s">
        <v>16</v>
      </c>
      <c r="JEO505" s="39">
        <v>2.4E-2</v>
      </c>
      <c r="JEP505" s="32">
        <f>JEP500*JEO505</f>
        <v>0.52800000000000002</v>
      </c>
      <c r="JEQ505" s="27">
        <v>3.2</v>
      </c>
      <c r="JER505" s="32">
        <f>JEQ505*JEP505</f>
        <v>1.6896000000000002</v>
      </c>
      <c r="JES505" s="27"/>
      <c r="JET505" s="32"/>
      <c r="JEU505" s="27"/>
      <c r="JEV505" s="32"/>
      <c r="JEW505" s="66">
        <f>JER505+JET505+JEV505</f>
        <v>1.6896000000000002</v>
      </c>
      <c r="JOG505" s="25"/>
      <c r="JOH505" s="2"/>
      <c r="JOI505" s="31" t="s">
        <v>27</v>
      </c>
      <c r="JOJ505" s="27" t="s">
        <v>16</v>
      </c>
      <c r="JOK505" s="39">
        <v>2.4E-2</v>
      </c>
      <c r="JOL505" s="32">
        <f>JOL500*JOK505</f>
        <v>0.52800000000000002</v>
      </c>
      <c r="JOM505" s="27">
        <v>3.2</v>
      </c>
      <c r="JON505" s="32">
        <f>JOM505*JOL505</f>
        <v>1.6896000000000002</v>
      </c>
      <c r="JOO505" s="27"/>
      <c r="JOP505" s="32"/>
      <c r="JOQ505" s="27"/>
      <c r="JOR505" s="32"/>
      <c r="JOS505" s="66">
        <f>JON505+JOP505+JOR505</f>
        <v>1.6896000000000002</v>
      </c>
      <c r="JYC505" s="25"/>
      <c r="JYD505" s="2"/>
      <c r="JYE505" s="31" t="s">
        <v>27</v>
      </c>
      <c r="JYF505" s="27" t="s">
        <v>16</v>
      </c>
      <c r="JYG505" s="39">
        <v>2.4E-2</v>
      </c>
      <c r="JYH505" s="32">
        <f>JYH500*JYG505</f>
        <v>0.52800000000000002</v>
      </c>
      <c r="JYI505" s="27">
        <v>3.2</v>
      </c>
      <c r="JYJ505" s="32">
        <f>JYI505*JYH505</f>
        <v>1.6896000000000002</v>
      </c>
      <c r="JYK505" s="27"/>
      <c r="JYL505" s="32"/>
      <c r="JYM505" s="27"/>
      <c r="JYN505" s="32"/>
      <c r="JYO505" s="66">
        <f>JYJ505+JYL505+JYN505</f>
        <v>1.6896000000000002</v>
      </c>
      <c r="KHY505" s="25"/>
      <c r="KHZ505" s="2"/>
      <c r="KIA505" s="31" t="s">
        <v>27</v>
      </c>
      <c r="KIB505" s="27" t="s">
        <v>16</v>
      </c>
      <c r="KIC505" s="39">
        <v>2.4E-2</v>
      </c>
      <c r="KID505" s="32">
        <f>KID500*KIC505</f>
        <v>0.52800000000000002</v>
      </c>
      <c r="KIE505" s="27">
        <v>3.2</v>
      </c>
      <c r="KIF505" s="32">
        <f>KIE505*KID505</f>
        <v>1.6896000000000002</v>
      </c>
      <c r="KIG505" s="27"/>
      <c r="KIH505" s="32"/>
      <c r="KII505" s="27"/>
      <c r="KIJ505" s="32"/>
      <c r="KIK505" s="66">
        <f>KIF505+KIH505+KIJ505</f>
        <v>1.6896000000000002</v>
      </c>
      <c r="KRU505" s="25"/>
      <c r="KRV505" s="2"/>
      <c r="KRW505" s="31" t="s">
        <v>27</v>
      </c>
      <c r="KRX505" s="27" t="s">
        <v>16</v>
      </c>
      <c r="KRY505" s="39">
        <v>2.4E-2</v>
      </c>
      <c r="KRZ505" s="32">
        <f>KRZ500*KRY505</f>
        <v>0.52800000000000002</v>
      </c>
      <c r="KSA505" s="27">
        <v>3.2</v>
      </c>
      <c r="KSB505" s="32">
        <f>KSA505*KRZ505</f>
        <v>1.6896000000000002</v>
      </c>
      <c r="KSC505" s="27"/>
      <c r="KSD505" s="32"/>
      <c r="KSE505" s="27"/>
      <c r="KSF505" s="32"/>
      <c r="KSG505" s="66">
        <f>KSB505+KSD505+KSF505</f>
        <v>1.6896000000000002</v>
      </c>
      <c r="LBQ505" s="25"/>
      <c r="LBR505" s="2"/>
      <c r="LBS505" s="31" t="s">
        <v>27</v>
      </c>
      <c r="LBT505" s="27" t="s">
        <v>16</v>
      </c>
      <c r="LBU505" s="39">
        <v>2.4E-2</v>
      </c>
      <c r="LBV505" s="32">
        <f>LBV500*LBU505</f>
        <v>0.52800000000000002</v>
      </c>
      <c r="LBW505" s="27">
        <v>3.2</v>
      </c>
      <c r="LBX505" s="32">
        <f>LBW505*LBV505</f>
        <v>1.6896000000000002</v>
      </c>
      <c r="LBY505" s="27"/>
      <c r="LBZ505" s="32"/>
      <c r="LCA505" s="27"/>
      <c r="LCB505" s="32"/>
      <c r="LCC505" s="66">
        <f>LBX505+LBZ505+LCB505</f>
        <v>1.6896000000000002</v>
      </c>
      <c r="LLM505" s="25"/>
      <c r="LLN505" s="2"/>
      <c r="LLO505" s="31" t="s">
        <v>27</v>
      </c>
      <c r="LLP505" s="27" t="s">
        <v>16</v>
      </c>
      <c r="LLQ505" s="39">
        <v>2.4E-2</v>
      </c>
      <c r="LLR505" s="32">
        <f>LLR500*LLQ505</f>
        <v>0.52800000000000002</v>
      </c>
      <c r="LLS505" s="27">
        <v>3.2</v>
      </c>
      <c r="LLT505" s="32">
        <f>LLS505*LLR505</f>
        <v>1.6896000000000002</v>
      </c>
      <c r="LLU505" s="27"/>
      <c r="LLV505" s="32"/>
      <c r="LLW505" s="27"/>
      <c r="LLX505" s="32"/>
      <c r="LLY505" s="66">
        <f>LLT505+LLV505+LLX505</f>
        <v>1.6896000000000002</v>
      </c>
      <c r="LVI505" s="25"/>
      <c r="LVJ505" s="2"/>
      <c r="LVK505" s="31" t="s">
        <v>27</v>
      </c>
      <c r="LVL505" s="27" t="s">
        <v>16</v>
      </c>
      <c r="LVM505" s="39">
        <v>2.4E-2</v>
      </c>
      <c r="LVN505" s="32">
        <f>LVN500*LVM505</f>
        <v>0.52800000000000002</v>
      </c>
      <c r="LVO505" s="27">
        <v>3.2</v>
      </c>
      <c r="LVP505" s="32">
        <f>LVO505*LVN505</f>
        <v>1.6896000000000002</v>
      </c>
      <c r="LVQ505" s="27"/>
      <c r="LVR505" s="32"/>
      <c r="LVS505" s="27"/>
      <c r="LVT505" s="32"/>
      <c r="LVU505" s="66">
        <f>LVP505+LVR505+LVT505</f>
        <v>1.6896000000000002</v>
      </c>
      <c r="MFE505" s="25"/>
      <c r="MFF505" s="2"/>
      <c r="MFG505" s="31" t="s">
        <v>27</v>
      </c>
      <c r="MFH505" s="27" t="s">
        <v>16</v>
      </c>
      <c r="MFI505" s="39">
        <v>2.4E-2</v>
      </c>
      <c r="MFJ505" s="32">
        <f>MFJ500*MFI505</f>
        <v>0.52800000000000002</v>
      </c>
      <c r="MFK505" s="27">
        <v>3.2</v>
      </c>
      <c r="MFL505" s="32">
        <f>MFK505*MFJ505</f>
        <v>1.6896000000000002</v>
      </c>
      <c r="MFM505" s="27"/>
      <c r="MFN505" s="32"/>
      <c r="MFO505" s="27"/>
      <c r="MFP505" s="32"/>
      <c r="MFQ505" s="66">
        <f>MFL505+MFN505+MFP505</f>
        <v>1.6896000000000002</v>
      </c>
      <c r="MPA505" s="25"/>
      <c r="MPB505" s="2"/>
      <c r="MPC505" s="31" t="s">
        <v>27</v>
      </c>
      <c r="MPD505" s="27" t="s">
        <v>16</v>
      </c>
      <c r="MPE505" s="39">
        <v>2.4E-2</v>
      </c>
      <c r="MPF505" s="32">
        <f>MPF500*MPE505</f>
        <v>0.52800000000000002</v>
      </c>
      <c r="MPG505" s="27">
        <v>3.2</v>
      </c>
      <c r="MPH505" s="32">
        <f>MPG505*MPF505</f>
        <v>1.6896000000000002</v>
      </c>
      <c r="MPI505" s="27"/>
      <c r="MPJ505" s="32"/>
      <c r="MPK505" s="27"/>
      <c r="MPL505" s="32"/>
      <c r="MPM505" s="66">
        <f>MPH505+MPJ505+MPL505</f>
        <v>1.6896000000000002</v>
      </c>
      <c r="MYW505" s="25"/>
      <c r="MYX505" s="2"/>
      <c r="MYY505" s="31" t="s">
        <v>27</v>
      </c>
      <c r="MYZ505" s="27" t="s">
        <v>16</v>
      </c>
      <c r="MZA505" s="39">
        <v>2.4E-2</v>
      </c>
      <c r="MZB505" s="32">
        <f>MZB500*MZA505</f>
        <v>0.52800000000000002</v>
      </c>
      <c r="MZC505" s="27">
        <v>3.2</v>
      </c>
      <c r="MZD505" s="32">
        <f>MZC505*MZB505</f>
        <v>1.6896000000000002</v>
      </c>
      <c r="MZE505" s="27"/>
      <c r="MZF505" s="32"/>
      <c r="MZG505" s="27"/>
      <c r="MZH505" s="32"/>
      <c r="MZI505" s="66">
        <f>MZD505+MZF505+MZH505</f>
        <v>1.6896000000000002</v>
      </c>
      <c r="NIS505" s="25"/>
      <c r="NIT505" s="2"/>
      <c r="NIU505" s="31" t="s">
        <v>27</v>
      </c>
      <c r="NIV505" s="27" t="s">
        <v>16</v>
      </c>
      <c r="NIW505" s="39">
        <v>2.4E-2</v>
      </c>
      <c r="NIX505" s="32">
        <f>NIX500*NIW505</f>
        <v>0.52800000000000002</v>
      </c>
      <c r="NIY505" s="27">
        <v>3.2</v>
      </c>
      <c r="NIZ505" s="32">
        <f>NIY505*NIX505</f>
        <v>1.6896000000000002</v>
      </c>
      <c r="NJA505" s="27"/>
      <c r="NJB505" s="32"/>
      <c r="NJC505" s="27"/>
      <c r="NJD505" s="32"/>
      <c r="NJE505" s="66">
        <f>NIZ505+NJB505+NJD505</f>
        <v>1.6896000000000002</v>
      </c>
      <c r="NSO505" s="25"/>
      <c r="NSP505" s="2"/>
      <c r="NSQ505" s="31" t="s">
        <v>27</v>
      </c>
      <c r="NSR505" s="27" t="s">
        <v>16</v>
      </c>
      <c r="NSS505" s="39">
        <v>2.4E-2</v>
      </c>
      <c r="NST505" s="32">
        <f>NST500*NSS505</f>
        <v>0.52800000000000002</v>
      </c>
      <c r="NSU505" s="27">
        <v>3.2</v>
      </c>
      <c r="NSV505" s="32">
        <f>NSU505*NST505</f>
        <v>1.6896000000000002</v>
      </c>
      <c r="NSW505" s="27"/>
      <c r="NSX505" s="32"/>
      <c r="NSY505" s="27"/>
      <c r="NSZ505" s="32"/>
      <c r="NTA505" s="66">
        <f>NSV505+NSX505+NSZ505</f>
        <v>1.6896000000000002</v>
      </c>
      <c r="OCK505" s="25"/>
      <c r="OCL505" s="2"/>
      <c r="OCM505" s="31" t="s">
        <v>27</v>
      </c>
      <c r="OCN505" s="27" t="s">
        <v>16</v>
      </c>
      <c r="OCO505" s="39">
        <v>2.4E-2</v>
      </c>
      <c r="OCP505" s="32">
        <f>OCP500*OCO505</f>
        <v>0.52800000000000002</v>
      </c>
      <c r="OCQ505" s="27">
        <v>3.2</v>
      </c>
      <c r="OCR505" s="32">
        <f>OCQ505*OCP505</f>
        <v>1.6896000000000002</v>
      </c>
      <c r="OCS505" s="27"/>
      <c r="OCT505" s="32"/>
      <c r="OCU505" s="27"/>
      <c r="OCV505" s="32"/>
      <c r="OCW505" s="66">
        <f>OCR505+OCT505+OCV505</f>
        <v>1.6896000000000002</v>
      </c>
      <c r="OMG505" s="25"/>
      <c r="OMH505" s="2"/>
      <c r="OMI505" s="31" t="s">
        <v>27</v>
      </c>
      <c r="OMJ505" s="27" t="s">
        <v>16</v>
      </c>
      <c r="OMK505" s="39">
        <v>2.4E-2</v>
      </c>
      <c r="OML505" s="32">
        <f>OML500*OMK505</f>
        <v>0.52800000000000002</v>
      </c>
      <c r="OMM505" s="27">
        <v>3.2</v>
      </c>
      <c r="OMN505" s="32">
        <f>OMM505*OML505</f>
        <v>1.6896000000000002</v>
      </c>
      <c r="OMO505" s="27"/>
      <c r="OMP505" s="32"/>
      <c r="OMQ505" s="27"/>
      <c r="OMR505" s="32"/>
      <c r="OMS505" s="66">
        <f>OMN505+OMP505+OMR505</f>
        <v>1.6896000000000002</v>
      </c>
      <c r="OWC505" s="25"/>
      <c r="OWD505" s="2"/>
      <c r="OWE505" s="31" t="s">
        <v>27</v>
      </c>
      <c r="OWF505" s="27" t="s">
        <v>16</v>
      </c>
      <c r="OWG505" s="39">
        <v>2.4E-2</v>
      </c>
      <c r="OWH505" s="32">
        <f>OWH500*OWG505</f>
        <v>0.52800000000000002</v>
      </c>
      <c r="OWI505" s="27">
        <v>3.2</v>
      </c>
      <c r="OWJ505" s="32">
        <f>OWI505*OWH505</f>
        <v>1.6896000000000002</v>
      </c>
      <c r="OWK505" s="27"/>
      <c r="OWL505" s="32"/>
      <c r="OWM505" s="27"/>
      <c r="OWN505" s="32"/>
      <c r="OWO505" s="66">
        <f>OWJ505+OWL505+OWN505</f>
        <v>1.6896000000000002</v>
      </c>
      <c r="PFY505" s="25"/>
      <c r="PFZ505" s="2"/>
      <c r="PGA505" s="31" t="s">
        <v>27</v>
      </c>
      <c r="PGB505" s="27" t="s">
        <v>16</v>
      </c>
      <c r="PGC505" s="39">
        <v>2.4E-2</v>
      </c>
      <c r="PGD505" s="32">
        <f>PGD500*PGC505</f>
        <v>0.52800000000000002</v>
      </c>
      <c r="PGE505" s="27">
        <v>3.2</v>
      </c>
      <c r="PGF505" s="32">
        <f>PGE505*PGD505</f>
        <v>1.6896000000000002</v>
      </c>
      <c r="PGG505" s="27"/>
      <c r="PGH505" s="32"/>
      <c r="PGI505" s="27"/>
      <c r="PGJ505" s="32"/>
      <c r="PGK505" s="66">
        <f>PGF505+PGH505+PGJ505</f>
        <v>1.6896000000000002</v>
      </c>
      <c r="PPU505" s="25"/>
      <c r="PPV505" s="2"/>
      <c r="PPW505" s="31" t="s">
        <v>27</v>
      </c>
      <c r="PPX505" s="27" t="s">
        <v>16</v>
      </c>
      <c r="PPY505" s="39">
        <v>2.4E-2</v>
      </c>
      <c r="PPZ505" s="32">
        <f>PPZ500*PPY505</f>
        <v>0.52800000000000002</v>
      </c>
      <c r="PQA505" s="27">
        <v>3.2</v>
      </c>
      <c r="PQB505" s="32">
        <f>PQA505*PPZ505</f>
        <v>1.6896000000000002</v>
      </c>
      <c r="PQC505" s="27"/>
      <c r="PQD505" s="32"/>
      <c r="PQE505" s="27"/>
      <c r="PQF505" s="32"/>
      <c r="PQG505" s="66">
        <f>PQB505+PQD505+PQF505</f>
        <v>1.6896000000000002</v>
      </c>
      <c r="PZQ505" s="25"/>
      <c r="PZR505" s="2"/>
      <c r="PZS505" s="31" t="s">
        <v>27</v>
      </c>
      <c r="PZT505" s="27" t="s">
        <v>16</v>
      </c>
      <c r="PZU505" s="39">
        <v>2.4E-2</v>
      </c>
      <c r="PZV505" s="32">
        <f>PZV500*PZU505</f>
        <v>0.52800000000000002</v>
      </c>
      <c r="PZW505" s="27">
        <v>3.2</v>
      </c>
      <c r="PZX505" s="32">
        <f>PZW505*PZV505</f>
        <v>1.6896000000000002</v>
      </c>
      <c r="PZY505" s="27"/>
      <c r="PZZ505" s="32"/>
      <c r="QAA505" s="27"/>
      <c r="QAB505" s="32"/>
      <c r="QAC505" s="66">
        <f>PZX505+PZZ505+QAB505</f>
        <v>1.6896000000000002</v>
      </c>
      <c r="QJM505" s="25"/>
      <c r="QJN505" s="2"/>
      <c r="QJO505" s="31" t="s">
        <v>27</v>
      </c>
      <c r="QJP505" s="27" t="s">
        <v>16</v>
      </c>
      <c r="QJQ505" s="39">
        <v>2.4E-2</v>
      </c>
      <c r="QJR505" s="32">
        <f>QJR500*QJQ505</f>
        <v>0.52800000000000002</v>
      </c>
      <c r="QJS505" s="27">
        <v>3.2</v>
      </c>
      <c r="QJT505" s="32">
        <f>QJS505*QJR505</f>
        <v>1.6896000000000002</v>
      </c>
      <c r="QJU505" s="27"/>
      <c r="QJV505" s="32"/>
      <c r="QJW505" s="27"/>
      <c r="QJX505" s="32"/>
      <c r="QJY505" s="66">
        <f>QJT505+QJV505+QJX505</f>
        <v>1.6896000000000002</v>
      </c>
      <c r="QTI505" s="25"/>
      <c r="QTJ505" s="2"/>
      <c r="QTK505" s="31" t="s">
        <v>27</v>
      </c>
      <c r="QTL505" s="27" t="s">
        <v>16</v>
      </c>
      <c r="QTM505" s="39">
        <v>2.4E-2</v>
      </c>
      <c r="QTN505" s="32">
        <f>QTN500*QTM505</f>
        <v>0.52800000000000002</v>
      </c>
      <c r="QTO505" s="27">
        <v>3.2</v>
      </c>
      <c r="QTP505" s="32">
        <f>QTO505*QTN505</f>
        <v>1.6896000000000002</v>
      </c>
      <c r="QTQ505" s="27"/>
      <c r="QTR505" s="32"/>
      <c r="QTS505" s="27"/>
      <c r="QTT505" s="32"/>
      <c r="QTU505" s="66">
        <f>QTP505+QTR505+QTT505</f>
        <v>1.6896000000000002</v>
      </c>
      <c r="RDE505" s="25"/>
      <c r="RDF505" s="2"/>
      <c r="RDG505" s="31" t="s">
        <v>27</v>
      </c>
      <c r="RDH505" s="27" t="s">
        <v>16</v>
      </c>
      <c r="RDI505" s="39">
        <v>2.4E-2</v>
      </c>
      <c r="RDJ505" s="32">
        <f>RDJ500*RDI505</f>
        <v>0.52800000000000002</v>
      </c>
      <c r="RDK505" s="27">
        <v>3.2</v>
      </c>
      <c r="RDL505" s="32">
        <f>RDK505*RDJ505</f>
        <v>1.6896000000000002</v>
      </c>
      <c r="RDM505" s="27"/>
      <c r="RDN505" s="32"/>
      <c r="RDO505" s="27"/>
      <c r="RDP505" s="32"/>
      <c r="RDQ505" s="66">
        <f>RDL505+RDN505+RDP505</f>
        <v>1.6896000000000002</v>
      </c>
      <c r="RNA505" s="25"/>
      <c r="RNB505" s="2"/>
      <c r="RNC505" s="31" t="s">
        <v>27</v>
      </c>
      <c r="RND505" s="27" t="s">
        <v>16</v>
      </c>
      <c r="RNE505" s="39">
        <v>2.4E-2</v>
      </c>
      <c r="RNF505" s="32">
        <f>RNF500*RNE505</f>
        <v>0.52800000000000002</v>
      </c>
      <c r="RNG505" s="27">
        <v>3.2</v>
      </c>
      <c r="RNH505" s="32">
        <f>RNG505*RNF505</f>
        <v>1.6896000000000002</v>
      </c>
      <c r="RNI505" s="27"/>
      <c r="RNJ505" s="32"/>
      <c r="RNK505" s="27"/>
      <c r="RNL505" s="32"/>
      <c r="RNM505" s="66">
        <f>RNH505+RNJ505+RNL505</f>
        <v>1.6896000000000002</v>
      </c>
      <c r="RWW505" s="25"/>
      <c r="RWX505" s="2"/>
      <c r="RWY505" s="31" t="s">
        <v>27</v>
      </c>
      <c r="RWZ505" s="27" t="s">
        <v>16</v>
      </c>
      <c r="RXA505" s="39">
        <v>2.4E-2</v>
      </c>
      <c r="RXB505" s="32">
        <f>RXB500*RXA505</f>
        <v>0.52800000000000002</v>
      </c>
      <c r="RXC505" s="27">
        <v>3.2</v>
      </c>
      <c r="RXD505" s="32">
        <f>RXC505*RXB505</f>
        <v>1.6896000000000002</v>
      </c>
      <c r="RXE505" s="27"/>
      <c r="RXF505" s="32"/>
      <c r="RXG505" s="27"/>
      <c r="RXH505" s="32"/>
      <c r="RXI505" s="66">
        <f>RXD505+RXF505+RXH505</f>
        <v>1.6896000000000002</v>
      </c>
      <c r="SGS505" s="25"/>
      <c r="SGT505" s="2"/>
      <c r="SGU505" s="31" t="s">
        <v>27</v>
      </c>
      <c r="SGV505" s="27" t="s">
        <v>16</v>
      </c>
      <c r="SGW505" s="39">
        <v>2.4E-2</v>
      </c>
      <c r="SGX505" s="32">
        <f>SGX500*SGW505</f>
        <v>0.52800000000000002</v>
      </c>
      <c r="SGY505" s="27">
        <v>3.2</v>
      </c>
      <c r="SGZ505" s="32">
        <f>SGY505*SGX505</f>
        <v>1.6896000000000002</v>
      </c>
      <c r="SHA505" s="27"/>
      <c r="SHB505" s="32"/>
      <c r="SHC505" s="27"/>
      <c r="SHD505" s="32"/>
      <c r="SHE505" s="66">
        <f>SGZ505+SHB505+SHD505</f>
        <v>1.6896000000000002</v>
      </c>
      <c r="SQO505" s="25"/>
      <c r="SQP505" s="2"/>
      <c r="SQQ505" s="31" t="s">
        <v>27</v>
      </c>
      <c r="SQR505" s="27" t="s">
        <v>16</v>
      </c>
      <c r="SQS505" s="39">
        <v>2.4E-2</v>
      </c>
      <c r="SQT505" s="32">
        <f>SQT500*SQS505</f>
        <v>0.52800000000000002</v>
      </c>
      <c r="SQU505" s="27">
        <v>3.2</v>
      </c>
      <c r="SQV505" s="32">
        <f>SQU505*SQT505</f>
        <v>1.6896000000000002</v>
      </c>
      <c r="SQW505" s="27"/>
      <c r="SQX505" s="32"/>
      <c r="SQY505" s="27"/>
      <c r="SQZ505" s="32"/>
      <c r="SRA505" s="66">
        <f>SQV505+SQX505+SQZ505</f>
        <v>1.6896000000000002</v>
      </c>
      <c r="TAK505" s="25"/>
      <c r="TAL505" s="2"/>
      <c r="TAM505" s="31" t="s">
        <v>27</v>
      </c>
      <c r="TAN505" s="27" t="s">
        <v>16</v>
      </c>
      <c r="TAO505" s="39">
        <v>2.4E-2</v>
      </c>
      <c r="TAP505" s="32">
        <f>TAP500*TAO505</f>
        <v>0.52800000000000002</v>
      </c>
      <c r="TAQ505" s="27">
        <v>3.2</v>
      </c>
      <c r="TAR505" s="32">
        <f>TAQ505*TAP505</f>
        <v>1.6896000000000002</v>
      </c>
      <c r="TAS505" s="27"/>
      <c r="TAT505" s="32"/>
      <c r="TAU505" s="27"/>
      <c r="TAV505" s="32"/>
      <c r="TAW505" s="66">
        <f>TAR505+TAT505+TAV505</f>
        <v>1.6896000000000002</v>
      </c>
      <c r="TKG505" s="25"/>
      <c r="TKH505" s="2"/>
      <c r="TKI505" s="31" t="s">
        <v>27</v>
      </c>
      <c r="TKJ505" s="27" t="s">
        <v>16</v>
      </c>
      <c r="TKK505" s="39">
        <v>2.4E-2</v>
      </c>
      <c r="TKL505" s="32">
        <f>TKL500*TKK505</f>
        <v>0.52800000000000002</v>
      </c>
      <c r="TKM505" s="27">
        <v>3.2</v>
      </c>
      <c r="TKN505" s="32">
        <f>TKM505*TKL505</f>
        <v>1.6896000000000002</v>
      </c>
      <c r="TKO505" s="27"/>
      <c r="TKP505" s="32"/>
      <c r="TKQ505" s="27"/>
      <c r="TKR505" s="32"/>
      <c r="TKS505" s="66">
        <f>TKN505+TKP505+TKR505</f>
        <v>1.6896000000000002</v>
      </c>
      <c r="TUC505" s="25"/>
      <c r="TUD505" s="2"/>
      <c r="TUE505" s="31" t="s">
        <v>27</v>
      </c>
      <c r="TUF505" s="27" t="s">
        <v>16</v>
      </c>
      <c r="TUG505" s="39">
        <v>2.4E-2</v>
      </c>
      <c r="TUH505" s="32">
        <f>TUH500*TUG505</f>
        <v>0.52800000000000002</v>
      </c>
      <c r="TUI505" s="27">
        <v>3.2</v>
      </c>
      <c r="TUJ505" s="32">
        <f>TUI505*TUH505</f>
        <v>1.6896000000000002</v>
      </c>
      <c r="TUK505" s="27"/>
      <c r="TUL505" s="32"/>
      <c r="TUM505" s="27"/>
      <c r="TUN505" s="32"/>
      <c r="TUO505" s="66">
        <f>TUJ505+TUL505+TUN505</f>
        <v>1.6896000000000002</v>
      </c>
      <c r="UDY505" s="25"/>
      <c r="UDZ505" s="2"/>
      <c r="UEA505" s="31" t="s">
        <v>27</v>
      </c>
      <c r="UEB505" s="27" t="s">
        <v>16</v>
      </c>
      <c r="UEC505" s="39">
        <v>2.4E-2</v>
      </c>
      <c r="UED505" s="32">
        <f>UED500*UEC505</f>
        <v>0.52800000000000002</v>
      </c>
      <c r="UEE505" s="27">
        <v>3.2</v>
      </c>
      <c r="UEF505" s="32">
        <f>UEE505*UED505</f>
        <v>1.6896000000000002</v>
      </c>
      <c r="UEG505" s="27"/>
      <c r="UEH505" s="32"/>
      <c r="UEI505" s="27"/>
      <c r="UEJ505" s="32"/>
      <c r="UEK505" s="66">
        <f>UEF505+UEH505+UEJ505</f>
        <v>1.6896000000000002</v>
      </c>
      <c r="UNU505" s="25"/>
      <c r="UNV505" s="2"/>
      <c r="UNW505" s="31" t="s">
        <v>27</v>
      </c>
      <c r="UNX505" s="27" t="s">
        <v>16</v>
      </c>
      <c r="UNY505" s="39">
        <v>2.4E-2</v>
      </c>
      <c r="UNZ505" s="32">
        <f>UNZ500*UNY505</f>
        <v>0.52800000000000002</v>
      </c>
      <c r="UOA505" s="27">
        <v>3.2</v>
      </c>
      <c r="UOB505" s="32">
        <f>UOA505*UNZ505</f>
        <v>1.6896000000000002</v>
      </c>
      <c r="UOC505" s="27"/>
      <c r="UOD505" s="32"/>
      <c r="UOE505" s="27"/>
      <c r="UOF505" s="32"/>
      <c r="UOG505" s="66">
        <f>UOB505+UOD505+UOF505</f>
        <v>1.6896000000000002</v>
      </c>
      <c r="UXQ505" s="25"/>
      <c r="UXR505" s="2"/>
      <c r="UXS505" s="31" t="s">
        <v>27</v>
      </c>
      <c r="UXT505" s="27" t="s">
        <v>16</v>
      </c>
      <c r="UXU505" s="39">
        <v>2.4E-2</v>
      </c>
      <c r="UXV505" s="32">
        <f>UXV500*UXU505</f>
        <v>0.52800000000000002</v>
      </c>
      <c r="UXW505" s="27">
        <v>3.2</v>
      </c>
      <c r="UXX505" s="32">
        <f>UXW505*UXV505</f>
        <v>1.6896000000000002</v>
      </c>
      <c r="UXY505" s="27"/>
      <c r="UXZ505" s="32"/>
      <c r="UYA505" s="27"/>
      <c r="UYB505" s="32"/>
      <c r="UYC505" s="66">
        <f>UXX505+UXZ505+UYB505</f>
        <v>1.6896000000000002</v>
      </c>
      <c r="VHM505" s="25"/>
      <c r="VHN505" s="2"/>
      <c r="VHO505" s="31" t="s">
        <v>27</v>
      </c>
      <c r="VHP505" s="27" t="s">
        <v>16</v>
      </c>
      <c r="VHQ505" s="39">
        <v>2.4E-2</v>
      </c>
      <c r="VHR505" s="32">
        <f>VHR500*VHQ505</f>
        <v>0.52800000000000002</v>
      </c>
      <c r="VHS505" s="27">
        <v>3.2</v>
      </c>
      <c r="VHT505" s="32">
        <f>VHS505*VHR505</f>
        <v>1.6896000000000002</v>
      </c>
      <c r="VHU505" s="27"/>
      <c r="VHV505" s="32"/>
      <c r="VHW505" s="27"/>
      <c r="VHX505" s="32"/>
      <c r="VHY505" s="66">
        <f>VHT505+VHV505+VHX505</f>
        <v>1.6896000000000002</v>
      </c>
      <c r="VRI505" s="25"/>
      <c r="VRJ505" s="2"/>
      <c r="VRK505" s="31" t="s">
        <v>27</v>
      </c>
      <c r="VRL505" s="27" t="s">
        <v>16</v>
      </c>
      <c r="VRM505" s="39">
        <v>2.4E-2</v>
      </c>
      <c r="VRN505" s="32">
        <f>VRN500*VRM505</f>
        <v>0.52800000000000002</v>
      </c>
      <c r="VRO505" s="27">
        <v>3.2</v>
      </c>
      <c r="VRP505" s="32">
        <f>VRO505*VRN505</f>
        <v>1.6896000000000002</v>
      </c>
      <c r="VRQ505" s="27"/>
      <c r="VRR505" s="32"/>
      <c r="VRS505" s="27"/>
      <c r="VRT505" s="32"/>
      <c r="VRU505" s="66">
        <f>VRP505+VRR505+VRT505</f>
        <v>1.6896000000000002</v>
      </c>
      <c r="WBE505" s="25"/>
      <c r="WBF505" s="2"/>
      <c r="WBG505" s="31" t="s">
        <v>27</v>
      </c>
      <c r="WBH505" s="27" t="s">
        <v>16</v>
      </c>
      <c r="WBI505" s="39">
        <v>2.4E-2</v>
      </c>
      <c r="WBJ505" s="32">
        <f>WBJ500*WBI505</f>
        <v>0.52800000000000002</v>
      </c>
      <c r="WBK505" s="27">
        <v>3.2</v>
      </c>
      <c r="WBL505" s="32">
        <f>WBK505*WBJ505</f>
        <v>1.6896000000000002</v>
      </c>
      <c r="WBM505" s="27"/>
      <c r="WBN505" s="32"/>
      <c r="WBO505" s="27"/>
      <c r="WBP505" s="32"/>
      <c r="WBQ505" s="66">
        <f>WBL505+WBN505+WBP505</f>
        <v>1.6896000000000002</v>
      </c>
      <c r="WLA505" s="25"/>
      <c r="WLB505" s="2"/>
      <c r="WLC505" s="31" t="s">
        <v>27</v>
      </c>
      <c r="WLD505" s="27" t="s">
        <v>16</v>
      </c>
      <c r="WLE505" s="39">
        <v>2.4E-2</v>
      </c>
      <c r="WLF505" s="32">
        <f>WLF500*WLE505</f>
        <v>0.52800000000000002</v>
      </c>
      <c r="WLG505" s="27">
        <v>3.2</v>
      </c>
      <c r="WLH505" s="32">
        <f>WLG505*WLF505</f>
        <v>1.6896000000000002</v>
      </c>
      <c r="WLI505" s="27"/>
      <c r="WLJ505" s="32"/>
      <c r="WLK505" s="27"/>
      <c r="WLL505" s="32"/>
      <c r="WLM505" s="66">
        <f>WLH505+WLJ505+WLL505</f>
        <v>1.6896000000000002</v>
      </c>
      <c r="WUW505" s="25"/>
      <c r="WUX505" s="2"/>
      <c r="WUY505" s="31" t="s">
        <v>27</v>
      </c>
      <c r="WUZ505" s="27" t="s">
        <v>16</v>
      </c>
      <c r="WVA505" s="39">
        <v>2.4E-2</v>
      </c>
      <c r="WVB505" s="32">
        <f>WVB500*WVA505</f>
        <v>0.52800000000000002</v>
      </c>
      <c r="WVC505" s="27">
        <v>3.2</v>
      </c>
      <c r="WVD505" s="32">
        <f>WVC505*WVB505</f>
        <v>1.6896000000000002</v>
      </c>
      <c r="WVE505" s="27"/>
      <c r="WVF505" s="32"/>
      <c r="WVG505" s="27"/>
      <c r="WVH505" s="32"/>
      <c r="WVI505" s="66">
        <f>WVD505+WVF505+WVH505</f>
        <v>1.6896000000000002</v>
      </c>
    </row>
    <row r="506" spans="1:16129" ht="22.5" customHeight="1" x14ac:dyDescent="0.25">
      <c r="A506" s="25">
        <v>87</v>
      </c>
      <c r="B506" s="31" t="s">
        <v>235</v>
      </c>
      <c r="C506" s="27" t="s">
        <v>29</v>
      </c>
      <c r="D506" s="29">
        <v>10</v>
      </c>
      <c r="E506" s="29"/>
      <c r="F506" s="29"/>
      <c r="G506" s="29"/>
      <c r="H506" s="29"/>
      <c r="I506" s="29"/>
      <c r="J506" s="29"/>
      <c r="K506" s="62"/>
      <c r="L506" s="95" t="s">
        <v>250</v>
      </c>
      <c r="IK506" s="25">
        <v>18</v>
      </c>
      <c r="IL506" s="63" t="s">
        <v>30</v>
      </c>
      <c r="IM506" s="64" t="s">
        <v>36</v>
      </c>
      <c r="IN506" s="27" t="s">
        <v>29</v>
      </c>
      <c r="IO506" s="27"/>
      <c r="IP506" s="65">
        <v>22</v>
      </c>
      <c r="IQ506" s="27"/>
      <c r="IR506" s="32"/>
      <c r="IS506" s="27"/>
      <c r="IT506" s="32"/>
      <c r="IU506" s="27"/>
      <c r="IV506" s="32"/>
      <c r="IW506" s="66"/>
      <c r="SG506" s="25">
        <v>18</v>
      </c>
      <c r="SH506" s="63" t="s">
        <v>30</v>
      </c>
      <c r="SI506" s="64" t="s">
        <v>36</v>
      </c>
      <c r="SJ506" s="27" t="s">
        <v>29</v>
      </c>
      <c r="SK506" s="27"/>
      <c r="SL506" s="65">
        <v>22</v>
      </c>
      <c r="SM506" s="27"/>
      <c r="SN506" s="32"/>
      <c r="SO506" s="27"/>
      <c r="SP506" s="32"/>
      <c r="SQ506" s="27"/>
      <c r="SR506" s="32"/>
      <c r="SS506" s="66"/>
      <c r="ACC506" s="25">
        <v>18</v>
      </c>
      <c r="ACD506" s="63" t="s">
        <v>30</v>
      </c>
      <c r="ACE506" s="64" t="s">
        <v>36</v>
      </c>
      <c r="ACF506" s="27" t="s">
        <v>29</v>
      </c>
      <c r="ACG506" s="27"/>
      <c r="ACH506" s="65">
        <v>22</v>
      </c>
      <c r="ACI506" s="27"/>
      <c r="ACJ506" s="32"/>
      <c r="ACK506" s="27"/>
      <c r="ACL506" s="32"/>
      <c r="ACM506" s="27"/>
      <c r="ACN506" s="32"/>
      <c r="ACO506" s="66"/>
      <c r="ALY506" s="25">
        <v>18</v>
      </c>
      <c r="ALZ506" s="63" t="s">
        <v>30</v>
      </c>
      <c r="AMA506" s="64" t="s">
        <v>36</v>
      </c>
      <c r="AMB506" s="27" t="s">
        <v>29</v>
      </c>
      <c r="AMC506" s="27"/>
      <c r="AMD506" s="65">
        <v>22</v>
      </c>
      <c r="AME506" s="27"/>
      <c r="AMF506" s="32"/>
      <c r="AMG506" s="27"/>
      <c r="AMH506" s="32"/>
      <c r="AMI506" s="27"/>
      <c r="AMJ506" s="32"/>
      <c r="AMK506" s="66"/>
      <c r="AVU506" s="25">
        <v>18</v>
      </c>
      <c r="AVV506" s="63" t="s">
        <v>30</v>
      </c>
      <c r="AVW506" s="64" t="s">
        <v>36</v>
      </c>
      <c r="AVX506" s="27" t="s">
        <v>29</v>
      </c>
      <c r="AVY506" s="27"/>
      <c r="AVZ506" s="65">
        <v>22</v>
      </c>
      <c r="AWA506" s="27"/>
      <c r="AWB506" s="32"/>
      <c r="AWC506" s="27"/>
      <c r="AWD506" s="32"/>
      <c r="AWE506" s="27"/>
      <c r="AWF506" s="32"/>
      <c r="AWG506" s="66"/>
      <c r="BFQ506" s="25">
        <v>18</v>
      </c>
      <c r="BFR506" s="63" t="s">
        <v>30</v>
      </c>
      <c r="BFS506" s="64" t="s">
        <v>36</v>
      </c>
      <c r="BFT506" s="27" t="s">
        <v>29</v>
      </c>
      <c r="BFU506" s="27"/>
      <c r="BFV506" s="65">
        <v>22</v>
      </c>
      <c r="BFW506" s="27"/>
      <c r="BFX506" s="32"/>
      <c r="BFY506" s="27"/>
      <c r="BFZ506" s="32"/>
      <c r="BGA506" s="27"/>
      <c r="BGB506" s="32"/>
      <c r="BGC506" s="66"/>
      <c r="BPM506" s="25">
        <v>18</v>
      </c>
      <c r="BPN506" s="63" t="s">
        <v>30</v>
      </c>
      <c r="BPO506" s="64" t="s">
        <v>36</v>
      </c>
      <c r="BPP506" s="27" t="s">
        <v>29</v>
      </c>
      <c r="BPQ506" s="27"/>
      <c r="BPR506" s="65">
        <v>22</v>
      </c>
      <c r="BPS506" s="27"/>
      <c r="BPT506" s="32"/>
      <c r="BPU506" s="27"/>
      <c r="BPV506" s="32"/>
      <c r="BPW506" s="27"/>
      <c r="BPX506" s="32"/>
      <c r="BPY506" s="66"/>
      <c r="BZI506" s="25">
        <v>18</v>
      </c>
      <c r="BZJ506" s="63" t="s">
        <v>30</v>
      </c>
      <c r="BZK506" s="64" t="s">
        <v>36</v>
      </c>
      <c r="BZL506" s="27" t="s">
        <v>29</v>
      </c>
      <c r="BZM506" s="27"/>
      <c r="BZN506" s="65">
        <v>22</v>
      </c>
      <c r="BZO506" s="27"/>
      <c r="BZP506" s="32"/>
      <c r="BZQ506" s="27"/>
      <c r="BZR506" s="32"/>
      <c r="BZS506" s="27"/>
      <c r="BZT506" s="32"/>
      <c r="BZU506" s="66"/>
      <c r="CJE506" s="25">
        <v>18</v>
      </c>
      <c r="CJF506" s="63" t="s">
        <v>30</v>
      </c>
      <c r="CJG506" s="64" t="s">
        <v>36</v>
      </c>
      <c r="CJH506" s="27" t="s">
        <v>29</v>
      </c>
      <c r="CJI506" s="27"/>
      <c r="CJJ506" s="65">
        <v>22</v>
      </c>
      <c r="CJK506" s="27"/>
      <c r="CJL506" s="32"/>
      <c r="CJM506" s="27"/>
      <c r="CJN506" s="32"/>
      <c r="CJO506" s="27"/>
      <c r="CJP506" s="32"/>
      <c r="CJQ506" s="66"/>
      <c r="CTA506" s="25">
        <v>18</v>
      </c>
      <c r="CTB506" s="63" t="s">
        <v>30</v>
      </c>
      <c r="CTC506" s="64" t="s">
        <v>36</v>
      </c>
      <c r="CTD506" s="27" t="s">
        <v>29</v>
      </c>
      <c r="CTE506" s="27"/>
      <c r="CTF506" s="65">
        <v>22</v>
      </c>
      <c r="CTG506" s="27"/>
      <c r="CTH506" s="32"/>
      <c r="CTI506" s="27"/>
      <c r="CTJ506" s="32"/>
      <c r="CTK506" s="27"/>
      <c r="CTL506" s="32"/>
      <c r="CTM506" s="66"/>
      <c r="DCW506" s="25">
        <v>18</v>
      </c>
      <c r="DCX506" s="63" t="s">
        <v>30</v>
      </c>
      <c r="DCY506" s="64" t="s">
        <v>36</v>
      </c>
      <c r="DCZ506" s="27" t="s">
        <v>29</v>
      </c>
      <c r="DDA506" s="27"/>
      <c r="DDB506" s="65">
        <v>22</v>
      </c>
      <c r="DDC506" s="27"/>
      <c r="DDD506" s="32"/>
      <c r="DDE506" s="27"/>
      <c r="DDF506" s="32"/>
      <c r="DDG506" s="27"/>
      <c r="DDH506" s="32"/>
      <c r="DDI506" s="66"/>
      <c r="DMS506" s="25">
        <v>18</v>
      </c>
      <c r="DMT506" s="63" t="s">
        <v>30</v>
      </c>
      <c r="DMU506" s="64" t="s">
        <v>36</v>
      </c>
      <c r="DMV506" s="27" t="s">
        <v>29</v>
      </c>
      <c r="DMW506" s="27"/>
      <c r="DMX506" s="65">
        <v>22</v>
      </c>
      <c r="DMY506" s="27"/>
      <c r="DMZ506" s="32"/>
      <c r="DNA506" s="27"/>
      <c r="DNB506" s="32"/>
      <c r="DNC506" s="27"/>
      <c r="DND506" s="32"/>
      <c r="DNE506" s="66"/>
      <c r="DWO506" s="25">
        <v>18</v>
      </c>
      <c r="DWP506" s="63" t="s">
        <v>30</v>
      </c>
      <c r="DWQ506" s="64" t="s">
        <v>36</v>
      </c>
      <c r="DWR506" s="27" t="s">
        <v>29</v>
      </c>
      <c r="DWS506" s="27"/>
      <c r="DWT506" s="65">
        <v>22</v>
      </c>
      <c r="DWU506" s="27"/>
      <c r="DWV506" s="32"/>
      <c r="DWW506" s="27"/>
      <c r="DWX506" s="32"/>
      <c r="DWY506" s="27"/>
      <c r="DWZ506" s="32"/>
      <c r="DXA506" s="66"/>
      <c r="EGK506" s="25">
        <v>18</v>
      </c>
      <c r="EGL506" s="63" t="s">
        <v>30</v>
      </c>
      <c r="EGM506" s="64" t="s">
        <v>36</v>
      </c>
      <c r="EGN506" s="27" t="s">
        <v>29</v>
      </c>
      <c r="EGO506" s="27"/>
      <c r="EGP506" s="65">
        <v>22</v>
      </c>
      <c r="EGQ506" s="27"/>
      <c r="EGR506" s="32"/>
      <c r="EGS506" s="27"/>
      <c r="EGT506" s="32"/>
      <c r="EGU506" s="27"/>
      <c r="EGV506" s="32"/>
      <c r="EGW506" s="66"/>
      <c r="EQG506" s="25">
        <v>18</v>
      </c>
      <c r="EQH506" s="63" t="s">
        <v>30</v>
      </c>
      <c r="EQI506" s="64" t="s">
        <v>36</v>
      </c>
      <c r="EQJ506" s="27" t="s">
        <v>29</v>
      </c>
      <c r="EQK506" s="27"/>
      <c r="EQL506" s="65">
        <v>22</v>
      </c>
      <c r="EQM506" s="27"/>
      <c r="EQN506" s="32"/>
      <c r="EQO506" s="27"/>
      <c r="EQP506" s="32"/>
      <c r="EQQ506" s="27"/>
      <c r="EQR506" s="32"/>
      <c r="EQS506" s="66"/>
      <c r="FAC506" s="25">
        <v>18</v>
      </c>
      <c r="FAD506" s="63" t="s">
        <v>30</v>
      </c>
      <c r="FAE506" s="64" t="s">
        <v>36</v>
      </c>
      <c r="FAF506" s="27" t="s">
        <v>29</v>
      </c>
      <c r="FAG506" s="27"/>
      <c r="FAH506" s="65">
        <v>22</v>
      </c>
      <c r="FAI506" s="27"/>
      <c r="FAJ506" s="32"/>
      <c r="FAK506" s="27"/>
      <c r="FAL506" s="32"/>
      <c r="FAM506" s="27"/>
      <c r="FAN506" s="32"/>
      <c r="FAO506" s="66"/>
      <c r="FJY506" s="25">
        <v>18</v>
      </c>
      <c r="FJZ506" s="63" t="s">
        <v>30</v>
      </c>
      <c r="FKA506" s="64" t="s">
        <v>36</v>
      </c>
      <c r="FKB506" s="27" t="s">
        <v>29</v>
      </c>
      <c r="FKC506" s="27"/>
      <c r="FKD506" s="65">
        <v>22</v>
      </c>
      <c r="FKE506" s="27"/>
      <c r="FKF506" s="32"/>
      <c r="FKG506" s="27"/>
      <c r="FKH506" s="32"/>
      <c r="FKI506" s="27"/>
      <c r="FKJ506" s="32"/>
      <c r="FKK506" s="66"/>
      <c r="FTU506" s="25">
        <v>18</v>
      </c>
      <c r="FTV506" s="63" t="s">
        <v>30</v>
      </c>
      <c r="FTW506" s="64" t="s">
        <v>36</v>
      </c>
      <c r="FTX506" s="27" t="s">
        <v>29</v>
      </c>
      <c r="FTY506" s="27"/>
      <c r="FTZ506" s="65">
        <v>22</v>
      </c>
      <c r="FUA506" s="27"/>
      <c r="FUB506" s="32"/>
      <c r="FUC506" s="27"/>
      <c r="FUD506" s="32"/>
      <c r="FUE506" s="27"/>
      <c r="FUF506" s="32"/>
      <c r="FUG506" s="66"/>
      <c r="GDQ506" s="25">
        <v>18</v>
      </c>
      <c r="GDR506" s="63" t="s">
        <v>30</v>
      </c>
      <c r="GDS506" s="64" t="s">
        <v>36</v>
      </c>
      <c r="GDT506" s="27" t="s">
        <v>29</v>
      </c>
      <c r="GDU506" s="27"/>
      <c r="GDV506" s="65">
        <v>22</v>
      </c>
      <c r="GDW506" s="27"/>
      <c r="GDX506" s="32"/>
      <c r="GDY506" s="27"/>
      <c r="GDZ506" s="32"/>
      <c r="GEA506" s="27"/>
      <c r="GEB506" s="32"/>
      <c r="GEC506" s="66"/>
      <c r="GNM506" s="25">
        <v>18</v>
      </c>
      <c r="GNN506" s="63" t="s">
        <v>30</v>
      </c>
      <c r="GNO506" s="64" t="s">
        <v>36</v>
      </c>
      <c r="GNP506" s="27" t="s">
        <v>29</v>
      </c>
      <c r="GNQ506" s="27"/>
      <c r="GNR506" s="65">
        <v>22</v>
      </c>
      <c r="GNS506" s="27"/>
      <c r="GNT506" s="32"/>
      <c r="GNU506" s="27"/>
      <c r="GNV506" s="32"/>
      <c r="GNW506" s="27"/>
      <c r="GNX506" s="32"/>
      <c r="GNY506" s="66"/>
      <c r="GXI506" s="25">
        <v>18</v>
      </c>
      <c r="GXJ506" s="63" t="s">
        <v>30</v>
      </c>
      <c r="GXK506" s="64" t="s">
        <v>36</v>
      </c>
      <c r="GXL506" s="27" t="s">
        <v>29</v>
      </c>
      <c r="GXM506" s="27"/>
      <c r="GXN506" s="65">
        <v>22</v>
      </c>
      <c r="GXO506" s="27"/>
      <c r="GXP506" s="32"/>
      <c r="GXQ506" s="27"/>
      <c r="GXR506" s="32"/>
      <c r="GXS506" s="27"/>
      <c r="GXT506" s="32"/>
      <c r="GXU506" s="66"/>
      <c r="HHE506" s="25">
        <v>18</v>
      </c>
      <c r="HHF506" s="63" t="s">
        <v>30</v>
      </c>
      <c r="HHG506" s="64" t="s">
        <v>36</v>
      </c>
      <c r="HHH506" s="27" t="s">
        <v>29</v>
      </c>
      <c r="HHI506" s="27"/>
      <c r="HHJ506" s="65">
        <v>22</v>
      </c>
      <c r="HHK506" s="27"/>
      <c r="HHL506" s="32"/>
      <c r="HHM506" s="27"/>
      <c r="HHN506" s="32"/>
      <c r="HHO506" s="27"/>
      <c r="HHP506" s="32"/>
      <c r="HHQ506" s="66"/>
      <c r="HRA506" s="25">
        <v>18</v>
      </c>
      <c r="HRB506" s="63" t="s">
        <v>30</v>
      </c>
      <c r="HRC506" s="64" t="s">
        <v>36</v>
      </c>
      <c r="HRD506" s="27" t="s">
        <v>29</v>
      </c>
      <c r="HRE506" s="27"/>
      <c r="HRF506" s="65">
        <v>22</v>
      </c>
      <c r="HRG506" s="27"/>
      <c r="HRH506" s="32"/>
      <c r="HRI506" s="27"/>
      <c r="HRJ506" s="32"/>
      <c r="HRK506" s="27"/>
      <c r="HRL506" s="32"/>
      <c r="HRM506" s="66"/>
      <c r="IAW506" s="25">
        <v>18</v>
      </c>
      <c r="IAX506" s="63" t="s">
        <v>30</v>
      </c>
      <c r="IAY506" s="64" t="s">
        <v>36</v>
      </c>
      <c r="IAZ506" s="27" t="s">
        <v>29</v>
      </c>
      <c r="IBA506" s="27"/>
      <c r="IBB506" s="65">
        <v>22</v>
      </c>
      <c r="IBC506" s="27"/>
      <c r="IBD506" s="32"/>
      <c r="IBE506" s="27"/>
      <c r="IBF506" s="32"/>
      <c r="IBG506" s="27"/>
      <c r="IBH506" s="32"/>
      <c r="IBI506" s="66"/>
      <c r="IKS506" s="25">
        <v>18</v>
      </c>
      <c r="IKT506" s="63" t="s">
        <v>30</v>
      </c>
      <c r="IKU506" s="64" t="s">
        <v>36</v>
      </c>
      <c r="IKV506" s="27" t="s">
        <v>29</v>
      </c>
      <c r="IKW506" s="27"/>
      <c r="IKX506" s="65">
        <v>22</v>
      </c>
      <c r="IKY506" s="27"/>
      <c r="IKZ506" s="32"/>
      <c r="ILA506" s="27"/>
      <c r="ILB506" s="32"/>
      <c r="ILC506" s="27"/>
      <c r="ILD506" s="32"/>
      <c r="ILE506" s="66"/>
      <c r="IUO506" s="25">
        <v>18</v>
      </c>
      <c r="IUP506" s="63" t="s">
        <v>30</v>
      </c>
      <c r="IUQ506" s="64" t="s">
        <v>36</v>
      </c>
      <c r="IUR506" s="27" t="s">
        <v>29</v>
      </c>
      <c r="IUS506" s="27"/>
      <c r="IUT506" s="65">
        <v>22</v>
      </c>
      <c r="IUU506" s="27"/>
      <c r="IUV506" s="32"/>
      <c r="IUW506" s="27"/>
      <c r="IUX506" s="32"/>
      <c r="IUY506" s="27"/>
      <c r="IUZ506" s="32"/>
      <c r="IVA506" s="66"/>
      <c r="JEK506" s="25">
        <v>18</v>
      </c>
      <c r="JEL506" s="63" t="s">
        <v>30</v>
      </c>
      <c r="JEM506" s="64" t="s">
        <v>36</v>
      </c>
      <c r="JEN506" s="27" t="s">
        <v>29</v>
      </c>
      <c r="JEO506" s="27"/>
      <c r="JEP506" s="65">
        <v>22</v>
      </c>
      <c r="JEQ506" s="27"/>
      <c r="JER506" s="32"/>
      <c r="JES506" s="27"/>
      <c r="JET506" s="32"/>
      <c r="JEU506" s="27"/>
      <c r="JEV506" s="32"/>
      <c r="JEW506" s="66"/>
      <c r="JOG506" s="25">
        <v>18</v>
      </c>
      <c r="JOH506" s="63" t="s">
        <v>30</v>
      </c>
      <c r="JOI506" s="64" t="s">
        <v>36</v>
      </c>
      <c r="JOJ506" s="27" t="s">
        <v>29</v>
      </c>
      <c r="JOK506" s="27"/>
      <c r="JOL506" s="65">
        <v>22</v>
      </c>
      <c r="JOM506" s="27"/>
      <c r="JON506" s="32"/>
      <c r="JOO506" s="27"/>
      <c r="JOP506" s="32"/>
      <c r="JOQ506" s="27"/>
      <c r="JOR506" s="32"/>
      <c r="JOS506" s="66"/>
      <c r="JYC506" s="25">
        <v>18</v>
      </c>
      <c r="JYD506" s="63" t="s">
        <v>30</v>
      </c>
      <c r="JYE506" s="64" t="s">
        <v>36</v>
      </c>
      <c r="JYF506" s="27" t="s">
        <v>29</v>
      </c>
      <c r="JYG506" s="27"/>
      <c r="JYH506" s="65">
        <v>22</v>
      </c>
      <c r="JYI506" s="27"/>
      <c r="JYJ506" s="32"/>
      <c r="JYK506" s="27"/>
      <c r="JYL506" s="32"/>
      <c r="JYM506" s="27"/>
      <c r="JYN506" s="32"/>
      <c r="JYO506" s="66"/>
      <c r="KHY506" s="25">
        <v>18</v>
      </c>
      <c r="KHZ506" s="63" t="s">
        <v>30</v>
      </c>
      <c r="KIA506" s="64" t="s">
        <v>36</v>
      </c>
      <c r="KIB506" s="27" t="s">
        <v>29</v>
      </c>
      <c r="KIC506" s="27"/>
      <c r="KID506" s="65">
        <v>22</v>
      </c>
      <c r="KIE506" s="27"/>
      <c r="KIF506" s="32"/>
      <c r="KIG506" s="27"/>
      <c r="KIH506" s="32"/>
      <c r="KII506" s="27"/>
      <c r="KIJ506" s="32"/>
      <c r="KIK506" s="66"/>
      <c r="KRU506" s="25">
        <v>18</v>
      </c>
      <c r="KRV506" s="63" t="s">
        <v>30</v>
      </c>
      <c r="KRW506" s="64" t="s">
        <v>36</v>
      </c>
      <c r="KRX506" s="27" t="s">
        <v>29</v>
      </c>
      <c r="KRY506" s="27"/>
      <c r="KRZ506" s="65">
        <v>22</v>
      </c>
      <c r="KSA506" s="27"/>
      <c r="KSB506" s="32"/>
      <c r="KSC506" s="27"/>
      <c r="KSD506" s="32"/>
      <c r="KSE506" s="27"/>
      <c r="KSF506" s="32"/>
      <c r="KSG506" s="66"/>
      <c r="LBQ506" s="25">
        <v>18</v>
      </c>
      <c r="LBR506" s="63" t="s">
        <v>30</v>
      </c>
      <c r="LBS506" s="64" t="s">
        <v>36</v>
      </c>
      <c r="LBT506" s="27" t="s">
        <v>29</v>
      </c>
      <c r="LBU506" s="27"/>
      <c r="LBV506" s="65">
        <v>22</v>
      </c>
      <c r="LBW506" s="27"/>
      <c r="LBX506" s="32"/>
      <c r="LBY506" s="27"/>
      <c r="LBZ506" s="32"/>
      <c r="LCA506" s="27"/>
      <c r="LCB506" s="32"/>
      <c r="LCC506" s="66"/>
      <c r="LLM506" s="25">
        <v>18</v>
      </c>
      <c r="LLN506" s="63" t="s">
        <v>30</v>
      </c>
      <c r="LLO506" s="64" t="s">
        <v>36</v>
      </c>
      <c r="LLP506" s="27" t="s">
        <v>29</v>
      </c>
      <c r="LLQ506" s="27"/>
      <c r="LLR506" s="65">
        <v>22</v>
      </c>
      <c r="LLS506" s="27"/>
      <c r="LLT506" s="32"/>
      <c r="LLU506" s="27"/>
      <c r="LLV506" s="32"/>
      <c r="LLW506" s="27"/>
      <c r="LLX506" s="32"/>
      <c r="LLY506" s="66"/>
      <c r="LVI506" s="25">
        <v>18</v>
      </c>
      <c r="LVJ506" s="63" t="s">
        <v>30</v>
      </c>
      <c r="LVK506" s="64" t="s">
        <v>36</v>
      </c>
      <c r="LVL506" s="27" t="s">
        <v>29</v>
      </c>
      <c r="LVM506" s="27"/>
      <c r="LVN506" s="65">
        <v>22</v>
      </c>
      <c r="LVO506" s="27"/>
      <c r="LVP506" s="32"/>
      <c r="LVQ506" s="27"/>
      <c r="LVR506" s="32"/>
      <c r="LVS506" s="27"/>
      <c r="LVT506" s="32"/>
      <c r="LVU506" s="66"/>
      <c r="MFE506" s="25">
        <v>18</v>
      </c>
      <c r="MFF506" s="63" t="s">
        <v>30</v>
      </c>
      <c r="MFG506" s="64" t="s">
        <v>36</v>
      </c>
      <c r="MFH506" s="27" t="s">
        <v>29</v>
      </c>
      <c r="MFI506" s="27"/>
      <c r="MFJ506" s="65">
        <v>22</v>
      </c>
      <c r="MFK506" s="27"/>
      <c r="MFL506" s="32"/>
      <c r="MFM506" s="27"/>
      <c r="MFN506" s="32"/>
      <c r="MFO506" s="27"/>
      <c r="MFP506" s="32"/>
      <c r="MFQ506" s="66"/>
      <c r="MPA506" s="25">
        <v>18</v>
      </c>
      <c r="MPB506" s="63" t="s">
        <v>30</v>
      </c>
      <c r="MPC506" s="64" t="s">
        <v>36</v>
      </c>
      <c r="MPD506" s="27" t="s">
        <v>29</v>
      </c>
      <c r="MPE506" s="27"/>
      <c r="MPF506" s="65">
        <v>22</v>
      </c>
      <c r="MPG506" s="27"/>
      <c r="MPH506" s="32"/>
      <c r="MPI506" s="27"/>
      <c r="MPJ506" s="32"/>
      <c r="MPK506" s="27"/>
      <c r="MPL506" s="32"/>
      <c r="MPM506" s="66"/>
      <c r="MYW506" s="25">
        <v>18</v>
      </c>
      <c r="MYX506" s="63" t="s">
        <v>30</v>
      </c>
      <c r="MYY506" s="64" t="s">
        <v>36</v>
      </c>
      <c r="MYZ506" s="27" t="s">
        <v>29</v>
      </c>
      <c r="MZA506" s="27"/>
      <c r="MZB506" s="65">
        <v>22</v>
      </c>
      <c r="MZC506" s="27"/>
      <c r="MZD506" s="32"/>
      <c r="MZE506" s="27"/>
      <c r="MZF506" s="32"/>
      <c r="MZG506" s="27"/>
      <c r="MZH506" s="32"/>
      <c r="MZI506" s="66"/>
      <c r="NIS506" s="25">
        <v>18</v>
      </c>
      <c r="NIT506" s="63" t="s">
        <v>30</v>
      </c>
      <c r="NIU506" s="64" t="s">
        <v>36</v>
      </c>
      <c r="NIV506" s="27" t="s">
        <v>29</v>
      </c>
      <c r="NIW506" s="27"/>
      <c r="NIX506" s="65">
        <v>22</v>
      </c>
      <c r="NIY506" s="27"/>
      <c r="NIZ506" s="32"/>
      <c r="NJA506" s="27"/>
      <c r="NJB506" s="32"/>
      <c r="NJC506" s="27"/>
      <c r="NJD506" s="32"/>
      <c r="NJE506" s="66"/>
      <c r="NSO506" s="25">
        <v>18</v>
      </c>
      <c r="NSP506" s="63" t="s">
        <v>30</v>
      </c>
      <c r="NSQ506" s="64" t="s">
        <v>36</v>
      </c>
      <c r="NSR506" s="27" t="s">
        <v>29</v>
      </c>
      <c r="NSS506" s="27"/>
      <c r="NST506" s="65">
        <v>22</v>
      </c>
      <c r="NSU506" s="27"/>
      <c r="NSV506" s="32"/>
      <c r="NSW506" s="27"/>
      <c r="NSX506" s="32"/>
      <c r="NSY506" s="27"/>
      <c r="NSZ506" s="32"/>
      <c r="NTA506" s="66"/>
      <c r="OCK506" s="25">
        <v>18</v>
      </c>
      <c r="OCL506" s="63" t="s">
        <v>30</v>
      </c>
      <c r="OCM506" s="64" t="s">
        <v>36</v>
      </c>
      <c r="OCN506" s="27" t="s">
        <v>29</v>
      </c>
      <c r="OCO506" s="27"/>
      <c r="OCP506" s="65">
        <v>22</v>
      </c>
      <c r="OCQ506" s="27"/>
      <c r="OCR506" s="32"/>
      <c r="OCS506" s="27"/>
      <c r="OCT506" s="32"/>
      <c r="OCU506" s="27"/>
      <c r="OCV506" s="32"/>
      <c r="OCW506" s="66"/>
      <c r="OMG506" s="25">
        <v>18</v>
      </c>
      <c r="OMH506" s="63" t="s">
        <v>30</v>
      </c>
      <c r="OMI506" s="64" t="s">
        <v>36</v>
      </c>
      <c r="OMJ506" s="27" t="s">
        <v>29</v>
      </c>
      <c r="OMK506" s="27"/>
      <c r="OML506" s="65">
        <v>22</v>
      </c>
      <c r="OMM506" s="27"/>
      <c r="OMN506" s="32"/>
      <c r="OMO506" s="27"/>
      <c r="OMP506" s="32"/>
      <c r="OMQ506" s="27"/>
      <c r="OMR506" s="32"/>
      <c r="OMS506" s="66"/>
      <c r="OWC506" s="25">
        <v>18</v>
      </c>
      <c r="OWD506" s="63" t="s">
        <v>30</v>
      </c>
      <c r="OWE506" s="64" t="s">
        <v>36</v>
      </c>
      <c r="OWF506" s="27" t="s">
        <v>29</v>
      </c>
      <c r="OWG506" s="27"/>
      <c r="OWH506" s="65">
        <v>22</v>
      </c>
      <c r="OWI506" s="27"/>
      <c r="OWJ506" s="32"/>
      <c r="OWK506" s="27"/>
      <c r="OWL506" s="32"/>
      <c r="OWM506" s="27"/>
      <c r="OWN506" s="32"/>
      <c r="OWO506" s="66"/>
      <c r="PFY506" s="25">
        <v>18</v>
      </c>
      <c r="PFZ506" s="63" t="s">
        <v>30</v>
      </c>
      <c r="PGA506" s="64" t="s">
        <v>36</v>
      </c>
      <c r="PGB506" s="27" t="s">
        <v>29</v>
      </c>
      <c r="PGC506" s="27"/>
      <c r="PGD506" s="65">
        <v>22</v>
      </c>
      <c r="PGE506" s="27"/>
      <c r="PGF506" s="32"/>
      <c r="PGG506" s="27"/>
      <c r="PGH506" s="32"/>
      <c r="PGI506" s="27"/>
      <c r="PGJ506" s="32"/>
      <c r="PGK506" s="66"/>
      <c r="PPU506" s="25">
        <v>18</v>
      </c>
      <c r="PPV506" s="63" t="s">
        <v>30</v>
      </c>
      <c r="PPW506" s="64" t="s">
        <v>36</v>
      </c>
      <c r="PPX506" s="27" t="s">
        <v>29</v>
      </c>
      <c r="PPY506" s="27"/>
      <c r="PPZ506" s="65">
        <v>22</v>
      </c>
      <c r="PQA506" s="27"/>
      <c r="PQB506" s="32"/>
      <c r="PQC506" s="27"/>
      <c r="PQD506" s="32"/>
      <c r="PQE506" s="27"/>
      <c r="PQF506" s="32"/>
      <c r="PQG506" s="66"/>
      <c r="PZQ506" s="25">
        <v>18</v>
      </c>
      <c r="PZR506" s="63" t="s">
        <v>30</v>
      </c>
      <c r="PZS506" s="64" t="s">
        <v>36</v>
      </c>
      <c r="PZT506" s="27" t="s">
        <v>29</v>
      </c>
      <c r="PZU506" s="27"/>
      <c r="PZV506" s="65">
        <v>22</v>
      </c>
      <c r="PZW506" s="27"/>
      <c r="PZX506" s="32"/>
      <c r="PZY506" s="27"/>
      <c r="PZZ506" s="32"/>
      <c r="QAA506" s="27"/>
      <c r="QAB506" s="32"/>
      <c r="QAC506" s="66"/>
      <c r="QJM506" s="25">
        <v>18</v>
      </c>
      <c r="QJN506" s="63" t="s">
        <v>30</v>
      </c>
      <c r="QJO506" s="64" t="s">
        <v>36</v>
      </c>
      <c r="QJP506" s="27" t="s">
        <v>29</v>
      </c>
      <c r="QJQ506" s="27"/>
      <c r="QJR506" s="65">
        <v>22</v>
      </c>
      <c r="QJS506" s="27"/>
      <c r="QJT506" s="32"/>
      <c r="QJU506" s="27"/>
      <c r="QJV506" s="32"/>
      <c r="QJW506" s="27"/>
      <c r="QJX506" s="32"/>
      <c r="QJY506" s="66"/>
      <c r="QTI506" s="25">
        <v>18</v>
      </c>
      <c r="QTJ506" s="63" t="s">
        <v>30</v>
      </c>
      <c r="QTK506" s="64" t="s">
        <v>36</v>
      </c>
      <c r="QTL506" s="27" t="s">
        <v>29</v>
      </c>
      <c r="QTM506" s="27"/>
      <c r="QTN506" s="65">
        <v>22</v>
      </c>
      <c r="QTO506" s="27"/>
      <c r="QTP506" s="32"/>
      <c r="QTQ506" s="27"/>
      <c r="QTR506" s="32"/>
      <c r="QTS506" s="27"/>
      <c r="QTT506" s="32"/>
      <c r="QTU506" s="66"/>
      <c r="RDE506" s="25">
        <v>18</v>
      </c>
      <c r="RDF506" s="63" t="s">
        <v>30</v>
      </c>
      <c r="RDG506" s="64" t="s">
        <v>36</v>
      </c>
      <c r="RDH506" s="27" t="s">
        <v>29</v>
      </c>
      <c r="RDI506" s="27"/>
      <c r="RDJ506" s="65">
        <v>22</v>
      </c>
      <c r="RDK506" s="27"/>
      <c r="RDL506" s="32"/>
      <c r="RDM506" s="27"/>
      <c r="RDN506" s="32"/>
      <c r="RDO506" s="27"/>
      <c r="RDP506" s="32"/>
      <c r="RDQ506" s="66"/>
      <c r="RNA506" s="25">
        <v>18</v>
      </c>
      <c r="RNB506" s="63" t="s">
        <v>30</v>
      </c>
      <c r="RNC506" s="64" t="s">
        <v>36</v>
      </c>
      <c r="RND506" s="27" t="s">
        <v>29</v>
      </c>
      <c r="RNE506" s="27"/>
      <c r="RNF506" s="65">
        <v>22</v>
      </c>
      <c r="RNG506" s="27"/>
      <c r="RNH506" s="32"/>
      <c r="RNI506" s="27"/>
      <c r="RNJ506" s="32"/>
      <c r="RNK506" s="27"/>
      <c r="RNL506" s="32"/>
      <c r="RNM506" s="66"/>
      <c r="RWW506" s="25">
        <v>18</v>
      </c>
      <c r="RWX506" s="63" t="s">
        <v>30</v>
      </c>
      <c r="RWY506" s="64" t="s">
        <v>36</v>
      </c>
      <c r="RWZ506" s="27" t="s">
        <v>29</v>
      </c>
      <c r="RXA506" s="27"/>
      <c r="RXB506" s="65">
        <v>22</v>
      </c>
      <c r="RXC506" s="27"/>
      <c r="RXD506" s="32"/>
      <c r="RXE506" s="27"/>
      <c r="RXF506" s="32"/>
      <c r="RXG506" s="27"/>
      <c r="RXH506" s="32"/>
      <c r="RXI506" s="66"/>
      <c r="SGS506" s="25">
        <v>18</v>
      </c>
      <c r="SGT506" s="63" t="s">
        <v>30</v>
      </c>
      <c r="SGU506" s="64" t="s">
        <v>36</v>
      </c>
      <c r="SGV506" s="27" t="s">
        <v>29</v>
      </c>
      <c r="SGW506" s="27"/>
      <c r="SGX506" s="65">
        <v>22</v>
      </c>
      <c r="SGY506" s="27"/>
      <c r="SGZ506" s="32"/>
      <c r="SHA506" s="27"/>
      <c r="SHB506" s="32"/>
      <c r="SHC506" s="27"/>
      <c r="SHD506" s="32"/>
      <c r="SHE506" s="66"/>
      <c r="SQO506" s="25">
        <v>18</v>
      </c>
      <c r="SQP506" s="63" t="s">
        <v>30</v>
      </c>
      <c r="SQQ506" s="64" t="s">
        <v>36</v>
      </c>
      <c r="SQR506" s="27" t="s">
        <v>29</v>
      </c>
      <c r="SQS506" s="27"/>
      <c r="SQT506" s="65">
        <v>22</v>
      </c>
      <c r="SQU506" s="27"/>
      <c r="SQV506" s="32"/>
      <c r="SQW506" s="27"/>
      <c r="SQX506" s="32"/>
      <c r="SQY506" s="27"/>
      <c r="SQZ506" s="32"/>
      <c r="SRA506" s="66"/>
      <c r="TAK506" s="25">
        <v>18</v>
      </c>
      <c r="TAL506" s="63" t="s">
        <v>30</v>
      </c>
      <c r="TAM506" s="64" t="s">
        <v>36</v>
      </c>
      <c r="TAN506" s="27" t="s">
        <v>29</v>
      </c>
      <c r="TAO506" s="27"/>
      <c r="TAP506" s="65">
        <v>22</v>
      </c>
      <c r="TAQ506" s="27"/>
      <c r="TAR506" s="32"/>
      <c r="TAS506" s="27"/>
      <c r="TAT506" s="32"/>
      <c r="TAU506" s="27"/>
      <c r="TAV506" s="32"/>
      <c r="TAW506" s="66"/>
      <c r="TKG506" s="25">
        <v>18</v>
      </c>
      <c r="TKH506" s="63" t="s">
        <v>30</v>
      </c>
      <c r="TKI506" s="64" t="s">
        <v>36</v>
      </c>
      <c r="TKJ506" s="27" t="s">
        <v>29</v>
      </c>
      <c r="TKK506" s="27"/>
      <c r="TKL506" s="65">
        <v>22</v>
      </c>
      <c r="TKM506" s="27"/>
      <c r="TKN506" s="32"/>
      <c r="TKO506" s="27"/>
      <c r="TKP506" s="32"/>
      <c r="TKQ506" s="27"/>
      <c r="TKR506" s="32"/>
      <c r="TKS506" s="66"/>
      <c r="TUC506" s="25">
        <v>18</v>
      </c>
      <c r="TUD506" s="63" t="s">
        <v>30</v>
      </c>
      <c r="TUE506" s="64" t="s">
        <v>36</v>
      </c>
      <c r="TUF506" s="27" t="s">
        <v>29</v>
      </c>
      <c r="TUG506" s="27"/>
      <c r="TUH506" s="65">
        <v>22</v>
      </c>
      <c r="TUI506" s="27"/>
      <c r="TUJ506" s="32"/>
      <c r="TUK506" s="27"/>
      <c r="TUL506" s="32"/>
      <c r="TUM506" s="27"/>
      <c r="TUN506" s="32"/>
      <c r="TUO506" s="66"/>
      <c r="UDY506" s="25">
        <v>18</v>
      </c>
      <c r="UDZ506" s="63" t="s">
        <v>30</v>
      </c>
      <c r="UEA506" s="64" t="s">
        <v>36</v>
      </c>
      <c r="UEB506" s="27" t="s">
        <v>29</v>
      </c>
      <c r="UEC506" s="27"/>
      <c r="UED506" s="65">
        <v>22</v>
      </c>
      <c r="UEE506" s="27"/>
      <c r="UEF506" s="32"/>
      <c r="UEG506" s="27"/>
      <c r="UEH506" s="32"/>
      <c r="UEI506" s="27"/>
      <c r="UEJ506" s="32"/>
      <c r="UEK506" s="66"/>
      <c r="UNU506" s="25">
        <v>18</v>
      </c>
      <c r="UNV506" s="63" t="s">
        <v>30</v>
      </c>
      <c r="UNW506" s="64" t="s">
        <v>36</v>
      </c>
      <c r="UNX506" s="27" t="s">
        <v>29</v>
      </c>
      <c r="UNY506" s="27"/>
      <c r="UNZ506" s="65">
        <v>22</v>
      </c>
      <c r="UOA506" s="27"/>
      <c r="UOB506" s="32"/>
      <c r="UOC506" s="27"/>
      <c r="UOD506" s="32"/>
      <c r="UOE506" s="27"/>
      <c r="UOF506" s="32"/>
      <c r="UOG506" s="66"/>
      <c r="UXQ506" s="25">
        <v>18</v>
      </c>
      <c r="UXR506" s="63" t="s">
        <v>30</v>
      </c>
      <c r="UXS506" s="64" t="s">
        <v>36</v>
      </c>
      <c r="UXT506" s="27" t="s">
        <v>29</v>
      </c>
      <c r="UXU506" s="27"/>
      <c r="UXV506" s="65">
        <v>22</v>
      </c>
      <c r="UXW506" s="27"/>
      <c r="UXX506" s="32"/>
      <c r="UXY506" s="27"/>
      <c r="UXZ506" s="32"/>
      <c r="UYA506" s="27"/>
      <c r="UYB506" s="32"/>
      <c r="UYC506" s="66"/>
      <c r="VHM506" s="25">
        <v>18</v>
      </c>
      <c r="VHN506" s="63" t="s">
        <v>30</v>
      </c>
      <c r="VHO506" s="64" t="s">
        <v>36</v>
      </c>
      <c r="VHP506" s="27" t="s">
        <v>29</v>
      </c>
      <c r="VHQ506" s="27"/>
      <c r="VHR506" s="65">
        <v>22</v>
      </c>
      <c r="VHS506" s="27"/>
      <c r="VHT506" s="32"/>
      <c r="VHU506" s="27"/>
      <c r="VHV506" s="32"/>
      <c r="VHW506" s="27"/>
      <c r="VHX506" s="32"/>
      <c r="VHY506" s="66"/>
      <c r="VRI506" s="25">
        <v>18</v>
      </c>
      <c r="VRJ506" s="63" t="s">
        <v>30</v>
      </c>
      <c r="VRK506" s="64" t="s">
        <v>36</v>
      </c>
      <c r="VRL506" s="27" t="s">
        <v>29</v>
      </c>
      <c r="VRM506" s="27"/>
      <c r="VRN506" s="65">
        <v>22</v>
      </c>
      <c r="VRO506" s="27"/>
      <c r="VRP506" s="32"/>
      <c r="VRQ506" s="27"/>
      <c r="VRR506" s="32"/>
      <c r="VRS506" s="27"/>
      <c r="VRT506" s="32"/>
      <c r="VRU506" s="66"/>
      <c r="WBE506" s="25">
        <v>18</v>
      </c>
      <c r="WBF506" s="63" t="s">
        <v>30</v>
      </c>
      <c r="WBG506" s="64" t="s">
        <v>36</v>
      </c>
      <c r="WBH506" s="27" t="s">
        <v>29</v>
      </c>
      <c r="WBI506" s="27"/>
      <c r="WBJ506" s="65">
        <v>22</v>
      </c>
      <c r="WBK506" s="27"/>
      <c r="WBL506" s="32"/>
      <c r="WBM506" s="27"/>
      <c r="WBN506" s="32"/>
      <c r="WBO506" s="27"/>
      <c r="WBP506" s="32"/>
      <c r="WBQ506" s="66"/>
      <c r="WLA506" s="25">
        <v>18</v>
      </c>
      <c r="WLB506" s="63" t="s">
        <v>30</v>
      </c>
      <c r="WLC506" s="64" t="s">
        <v>36</v>
      </c>
      <c r="WLD506" s="27" t="s">
        <v>29</v>
      </c>
      <c r="WLE506" s="27"/>
      <c r="WLF506" s="65">
        <v>22</v>
      </c>
      <c r="WLG506" s="27"/>
      <c r="WLH506" s="32"/>
      <c r="WLI506" s="27"/>
      <c r="WLJ506" s="32"/>
      <c r="WLK506" s="27"/>
      <c r="WLL506" s="32"/>
      <c r="WLM506" s="66"/>
      <c r="WUW506" s="25">
        <v>18</v>
      </c>
      <c r="WUX506" s="63" t="s">
        <v>30</v>
      </c>
      <c r="WUY506" s="64" t="s">
        <v>36</v>
      </c>
      <c r="WUZ506" s="27" t="s">
        <v>29</v>
      </c>
      <c r="WVA506" s="27"/>
      <c r="WVB506" s="65">
        <v>22</v>
      </c>
      <c r="WVC506" s="27"/>
      <c r="WVD506" s="32"/>
      <c r="WVE506" s="27"/>
      <c r="WVF506" s="32"/>
      <c r="WVG506" s="27"/>
      <c r="WVH506" s="32"/>
      <c r="WVI506" s="66"/>
    </row>
    <row r="507" spans="1:16129" ht="22.5" customHeight="1" x14ac:dyDescent="0.25">
      <c r="A507" s="25"/>
      <c r="B507" s="31" t="s">
        <v>12</v>
      </c>
      <c r="C507" s="27" t="s">
        <v>13</v>
      </c>
      <c r="D507" s="29">
        <v>3.89</v>
      </c>
      <c r="E507" s="29"/>
      <c r="F507" s="29"/>
      <c r="G507" s="29"/>
      <c r="H507" s="29"/>
      <c r="I507" s="29"/>
      <c r="J507" s="29"/>
      <c r="K507" s="62"/>
      <c r="L507" s="95" t="s">
        <v>250</v>
      </c>
      <c r="IK507" s="25"/>
      <c r="IL507" s="2"/>
      <c r="IM507" s="31" t="s">
        <v>12</v>
      </c>
      <c r="IN507" s="27" t="s">
        <v>13</v>
      </c>
      <c r="IO507" s="32">
        <v>0.38900000000000001</v>
      </c>
      <c r="IP507" s="32">
        <f>IP506*IO507</f>
        <v>8.5579999999999998</v>
      </c>
      <c r="IQ507" s="27"/>
      <c r="IR507" s="32"/>
      <c r="IS507" s="67">
        <v>6</v>
      </c>
      <c r="IT507" s="32">
        <f>IP507*IS507</f>
        <v>51.347999999999999</v>
      </c>
      <c r="IU507" s="27"/>
      <c r="IV507" s="32"/>
      <c r="IW507" s="66">
        <f>IR507+IT507+IV507</f>
        <v>51.347999999999999</v>
      </c>
      <c r="SG507" s="25"/>
      <c r="SH507" s="2"/>
      <c r="SI507" s="31" t="s">
        <v>12</v>
      </c>
      <c r="SJ507" s="27" t="s">
        <v>13</v>
      </c>
      <c r="SK507" s="32">
        <v>0.38900000000000001</v>
      </c>
      <c r="SL507" s="32">
        <f>SL506*SK507</f>
        <v>8.5579999999999998</v>
      </c>
      <c r="SM507" s="27"/>
      <c r="SN507" s="32"/>
      <c r="SO507" s="67">
        <v>6</v>
      </c>
      <c r="SP507" s="32">
        <f>SL507*SO507</f>
        <v>51.347999999999999</v>
      </c>
      <c r="SQ507" s="27"/>
      <c r="SR507" s="32"/>
      <c r="SS507" s="66">
        <f>SN507+SP507+SR507</f>
        <v>51.347999999999999</v>
      </c>
      <c r="ACC507" s="25"/>
      <c r="ACD507" s="2"/>
      <c r="ACE507" s="31" t="s">
        <v>12</v>
      </c>
      <c r="ACF507" s="27" t="s">
        <v>13</v>
      </c>
      <c r="ACG507" s="32">
        <v>0.38900000000000001</v>
      </c>
      <c r="ACH507" s="32">
        <f>ACH506*ACG507</f>
        <v>8.5579999999999998</v>
      </c>
      <c r="ACI507" s="27"/>
      <c r="ACJ507" s="32"/>
      <c r="ACK507" s="67">
        <v>6</v>
      </c>
      <c r="ACL507" s="32">
        <f>ACH507*ACK507</f>
        <v>51.347999999999999</v>
      </c>
      <c r="ACM507" s="27"/>
      <c r="ACN507" s="32"/>
      <c r="ACO507" s="66">
        <f>ACJ507+ACL507+ACN507</f>
        <v>51.347999999999999</v>
      </c>
      <c r="ALY507" s="25"/>
      <c r="ALZ507" s="2"/>
      <c r="AMA507" s="31" t="s">
        <v>12</v>
      </c>
      <c r="AMB507" s="27" t="s">
        <v>13</v>
      </c>
      <c r="AMC507" s="32">
        <v>0.38900000000000001</v>
      </c>
      <c r="AMD507" s="32">
        <f>AMD506*AMC507</f>
        <v>8.5579999999999998</v>
      </c>
      <c r="AME507" s="27"/>
      <c r="AMF507" s="32"/>
      <c r="AMG507" s="67">
        <v>6</v>
      </c>
      <c r="AMH507" s="32">
        <f>AMD507*AMG507</f>
        <v>51.347999999999999</v>
      </c>
      <c r="AMI507" s="27"/>
      <c r="AMJ507" s="32"/>
      <c r="AMK507" s="66">
        <f>AMF507+AMH507+AMJ507</f>
        <v>51.347999999999999</v>
      </c>
      <c r="AVU507" s="25"/>
      <c r="AVV507" s="2"/>
      <c r="AVW507" s="31" t="s">
        <v>12</v>
      </c>
      <c r="AVX507" s="27" t="s">
        <v>13</v>
      </c>
      <c r="AVY507" s="32">
        <v>0.38900000000000001</v>
      </c>
      <c r="AVZ507" s="32">
        <f>AVZ506*AVY507</f>
        <v>8.5579999999999998</v>
      </c>
      <c r="AWA507" s="27"/>
      <c r="AWB507" s="32"/>
      <c r="AWC507" s="67">
        <v>6</v>
      </c>
      <c r="AWD507" s="32">
        <f>AVZ507*AWC507</f>
        <v>51.347999999999999</v>
      </c>
      <c r="AWE507" s="27"/>
      <c r="AWF507" s="32"/>
      <c r="AWG507" s="66">
        <f>AWB507+AWD507+AWF507</f>
        <v>51.347999999999999</v>
      </c>
      <c r="BFQ507" s="25"/>
      <c r="BFR507" s="2"/>
      <c r="BFS507" s="31" t="s">
        <v>12</v>
      </c>
      <c r="BFT507" s="27" t="s">
        <v>13</v>
      </c>
      <c r="BFU507" s="32">
        <v>0.38900000000000001</v>
      </c>
      <c r="BFV507" s="32">
        <f>BFV506*BFU507</f>
        <v>8.5579999999999998</v>
      </c>
      <c r="BFW507" s="27"/>
      <c r="BFX507" s="32"/>
      <c r="BFY507" s="67">
        <v>6</v>
      </c>
      <c r="BFZ507" s="32">
        <f>BFV507*BFY507</f>
        <v>51.347999999999999</v>
      </c>
      <c r="BGA507" s="27"/>
      <c r="BGB507" s="32"/>
      <c r="BGC507" s="66">
        <f>BFX507+BFZ507+BGB507</f>
        <v>51.347999999999999</v>
      </c>
      <c r="BPM507" s="25"/>
      <c r="BPN507" s="2"/>
      <c r="BPO507" s="31" t="s">
        <v>12</v>
      </c>
      <c r="BPP507" s="27" t="s">
        <v>13</v>
      </c>
      <c r="BPQ507" s="32">
        <v>0.38900000000000001</v>
      </c>
      <c r="BPR507" s="32">
        <f>BPR506*BPQ507</f>
        <v>8.5579999999999998</v>
      </c>
      <c r="BPS507" s="27"/>
      <c r="BPT507" s="32"/>
      <c r="BPU507" s="67">
        <v>6</v>
      </c>
      <c r="BPV507" s="32">
        <f>BPR507*BPU507</f>
        <v>51.347999999999999</v>
      </c>
      <c r="BPW507" s="27"/>
      <c r="BPX507" s="32"/>
      <c r="BPY507" s="66">
        <f>BPT507+BPV507+BPX507</f>
        <v>51.347999999999999</v>
      </c>
      <c r="BZI507" s="25"/>
      <c r="BZJ507" s="2"/>
      <c r="BZK507" s="31" t="s">
        <v>12</v>
      </c>
      <c r="BZL507" s="27" t="s">
        <v>13</v>
      </c>
      <c r="BZM507" s="32">
        <v>0.38900000000000001</v>
      </c>
      <c r="BZN507" s="32">
        <f>BZN506*BZM507</f>
        <v>8.5579999999999998</v>
      </c>
      <c r="BZO507" s="27"/>
      <c r="BZP507" s="32"/>
      <c r="BZQ507" s="67">
        <v>6</v>
      </c>
      <c r="BZR507" s="32">
        <f>BZN507*BZQ507</f>
        <v>51.347999999999999</v>
      </c>
      <c r="BZS507" s="27"/>
      <c r="BZT507" s="32"/>
      <c r="BZU507" s="66">
        <f>BZP507+BZR507+BZT507</f>
        <v>51.347999999999999</v>
      </c>
      <c r="CJE507" s="25"/>
      <c r="CJF507" s="2"/>
      <c r="CJG507" s="31" t="s">
        <v>12</v>
      </c>
      <c r="CJH507" s="27" t="s">
        <v>13</v>
      </c>
      <c r="CJI507" s="32">
        <v>0.38900000000000001</v>
      </c>
      <c r="CJJ507" s="32">
        <f>CJJ506*CJI507</f>
        <v>8.5579999999999998</v>
      </c>
      <c r="CJK507" s="27"/>
      <c r="CJL507" s="32"/>
      <c r="CJM507" s="67">
        <v>6</v>
      </c>
      <c r="CJN507" s="32">
        <f>CJJ507*CJM507</f>
        <v>51.347999999999999</v>
      </c>
      <c r="CJO507" s="27"/>
      <c r="CJP507" s="32"/>
      <c r="CJQ507" s="66">
        <f>CJL507+CJN507+CJP507</f>
        <v>51.347999999999999</v>
      </c>
      <c r="CTA507" s="25"/>
      <c r="CTB507" s="2"/>
      <c r="CTC507" s="31" t="s">
        <v>12</v>
      </c>
      <c r="CTD507" s="27" t="s">
        <v>13</v>
      </c>
      <c r="CTE507" s="32">
        <v>0.38900000000000001</v>
      </c>
      <c r="CTF507" s="32">
        <f>CTF506*CTE507</f>
        <v>8.5579999999999998</v>
      </c>
      <c r="CTG507" s="27"/>
      <c r="CTH507" s="32"/>
      <c r="CTI507" s="67">
        <v>6</v>
      </c>
      <c r="CTJ507" s="32">
        <f>CTF507*CTI507</f>
        <v>51.347999999999999</v>
      </c>
      <c r="CTK507" s="27"/>
      <c r="CTL507" s="32"/>
      <c r="CTM507" s="66">
        <f>CTH507+CTJ507+CTL507</f>
        <v>51.347999999999999</v>
      </c>
      <c r="DCW507" s="25"/>
      <c r="DCX507" s="2"/>
      <c r="DCY507" s="31" t="s">
        <v>12</v>
      </c>
      <c r="DCZ507" s="27" t="s">
        <v>13</v>
      </c>
      <c r="DDA507" s="32">
        <v>0.38900000000000001</v>
      </c>
      <c r="DDB507" s="32">
        <f>DDB506*DDA507</f>
        <v>8.5579999999999998</v>
      </c>
      <c r="DDC507" s="27"/>
      <c r="DDD507" s="32"/>
      <c r="DDE507" s="67">
        <v>6</v>
      </c>
      <c r="DDF507" s="32">
        <f>DDB507*DDE507</f>
        <v>51.347999999999999</v>
      </c>
      <c r="DDG507" s="27"/>
      <c r="DDH507" s="32"/>
      <c r="DDI507" s="66">
        <f>DDD507+DDF507+DDH507</f>
        <v>51.347999999999999</v>
      </c>
      <c r="DMS507" s="25"/>
      <c r="DMT507" s="2"/>
      <c r="DMU507" s="31" t="s">
        <v>12</v>
      </c>
      <c r="DMV507" s="27" t="s">
        <v>13</v>
      </c>
      <c r="DMW507" s="32">
        <v>0.38900000000000001</v>
      </c>
      <c r="DMX507" s="32">
        <f>DMX506*DMW507</f>
        <v>8.5579999999999998</v>
      </c>
      <c r="DMY507" s="27"/>
      <c r="DMZ507" s="32"/>
      <c r="DNA507" s="67">
        <v>6</v>
      </c>
      <c r="DNB507" s="32">
        <f>DMX507*DNA507</f>
        <v>51.347999999999999</v>
      </c>
      <c r="DNC507" s="27"/>
      <c r="DND507" s="32"/>
      <c r="DNE507" s="66">
        <f>DMZ507+DNB507+DND507</f>
        <v>51.347999999999999</v>
      </c>
      <c r="DWO507" s="25"/>
      <c r="DWP507" s="2"/>
      <c r="DWQ507" s="31" t="s">
        <v>12</v>
      </c>
      <c r="DWR507" s="27" t="s">
        <v>13</v>
      </c>
      <c r="DWS507" s="32">
        <v>0.38900000000000001</v>
      </c>
      <c r="DWT507" s="32">
        <f>DWT506*DWS507</f>
        <v>8.5579999999999998</v>
      </c>
      <c r="DWU507" s="27"/>
      <c r="DWV507" s="32"/>
      <c r="DWW507" s="67">
        <v>6</v>
      </c>
      <c r="DWX507" s="32">
        <f>DWT507*DWW507</f>
        <v>51.347999999999999</v>
      </c>
      <c r="DWY507" s="27"/>
      <c r="DWZ507" s="32"/>
      <c r="DXA507" s="66">
        <f>DWV507+DWX507+DWZ507</f>
        <v>51.347999999999999</v>
      </c>
      <c r="EGK507" s="25"/>
      <c r="EGL507" s="2"/>
      <c r="EGM507" s="31" t="s">
        <v>12</v>
      </c>
      <c r="EGN507" s="27" t="s">
        <v>13</v>
      </c>
      <c r="EGO507" s="32">
        <v>0.38900000000000001</v>
      </c>
      <c r="EGP507" s="32">
        <f>EGP506*EGO507</f>
        <v>8.5579999999999998</v>
      </c>
      <c r="EGQ507" s="27"/>
      <c r="EGR507" s="32"/>
      <c r="EGS507" s="67">
        <v>6</v>
      </c>
      <c r="EGT507" s="32">
        <f>EGP507*EGS507</f>
        <v>51.347999999999999</v>
      </c>
      <c r="EGU507" s="27"/>
      <c r="EGV507" s="32"/>
      <c r="EGW507" s="66">
        <f>EGR507+EGT507+EGV507</f>
        <v>51.347999999999999</v>
      </c>
      <c r="EQG507" s="25"/>
      <c r="EQH507" s="2"/>
      <c r="EQI507" s="31" t="s">
        <v>12</v>
      </c>
      <c r="EQJ507" s="27" t="s">
        <v>13</v>
      </c>
      <c r="EQK507" s="32">
        <v>0.38900000000000001</v>
      </c>
      <c r="EQL507" s="32">
        <f>EQL506*EQK507</f>
        <v>8.5579999999999998</v>
      </c>
      <c r="EQM507" s="27"/>
      <c r="EQN507" s="32"/>
      <c r="EQO507" s="67">
        <v>6</v>
      </c>
      <c r="EQP507" s="32">
        <f>EQL507*EQO507</f>
        <v>51.347999999999999</v>
      </c>
      <c r="EQQ507" s="27"/>
      <c r="EQR507" s="32"/>
      <c r="EQS507" s="66">
        <f>EQN507+EQP507+EQR507</f>
        <v>51.347999999999999</v>
      </c>
      <c r="FAC507" s="25"/>
      <c r="FAD507" s="2"/>
      <c r="FAE507" s="31" t="s">
        <v>12</v>
      </c>
      <c r="FAF507" s="27" t="s">
        <v>13</v>
      </c>
      <c r="FAG507" s="32">
        <v>0.38900000000000001</v>
      </c>
      <c r="FAH507" s="32">
        <f>FAH506*FAG507</f>
        <v>8.5579999999999998</v>
      </c>
      <c r="FAI507" s="27"/>
      <c r="FAJ507" s="32"/>
      <c r="FAK507" s="67">
        <v>6</v>
      </c>
      <c r="FAL507" s="32">
        <f>FAH507*FAK507</f>
        <v>51.347999999999999</v>
      </c>
      <c r="FAM507" s="27"/>
      <c r="FAN507" s="32"/>
      <c r="FAO507" s="66">
        <f>FAJ507+FAL507+FAN507</f>
        <v>51.347999999999999</v>
      </c>
      <c r="FJY507" s="25"/>
      <c r="FJZ507" s="2"/>
      <c r="FKA507" s="31" t="s">
        <v>12</v>
      </c>
      <c r="FKB507" s="27" t="s">
        <v>13</v>
      </c>
      <c r="FKC507" s="32">
        <v>0.38900000000000001</v>
      </c>
      <c r="FKD507" s="32">
        <f>FKD506*FKC507</f>
        <v>8.5579999999999998</v>
      </c>
      <c r="FKE507" s="27"/>
      <c r="FKF507" s="32"/>
      <c r="FKG507" s="67">
        <v>6</v>
      </c>
      <c r="FKH507" s="32">
        <f>FKD507*FKG507</f>
        <v>51.347999999999999</v>
      </c>
      <c r="FKI507" s="27"/>
      <c r="FKJ507" s="32"/>
      <c r="FKK507" s="66">
        <f>FKF507+FKH507+FKJ507</f>
        <v>51.347999999999999</v>
      </c>
      <c r="FTU507" s="25"/>
      <c r="FTV507" s="2"/>
      <c r="FTW507" s="31" t="s">
        <v>12</v>
      </c>
      <c r="FTX507" s="27" t="s">
        <v>13</v>
      </c>
      <c r="FTY507" s="32">
        <v>0.38900000000000001</v>
      </c>
      <c r="FTZ507" s="32">
        <f>FTZ506*FTY507</f>
        <v>8.5579999999999998</v>
      </c>
      <c r="FUA507" s="27"/>
      <c r="FUB507" s="32"/>
      <c r="FUC507" s="67">
        <v>6</v>
      </c>
      <c r="FUD507" s="32">
        <f>FTZ507*FUC507</f>
        <v>51.347999999999999</v>
      </c>
      <c r="FUE507" s="27"/>
      <c r="FUF507" s="32"/>
      <c r="FUG507" s="66">
        <f>FUB507+FUD507+FUF507</f>
        <v>51.347999999999999</v>
      </c>
      <c r="GDQ507" s="25"/>
      <c r="GDR507" s="2"/>
      <c r="GDS507" s="31" t="s">
        <v>12</v>
      </c>
      <c r="GDT507" s="27" t="s">
        <v>13</v>
      </c>
      <c r="GDU507" s="32">
        <v>0.38900000000000001</v>
      </c>
      <c r="GDV507" s="32">
        <f>GDV506*GDU507</f>
        <v>8.5579999999999998</v>
      </c>
      <c r="GDW507" s="27"/>
      <c r="GDX507" s="32"/>
      <c r="GDY507" s="67">
        <v>6</v>
      </c>
      <c r="GDZ507" s="32">
        <f>GDV507*GDY507</f>
        <v>51.347999999999999</v>
      </c>
      <c r="GEA507" s="27"/>
      <c r="GEB507" s="32"/>
      <c r="GEC507" s="66">
        <f>GDX507+GDZ507+GEB507</f>
        <v>51.347999999999999</v>
      </c>
      <c r="GNM507" s="25"/>
      <c r="GNN507" s="2"/>
      <c r="GNO507" s="31" t="s">
        <v>12</v>
      </c>
      <c r="GNP507" s="27" t="s">
        <v>13</v>
      </c>
      <c r="GNQ507" s="32">
        <v>0.38900000000000001</v>
      </c>
      <c r="GNR507" s="32">
        <f>GNR506*GNQ507</f>
        <v>8.5579999999999998</v>
      </c>
      <c r="GNS507" s="27"/>
      <c r="GNT507" s="32"/>
      <c r="GNU507" s="67">
        <v>6</v>
      </c>
      <c r="GNV507" s="32">
        <f>GNR507*GNU507</f>
        <v>51.347999999999999</v>
      </c>
      <c r="GNW507" s="27"/>
      <c r="GNX507" s="32"/>
      <c r="GNY507" s="66">
        <f>GNT507+GNV507+GNX507</f>
        <v>51.347999999999999</v>
      </c>
      <c r="GXI507" s="25"/>
      <c r="GXJ507" s="2"/>
      <c r="GXK507" s="31" t="s">
        <v>12</v>
      </c>
      <c r="GXL507" s="27" t="s">
        <v>13</v>
      </c>
      <c r="GXM507" s="32">
        <v>0.38900000000000001</v>
      </c>
      <c r="GXN507" s="32">
        <f>GXN506*GXM507</f>
        <v>8.5579999999999998</v>
      </c>
      <c r="GXO507" s="27"/>
      <c r="GXP507" s="32"/>
      <c r="GXQ507" s="67">
        <v>6</v>
      </c>
      <c r="GXR507" s="32">
        <f>GXN507*GXQ507</f>
        <v>51.347999999999999</v>
      </c>
      <c r="GXS507" s="27"/>
      <c r="GXT507" s="32"/>
      <c r="GXU507" s="66">
        <f>GXP507+GXR507+GXT507</f>
        <v>51.347999999999999</v>
      </c>
      <c r="HHE507" s="25"/>
      <c r="HHF507" s="2"/>
      <c r="HHG507" s="31" t="s">
        <v>12</v>
      </c>
      <c r="HHH507" s="27" t="s">
        <v>13</v>
      </c>
      <c r="HHI507" s="32">
        <v>0.38900000000000001</v>
      </c>
      <c r="HHJ507" s="32">
        <f>HHJ506*HHI507</f>
        <v>8.5579999999999998</v>
      </c>
      <c r="HHK507" s="27"/>
      <c r="HHL507" s="32"/>
      <c r="HHM507" s="67">
        <v>6</v>
      </c>
      <c r="HHN507" s="32">
        <f>HHJ507*HHM507</f>
        <v>51.347999999999999</v>
      </c>
      <c r="HHO507" s="27"/>
      <c r="HHP507" s="32"/>
      <c r="HHQ507" s="66">
        <f>HHL507+HHN507+HHP507</f>
        <v>51.347999999999999</v>
      </c>
      <c r="HRA507" s="25"/>
      <c r="HRB507" s="2"/>
      <c r="HRC507" s="31" t="s">
        <v>12</v>
      </c>
      <c r="HRD507" s="27" t="s">
        <v>13</v>
      </c>
      <c r="HRE507" s="32">
        <v>0.38900000000000001</v>
      </c>
      <c r="HRF507" s="32">
        <f>HRF506*HRE507</f>
        <v>8.5579999999999998</v>
      </c>
      <c r="HRG507" s="27"/>
      <c r="HRH507" s="32"/>
      <c r="HRI507" s="67">
        <v>6</v>
      </c>
      <c r="HRJ507" s="32">
        <f>HRF507*HRI507</f>
        <v>51.347999999999999</v>
      </c>
      <c r="HRK507" s="27"/>
      <c r="HRL507" s="32"/>
      <c r="HRM507" s="66">
        <f>HRH507+HRJ507+HRL507</f>
        <v>51.347999999999999</v>
      </c>
      <c r="IAW507" s="25"/>
      <c r="IAX507" s="2"/>
      <c r="IAY507" s="31" t="s">
        <v>12</v>
      </c>
      <c r="IAZ507" s="27" t="s">
        <v>13</v>
      </c>
      <c r="IBA507" s="32">
        <v>0.38900000000000001</v>
      </c>
      <c r="IBB507" s="32">
        <f>IBB506*IBA507</f>
        <v>8.5579999999999998</v>
      </c>
      <c r="IBC507" s="27"/>
      <c r="IBD507" s="32"/>
      <c r="IBE507" s="67">
        <v>6</v>
      </c>
      <c r="IBF507" s="32">
        <f>IBB507*IBE507</f>
        <v>51.347999999999999</v>
      </c>
      <c r="IBG507" s="27"/>
      <c r="IBH507" s="32"/>
      <c r="IBI507" s="66">
        <f>IBD507+IBF507+IBH507</f>
        <v>51.347999999999999</v>
      </c>
      <c r="IKS507" s="25"/>
      <c r="IKT507" s="2"/>
      <c r="IKU507" s="31" t="s">
        <v>12</v>
      </c>
      <c r="IKV507" s="27" t="s">
        <v>13</v>
      </c>
      <c r="IKW507" s="32">
        <v>0.38900000000000001</v>
      </c>
      <c r="IKX507" s="32">
        <f>IKX506*IKW507</f>
        <v>8.5579999999999998</v>
      </c>
      <c r="IKY507" s="27"/>
      <c r="IKZ507" s="32"/>
      <c r="ILA507" s="67">
        <v>6</v>
      </c>
      <c r="ILB507" s="32">
        <f>IKX507*ILA507</f>
        <v>51.347999999999999</v>
      </c>
      <c r="ILC507" s="27"/>
      <c r="ILD507" s="32"/>
      <c r="ILE507" s="66">
        <f>IKZ507+ILB507+ILD507</f>
        <v>51.347999999999999</v>
      </c>
      <c r="IUO507" s="25"/>
      <c r="IUP507" s="2"/>
      <c r="IUQ507" s="31" t="s">
        <v>12</v>
      </c>
      <c r="IUR507" s="27" t="s">
        <v>13</v>
      </c>
      <c r="IUS507" s="32">
        <v>0.38900000000000001</v>
      </c>
      <c r="IUT507" s="32">
        <f>IUT506*IUS507</f>
        <v>8.5579999999999998</v>
      </c>
      <c r="IUU507" s="27"/>
      <c r="IUV507" s="32"/>
      <c r="IUW507" s="67">
        <v>6</v>
      </c>
      <c r="IUX507" s="32">
        <f>IUT507*IUW507</f>
        <v>51.347999999999999</v>
      </c>
      <c r="IUY507" s="27"/>
      <c r="IUZ507" s="32"/>
      <c r="IVA507" s="66">
        <f>IUV507+IUX507+IUZ507</f>
        <v>51.347999999999999</v>
      </c>
      <c r="JEK507" s="25"/>
      <c r="JEL507" s="2"/>
      <c r="JEM507" s="31" t="s">
        <v>12</v>
      </c>
      <c r="JEN507" s="27" t="s">
        <v>13</v>
      </c>
      <c r="JEO507" s="32">
        <v>0.38900000000000001</v>
      </c>
      <c r="JEP507" s="32">
        <f>JEP506*JEO507</f>
        <v>8.5579999999999998</v>
      </c>
      <c r="JEQ507" s="27"/>
      <c r="JER507" s="32"/>
      <c r="JES507" s="67">
        <v>6</v>
      </c>
      <c r="JET507" s="32">
        <f>JEP507*JES507</f>
        <v>51.347999999999999</v>
      </c>
      <c r="JEU507" s="27"/>
      <c r="JEV507" s="32"/>
      <c r="JEW507" s="66">
        <f>JER507+JET507+JEV507</f>
        <v>51.347999999999999</v>
      </c>
      <c r="JOG507" s="25"/>
      <c r="JOH507" s="2"/>
      <c r="JOI507" s="31" t="s">
        <v>12</v>
      </c>
      <c r="JOJ507" s="27" t="s">
        <v>13</v>
      </c>
      <c r="JOK507" s="32">
        <v>0.38900000000000001</v>
      </c>
      <c r="JOL507" s="32">
        <f>JOL506*JOK507</f>
        <v>8.5579999999999998</v>
      </c>
      <c r="JOM507" s="27"/>
      <c r="JON507" s="32"/>
      <c r="JOO507" s="67">
        <v>6</v>
      </c>
      <c r="JOP507" s="32">
        <f>JOL507*JOO507</f>
        <v>51.347999999999999</v>
      </c>
      <c r="JOQ507" s="27"/>
      <c r="JOR507" s="32"/>
      <c r="JOS507" s="66">
        <f>JON507+JOP507+JOR507</f>
        <v>51.347999999999999</v>
      </c>
      <c r="JYC507" s="25"/>
      <c r="JYD507" s="2"/>
      <c r="JYE507" s="31" t="s">
        <v>12</v>
      </c>
      <c r="JYF507" s="27" t="s">
        <v>13</v>
      </c>
      <c r="JYG507" s="32">
        <v>0.38900000000000001</v>
      </c>
      <c r="JYH507" s="32">
        <f>JYH506*JYG507</f>
        <v>8.5579999999999998</v>
      </c>
      <c r="JYI507" s="27"/>
      <c r="JYJ507" s="32"/>
      <c r="JYK507" s="67">
        <v>6</v>
      </c>
      <c r="JYL507" s="32">
        <f>JYH507*JYK507</f>
        <v>51.347999999999999</v>
      </c>
      <c r="JYM507" s="27"/>
      <c r="JYN507" s="32"/>
      <c r="JYO507" s="66">
        <f>JYJ507+JYL507+JYN507</f>
        <v>51.347999999999999</v>
      </c>
      <c r="KHY507" s="25"/>
      <c r="KHZ507" s="2"/>
      <c r="KIA507" s="31" t="s">
        <v>12</v>
      </c>
      <c r="KIB507" s="27" t="s">
        <v>13</v>
      </c>
      <c r="KIC507" s="32">
        <v>0.38900000000000001</v>
      </c>
      <c r="KID507" s="32">
        <f>KID506*KIC507</f>
        <v>8.5579999999999998</v>
      </c>
      <c r="KIE507" s="27"/>
      <c r="KIF507" s="32"/>
      <c r="KIG507" s="67">
        <v>6</v>
      </c>
      <c r="KIH507" s="32">
        <f>KID507*KIG507</f>
        <v>51.347999999999999</v>
      </c>
      <c r="KII507" s="27"/>
      <c r="KIJ507" s="32"/>
      <c r="KIK507" s="66">
        <f>KIF507+KIH507+KIJ507</f>
        <v>51.347999999999999</v>
      </c>
      <c r="KRU507" s="25"/>
      <c r="KRV507" s="2"/>
      <c r="KRW507" s="31" t="s">
        <v>12</v>
      </c>
      <c r="KRX507" s="27" t="s">
        <v>13</v>
      </c>
      <c r="KRY507" s="32">
        <v>0.38900000000000001</v>
      </c>
      <c r="KRZ507" s="32">
        <f>KRZ506*KRY507</f>
        <v>8.5579999999999998</v>
      </c>
      <c r="KSA507" s="27"/>
      <c r="KSB507" s="32"/>
      <c r="KSC507" s="67">
        <v>6</v>
      </c>
      <c r="KSD507" s="32">
        <f>KRZ507*KSC507</f>
        <v>51.347999999999999</v>
      </c>
      <c r="KSE507" s="27"/>
      <c r="KSF507" s="32"/>
      <c r="KSG507" s="66">
        <f>KSB507+KSD507+KSF507</f>
        <v>51.347999999999999</v>
      </c>
      <c r="LBQ507" s="25"/>
      <c r="LBR507" s="2"/>
      <c r="LBS507" s="31" t="s">
        <v>12</v>
      </c>
      <c r="LBT507" s="27" t="s">
        <v>13</v>
      </c>
      <c r="LBU507" s="32">
        <v>0.38900000000000001</v>
      </c>
      <c r="LBV507" s="32">
        <f>LBV506*LBU507</f>
        <v>8.5579999999999998</v>
      </c>
      <c r="LBW507" s="27"/>
      <c r="LBX507" s="32"/>
      <c r="LBY507" s="67">
        <v>6</v>
      </c>
      <c r="LBZ507" s="32">
        <f>LBV507*LBY507</f>
        <v>51.347999999999999</v>
      </c>
      <c r="LCA507" s="27"/>
      <c r="LCB507" s="32"/>
      <c r="LCC507" s="66">
        <f>LBX507+LBZ507+LCB507</f>
        <v>51.347999999999999</v>
      </c>
      <c r="LLM507" s="25"/>
      <c r="LLN507" s="2"/>
      <c r="LLO507" s="31" t="s">
        <v>12</v>
      </c>
      <c r="LLP507" s="27" t="s">
        <v>13</v>
      </c>
      <c r="LLQ507" s="32">
        <v>0.38900000000000001</v>
      </c>
      <c r="LLR507" s="32">
        <f>LLR506*LLQ507</f>
        <v>8.5579999999999998</v>
      </c>
      <c r="LLS507" s="27"/>
      <c r="LLT507" s="32"/>
      <c r="LLU507" s="67">
        <v>6</v>
      </c>
      <c r="LLV507" s="32">
        <f>LLR507*LLU507</f>
        <v>51.347999999999999</v>
      </c>
      <c r="LLW507" s="27"/>
      <c r="LLX507" s="32"/>
      <c r="LLY507" s="66">
        <f>LLT507+LLV507+LLX507</f>
        <v>51.347999999999999</v>
      </c>
      <c r="LVI507" s="25"/>
      <c r="LVJ507" s="2"/>
      <c r="LVK507" s="31" t="s">
        <v>12</v>
      </c>
      <c r="LVL507" s="27" t="s">
        <v>13</v>
      </c>
      <c r="LVM507" s="32">
        <v>0.38900000000000001</v>
      </c>
      <c r="LVN507" s="32">
        <f>LVN506*LVM507</f>
        <v>8.5579999999999998</v>
      </c>
      <c r="LVO507" s="27"/>
      <c r="LVP507" s="32"/>
      <c r="LVQ507" s="67">
        <v>6</v>
      </c>
      <c r="LVR507" s="32">
        <f>LVN507*LVQ507</f>
        <v>51.347999999999999</v>
      </c>
      <c r="LVS507" s="27"/>
      <c r="LVT507" s="32"/>
      <c r="LVU507" s="66">
        <f>LVP507+LVR507+LVT507</f>
        <v>51.347999999999999</v>
      </c>
      <c r="MFE507" s="25"/>
      <c r="MFF507" s="2"/>
      <c r="MFG507" s="31" t="s">
        <v>12</v>
      </c>
      <c r="MFH507" s="27" t="s">
        <v>13</v>
      </c>
      <c r="MFI507" s="32">
        <v>0.38900000000000001</v>
      </c>
      <c r="MFJ507" s="32">
        <f>MFJ506*MFI507</f>
        <v>8.5579999999999998</v>
      </c>
      <c r="MFK507" s="27"/>
      <c r="MFL507" s="32"/>
      <c r="MFM507" s="67">
        <v>6</v>
      </c>
      <c r="MFN507" s="32">
        <f>MFJ507*MFM507</f>
        <v>51.347999999999999</v>
      </c>
      <c r="MFO507" s="27"/>
      <c r="MFP507" s="32"/>
      <c r="MFQ507" s="66">
        <f>MFL507+MFN507+MFP507</f>
        <v>51.347999999999999</v>
      </c>
      <c r="MPA507" s="25"/>
      <c r="MPB507" s="2"/>
      <c r="MPC507" s="31" t="s">
        <v>12</v>
      </c>
      <c r="MPD507" s="27" t="s">
        <v>13</v>
      </c>
      <c r="MPE507" s="32">
        <v>0.38900000000000001</v>
      </c>
      <c r="MPF507" s="32">
        <f>MPF506*MPE507</f>
        <v>8.5579999999999998</v>
      </c>
      <c r="MPG507" s="27"/>
      <c r="MPH507" s="32"/>
      <c r="MPI507" s="67">
        <v>6</v>
      </c>
      <c r="MPJ507" s="32">
        <f>MPF507*MPI507</f>
        <v>51.347999999999999</v>
      </c>
      <c r="MPK507" s="27"/>
      <c r="MPL507" s="32"/>
      <c r="MPM507" s="66">
        <f>MPH507+MPJ507+MPL507</f>
        <v>51.347999999999999</v>
      </c>
      <c r="MYW507" s="25"/>
      <c r="MYX507" s="2"/>
      <c r="MYY507" s="31" t="s">
        <v>12</v>
      </c>
      <c r="MYZ507" s="27" t="s">
        <v>13</v>
      </c>
      <c r="MZA507" s="32">
        <v>0.38900000000000001</v>
      </c>
      <c r="MZB507" s="32">
        <f>MZB506*MZA507</f>
        <v>8.5579999999999998</v>
      </c>
      <c r="MZC507" s="27"/>
      <c r="MZD507" s="32"/>
      <c r="MZE507" s="67">
        <v>6</v>
      </c>
      <c r="MZF507" s="32">
        <f>MZB507*MZE507</f>
        <v>51.347999999999999</v>
      </c>
      <c r="MZG507" s="27"/>
      <c r="MZH507" s="32"/>
      <c r="MZI507" s="66">
        <f>MZD507+MZF507+MZH507</f>
        <v>51.347999999999999</v>
      </c>
      <c r="NIS507" s="25"/>
      <c r="NIT507" s="2"/>
      <c r="NIU507" s="31" t="s">
        <v>12</v>
      </c>
      <c r="NIV507" s="27" t="s">
        <v>13</v>
      </c>
      <c r="NIW507" s="32">
        <v>0.38900000000000001</v>
      </c>
      <c r="NIX507" s="32">
        <f>NIX506*NIW507</f>
        <v>8.5579999999999998</v>
      </c>
      <c r="NIY507" s="27"/>
      <c r="NIZ507" s="32"/>
      <c r="NJA507" s="67">
        <v>6</v>
      </c>
      <c r="NJB507" s="32">
        <f>NIX507*NJA507</f>
        <v>51.347999999999999</v>
      </c>
      <c r="NJC507" s="27"/>
      <c r="NJD507" s="32"/>
      <c r="NJE507" s="66">
        <f>NIZ507+NJB507+NJD507</f>
        <v>51.347999999999999</v>
      </c>
      <c r="NSO507" s="25"/>
      <c r="NSP507" s="2"/>
      <c r="NSQ507" s="31" t="s">
        <v>12</v>
      </c>
      <c r="NSR507" s="27" t="s">
        <v>13</v>
      </c>
      <c r="NSS507" s="32">
        <v>0.38900000000000001</v>
      </c>
      <c r="NST507" s="32">
        <f>NST506*NSS507</f>
        <v>8.5579999999999998</v>
      </c>
      <c r="NSU507" s="27"/>
      <c r="NSV507" s="32"/>
      <c r="NSW507" s="67">
        <v>6</v>
      </c>
      <c r="NSX507" s="32">
        <f>NST507*NSW507</f>
        <v>51.347999999999999</v>
      </c>
      <c r="NSY507" s="27"/>
      <c r="NSZ507" s="32"/>
      <c r="NTA507" s="66">
        <f>NSV507+NSX507+NSZ507</f>
        <v>51.347999999999999</v>
      </c>
      <c r="OCK507" s="25"/>
      <c r="OCL507" s="2"/>
      <c r="OCM507" s="31" t="s">
        <v>12</v>
      </c>
      <c r="OCN507" s="27" t="s">
        <v>13</v>
      </c>
      <c r="OCO507" s="32">
        <v>0.38900000000000001</v>
      </c>
      <c r="OCP507" s="32">
        <f>OCP506*OCO507</f>
        <v>8.5579999999999998</v>
      </c>
      <c r="OCQ507" s="27"/>
      <c r="OCR507" s="32"/>
      <c r="OCS507" s="67">
        <v>6</v>
      </c>
      <c r="OCT507" s="32">
        <f>OCP507*OCS507</f>
        <v>51.347999999999999</v>
      </c>
      <c r="OCU507" s="27"/>
      <c r="OCV507" s="32"/>
      <c r="OCW507" s="66">
        <f>OCR507+OCT507+OCV507</f>
        <v>51.347999999999999</v>
      </c>
      <c r="OMG507" s="25"/>
      <c r="OMH507" s="2"/>
      <c r="OMI507" s="31" t="s">
        <v>12</v>
      </c>
      <c r="OMJ507" s="27" t="s">
        <v>13</v>
      </c>
      <c r="OMK507" s="32">
        <v>0.38900000000000001</v>
      </c>
      <c r="OML507" s="32">
        <f>OML506*OMK507</f>
        <v>8.5579999999999998</v>
      </c>
      <c r="OMM507" s="27"/>
      <c r="OMN507" s="32"/>
      <c r="OMO507" s="67">
        <v>6</v>
      </c>
      <c r="OMP507" s="32">
        <f>OML507*OMO507</f>
        <v>51.347999999999999</v>
      </c>
      <c r="OMQ507" s="27"/>
      <c r="OMR507" s="32"/>
      <c r="OMS507" s="66">
        <f>OMN507+OMP507+OMR507</f>
        <v>51.347999999999999</v>
      </c>
      <c r="OWC507" s="25"/>
      <c r="OWD507" s="2"/>
      <c r="OWE507" s="31" t="s">
        <v>12</v>
      </c>
      <c r="OWF507" s="27" t="s">
        <v>13</v>
      </c>
      <c r="OWG507" s="32">
        <v>0.38900000000000001</v>
      </c>
      <c r="OWH507" s="32">
        <f>OWH506*OWG507</f>
        <v>8.5579999999999998</v>
      </c>
      <c r="OWI507" s="27"/>
      <c r="OWJ507" s="32"/>
      <c r="OWK507" s="67">
        <v>6</v>
      </c>
      <c r="OWL507" s="32">
        <f>OWH507*OWK507</f>
        <v>51.347999999999999</v>
      </c>
      <c r="OWM507" s="27"/>
      <c r="OWN507" s="32"/>
      <c r="OWO507" s="66">
        <f>OWJ507+OWL507+OWN507</f>
        <v>51.347999999999999</v>
      </c>
      <c r="PFY507" s="25"/>
      <c r="PFZ507" s="2"/>
      <c r="PGA507" s="31" t="s">
        <v>12</v>
      </c>
      <c r="PGB507" s="27" t="s">
        <v>13</v>
      </c>
      <c r="PGC507" s="32">
        <v>0.38900000000000001</v>
      </c>
      <c r="PGD507" s="32">
        <f>PGD506*PGC507</f>
        <v>8.5579999999999998</v>
      </c>
      <c r="PGE507" s="27"/>
      <c r="PGF507" s="32"/>
      <c r="PGG507" s="67">
        <v>6</v>
      </c>
      <c r="PGH507" s="32">
        <f>PGD507*PGG507</f>
        <v>51.347999999999999</v>
      </c>
      <c r="PGI507" s="27"/>
      <c r="PGJ507" s="32"/>
      <c r="PGK507" s="66">
        <f>PGF507+PGH507+PGJ507</f>
        <v>51.347999999999999</v>
      </c>
      <c r="PPU507" s="25"/>
      <c r="PPV507" s="2"/>
      <c r="PPW507" s="31" t="s">
        <v>12</v>
      </c>
      <c r="PPX507" s="27" t="s">
        <v>13</v>
      </c>
      <c r="PPY507" s="32">
        <v>0.38900000000000001</v>
      </c>
      <c r="PPZ507" s="32">
        <f>PPZ506*PPY507</f>
        <v>8.5579999999999998</v>
      </c>
      <c r="PQA507" s="27"/>
      <c r="PQB507" s="32"/>
      <c r="PQC507" s="67">
        <v>6</v>
      </c>
      <c r="PQD507" s="32">
        <f>PPZ507*PQC507</f>
        <v>51.347999999999999</v>
      </c>
      <c r="PQE507" s="27"/>
      <c r="PQF507" s="32"/>
      <c r="PQG507" s="66">
        <f>PQB507+PQD507+PQF507</f>
        <v>51.347999999999999</v>
      </c>
      <c r="PZQ507" s="25"/>
      <c r="PZR507" s="2"/>
      <c r="PZS507" s="31" t="s">
        <v>12</v>
      </c>
      <c r="PZT507" s="27" t="s">
        <v>13</v>
      </c>
      <c r="PZU507" s="32">
        <v>0.38900000000000001</v>
      </c>
      <c r="PZV507" s="32">
        <f>PZV506*PZU507</f>
        <v>8.5579999999999998</v>
      </c>
      <c r="PZW507" s="27"/>
      <c r="PZX507" s="32"/>
      <c r="PZY507" s="67">
        <v>6</v>
      </c>
      <c r="PZZ507" s="32">
        <f>PZV507*PZY507</f>
        <v>51.347999999999999</v>
      </c>
      <c r="QAA507" s="27"/>
      <c r="QAB507" s="32"/>
      <c r="QAC507" s="66">
        <f>PZX507+PZZ507+QAB507</f>
        <v>51.347999999999999</v>
      </c>
      <c r="QJM507" s="25"/>
      <c r="QJN507" s="2"/>
      <c r="QJO507" s="31" t="s">
        <v>12</v>
      </c>
      <c r="QJP507" s="27" t="s">
        <v>13</v>
      </c>
      <c r="QJQ507" s="32">
        <v>0.38900000000000001</v>
      </c>
      <c r="QJR507" s="32">
        <f>QJR506*QJQ507</f>
        <v>8.5579999999999998</v>
      </c>
      <c r="QJS507" s="27"/>
      <c r="QJT507" s="32"/>
      <c r="QJU507" s="67">
        <v>6</v>
      </c>
      <c r="QJV507" s="32">
        <f>QJR507*QJU507</f>
        <v>51.347999999999999</v>
      </c>
      <c r="QJW507" s="27"/>
      <c r="QJX507" s="32"/>
      <c r="QJY507" s="66">
        <f>QJT507+QJV507+QJX507</f>
        <v>51.347999999999999</v>
      </c>
      <c r="QTI507" s="25"/>
      <c r="QTJ507" s="2"/>
      <c r="QTK507" s="31" t="s">
        <v>12</v>
      </c>
      <c r="QTL507" s="27" t="s">
        <v>13</v>
      </c>
      <c r="QTM507" s="32">
        <v>0.38900000000000001</v>
      </c>
      <c r="QTN507" s="32">
        <f>QTN506*QTM507</f>
        <v>8.5579999999999998</v>
      </c>
      <c r="QTO507" s="27"/>
      <c r="QTP507" s="32"/>
      <c r="QTQ507" s="67">
        <v>6</v>
      </c>
      <c r="QTR507" s="32">
        <f>QTN507*QTQ507</f>
        <v>51.347999999999999</v>
      </c>
      <c r="QTS507" s="27"/>
      <c r="QTT507" s="32"/>
      <c r="QTU507" s="66">
        <f>QTP507+QTR507+QTT507</f>
        <v>51.347999999999999</v>
      </c>
      <c r="RDE507" s="25"/>
      <c r="RDF507" s="2"/>
      <c r="RDG507" s="31" t="s">
        <v>12</v>
      </c>
      <c r="RDH507" s="27" t="s">
        <v>13</v>
      </c>
      <c r="RDI507" s="32">
        <v>0.38900000000000001</v>
      </c>
      <c r="RDJ507" s="32">
        <f>RDJ506*RDI507</f>
        <v>8.5579999999999998</v>
      </c>
      <c r="RDK507" s="27"/>
      <c r="RDL507" s="32"/>
      <c r="RDM507" s="67">
        <v>6</v>
      </c>
      <c r="RDN507" s="32">
        <f>RDJ507*RDM507</f>
        <v>51.347999999999999</v>
      </c>
      <c r="RDO507" s="27"/>
      <c r="RDP507" s="32"/>
      <c r="RDQ507" s="66">
        <f>RDL507+RDN507+RDP507</f>
        <v>51.347999999999999</v>
      </c>
      <c r="RNA507" s="25"/>
      <c r="RNB507" s="2"/>
      <c r="RNC507" s="31" t="s">
        <v>12</v>
      </c>
      <c r="RND507" s="27" t="s">
        <v>13</v>
      </c>
      <c r="RNE507" s="32">
        <v>0.38900000000000001</v>
      </c>
      <c r="RNF507" s="32">
        <f>RNF506*RNE507</f>
        <v>8.5579999999999998</v>
      </c>
      <c r="RNG507" s="27"/>
      <c r="RNH507" s="32"/>
      <c r="RNI507" s="67">
        <v>6</v>
      </c>
      <c r="RNJ507" s="32">
        <f>RNF507*RNI507</f>
        <v>51.347999999999999</v>
      </c>
      <c r="RNK507" s="27"/>
      <c r="RNL507" s="32"/>
      <c r="RNM507" s="66">
        <f>RNH507+RNJ507+RNL507</f>
        <v>51.347999999999999</v>
      </c>
      <c r="RWW507" s="25"/>
      <c r="RWX507" s="2"/>
      <c r="RWY507" s="31" t="s">
        <v>12</v>
      </c>
      <c r="RWZ507" s="27" t="s">
        <v>13</v>
      </c>
      <c r="RXA507" s="32">
        <v>0.38900000000000001</v>
      </c>
      <c r="RXB507" s="32">
        <f>RXB506*RXA507</f>
        <v>8.5579999999999998</v>
      </c>
      <c r="RXC507" s="27"/>
      <c r="RXD507" s="32"/>
      <c r="RXE507" s="67">
        <v>6</v>
      </c>
      <c r="RXF507" s="32">
        <f>RXB507*RXE507</f>
        <v>51.347999999999999</v>
      </c>
      <c r="RXG507" s="27"/>
      <c r="RXH507" s="32"/>
      <c r="RXI507" s="66">
        <f>RXD507+RXF507+RXH507</f>
        <v>51.347999999999999</v>
      </c>
      <c r="SGS507" s="25"/>
      <c r="SGT507" s="2"/>
      <c r="SGU507" s="31" t="s">
        <v>12</v>
      </c>
      <c r="SGV507" s="27" t="s">
        <v>13</v>
      </c>
      <c r="SGW507" s="32">
        <v>0.38900000000000001</v>
      </c>
      <c r="SGX507" s="32">
        <f>SGX506*SGW507</f>
        <v>8.5579999999999998</v>
      </c>
      <c r="SGY507" s="27"/>
      <c r="SGZ507" s="32"/>
      <c r="SHA507" s="67">
        <v>6</v>
      </c>
      <c r="SHB507" s="32">
        <f>SGX507*SHA507</f>
        <v>51.347999999999999</v>
      </c>
      <c r="SHC507" s="27"/>
      <c r="SHD507" s="32"/>
      <c r="SHE507" s="66">
        <f>SGZ507+SHB507+SHD507</f>
        <v>51.347999999999999</v>
      </c>
      <c r="SQO507" s="25"/>
      <c r="SQP507" s="2"/>
      <c r="SQQ507" s="31" t="s">
        <v>12</v>
      </c>
      <c r="SQR507" s="27" t="s">
        <v>13</v>
      </c>
      <c r="SQS507" s="32">
        <v>0.38900000000000001</v>
      </c>
      <c r="SQT507" s="32">
        <f>SQT506*SQS507</f>
        <v>8.5579999999999998</v>
      </c>
      <c r="SQU507" s="27"/>
      <c r="SQV507" s="32"/>
      <c r="SQW507" s="67">
        <v>6</v>
      </c>
      <c r="SQX507" s="32">
        <f>SQT507*SQW507</f>
        <v>51.347999999999999</v>
      </c>
      <c r="SQY507" s="27"/>
      <c r="SQZ507" s="32"/>
      <c r="SRA507" s="66">
        <f>SQV507+SQX507+SQZ507</f>
        <v>51.347999999999999</v>
      </c>
      <c r="TAK507" s="25"/>
      <c r="TAL507" s="2"/>
      <c r="TAM507" s="31" t="s">
        <v>12</v>
      </c>
      <c r="TAN507" s="27" t="s">
        <v>13</v>
      </c>
      <c r="TAO507" s="32">
        <v>0.38900000000000001</v>
      </c>
      <c r="TAP507" s="32">
        <f>TAP506*TAO507</f>
        <v>8.5579999999999998</v>
      </c>
      <c r="TAQ507" s="27"/>
      <c r="TAR507" s="32"/>
      <c r="TAS507" s="67">
        <v>6</v>
      </c>
      <c r="TAT507" s="32">
        <f>TAP507*TAS507</f>
        <v>51.347999999999999</v>
      </c>
      <c r="TAU507" s="27"/>
      <c r="TAV507" s="32"/>
      <c r="TAW507" s="66">
        <f>TAR507+TAT507+TAV507</f>
        <v>51.347999999999999</v>
      </c>
      <c r="TKG507" s="25"/>
      <c r="TKH507" s="2"/>
      <c r="TKI507" s="31" t="s">
        <v>12</v>
      </c>
      <c r="TKJ507" s="27" t="s">
        <v>13</v>
      </c>
      <c r="TKK507" s="32">
        <v>0.38900000000000001</v>
      </c>
      <c r="TKL507" s="32">
        <f>TKL506*TKK507</f>
        <v>8.5579999999999998</v>
      </c>
      <c r="TKM507" s="27"/>
      <c r="TKN507" s="32"/>
      <c r="TKO507" s="67">
        <v>6</v>
      </c>
      <c r="TKP507" s="32">
        <f>TKL507*TKO507</f>
        <v>51.347999999999999</v>
      </c>
      <c r="TKQ507" s="27"/>
      <c r="TKR507" s="32"/>
      <c r="TKS507" s="66">
        <f>TKN507+TKP507+TKR507</f>
        <v>51.347999999999999</v>
      </c>
      <c r="TUC507" s="25"/>
      <c r="TUD507" s="2"/>
      <c r="TUE507" s="31" t="s">
        <v>12</v>
      </c>
      <c r="TUF507" s="27" t="s">
        <v>13</v>
      </c>
      <c r="TUG507" s="32">
        <v>0.38900000000000001</v>
      </c>
      <c r="TUH507" s="32">
        <f>TUH506*TUG507</f>
        <v>8.5579999999999998</v>
      </c>
      <c r="TUI507" s="27"/>
      <c r="TUJ507" s="32"/>
      <c r="TUK507" s="67">
        <v>6</v>
      </c>
      <c r="TUL507" s="32">
        <f>TUH507*TUK507</f>
        <v>51.347999999999999</v>
      </c>
      <c r="TUM507" s="27"/>
      <c r="TUN507" s="32"/>
      <c r="TUO507" s="66">
        <f>TUJ507+TUL507+TUN507</f>
        <v>51.347999999999999</v>
      </c>
      <c r="UDY507" s="25"/>
      <c r="UDZ507" s="2"/>
      <c r="UEA507" s="31" t="s">
        <v>12</v>
      </c>
      <c r="UEB507" s="27" t="s">
        <v>13</v>
      </c>
      <c r="UEC507" s="32">
        <v>0.38900000000000001</v>
      </c>
      <c r="UED507" s="32">
        <f>UED506*UEC507</f>
        <v>8.5579999999999998</v>
      </c>
      <c r="UEE507" s="27"/>
      <c r="UEF507" s="32"/>
      <c r="UEG507" s="67">
        <v>6</v>
      </c>
      <c r="UEH507" s="32">
        <f>UED507*UEG507</f>
        <v>51.347999999999999</v>
      </c>
      <c r="UEI507" s="27"/>
      <c r="UEJ507" s="32"/>
      <c r="UEK507" s="66">
        <f>UEF507+UEH507+UEJ507</f>
        <v>51.347999999999999</v>
      </c>
      <c r="UNU507" s="25"/>
      <c r="UNV507" s="2"/>
      <c r="UNW507" s="31" t="s">
        <v>12</v>
      </c>
      <c r="UNX507" s="27" t="s">
        <v>13</v>
      </c>
      <c r="UNY507" s="32">
        <v>0.38900000000000001</v>
      </c>
      <c r="UNZ507" s="32">
        <f>UNZ506*UNY507</f>
        <v>8.5579999999999998</v>
      </c>
      <c r="UOA507" s="27"/>
      <c r="UOB507" s="32"/>
      <c r="UOC507" s="67">
        <v>6</v>
      </c>
      <c r="UOD507" s="32">
        <f>UNZ507*UOC507</f>
        <v>51.347999999999999</v>
      </c>
      <c r="UOE507" s="27"/>
      <c r="UOF507" s="32"/>
      <c r="UOG507" s="66">
        <f>UOB507+UOD507+UOF507</f>
        <v>51.347999999999999</v>
      </c>
      <c r="UXQ507" s="25"/>
      <c r="UXR507" s="2"/>
      <c r="UXS507" s="31" t="s">
        <v>12</v>
      </c>
      <c r="UXT507" s="27" t="s">
        <v>13</v>
      </c>
      <c r="UXU507" s="32">
        <v>0.38900000000000001</v>
      </c>
      <c r="UXV507" s="32">
        <f>UXV506*UXU507</f>
        <v>8.5579999999999998</v>
      </c>
      <c r="UXW507" s="27"/>
      <c r="UXX507" s="32"/>
      <c r="UXY507" s="67">
        <v>6</v>
      </c>
      <c r="UXZ507" s="32">
        <f>UXV507*UXY507</f>
        <v>51.347999999999999</v>
      </c>
      <c r="UYA507" s="27"/>
      <c r="UYB507" s="32"/>
      <c r="UYC507" s="66">
        <f>UXX507+UXZ507+UYB507</f>
        <v>51.347999999999999</v>
      </c>
      <c r="VHM507" s="25"/>
      <c r="VHN507" s="2"/>
      <c r="VHO507" s="31" t="s">
        <v>12</v>
      </c>
      <c r="VHP507" s="27" t="s">
        <v>13</v>
      </c>
      <c r="VHQ507" s="32">
        <v>0.38900000000000001</v>
      </c>
      <c r="VHR507" s="32">
        <f>VHR506*VHQ507</f>
        <v>8.5579999999999998</v>
      </c>
      <c r="VHS507" s="27"/>
      <c r="VHT507" s="32"/>
      <c r="VHU507" s="67">
        <v>6</v>
      </c>
      <c r="VHV507" s="32">
        <f>VHR507*VHU507</f>
        <v>51.347999999999999</v>
      </c>
      <c r="VHW507" s="27"/>
      <c r="VHX507" s="32"/>
      <c r="VHY507" s="66">
        <f>VHT507+VHV507+VHX507</f>
        <v>51.347999999999999</v>
      </c>
      <c r="VRI507" s="25"/>
      <c r="VRJ507" s="2"/>
      <c r="VRK507" s="31" t="s">
        <v>12</v>
      </c>
      <c r="VRL507" s="27" t="s">
        <v>13</v>
      </c>
      <c r="VRM507" s="32">
        <v>0.38900000000000001</v>
      </c>
      <c r="VRN507" s="32">
        <f>VRN506*VRM507</f>
        <v>8.5579999999999998</v>
      </c>
      <c r="VRO507" s="27"/>
      <c r="VRP507" s="32"/>
      <c r="VRQ507" s="67">
        <v>6</v>
      </c>
      <c r="VRR507" s="32">
        <f>VRN507*VRQ507</f>
        <v>51.347999999999999</v>
      </c>
      <c r="VRS507" s="27"/>
      <c r="VRT507" s="32"/>
      <c r="VRU507" s="66">
        <f>VRP507+VRR507+VRT507</f>
        <v>51.347999999999999</v>
      </c>
      <c r="WBE507" s="25"/>
      <c r="WBF507" s="2"/>
      <c r="WBG507" s="31" t="s">
        <v>12</v>
      </c>
      <c r="WBH507" s="27" t="s">
        <v>13</v>
      </c>
      <c r="WBI507" s="32">
        <v>0.38900000000000001</v>
      </c>
      <c r="WBJ507" s="32">
        <f>WBJ506*WBI507</f>
        <v>8.5579999999999998</v>
      </c>
      <c r="WBK507" s="27"/>
      <c r="WBL507" s="32"/>
      <c r="WBM507" s="67">
        <v>6</v>
      </c>
      <c r="WBN507" s="32">
        <f>WBJ507*WBM507</f>
        <v>51.347999999999999</v>
      </c>
      <c r="WBO507" s="27"/>
      <c r="WBP507" s="32"/>
      <c r="WBQ507" s="66">
        <f>WBL507+WBN507+WBP507</f>
        <v>51.347999999999999</v>
      </c>
      <c r="WLA507" s="25"/>
      <c r="WLB507" s="2"/>
      <c r="WLC507" s="31" t="s">
        <v>12</v>
      </c>
      <c r="WLD507" s="27" t="s">
        <v>13</v>
      </c>
      <c r="WLE507" s="32">
        <v>0.38900000000000001</v>
      </c>
      <c r="WLF507" s="32">
        <f>WLF506*WLE507</f>
        <v>8.5579999999999998</v>
      </c>
      <c r="WLG507" s="27"/>
      <c r="WLH507" s="32"/>
      <c r="WLI507" s="67">
        <v>6</v>
      </c>
      <c r="WLJ507" s="32">
        <f>WLF507*WLI507</f>
        <v>51.347999999999999</v>
      </c>
      <c r="WLK507" s="27"/>
      <c r="WLL507" s="32"/>
      <c r="WLM507" s="66">
        <f>WLH507+WLJ507+WLL507</f>
        <v>51.347999999999999</v>
      </c>
      <c r="WUW507" s="25"/>
      <c r="WUX507" s="2"/>
      <c r="WUY507" s="31" t="s">
        <v>12</v>
      </c>
      <c r="WUZ507" s="27" t="s">
        <v>13</v>
      </c>
      <c r="WVA507" s="32">
        <v>0.38900000000000001</v>
      </c>
      <c r="WVB507" s="32">
        <f>WVB506*WVA507</f>
        <v>8.5579999999999998</v>
      </c>
      <c r="WVC507" s="27"/>
      <c r="WVD507" s="32"/>
      <c r="WVE507" s="67">
        <v>6</v>
      </c>
      <c r="WVF507" s="32">
        <f>WVB507*WVE507</f>
        <v>51.347999999999999</v>
      </c>
      <c r="WVG507" s="27"/>
      <c r="WVH507" s="32"/>
      <c r="WVI507" s="66">
        <f>WVD507+WVF507+WVH507</f>
        <v>51.347999999999999</v>
      </c>
    </row>
    <row r="508" spans="1:16129" ht="22.5" customHeight="1" x14ac:dyDescent="0.25">
      <c r="A508" s="25"/>
      <c r="B508" s="68" t="s">
        <v>15</v>
      </c>
      <c r="C508" s="69" t="s">
        <v>16</v>
      </c>
      <c r="D508" s="29">
        <v>1.51</v>
      </c>
      <c r="E508" s="29"/>
      <c r="F508" s="29"/>
      <c r="G508" s="29"/>
      <c r="H508" s="29"/>
      <c r="I508" s="29"/>
      <c r="J508" s="29"/>
      <c r="K508" s="62"/>
      <c r="L508" s="95" t="s">
        <v>250</v>
      </c>
      <c r="IK508" s="25"/>
      <c r="IL508" s="2"/>
      <c r="IM508" s="70" t="s">
        <v>15</v>
      </c>
      <c r="IN508" s="71" t="s">
        <v>16</v>
      </c>
      <c r="IO508" s="69">
        <v>0.151</v>
      </c>
      <c r="IP508" s="32">
        <f>IP506*IO508</f>
        <v>3.3220000000000001</v>
      </c>
      <c r="IQ508" s="72"/>
      <c r="IR508" s="72"/>
      <c r="IS508" s="72"/>
      <c r="IT508" s="73"/>
      <c r="IU508" s="74">
        <v>3.2</v>
      </c>
      <c r="IV508" s="74">
        <f>IP508*IU508</f>
        <v>10.630400000000002</v>
      </c>
      <c r="IW508" s="66">
        <f>IR508+IT508+IV508</f>
        <v>10.630400000000002</v>
      </c>
      <c r="SG508" s="25"/>
      <c r="SH508" s="2"/>
      <c r="SI508" s="70" t="s">
        <v>15</v>
      </c>
      <c r="SJ508" s="71" t="s">
        <v>16</v>
      </c>
      <c r="SK508" s="69">
        <v>0.151</v>
      </c>
      <c r="SL508" s="32">
        <f>SL506*SK508</f>
        <v>3.3220000000000001</v>
      </c>
      <c r="SM508" s="72"/>
      <c r="SN508" s="72"/>
      <c r="SO508" s="72"/>
      <c r="SP508" s="73"/>
      <c r="SQ508" s="74">
        <v>3.2</v>
      </c>
      <c r="SR508" s="74">
        <f>SL508*SQ508</f>
        <v>10.630400000000002</v>
      </c>
      <c r="SS508" s="66">
        <f>SN508+SP508+SR508</f>
        <v>10.630400000000002</v>
      </c>
      <c r="ACC508" s="25"/>
      <c r="ACD508" s="2"/>
      <c r="ACE508" s="70" t="s">
        <v>15</v>
      </c>
      <c r="ACF508" s="71" t="s">
        <v>16</v>
      </c>
      <c r="ACG508" s="69">
        <v>0.151</v>
      </c>
      <c r="ACH508" s="32">
        <f>ACH506*ACG508</f>
        <v>3.3220000000000001</v>
      </c>
      <c r="ACI508" s="72"/>
      <c r="ACJ508" s="72"/>
      <c r="ACK508" s="72"/>
      <c r="ACL508" s="73"/>
      <c r="ACM508" s="74">
        <v>3.2</v>
      </c>
      <c r="ACN508" s="74">
        <f>ACH508*ACM508</f>
        <v>10.630400000000002</v>
      </c>
      <c r="ACO508" s="66">
        <f>ACJ508+ACL508+ACN508</f>
        <v>10.630400000000002</v>
      </c>
      <c r="ALY508" s="25"/>
      <c r="ALZ508" s="2"/>
      <c r="AMA508" s="70" t="s">
        <v>15</v>
      </c>
      <c r="AMB508" s="71" t="s">
        <v>16</v>
      </c>
      <c r="AMC508" s="69">
        <v>0.151</v>
      </c>
      <c r="AMD508" s="32">
        <f>AMD506*AMC508</f>
        <v>3.3220000000000001</v>
      </c>
      <c r="AME508" s="72"/>
      <c r="AMF508" s="72"/>
      <c r="AMG508" s="72"/>
      <c r="AMH508" s="73"/>
      <c r="AMI508" s="74">
        <v>3.2</v>
      </c>
      <c r="AMJ508" s="74">
        <f>AMD508*AMI508</f>
        <v>10.630400000000002</v>
      </c>
      <c r="AMK508" s="66">
        <f>AMF508+AMH508+AMJ508</f>
        <v>10.630400000000002</v>
      </c>
      <c r="AVU508" s="25"/>
      <c r="AVV508" s="2"/>
      <c r="AVW508" s="70" t="s">
        <v>15</v>
      </c>
      <c r="AVX508" s="71" t="s">
        <v>16</v>
      </c>
      <c r="AVY508" s="69">
        <v>0.151</v>
      </c>
      <c r="AVZ508" s="32">
        <f>AVZ506*AVY508</f>
        <v>3.3220000000000001</v>
      </c>
      <c r="AWA508" s="72"/>
      <c r="AWB508" s="72"/>
      <c r="AWC508" s="72"/>
      <c r="AWD508" s="73"/>
      <c r="AWE508" s="74">
        <v>3.2</v>
      </c>
      <c r="AWF508" s="74">
        <f>AVZ508*AWE508</f>
        <v>10.630400000000002</v>
      </c>
      <c r="AWG508" s="66">
        <f>AWB508+AWD508+AWF508</f>
        <v>10.630400000000002</v>
      </c>
      <c r="BFQ508" s="25"/>
      <c r="BFR508" s="2"/>
      <c r="BFS508" s="70" t="s">
        <v>15</v>
      </c>
      <c r="BFT508" s="71" t="s">
        <v>16</v>
      </c>
      <c r="BFU508" s="69">
        <v>0.151</v>
      </c>
      <c r="BFV508" s="32">
        <f>BFV506*BFU508</f>
        <v>3.3220000000000001</v>
      </c>
      <c r="BFW508" s="72"/>
      <c r="BFX508" s="72"/>
      <c r="BFY508" s="72"/>
      <c r="BFZ508" s="73"/>
      <c r="BGA508" s="74">
        <v>3.2</v>
      </c>
      <c r="BGB508" s="74">
        <f>BFV508*BGA508</f>
        <v>10.630400000000002</v>
      </c>
      <c r="BGC508" s="66">
        <f>BFX508+BFZ508+BGB508</f>
        <v>10.630400000000002</v>
      </c>
      <c r="BPM508" s="25"/>
      <c r="BPN508" s="2"/>
      <c r="BPO508" s="70" t="s">
        <v>15</v>
      </c>
      <c r="BPP508" s="71" t="s">
        <v>16</v>
      </c>
      <c r="BPQ508" s="69">
        <v>0.151</v>
      </c>
      <c r="BPR508" s="32">
        <f>BPR506*BPQ508</f>
        <v>3.3220000000000001</v>
      </c>
      <c r="BPS508" s="72"/>
      <c r="BPT508" s="72"/>
      <c r="BPU508" s="72"/>
      <c r="BPV508" s="73"/>
      <c r="BPW508" s="74">
        <v>3.2</v>
      </c>
      <c r="BPX508" s="74">
        <f>BPR508*BPW508</f>
        <v>10.630400000000002</v>
      </c>
      <c r="BPY508" s="66">
        <f>BPT508+BPV508+BPX508</f>
        <v>10.630400000000002</v>
      </c>
      <c r="BZI508" s="25"/>
      <c r="BZJ508" s="2"/>
      <c r="BZK508" s="70" t="s">
        <v>15</v>
      </c>
      <c r="BZL508" s="71" t="s">
        <v>16</v>
      </c>
      <c r="BZM508" s="69">
        <v>0.151</v>
      </c>
      <c r="BZN508" s="32">
        <f>BZN506*BZM508</f>
        <v>3.3220000000000001</v>
      </c>
      <c r="BZO508" s="72"/>
      <c r="BZP508" s="72"/>
      <c r="BZQ508" s="72"/>
      <c r="BZR508" s="73"/>
      <c r="BZS508" s="74">
        <v>3.2</v>
      </c>
      <c r="BZT508" s="74">
        <f>BZN508*BZS508</f>
        <v>10.630400000000002</v>
      </c>
      <c r="BZU508" s="66">
        <f>BZP508+BZR508+BZT508</f>
        <v>10.630400000000002</v>
      </c>
      <c r="CJE508" s="25"/>
      <c r="CJF508" s="2"/>
      <c r="CJG508" s="70" t="s">
        <v>15</v>
      </c>
      <c r="CJH508" s="71" t="s">
        <v>16</v>
      </c>
      <c r="CJI508" s="69">
        <v>0.151</v>
      </c>
      <c r="CJJ508" s="32">
        <f>CJJ506*CJI508</f>
        <v>3.3220000000000001</v>
      </c>
      <c r="CJK508" s="72"/>
      <c r="CJL508" s="72"/>
      <c r="CJM508" s="72"/>
      <c r="CJN508" s="73"/>
      <c r="CJO508" s="74">
        <v>3.2</v>
      </c>
      <c r="CJP508" s="74">
        <f>CJJ508*CJO508</f>
        <v>10.630400000000002</v>
      </c>
      <c r="CJQ508" s="66">
        <f>CJL508+CJN508+CJP508</f>
        <v>10.630400000000002</v>
      </c>
      <c r="CTA508" s="25"/>
      <c r="CTB508" s="2"/>
      <c r="CTC508" s="70" t="s">
        <v>15</v>
      </c>
      <c r="CTD508" s="71" t="s">
        <v>16</v>
      </c>
      <c r="CTE508" s="69">
        <v>0.151</v>
      </c>
      <c r="CTF508" s="32">
        <f>CTF506*CTE508</f>
        <v>3.3220000000000001</v>
      </c>
      <c r="CTG508" s="72"/>
      <c r="CTH508" s="72"/>
      <c r="CTI508" s="72"/>
      <c r="CTJ508" s="73"/>
      <c r="CTK508" s="74">
        <v>3.2</v>
      </c>
      <c r="CTL508" s="74">
        <f>CTF508*CTK508</f>
        <v>10.630400000000002</v>
      </c>
      <c r="CTM508" s="66">
        <f>CTH508+CTJ508+CTL508</f>
        <v>10.630400000000002</v>
      </c>
      <c r="DCW508" s="25"/>
      <c r="DCX508" s="2"/>
      <c r="DCY508" s="70" t="s">
        <v>15</v>
      </c>
      <c r="DCZ508" s="71" t="s">
        <v>16</v>
      </c>
      <c r="DDA508" s="69">
        <v>0.151</v>
      </c>
      <c r="DDB508" s="32">
        <f>DDB506*DDA508</f>
        <v>3.3220000000000001</v>
      </c>
      <c r="DDC508" s="72"/>
      <c r="DDD508" s="72"/>
      <c r="DDE508" s="72"/>
      <c r="DDF508" s="73"/>
      <c r="DDG508" s="74">
        <v>3.2</v>
      </c>
      <c r="DDH508" s="74">
        <f>DDB508*DDG508</f>
        <v>10.630400000000002</v>
      </c>
      <c r="DDI508" s="66">
        <f>DDD508+DDF508+DDH508</f>
        <v>10.630400000000002</v>
      </c>
      <c r="DMS508" s="25"/>
      <c r="DMT508" s="2"/>
      <c r="DMU508" s="70" t="s">
        <v>15</v>
      </c>
      <c r="DMV508" s="71" t="s">
        <v>16</v>
      </c>
      <c r="DMW508" s="69">
        <v>0.151</v>
      </c>
      <c r="DMX508" s="32">
        <f>DMX506*DMW508</f>
        <v>3.3220000000000001</v>
      </c>
      <c r="DMY508" s="72"/>
      <c r="DMZ508" s="72"/>
      <c r="DNA508" s="72"/>
      <c r="DNB508" s="73"/>
      <c r="DNC508" s="74">
        <v>3.2</v>
      </c>
      <c r="DND508" s="74">
        <f>DMX508*DNC508</f>
        <v>10.630400000000002</v>
      </c>
      <c r="DNE508" s="66">
        <f>DMZ508+DNB508+DND508</f>
        <v>10.630400000000002</v>
      </c>
      <c r="DWO508" s="25"/>
      <c r="DWP508" s="2"/>
      <c r="DWQ508" s="70" t="s">
        <v>15</v>
      </c>
      <c r="DWR508" s="71" t="s">
        <v>16</v>
      </c>
      <c r="DWS508" s="69">
        <v>0.151</v>
      </c>
      <c r="DWT508" s="32">
        <f>DWT506*DWS508</f>
        <v>3.3220000000000001</v>
      </c>
      <c r="DWU508" s="72"/>
      <c r="DWV508" s="72"/>
      <c r="DWW508" s="72"/>
      <c r="DWX508" s="73"/>
      <c r="DWY508" s="74">
        <v>3.2</v>
      </c>
      <c r="DWZ508" s="74">
        <f>DWT508*DWY508</f>
        <v>10.630400000000002</v>
      </c>
      <c r="DXA508" s="66">
        <f>DWV508+DWX508+DWZ508</f>
        <v>10.630400000000002</v>
      </c>
      <c r="EGK508" s="25"/>
      <c r="EGL508" s="2"/>
      <c r="EGM508" s="70" t="s">
        <v>15</v>
      </c>
      <c r="EGN508" s="71" t="s">
        <v>16</v>
      </c>
      <c r="EGO508" s="69">
        <v>0.151</v>
      </c>
      <c r="EGP508" s="32">
        <f>EGP506*EGO508</f>
        <v>3.3220000000000001</v>
      </c>
      <c r="EGQ508" s="72"/>
      <c r="EGR508" s="72"/>
      <c r="EGS508" s="72"/>
      <c r="EGT508" s="73"/>
      <c r="EGU508" s="74">
        <v>3.2</v>
      </c>
      <c r="EGV508" s="74">
        <f>EGP508*EGU508</f>
        <v>10.630400000000002</v>
      </c>
      <c r="EGW508" s="66">
        <f>EGR508+EGT508+EGV508</f>
        <v>10.630400000000002</v>
      </c>
      <c r="EQG508" s="25"/>
      <c r="EQH508" s="2"/>
      <c r="EQI508" s="70" t="s">
        <v>15</v>
      </c>
      <c r="EQJ508" s="71" t="s">
        <v>16</v>
      </c>
      <c r="EQK508" s="69">
        <v>0.151</v>
      </c>
      <c r="EQL508" s="32">
        <f>EQL506*EQK508</f>
        <v>3.3220000000000001</v>
      </c>
      <c r="EQM508" s="72"/>
      <c r="EQN508" s="72"/>
      <c r="EQO508" s="72"/>
      <c r="EQP508" s="73"/>
      <c r="EQQ508" s="74">
        <v>3.2</v>
      </c>
      <c r="EQR508" s="74">
        <f>EQL508*EQQ508</f>
        <v>10.630400000000002</v>
      </c>
      <c r="EQS508" s="66">
        <f>EQN508+EQP508+EQR508</f>
        <v>10.630400000000002</v>
      </c>
      <c r="FAC508" s="25"/>
      <c r="FAD508" s="2"/>
      <c r="FAE508" s="70" t="s">
        <v>15</v>
      </c>
      <c r="FAF508" s="71" t="s">
        <v>16</v>
      </c>
      <c r="FAG508" s="69">
        <v>0.151</v>
      </c>
      <c r="FAH508" s="32">
        <f>FAH506*FAG508</f>
        <v>3.3220000000000001</v>
      </c>
      <c r="FAI508" s="72"/>
      <c r="FAJ508" s="72"/>
      <c r="FAK508" s="72"/>
      <c r="FAL508" s="73"/>
      <c r="FAM508" s="74">
        <v>3.2</v>
      </c>
      <c r="FAN508" s="74">
        <f>FAH508*FAM508</f>
        <v>10.630400000000002</v>
      </c>
      <c r="FAO508" s="66">
        <f>FAJ508+FAL508+FAN508</f>
        <v>10.630400000000002</v>
      </c>
      <c r="FJY508" s="25"/>
      <c r="FJZ508" s="2"/>
      <c r="FKA508" s="70" t="s">
        <v>15</v>
      </c>
      <c r="FKB508" s="71" t="s">
        <v>16</v>
      </c>
      <c r="FKC508" s="69">
        <v>0.151</v>
      </c>
      <c r="FKD508" s="32">
        <f>FKD506*FKC508</f>
        <v>3.3220000000000001</v>
      </c>
      <c r="FKE508" s="72"/>
      <c r="FKF508" s="72"/>
      <c r="FKG508" s="72"/>
      <c r="FKH508" s="73"/>
      <c r="FKI508" s="74">
        <v>3.2</v>
      </c>
      <c r="FKJ508" s="74">
        <f>FKD508*FKI508</f>
        <v>10.630400000000002</v>
      </c>
      <c r="FKK508" s="66">
        <f>FKF508+FKH508+FKJ508</f>
        <v>10.630400000000002</v>
      </c>
      <c r="FTU508" s="25"/>
      <c r="FTV508" s="2"/>
      <c r="FTW508" s="70" t="s">
        <v>15</v>
      </c>
      <c r="FTX508" s="71" t="s">
        <v>16</v>
      </c>
      <c r="FTY508" s="69">
        <v>0.151</v>
      </c>
      <c r="FTZ508" s="32">
        <f>FTZ506*FTY508</f>
        <v>3.3220000000000001</v>
      </c>
      <c r="FUA508" s="72"/>
      <c r="FUB508" s="72"/>
      <c r="FUC508" s="72"/>
      <c r="FUD508" s="73"/>
      <c r="FUE508" s="74">
        <v>3.2</v>
      </c>
      <c r="FUF508" s="74">
        <f>FTZ508*FUE508</f>
        <v>10.630400000000002</v>
      </c>
      <c r="FUG508" s="66">
        <f>FUB508+FUD508+FUF508</f>
        <v>10.630400000000002</v>
      </c>
      <c r="GDQ508" s="25"/>
      <c r="GDR508" s="2"/>
      <c r="GDS508" s="70" t="s">
        <v>15</v>
      </c>
      <c r="GDT508" s="71" t="s">
        <v>16</v>
      </c>
      <c r="GDU508" s="69">
        <v>0.151</v>
      </c>
      <c r="GDV508" s="32">
        <f>GDV506*GDU508</f>
        <v>3.3220000000000001</v>
      </c>
      <c r="GDW508" s="72"/>
      <c r="GDX508" s="72"/>
      <c r="GDY508" s="72"/>
      <c r="GDZ508" s="73"/>
      <c r="GEA508" s="74">
        <v>3.2</v>
      </c>
      <c r="GEB508" s="74">
        <f>GDV508*GEA508</f>
        <v>10.630400000000002</v>
      </c>
      <c r="GEC508" s="66">
        <f>GDX508+GDZ508+GEB508</f>
        <v>10.630400000000002</v>
      </c>
      <c r="GNM508" s="25"/>
      <c r="GNN508" s="2"/>
      <c r="GNO508" s="70" t="s">
        <v>15</v>
      </c>
      <c r="GNP508" s="71" t="s">
        <v>16</v>
      </c>
      <c r="GNQ508" s="69">
        <v>0.151</v>
      </c>
      <c r="GNR508" s="32">
        <f>GNR506*GNQ508</f>
        <v>3.3220000000000001</v>
      </c>
      <c r="GNS508" s="72"/>
      <c r="GNT508" s="72"/>
      <c r="GNU508" s="72"/>
      <c r="GNV508" s="73"/>
      <c r="GNW508" s="74">
        <v>3.2</v>
      </c>
      <c r="GNX508" s="74">
        <f>GNR508*GNW508</f>
        <v>10.630400000000002</v>
      </c>
      <c r="GNY508" s="66">
        <f>GNT508+GNV508+GNX508</f>
        <v>10.630400000000002</v>
      </c>
      <c r="GXI508" s="25"/>
      <c r="GXJ508" s="2"/>
      <c r="GXK508" s="70" t="s">
        <v>15</v>
      </c>
      <c r="GXL508" s="71" t="s">
        <v>16</v>
      </c>
      <c r="GXM508" s="69">
        <v>0.151</v>
      </c>
      <c r="GXN508" s="32">
        <f>GXN506*GXM508</f>
        <v>3.3220000000000001</v>
      </c>
      <c r="GXO508" s="72"/>
      <c r="GXP508" s="72"/>
      <c r="GXQ508" s="72"/>
      <c r="GXR508" s="73"/>
      <c r="GXS508" s="74">
        <v>3.2</v>
      </c>
      <c r="GXT508" s="74">
        <f>GXN508*GXS508</f>
        <v>10.630400000000002</v>
      </c>
      <c r="GXU508" s="66">
        <f>GXP508+GXR508+GXT508</f>
        <v>10.630400000000002</v>
      </c>
      <c r="HHE508" s="25"/>
      <c r="HHF508" s="2"/>
      <c r="HHG508" s="70" t="s">
        <v>15</v>
      </c>
      <c r="HHH508" s="71" t="s">
        <v>16</v>
      </c>
      <c r="HHI508" s="69">
        <v>0.151</v>
      </c>
      <c r="HHJ508" s="32">
        <f>HHJ506*HHI508</f>
        <v>3.3220000000000001</v>
      </c>
      <c r="HHK508" s="72"/>
      <c r="HHL508" s="72"/>
      <c r="HHM508" s="72"/>
      <c r="HHN508" s="73"/>
      <c r="HHO508" s="74">
        <v>3.2</v>
      </c>
      <c r="HHP508" s="74">
        <f>HHJ508*HHO508</f>
        <v>10.630400000000002</v>
      </c>
      <c r="HHQ508" s="66">
        <f>HHL508+HHN508+HHP508</f>
        <v>10.630400000000002</v>
      </c>
      <c r="HRA508" s="25"/>
      <c r="HRB508" s="2"/>
      <c r="HRC508" s="70" t="s">
        <v>15</v>
      </c>
      <c r="HRD508" s="71" t="s">
        <v>16</v>
      </c>
      <c r="HRE508" s="69">
        <v>0.151</v>
      </c>
      <c r="HRF508" s="32">
        <f>HRF506*HRE508</f>
        <v>3.3220000000000001</v>
      </c>
      <c r="HRG508" s="72"/>
      <c r="HRH508" s="72"/>
      <c r="HRI508" s="72"/>
      <c r="HRJ508" s="73"/>
      <c r="HRK508" s="74">
        <v>3.2</v>
      </c>
      <c r="HRL508" s="74">
        <f>HRF508*HRK508</f>
        <v>10.630400000000002</v>
      </c>
      <c r="HRM508" s="66">
        <f>HRH508+HRJ508+HRL508</f>
        <v>10.630400000000002</v>
      </c>
      <c r="IAW508" s="25"/>
      <c r="IAX508" s="2"/>
      <c r="IAY508" s="70" t="s">
        <v>15</v>
      </c>
      <c r="IAZ508" s="71" t="s">
        <v>16</v>
      </c>
      <c r="IBA508" s="69">
        <v>0.151</v>
      </c>
      <c r="IBB508" s="32">
        <f>IBB506*IBA508</f>
        <v>3.3220000000000001</v>
      </c>
      <c r="IBC508" s="72"/>
      <c r="IBD508" s="72"/>
      <c r="IBE508" s="72"/>
      <c r="IBF508" s="73"/>
      <c r="IBG508" s="74">
        <v>3.2</v>
      </c>
      <c r="IBH508" s="74">
        <f>IBB508*IBG508</f>
        <v>10.630400000000002</v>
      </c>
      <c r="IBI508" s="66">
        <f>IBD508+IBF508+IBH508</f>
        <v>10.630400000000002</v>
      </c>
      <c r="IKS508" s="25"/>
      <c r="IKT508" s="2"/>
      <c r="IKU508" s="70" t="s">
        <v>15</v>
      </c>
      <c r="IKV508" s="71" t="s">
        <v>16</v>
      </c>
      <c r="IKW508" s="69">
        <v>0.151</v>
      </c>
      <c r="IKX508" s="32">
        <f>IKX506*IKW508</f>
        <v>3.3220000000000001</v>
      </c>
      <c r="IKY508" s="72"/>
      <c r="IKZ508" s="72"/>
      <c r="ILA508" s="72"/>
      <c r="ILB508" s="73"/>
      <c r="ILC508" s="74">
        <v>3.2</v>
      </c>
      <c r="ILD508" s="74">
        <f>IKX508*ILC508</f>
        <v>10.630400000000002</v>
      </c>
      <c r="ILE508" s="66">
        <f>IKZ508+ILB508+ILD508</f>
        <v>10.630400000000002</v>
      </c>
      <c r="IUO508" s="25"/>
      <c r="IUP508" s="2"/>
      <c r="IUQ508" s="70" t="s">
        <v>15</v>
      </c>
      <c r="IUR508" s="71" t="s">
        <v>16</v>
      </c>
      <c r="IUS508" s="69">
        <v>0.151</v>
      </c>
      <c r="IUT508" s="32">
        <f>IUT506*IUS508</f>
        <v>3.3220000000000001</v>
      </c>
      <c r="IUU508" s="72"/>
      <c r="IUV508" s="72"/>
      <c r="IUW508" s="72"/>
      <c r="IUX508" s="73"/>
      <c r="IUY508" s="74">
        <v>3.2</v>
      </c>
      <c r="IUZ508" s="74">
        <f>IUT508*IUY508</f>
        <v>10.630400000000002</v>
      </c>
      <c r="IVA508" s="66">
        <f>IUV508+IUX508+IUZ508</f>
        <v>10.630400000000002</v>
      </c>
      <c r="JEK508" s="25"/>
      <c r="JEL508" s="2"/>
      <c r="JEM508" s="70" t="s">
        <v>15</v>
      </c>
      <c r="JEN508" s="71" t="s">
        <v>16</v>
      </c>
      <c r="JEO508" s="69">
        <v>0.151</v>
      </c>
      <c r="JEP508" s="32">
        <f>JEP506*JEO508</f>
        <v>3.3220000000000001</v>
      </c>
      <c r="JEQ508" s="72"/>
      <c r="JER508" s="72"/>
      <c r="JES508" s="72"/>
      <c r="JET508" s="73"/>
      <c r="JEU508" s="74">
        <v>3.2</v>
      </c>
      <c r="JEV508" s="74">
        <f>JEP508*JEU508</f>
        <v>10.630400000000002</v>
      </c>
      <c r="JEW508" s="66">
        <f>JER508+JET508+JEV508</f>
        <v>10.630400000000002</v>
      </c>
      <c r="JOG508" s="25"/>
      <c r="JOH508" s="2"/>
      <c r="JOI508" s="70" t="s">
        <v>15</v>
      </c>
      <c r="JOJ508" s="71" t="s">
        <v>16</v>
      </c>
      <c r="JOK508" s="69">
        <v>0.151</v>
      </c>
      <c r="JOL508" s="32">
        <f>JOL506*JOK508</f>
        <v>3.3220000000000001</v>
      </c>
      <c r="JOM508" s="72"/>
      <c r="JON508" s="72"/>
      <c r="JOO508" s="72"/>
      <c r="JOP508" s="73"/>
      <c r="JOQ508" s="74">
        <v>3.2</v>
      </c>
      <c r="JOR508" s="74">
        <f>JOL508*JOQ508</f>
        <v>10.630400000000002</v>
      </c>
      <c r="JOS508" s="66">
        <f>JON508+JOP508+JOR508</f>
        <v>10.630400000000002</v>
      </c>
      <c r="JYC508" s="25"/>
      <c r="JYD508" s="2"/>
      <c r="JYE508" s="70" t="s">
        <v>15</v>
      </c>
      <c r="JYF508" s="71" t="s">
        <v>16</v>
      </c>
      <c r="JYG508" s="69">
        <v>0.151</v>
      </c>
      <c r="JYH508" s="32">
        <f>JYH506*JYG508</f>
        <v>3.3220000000000001</v>
      </c>
      <c r="JYI508" s="72"/>
      <c r="JYJ508" s="72"/>
      <c r="JYK508" s="72"/>
      <c r="JYL508" s="73"/>
      <c r="JYM508" s="74">
        <v>3.2</v>
      </c>
      <c r="JYN508" s="74">
        <f>JYH508*JYM508</f>
        <v>10.630400000000002</v>
      </c>
      <c r="JYO508" s="66">
        <f>JYJ508+JYL508+JYN508</f>
        <v>10.630400000000002</v>
      </c>
      <c r="KHY508" s="25"/>
      <c r="KHZ508" s="2"/>
      <c r="KIA508" s="70" t="s">
        <v>15</v>
      </c>
      <c r="KIB508" s="71" t="s">
        <v>16</v>
      </c>
      <c r="KIC508" s="69">
        <v>0.151</v>
      </c>
      <c r="KID508" s="32">
        <f>KID506*KIC508</f>
        <v>3.3220000000000001</v>
      </c>
      <c r="KIE508" s="72"/>
      <c r="KIF508" s="72"/>
      <c r="KIG508" s="72"/>
      <c r="KIH508" s="73"/>
      <c r="KII508" s="74">
        <v>3.2</v>
      </c>
      <c r="KIJ508" s="74">
        <f>KID508*KII508</f>
        <v>10.630400000000002</v>
      </c>
      <c r="KIK508" s="66">
        <f>KIF508+KIH508+KIJ508</f>
        <v>10.630400000000002</v>
      </c>
      <c r="KRU508" s="25"/>
      <c r="KRV508" s="2"/>
      <c r="KRW508" s="70" t="s">
        <v>15</v>
      </c>
      <c r="KRX508" s="71" t="s">
        <v>16</v>
      </c>
      <c r="KRY508" s="69">
        <v>0.151</v>
      </c>
      <c r="KRZ508" s="32">
        <f>KRZ506*KRY508</f>
        <v>3.3220000000000001</v>
      </c>
      <c r="KSA508" s="72"/>
      <c r="KSB508" s="72"/>
      <c r="KSC508" s="72"/>
      <c r="KSD508" s="73"/>
      <c r="KSE508" s="74">
        <v>3.2</v>
      </c>
      <c r="KSF508" s="74">
        <f>KRZ508*KSE508</f>
        <v>10.630400000000002</v>
      </c>
      <c r="KSG508" s="66">
        <f>KSB508+KSD508+KSF508</f>
        <v>10.630400000000002</v>
      </c>
      <c r="LBQ508" s="25"/>
      <c r="LBR508" s="2"/>
      <c r="LBS508" s="70" t="s">
        <v>15</v>
      </c>
      <c r="LBT508" s="71" t="s">
        <v>16</v>
      </c>
      <c r="LBU508" s="69">
        <v>0.151</v>
      </c>
      <c r="LBV508" s="32">
        <f>LBV506*LBU508</f>
        <v>3.3220000000000001</v>
      </c>
      <c r="LBW508" s="72"/>
      <c r="LBX508" s="72"/>
      <c r="LBY508" s="72"/>
      <c r="LBZ508" s="73"/>
      <c r="LCA508" s="74">
        <v>3.2</v>
      </c>
      <c r="LCB508" s="74">
        <f>LBV508*LCA508</f>
        <v>10.630400000000002</v>
      </c>
      <c r="LCC508" s="66">
        <f>LBX508+LBZ508+LCB508</f>
        <v>10.630400000000002</v>
      </c>
      <c r="LLM508" s="25"/>
      <c r="LLN508" s="2"/>
      <c r="LLO508" s="70" t="s">
        <v>15</v>
      </c>
      <c r="LLP508" s="71" t="s">
        <v>16</v>
      </c>
      <c r="LLQ508" s="69">
        <v>0.151</v>
      </c>
      <c r="LLR508" s="32">
        <f>LLR506*LLQ508</f>
        <v>3.3220000000000001</v>
      </c>
      <c r="LLS508" s="72"/>
      <c r="LLT508" s="72"/>
      <c r="LLU508" s="72"/>
      <c r="LLV508" s="73"/>
      <c r="LLW508" s="74">
        <v>3.2</v>
      </c>
      <c r="LLX508" s="74">
        <f>LLR508*LLW508</f>
        <v>10.630400000000002</v>
      </c>
      <c r="LLY508" s="66">
        <f>LLT508+LLV508+LLX508</f>
        <v>10.630400000000002</v>
      </c>
      <c r="LVI508" s="25"/>
      <c r="LVJ508" s="2"/>
      <c r="LVK508" s="70" t="s">
        <v>15</v>
      </c>
      <c r="LVL508" s="71" t="s">
        <v>16</v>
      </c>
      <c r="LVM508" s="69">
        <v>0.151</v>
      </c>
      <c r="LVN508" s="32">
        <f>LVN506*LVM508</f>
        <v>3.3220000000000001</v>
      </c>
      <c r="LVO508" s="72"/>
      <c r="LVP508" s="72"/>
      <c r="LVQ508" s="72"/>
      <c r="LVR508" s="73"/>
      <c r="LVS508" s="74">
        <v>3.2</v>
      </c>
      <c r="LVT508" s="74">
        <f>LVN508*LVS508</f>
        <v>10.630400000000002</v>
      </c>
      <c r="LVU508" s="66">
        <f>LVP508+LVR508+LVT508</f>
        <v>10.630400000000002</v>
      </c>
      <c r="MFE508" s="25"/>
      <c r="MFF508" s="2"/>
      <c r="MFG508" s="70" t="s">
        <v>15</v>
      </c>
      <c r="MFH508" s="71" t="s">
        <v>16</v>
      </c>
      <c r="MFI508" s="69">
        <v>0.151</v>
      </c>
      <c r="MFJ508" s="32">
        <f>MFJ506*MFI508</f>
        <v>3.3220000000000001</v>
      </c>
      <c r="MFK508" s="72"/>
      <c r="MFL508" s="72"/>
      <c r="MFM508" s="72"/>
      <c r="MFN508" s="73"/>
      <c r="MFO508" s="74">
        <v>3.2</v>
      </c>
      <c r="MFP508" s="74">
        <f>MFJ508*MFO508</f>
        <v>10.630400000000002</v>
      </c>
      <c r="MFQ508" s="66">
        <f>MFL508+MFN508+MFP508</f>
        <v>10.630400000000002</v>
      </c>
      <c r="MPA508" s="25"/>
      <c r="MPB508" s="2"/>
      <c r="MPC508" s="70" t="s">
        <v>15</v>
      </c>
      <c r="MPD508" s="71" t="s">
        <v>16</v>
      </c>
      <c r="MPE508" s="69">
        <v>0.151</v>
      </c>
      <c r="MPF508" s="32">
        <f>MPF506*MPE508</f>
        <v>3.3220000000000001</v>
      </c>
      <c r="MPG508" s="72"/>
      <c r="MPH508" s="72"/>
      <c r="MPI508" s="72"/>
      <c r="MPJ508" s="73"/>
      <c r="MPK508" s="74">
        <v>3.2</v>
      </c>
      <c r="MPL508" s="74">
        <f>MPF508*MPK508</f>
        <v>10.630400000000002</v>
      </c>
      <c r="MPM508" s="66">
        <f>MPH508+MPJ508+MPL508</f>
        <v>10.630400000000002</v>
      </c>
      <c r="MYW508" s="25"/>
      <c r="MYX508" s="2"/>
      <c r="MYY508" s="70" t="s">
        <v>15</v>
      </c>
      <c r="MYZ508" s="71" t="s">
        <v>16</v>
      </c>
      <c r="MZA508" s="69">
        <v>0.151</v>
      </c>
      <c r="MZB508" s="32">
        <f>MZB506*MZA508</f>
        <v>3.3220000000000001</v>
      </c>
      <c r="MZC508" s="72"/>
      <c r="MZD508" s="72"/>
      <c r="MZE508" s="72"/>
      <c r="MZF508" s="73"/>
      <c r="MZG508" s="74">
        <v>3.2</v>
      </c>
      <c r="MZH508" s="74">
        <f>MZB508*MZG508</f>
        <v>10.630400000000002</v>
      </c>
      <c r="MZI508" s="66">
        <f>MZD508+MZF508+MZH508</f>
        <v>10.630400000000002</v>
      </c>
      <c r="NIS508" s="25"/>
      <c r="NIT508" s="2"/>
      <c r="NIU508" s="70" t="s">
        <v>15</v>
      </c>
      <c r="NIV508" s="71" t="s">
        <v>16</v>
      </c>
      <c r="NIW508" s="69">
        <v>0.151</v>
      </c>
      <c r="NIX508" s="32">
        <f>NIX506*NIW508</f>
        <v>3.3220000000000001</v>
      </c>
      <c r="NIY508" s="72"/>
      <c r="NIZ508" s="72"/>
      <c r="NJA508" s="72"/>
      <c r="NJB508" s="73"/>
      <c r="NJC508" s="74">
        <v>3.2</v>
      </c>
      <c r="NJD508" s="74">
        <f>NIX508*NJC508</f>
        <v>10.630400000000002</v>
      </c>
      <c r="NJE508" s="66">
        <f>NIZ508+NJB508+NJD508</f>
        <v>10.630400000000002</v>
      </c>
      <c r="NSO508" s="25"/>
      <c r="NSP508" s="2"/>
      <c r="NSQ508" s="70" t="s">
        <v>15</v>
      </c>
      <c r="NSR508" s="71" t="s">
        <v>16</v>
      </c>
      <c r="NSS508" s="69">
        <v>0.151</v>
      </c>
      <c r="NST508" s="32">
        <f>NST506*NSS508</f>
        <v>3.3220000000000001</v>
      </c>
      <c r="NSU508" s="72"/>
      <c r="NSV508" s="72"/>
      <c r="NSW508" s="72"/>
      <c r="NSX508" s="73"/>
      <c r="NSY508" s="74">
        <v>3.2</v>
      </c>
      <c r="NSZ508" s="74">
        <f>NST508*NSY508</f>
        <v>10.630400000000002</v>
      </c>
      <c r="NTA508" s="66">
        <f>NSV508+NSX508+NSZ508</f>
        <v>10.630400000000002</v>
      </c>
      <c r="OCK508" s="25"/>
      <c r="OCL508" s="2"/>
      <c r="OCM508" s="70" t="s">
        <v>15</v>
      </c>
      <c r="OCN508" s="71" t="s">
        <v>16</v>
      </c>
      <c r="OCO508" s="69">
        <v>0.151</v>
      </c>
      <c r="OCP508" s="32">
        <f>OCP506*OCO508</f>
        <v>3.3220000000000001</v>
      </c>
      <c r="OCQ508" s="72"/>
      <c r="OCR508" s="72"/>
      <c r="OCS508" s="72"/>
      <c r="OCT508" s="73"/>
      <c r="OCU508" s="74">
        <v>3.2</v>
      </c>
      <c r="OCV508" s="74">
        <f>OCP508*OCU508</f>
        <v>10.630400000000002</v>
      </c>
      <c r="OCW508" s="66">
        <f>OCR508+OCT508+OCV508</f>
        <v>10.630400000000002</v>
      </c>
      <c r="OMG508" s="25"/>
      <c r="OMH508" s="2"/>
      <c r="OMI508" s="70" t="s">
        <v>15</v>
      </c>
      <c r="OMJ508" s="71" t="s">
        <v>16</v>
      </c>
      <c r="OMK508" s="69">
        <v>0.151</v>
      </c>
      <c r="OML508" s="32">
        <f>OML506*OMK508</f>
        <v>3.3220000000000001</v>
      </c>
      <c r="OMM508" s="72"/>
      <c r="OMN508" s="72"/>
      <c r="OMO508" s="72"/>
      <c r="OMP508" s="73"/>
      <c r="OMQ508" s="74">
        <v>3.2</v>
      </c>
      <c r="OMR508" s="74">
        <f>OML508*OMQ508</f>
        <v>10.630400000000002</v>
      </c>
      <c r="OMS508" s="66">
        <f>OMN508+OMP508+OMR508</f>
        <v>10.630400000000002</v>
      </c>
      <c r="OWC508" s="25"/>
      <c r="OWD508" s="2"/>
      <c r="OWE508" s="70" t="s">
        <v>15</v>
      </c>
      <c r="OWF508" s="71" t="s">
        <v>16</v>
      </c>
      <c r="OWG508" s="69">
        <v>0.151</v>
      </c>
      <c r="OWH508" s="32">
        <f>OWH506*OWG508</f>
        <v>3.3220000000000001</v>
      </c>
      <c r="OWI508" s="72"/>
      <c r="OWJ508" s="72"/>
      <c r="OWK508" s="72"/>
      <c r="OWL508" s="73"/>
      <c r="OWM508" s="74">
        <v>3.2</v>
      </c>
      <c r="OWN508" s="74">
        <f>OWH508*OWM508</f>
        <v>10.630400000000002</v>
      </c>
      <c r="OWO508" s="66">
        <f>OWJ508+OWL508+OWN508</f>
        <v>10.630400000000002</v>
      </c>
      <c r="PFY508" s="25"/>
      <c r="PFZ508" s="2"/>
      <c r="PGA508" s="70" t="s">
        <v>15</v>
      </c>
      <c r="PGB508" s="71" t="s">
        <v>16</v>
      </c>
      <c r="PGC508" s="69">
        <v>0.151</v>
      </c>
      <c r="PGD508" s="32">
        <f>PGD506*PGC508</f>
        <v>3.3220000000000001</v>
      </c>
      <c r="PGE508" s="72"/>
      <c r="PGF508" s="72"/>
      <c r="PGG508" s="72"/>
      <c r="PGH508" s="73"/>
      <c r="PGI508" s="74">
        <v>3.2</v>
      </c>
      <c r="PGJ508" s="74">
        <f>PGD508*PGI508</f>
        <v>10.630400000000002</v>
      </c>
      <c r="PGK508" s="66">
        <f>PGF508+PGH508+PGJ508</f>
        <v>10.630400000000002</v>
      </c>
      <c r="PPU508" s="25"/>
      <c r="PPV508" s="2"/>
      <c r="PPW508" s="70" t="s">
        <v>15</v>
      </c>
      <c r="PPX508" s="71" t="s">
        <v>16</v>
      </c>
      <c r="PPY508" s="69">
        <v>0.151</v>
      </c>
      <c r="PPZ508" s="32">
        <f>PPZ506*PPY508</f>
        <v>3.3220000000000001</v>
      </c>
      <c r="PQA508" s="72"/>
      <c r="PQB508" s="72"/>
      <c r="PQC508" s="72"/>
      <c r="PQD508" s="73"/>
      <c r="PQE508" s="74">
        <v>3.2</v>
      </c>
      <c r="PQF508" s="74">
        <f>PPZ508*PQE508</f>
        <v>10.630400000000002</v>
      </c>
      <c r="PQG508" s="66">
        <f>PQB508+PQD508+PQF508</f>
        <v>10.630400000000002</v>
      </c>
      <c r="PZQ508" s="25"/>
      <c r="PZR508" s="2"/>
      <c r="PZS508" s="70" t="s">
        <v>15</v>
      </c>
      <c r="PZT508" s="71" t="s">
        <v>16</v>
      </c>
      <c r="PZU508" s="69">
        <v>0.151</v>
      </c>
      <c r="PZV508" s="32">
        <f>PZV506*PZU508</f>
        <v>3.3220000000000001</v>
      </c>
      <c r="PZW508" s="72"/>
      <c r="PZX508" s="72"/>
      <c r="PZY508" s="72"/>
      <c r="PZZ508" s="73"/>
      <c r="QAA508" s="74">
        <v>3.2</v>
      </c>
      <c r="QAB508" s="74">
        <f>PZV508*QAA508</f>
        <v>10.630400000000002</v>
      </c>
      <c r="QAC508" s="66">
        <f>PZX508+PZZ508+QAB508</f>
        <v>10.630400000000002</v>
      </c>
      <c r="QJM508" s="25"/>
      <c r="QJN508" s="2"/>
      <c r="QJO508" s="70" t="s">
        <v>15</v>
      </c>
      <c r="QJP508" s="71" t="s">
        <v>16</v>
      </c>
      <c r="QJQ508" s="69">
        <v>0.151</v>
      </c>
      <c r="QJR508" s="32">
        <f>QJR506*QJQ508</f>
        <v>3.3220000000000001</v>
      </c>
      <c r="QJS508" s="72"/>
      <c r="QJT508" s="72"/>
      <c r="QJU508" s="72"/>
      <c r="QJV508" s="73"/>
      <c r="QJW508" s="74">
        <v>3.2</v>
      </c>
      <c r="QJX508" s="74">
        <f>QJR508*QJW508</f>
        <v>10.630400000000002</v>
      </c>
      <c r="QJY508" s="66">
        <f>QJT508+QJV508+QJX508</f>
        <v>10.630400000000002</v>
      </c>
      <c r="QTI508" s="25"/>
      <c r="QTJ508" s="2"/>
      <c r="QTK508" s="70" t="s">
        <v>15</v>
      </c>
      <c r="QTL508" s="71" t="s">
        <v>16</v>
      </c>
      <c r="QTM508" s="69">
        <v>0.151</v>
      </c>
      <c r="QTN508" s="32">
        <f>QTN506*QTM508</f>
        <v>3.3220000000000001</v>
      </c>
      <c r="QTO508" s="72"/>
      <c r="QTP508" s="72"/>
      <c r="QTQ508" s="72"/>
      <c r="QTR508" s="73"/>
      <c r="QTS508" s="74">
        <v>3.2</v>
      </c>
      <c r="QTT508" s="74">
        <f>QTN508*QTS508</f>
        <v>10.630400000000002</v>
      </c>
      <c r="QTU508" s="66">
        <f>QTP508+QTR508+QTT508</f>
        <v>10.630400000000002</v>
      </c>
      <c r="RDE508" s="25"/>
      <c r="RDF508" s="2"/>
      <c r="RDG508" s="70" t="s">
        <v>15</v>
      </c>
      <c r="RDH508" s="71" t="s">
        <v>16</v>
      </c>
      <c r="RDI508" s="69">
        <v>0.151</v>
      </c>
      <c r="RDJ508" s="32">
        <f>RDJ506*RDI508</f>
        <v>3.3220000000000001</v>
      </c>
      <c r="RDK508" s="72"/>
      <c r="RDL508" s="72"/>
      <c r="RDM508" s="72"/>
      <c r="RDN508" s="73"/>
      <c r="RDO508" s="74">
        <v>3.2</v>
      </c>
      <c r="RDP508" s="74">
        <f>RDJ508*RDO508</f>
        <v>10.630400000000002</v>
      </c>
      <c r="RDQ508" s="66">
        <f>RDL508+RDN508+RDP508</f>
        <v>10.630400000000002</v>
      </c>
      <c r="RNA508" s="25"/>
      <c r="RNB508" s="2"/>
      <c r="RNC508" s="70" t="s">
        <v>15</v>
      </c>
      <c r="RND508" s="71" t="s">
        <v>16</v>
      </c>
      <c r="RNE508" s="69">
        <v>0.151</v>
      </c>
      <c r="RNF508" s="32">
        <f>RNF506*RNE508</f>
        <v>3.3220000000000001</v>
      </c>
      <c r="RNG508" s="72"/>
      <c r="RNH508" s="72"/>
      <c r="RNI508" s="72"/>
      <c r="RNJ508" s="73"/>
      <c r="RNK508" s="74">
        <v>3.2</v>
      </c>
      <c r="RNL508" s="74">
        <f>RNF508*RNK508</f>
        <v>10.630400000000002</v>
      </c>
      <c r="RNM508" s="66">
        <f>RNH508+RNJ508+RNL508</f>
        <v>10.630400000000002</v>
      </c>
      <c r="RWW508" s="25"/>
      <c r="RWX508" s="2"/>
      <c r="RWY508" s="70" t="s">
        <v>15</v>
      </c>
      <c r="RWZ508" s="71" t="s">
        <v>16</v>
      </c>
      <c r="RXA508" s="69">
        <v>0.151</v>
      </c>
      <c r="RXB508" s="32">
        <f>RXB506*RXA508</f>
        <v>3.3220000000000001</v>
      </c>
      <c r="RXC508" s="72"/>
      <c r="RXD508" s="72"/>
      <c r="RXE508" s="72"/>
      <c r="RXF508" s="73"/>
      <c r="RXG508" s="74">
        <v>3.2</v>
      </c>
      <c r="RXH508" s="74">
        <f>RXB508*RXG508</f>
        <v>10.630400000000002</v>
      </c>
      <c r="RXI508" s="66">
        <f>RXD508+RXF508+RXH508</f>
        <v>10.630400000000002</v>
      </c>
      <c r="SGS508" s="25"/>
      <c r="SGT508" s="2"/>
      <c r="SGU508" s="70" t="s">
        <v>15</v>
      </c>
      <c r="SGV508" s="71" t="s">
        <v>16</v>
      </c>
      <c r="SGW508" s="69">
        <v>0.151</v>
      </c>
      <c r="SGX508" s="32">
        <f>SGX506*SGW508</f>
        <v>3.3220000000000001</v>
      </c>
      <c r="SGY508" s="72"/>
      <c r="SGZ508" s="72"/>
      <c r="SHA508" s="72"/>
      <c r="SHB508" s="73"/>
      <c r="SHC508" s="74">
        <v>3.2</v>
      </c>
      <c r="SHD508" s="74">
        <f>SGX508*SHC508</f>
        <v>10.630400000000002</v>
      </c>
      <c r="SHE508" s="66">
        <f>SGZ508+SHB508+SHD508</f>
        <v>10.630400000000002</v>
      </c>
      <c r="SQO508" s="25"/>
      <c r="SQP508" s="2"/>
      <c r="SQQ508" s="70" t="s">
        <v>15</v>
      </c>
      <c r="SQR508" s="71" t="s">
        <v>16</v>
      </c>
      <c r="SQS508" s="69">
        <v>0.151</v>
      </c>
      <c r="SQT508" s="32">
        <f>SQT506*SQS508</f>
        <v>3.3220000000000001</v>
      </c>
      <c r="SQU508" s="72"/>
      <c r="SQV508" s="72"/>
      <c r="SQW508" s="72"/>
      <c r="SQX508" s="73"/>
      <c r="SQY508" s="74">
        <v>3.2</v>
      </c>
      <c r="SQZ508" s="74">
        <f>SQT508*SQY508</f>
        <v>10.630400000000002</v>
      </c>
      <c r="SRA508" s="66">
        <f>SQV508+SQX508+SQZ508</f>
        <v>10.630400000000002</v>
      </c>
      <c r="TAK508" s="25"/>
      <c r="TAL508" s="2"/>
      <c r="TAM508" s="70" t="s">
        <v>15</v>
      </c>
      <c r="TAN508" s="71" t="s">
        <v>16</v>
      </c>
      <c r="TAO508" s="69">
        <v>0.151</v>
      </c>
      <c r="TAP508" s="32">
        <f>TAP506*TAO508</f>
        <v>3.3220000000000001</v>
      </c>
      <c r="TAQ508" s="72"/>
      <c r="TAR508" s="72"/>
      <c r="TAS508" s="72"/>
      <c r="TAT508" s="73"/>
      <c r="TAU508" s="74">
        <v>3.2</v>
      </c>
      <c r="TAV508" s="74">
        <f>TAP508*TAU508</f>
        <v>10.630400000000002</v>
      </c>
      <c r="TAW508" s="66">
        <f>TAR508+TAT508+TAV508</f>
        <v>10.630400000000002</v>
      </c>
      <c r="TKG508" s="25"/>
      <c r="TKH508" s="2"/>
      <c r="TKI508" s="70" t="s">
        <v>15</v>
      </c>
      <c r="TKJ508" s="71" t="s">
        <v>16</v>
      </c>
      <c r="TKK508" s="69">
        <v>0.151</v>
      </c>
      <c r="TKL508" s="32">
        <f>TKL506*TKK508</f>
        <v>3.3220000000000001</v>
      </c>
      <c r="TKM508" s="72"/>
      <c r="TKN508" s="72"/>
      <c r="TKO508" s="72"/>
      <c r="TKP508" s="73"/>
      <c r="TKQ508" s="74">
        <v>3.2</v>
      </c>
      <c r="TKR508" s="74">
        <f>TKL508*TKQ508</f>
        <v>10.630400000000002</v>
      </c>
      <c r="TKS508" s="66">
        <f>TKN508+TKP508+TKR508</f>
        <v>10.630400000000002</v>
      </c>
      <c r="TUC508" s="25"/>
      <c r="TUD508" s="2"/>
      <c r="TUE508" s="70" t="s">
        <v>15</v>
      </c>
      <c r="TUF508" s="71" t="s">
        <v>16</v>
      </c>
      <c r="TUG508" s="69">
        <v>0.151</v>
      </c>
      <c r="TUH508" s="32">
        <f>TUH506*TUG508</f>
        <v>3.3220000000000001</v>
      </c>
      <c r="TUI508" s="72"/>
      <c r="TUJ508" s="72"/>
      <c r="TUK508" s="72"/>
      <c r="TUL508" s="73"/>
      <c r="TUM508" s="74">
        <v>3.2</v>
      </c>
      <c r="TUN508" s="74">
        <f>TUH508*TUM508</f>
        <v>10.630400000000002</v>
      </c>
      <c r="TUO508" s="66">
        <f>TUJ508+TUL508+TUN508</f>
        <v>10.630400000000002</v>
      </c>
      <c r="UDY508" s="25"/>
      <c r="UDZ508" s="2"/>
      <c r="UEA508" s="70" t="s">
        <v>15</v>
      </c>
      <c r="UEB508" s="71" t="s">
        <v>16</v>
      </c>
      <c r="UEC508" s="69">
        <v>0.151</v>
      </c>
      <c r="UED508" s="32">
        <f>UED506*UEC508</f>
        <v>3.3220000000000001</v>
      </c>
      <c r="UEE508" s="72"/>
      <c r="UEF508" s="72"/>
      <c r="UEG508" s="72"/>
      <c r="UEH508" s="73"/>
      <c r="UEI508" s="74">
        <v>3.2</v>
      </c>
      <c r="UEJ508" s="74">
        <f>UED508*UEI508</f>
        <v>10.630400000000002</v>
      </c>
      <c r="UEK508" s="66">
        <f>UEF508+UEH508+UEJ508</f>
        <v>10.630400000000002</v>
      </c>
      <c r="UNU508" s="25"/>
      <c r="UNV508" s="2"/>
      <c r="UNW508" s="70" t="s">
        <v>15</v>
      </c>
      <c r="UNX508" s="71" t="s">
        <v>16</v>
      </c>
      <c r="UNY508" s="69">
        <v>0.151</v>
      </c>
      <c r="UNZ508" s="32">
        <f>UNZ506*UNY508</f>
        <v>3.3220000000000001</v>
      </c>
      <c r="UOA508" s="72"/>
      <c r="UOB508" s="72"/>
      <c r="UOC508" s="72"/>
      <c r="UOD508" s="73"/>
      <c r="UOE508" s="74">
        <v>3.2</v>
      </c>
      <c r="UOF508" s="74">
        <f>UNZ508*UOE508</f>
        <v>10.630400000000002</v>
      </c>
      <c r="UOG508" s="66">
        <f>UOB508+UOD508+UOF508</f>
        <v>10.630400000000002</v>
      </c>
      <c r="UXQ508" s="25"/>
      <c r="UXR508" s="2"/>
      <c r="UXS508" s="70" t="s">
        <v>15</v>
      </c>
      <c r="UXT508" s="71" t="s">
        <v>16</v>
      </c>
      <c r="UXU508" s="69">
        <v>0.151</v>
      </c>
      <c r="UXV508" s="32">
        <f>UXV506*UXU508</f>
        <v>3.3220000000000001</v>
      </c>
      <c r="UXW508" s="72"/>
      <c r="UXX508" s="72"/>
      <c r="UXY508" s="72"/>
      <c r="UXZ508" s="73"/>
      <c r="UYA508" s="74">
        <v>3.2</v>
      </c>
      <c r="UYB508" s="74">
        <f>UXV508*UYA508</f>
        <v>10.630400000000002</v>
      </c>
      <c r="UYC508" s="66">
        <f>UXX508+UXZ508+UYB508</f>
        <v>10.630400000000002</v>
      </c>
      <c r="VHM508" s="25"/>
      <c r="VHN508" s="2"/>
      <c r="VHO508" s="70" t="s">
        <v>15</v>
      </c>
      <c r="VHP508" s="71" t="s">
        <v>16</v>
      </c>
      <c r="VHQ508" s="69">
        <v>0.151</v>
      </c>
      <c r="VHR508" s="32">
        <f>VHR506*VHQ508</f>
        <v>3.3220000000000001</v>
      </c>
      <c r="VHS508" s="72"/>
      <c r="VHT508" s="72"/>
      <c r="VHU508" s="72"/>
      <c r="VHV508" s="73"/>
      <c r="VHW508" s="74">
        <v>3.2</v>
      </c>
      <c r="VHX508" s="74">
        <f>VHR508*VHW508</f>
        <v>10.630400000000002</v>
      </c>
      <c r="VHY508" s="66">
        <f>VHT508+VHV508+VHX508</f>
        <v>10.630400000000002</v>
      </c>
      <c r="VRI508" s="25"/>
      <c r="VRJ508" s="2"/>
      <c r="VRK508" s="70" t="s">
        <v>15</v>
      </c>
      <c r="VRL508" s="71" t="s">
        <v>16</v>
      </c>
      <c r="VRM508" s="69">
        <v>0.151</v>
      </c>
      <c r="VRN508" s="32">
        <f>VRN506*VRM508</f>
        <v>3.3220000000000001</v>
      </c>
      <c r="VRO508" s="72"/>
      <c r="VRP508" s="72"/>
      <c r="VRQ508" s="72"/>
      <c r="VRR508" s="73"/>
      <c r="VRS508" s="74">
        <v>3.2</v>
      </c>
      <c r="VRT508" s="74">
        <f>VRN508*VRS508</f>
        <v>10.630400000000002</v>
      </c>
      <c r="VRU508" s="66">
        <f>VRP508+VRR508+VRT508</f>
        <v>10.630400000000002</v>
      </c>
      <c r="WBE508" s="25"/>
      <c r="WBF508" s="2"/>
      <c r="WBG508" s="70" t="s">
        <v>15</v>
      </c>
      <c r="WBH508" s="71" t="s">
        <v>16</v>
      </c>
      <c r="WBI508" s="69">
        <v>0.151</v>
      </c>
      <c r="WBJ508" s="32">
        <f>WBJ506*WBI508</f>
        <v>3.3220000000000001</v>
      </c>
      <c r="WBK508" s="72"/>
      <c r="WBL508" s="72"/>
      <c r="WBM508" s="72"/>
      <c r="WBN508" s="73"/>
      <c r="WBO508" s="74">
        <v>3.2</v>
      </c>
      <c r="WBP508" s="74">
        <f>WBJ508*WBO508</f>
        <v>10.630400000000002</v>
      </c>
      <c r="WBQ508" s="66">
        <f>WBL508+WBN508+WBP508</f>
        <v>10.630400000000002</v>
      </c>
      <c r="WLA508" s="25"/>
      <c r="WLB508" s="2"/>
      <c r="WLC508" s="70" t="s">
        <v>15</v>
      </c>
      <c r="WLD508" s="71" t="s">
        <v>16</v>
      </c>
      <c r="WLE508" s="69">
        <v>0.151</v>
      </c>
      <c r="WLF508" s="32">
        <f>WLF506*WLE508</f>
        <v>3.3220000000000001</v>
      </c>
      <c r="WLG508" s="72"/>
      <c r="WLH508" s="72"/>
      <c r="WLI508" s="72"/>
      <c r="WLJ508" s="73"/>
      <c r="WLK508" s="74">
        <v>3.2</v>
      </c>
      <c r="WLL508" s="74">
        <f>WLF508*WLK508</f>
        <v>10.630400000000002</v>
      </c>
      <c r="WLM508" s="66">
        <f>WLH508+WLJ508+WLL508</f>
        <v>10.630400000000002</v>
      </c>
      <c r="WUW508" s="25"/>
      <c r="WUX508" s="2"/>
      <c r="WUY508" s="70" t="s">
        <v>15</v>
      </c>
      <c r="WUZ508" s="71" t="s">
        <v>16</v>
      </c>
      <c r="WVA508" s="69">
        <v>0.151</v>
      </c>
      <c r="WVB508" s="32">
        <f>WVB506*WVA508</f>
        <v>3.3220000000000001</v>
      </c>
      <c r="WVC508" s="72"/>
      <c r="WVD508" s="72"/>
      <c r="WVE508" s="72"/>
      <c r="WVF508" s="73"/>
      <c r="WVG508" s="74">
        <v>3.2</v>
      </c>
      <c r="WVH508" s="74">
        <f>WVB508*WVG508</f>
        <v>10.630400000000002</v>
      </c>
      <c r="WVI508" s="66">
        <f>WVD508+WVF508+WVH508</f>
        <v>10.630400000000002</v>
      </c>
    </row>
    <row r="509" spans="1:16129" ht="22.5" customHeight="1" x14ac:dyDescent="0.25">
      <c r="A509" s="25"/>
      <c r="B509" s="2" t="s">
        <v>26</v>
      </c>
      <c r="C509" s="27"/>
      <c r="D509" s="29"/>
      <c r="E509" s="29"/>
      <c r="F509" s="29"/>
      <c r="G509" s="29"/>
      <c r="H509" s="29"/>
      <c r="I509" s="29"/>
      <c r="J509" s="29"/>
      <c r="K509" s="62"/>
      <c r="L509" s="95" t="s">
        <v>250</v>
      </c>
      <c r="IK509" s="25"/>
      <c r="IL509" s="2"/>
      <c r="IM509" s="2" t="s">
        <v>26</v>
      </c>
      <c r="IN509" s="27"/>
      <c r="IO509" s="27"/>
      <c r="IP509" s="32"/>
      <c r="IQ509" s="27"/>
      <c r="IR509" s="32"/>
      <c r="IS509" s="27"/>
      <c r="IT509" s="32"/>
      <c r="IU509" s="27"/>
      <c r="IV509" s="32"/>
      <c r="IW509" s="66"/>
      <c r="SG509" s="25"/>
      <c r="SH509" s="2"/>
      <c r="SI509" s="2" t="s">
        <v>26</v>
      </c>
      <c r="SJ509" s="27"/>
      <c r="SK509" s="27"/>
      <c r="SL509" s="32"/>
      <c r="SM509" s="27"/>
      <c r="SN509" s="32"/>
      <c r="SO509" s="27"/>
      <c r="SP509" s="32"/>
      <c r="SQ509" s="27"/>
      <c r="SR509" s="32"/>
      <c r="SS509" s="66"/>
      <c r="ACC509" s="25"/>
      <c r="ACD509" s="2"/>
      <c r="ACE509" s="2" t="s">
        <v>26</v>
      </c>
      <c r="ACF509" s="27"/>
      <c r="ACG509" s="27"/>
      <c r="ACH509" s="32"/>
      <c r="ACI509" s="27"/>
      <c r="ACJ509" s="32"/>
      <c r="ACK509" s="27"/>
      <c r="ACL509" s="32"/>
      <c r="ACM509" s="27"/>
      <c r="ACN509" s="32"/>
      <c r="ACO509" s="66"/>
      <c r="ALY509" s="25"/>
      <c r="ALZ509" s="2"/>
      <c r="AMA509" s="2" t="s">
        <v>26</v>
      </c>
      <c r="AMB509" s="27"/>
      <c r="AMC509" s="27"/>
      <c r="AMD509" s="32"/>
      <c r="AME509" s="27"/>
      <c r="AMF509" s="32"/>
      <c r="AMG509" s="27"/>
      <c r="AMH509" s="32"/>
      <c r="AMI509" s="27"/>
      <c r="AMJ509" s="32"/>
      <c r="AMK509" s="66"/>
      <c r="AVU509" s="25"/>
      <c r="AVV509" s="2"/>
      <c r="AVW509" s="2" t="s">
        <v>26</v>
      </c>
      <c r="AVX509" s="27"/>
      <c r="AVY509" s="27"/>
      <c r="AVZ509" s="32"/>
      <c r="AWA509" s="27"/>
      <c r="AWB509" s="32"/>
      <c r="AWC509" s="27"/>
      <c r="AWD509" s="32"/>
      <c r="AWE509" s="27"/>
      <c r="AWF509" s="32"/>
      <c r="AWG509" s="66"/>
      <c r="BFQ509" s="25"/>
      <c r="BFR509" s="2"/>
      <c r="BFS509" s="2" t="s">
        <v>26</v>
      </c>
      <c r="BFT509" s="27"/>
      <c r="BFU509" s="27"/>
      <c r="BFV509" s="32"/>
      <c r="BFW509" s="27"/>
      <c r="BFX509" s="32"/>
      <c r="BFY509" s="27"/>
      <c r="BFZ509" s="32"/>
      <c r="BGA509" s="27"/>
      <c r="BGB509" s="32"/>
      <c r="BGC509" s="66"/>
      <c r="BPM509" s="25"/>
      <c r="BPN509" s="2"/>
      <c r="BPO509" s="2" t="s">
        <v>26</v>
      </c>
      <c r="BPP509" s="27"/>
      <c r="BPQ509" s="27"/>
      <c r="BPR509" s="32"/>
      <c r="BPS509" s="27"/>
      <c r="BPT509" s="32"/>
      <c r="BPU509" s="27"/>
      <c r="BPV509" s="32"/>
      <c r="BPW509" s="27"/>
      <c r="BPX509" s="32"/>
      <c r="BPY509" s="66"/>
      <c r="BZI509" s="25"/>
      <c r="BZJ509" s="2"/>
      <c r="BZK509" s="2" t="s">
        <v>26</v>
      </c>
      <c r="BZL509" s="27"/>
      <c r="BZM509" s="27"/>
      <c r="BZN509" s="32"/>
      <c r="BZO509" s="27"/>
      <c r="BZP509" s="32"/>
      <c r="BZQ509" s="27"/>
      <c r="BZR509" s="32"/>
      <c r="BZS509" s="27"/>
      <c r="BZT509" s="32"/>
      <c r="BZU509" s="66"/>
      <c r="CJE509" s="25"/>
      <c r="CJF509" s="2"/>
      <c r="CJG509" s="2" t="s">
        <v>26</v>
      </c>
      <c r="CJH509" s="27"/>
      <c r="CJI509" s="27"/>
      <c r="CJJ509" s="32"/>
      <c r="CJK509" s="27"/>
      <c r="CJL509" s="32"/>
      <c r="CJM509" s="27"/>
      <c r="CJN509" s="32"/>
      <c r="CJO509" s="27"/>
      <c r="CJP509" s="32"/>
      <c r="CJQ509" s="66"/>
      <c r="CTA509" s="25"/>
      <c r="CTB509" s="2"/>
      <c r="CTC509" s="2" t="s">
        <v>26</v>
      </c>
      <c r="CTD509" s="27"/>
      <c r="CTE509" s="27"/>
      <c r="CTF509" s="32"/>
      <c r="CTG509" s="27"/>
      <c r="CTH509" s="32"/>
      <c r="CTI509" s="27"/>
      <c r="CTJ509" s="32"/>
      <c r="CTK509" s="27"/>
      <c r="CTL509" s="32"/>
      <c r="CTM509" s="66"/>
      <c r="DCW509" s="25"/>
      <c r="DCX509" s="2"/>
      <c r="DCY509" s="2" t="s">
        <v>26</v>
      </c>
      <c r="DCZ509" s="27"/>
      <c r="DDA509" s="27"/>
      <c r="DDB509" s="32"/>
      <c r="DDC509" s="27"/>
      <c r="DDD509" s="32"/>
      <c r="DDE509" s="27"/>
      <c r="DDF509" s="32"/>
      <c r="DDG509" s="27"/>
      <c r="DDH509" s="32"/>
      <c r="DDI509" s="66"/>
      <c r="DMS509" s="25"/>
      <c r="DMT509" s="2"/>
      <c r="DMU509" s="2" t="s">
        <v>26</v>
      </c>
      <c r="DMV509" s="27"/>
      <c r="DMW509" s="27"/>
      <c r="DMX509" s="32"/>
      <c r="DMY509" s="27"/>
      <c r="DMZ509" s="32"/>
      <c r="DNA509" s="27"/>
      <c r="DNB509" s="32"/>
      <c r="DNC509" s="27"/>
      <c r="DND509" s="32"/>
      <c r="DNE509" s="66"/>
      <c r="DWO509" s="25"/>
      <c r="DWP509" s="2"/>
      <c r="DWQ509" s="2" t="s">
        <v>26</v>
      </c>
      <c r="DWR509" s="27"/>
      <c r="DWS509" s="27"/>
      <c r="DWT509" s="32"/>
      <c r="DWU509" s="27"/>
      <c r="DWV509" s="32"/>
      <c r="DWW509" s="27"/>
      <c r="DWX509" s="32"/>
      <c r="DWY509" s="27"/>
      <c r="DWZ509" s="32"/>
      <c r="DXA509" s="66"/>
      <c r="EGK509" s="25"/>
      <c r="EGL509" s="2"/>
      <c r="EGM509" s="2" t="s">
        <v>26</v>
      </c>
      <c r="EGN509" s="27"/>
      <c r="EGO509" s="27"/>
      <c r="EGP509" s="32"/>
      <c r="EGQ509" s="27"/>
      <c r="EGR509" s="32"/>
      <c r="EGS509" s="27"/>
      <c r="EGT509" s="32"/>
      <c r="EGU509" s="27"/>
      <c r="EGV509" s="32"/>
      <c r="EGW509" s="66"/>
      <c r="EQG509" s="25"/>
      <c r="EQH509" s="2"/>
      <c r="EQI509" s="2" t="s">
        <v>26</v>
      </c>
      <c r="EQJ509" s="27"/>
      <c r="EQK509" s="27"/>
      <c r="EQL509" s="32"/>
      <c r="EQM509" s="27"/>
      <c r="EQN509" s="32"/>
      <c r="EQO509" s="27"/>
      <c r="EQP509" s="32"/>
      <c r="EQQ509" s="27"/>
      <c r="EQR509" s="32"/>
      <c r="EQS509" s="66"/>
      <c r="FAC509" s="25"/>
      <c r="FAD509" s="2"/>
      <c r="FAE509" s="2" t="s">
        <v>26</v>
      </c>
      <c r="FAF509" s="27"/>
      <c r="FAG509" s="27"/>
      <c r="FAH509" s="32"/>
      <c r="FAI509" s="27"/>
      <c r="FAJ509" s="32"/>
      <c r="FAK509" s="27"/>
      <c r="FAL509" s="32"/>
      <c r="FAM509" s="27"/>
      <c r="FAN509" s="32"/>
      <c r="FAO509" s="66"/>
      <c r="FJY509" s="25"/>
      <c r="FJZ509" s="2"/>
      <c r="FKA509" s="2" t="s">
        <v>26</v>
      </c>
      <c r="FKB509" s="27"/>
      <c r="FKC509" s="27"/>
      <c r="FKD509" s="32"/>
      <c r="FKE509" s="27"/>
      <c r="FKF509" s="32"/>
      <c r="FKG509" s="27"/>
      <c r="FKH509" s="32"/>
      <c r="FKI509" s="27"/>
      <c r="FKJ509" s="32"/>
      <c r="FKK509" s="66"/>
      <c r="FTU509" s="25"/>
      <c r="FTV509" s="2"/>
      <c r="FTW509" s="2" t="s">
        <v>26</v>
      </c>
      <c r="FTX509" s="27"/>
      <c r="FTY509" s="27"/>
      <c r="FTZ509" s="32"/>
      <c r="FUA509" s="27"/>
      <c r="FUB509" s="32"/>
      <c r="FUC509" s="27"/>
      <c r="FUD509" s="32"/>
      <c r="FUE509" s="27"/>
      <c r="FUF509" s="32"/>
      <c r="FUG509" s="66"/>
      <c r="GDQ509" s="25"/>
      <c r="GDR509" s="2"/>
      <c r="GDS509" s="2" t="s">
        <v>26</v>
      </c>
      <c r="GDT509" s="27"/>
      <c r="GDU509" s="27"/>
      <c r="GDV509" s="32"/>
      <c r="GDW509" s="27"/>
      <c r="GDX509" s="32"/>
      <c r="GDY509" s="27"/>
      <c r="GDZ509" s="32"/>
      <c r="GEA509" s="27"/>
      <c r="GEB509" s="32"/>
      <c r="GEC509" s="66"/>
      <c r="GNM509" s="25"/>
      <c r="GNN509" s="2"/>
      <c r="GNO509" s="2" t="s">
        <v>26</v>
      </c>
      <c r="GNP509" s="27"/>
      <c r="GNQ509" s="27"/>
      <c r="GNR509" s="32"/>
      <c r="GNS509" s="27"/>
      <c r="GNT509" s="32"/>
      <c r="GNU509" s="27"/>
      <c r="GNV509" s="32"/>
      <c r="GNW509" s="27"/>
      <c r="GNX509" s="32"/>
      <c r="GNY509" s="66"/>
      <c r="GXI509" s="25"/>
      <c r="GXJ509" s="2"/>
      <c r="GXK509" s="2" t="s">
        <v>26</v>
      </c>
      <c r="GXL509" s="27"/>
      <c r="GXM509" s="27"/>
      <c r="GXN509" s="32"/>
      <c r="GXO509" s="27"/>
      <c r="GXP509" s="32"/>
      <c r="GXQ509" s="27"/>
      <c r="GXR509" s="32"/>
      <c r="GXS509" s="27"/>
      <c r="GXT509" s="32"/>
      <c r="GXU509" s="66"/>
      <c r="HHE509" s="25"/>
      <c r="HHF509" s="2"/>
      <c r="HHG509" s="2" t="s">
        <v>26</v>
      </c>
      <c r="HHH509" s="27"/>
      <c r="HHI509" s="27"/>
      <c r="HHJ509" s="32"/>
      <c r="HHK509" s="27"/>
      <c r="HHL509" s="32"/>
      <c r="HHM509" s="27"/>
      <c r="HHN509" s="32"/>
      <c r="HHO509" s="27"/>
      <c r="HHP509" s="32"/>
      <c r="HHQ509" s="66"/>
      <c r="HRA509" s="25"/>
      <c r="HRB509" s="2"/>
      <c r="HRC509" s="2" t="s">
        <v>26</v>
      </c>
      <c r="HRD509" s="27"/>
      <c r="HRE509" s="27"/>
      <c r="HRF509" s="32"/>
      <c r="HRG509" s="27"/>
      <c r="HRH509" s="32"/>
      <c r="HRI509" s="27"/>
      <c r="HRJ509" s="32"/>
      <c r="HRK509" s="27"/>
      <c r="HRL509" s="32"/>
      <c r="HRM509" s="66"/>
      <c r="IAW509" s="25"/>
      <c r="IAX509" s="2"/>
      <c r="IAY509" s="2" t="s">
        <v>26</v>
      </c>
      <c r="IAZ509" s="27"/>
      <c r="IBA509" s="27"/>
      <c r="IBB509" s="32"/>
      <c r="IBC509" s="27"/>
      <c r="IBD509" s="32"/>
      <c r="IBE509" s="27"/>
      <c r="IBF509" s="32"/>
      <c r="IBG509" s="27"/>
      <c r="IBH509" s="32"/>
      <c r="IBI509" s="66"/>
      <c r="IKS509" s="25"/>
      <c r="IKT509" s="2"/>
      <c r="IKU509" s="2" t="s">
        <v>26</v>
      </c>
      <c r="IKV509" s="27"/>
      <c r="IKW509" s="27"/>
      <c r="IKX509" s="32"/>
      <c r="IKY509" s="27"/>
      <c r="IKZ509" s="32"/>
      <c r="ILA509" s="27"/>
      <c r="ILB509" s="32"/>
      <c r="ILC509" s="27"/>
      <c r="ILD509" s="32"/>
      <c r="ILE509" s="66"/>
      <c r="IUO509" s="25"/>
      <c r="IUP509" s="2"/>
      <c r="IUQ509" s="2" t="s">
        <v>26</v>
      </c>
      <c r="IUR509" s="27"/>
      <c r="IUS509" s="27"/>
      <c r="IUT509" s="32"/>
      <c r="IUU509" s="27"/>
      <c r="IUV509" s="32"/>
      <c r="IUW509" s="27"/>
      <c r="IUX509" s="32"/>
      <c r="IUY509" s="27"/>
      <c r="IUZ509" s="32"/>
      <c r="IVA509" s="66"/>
      <c r="JEK509" s="25"/>
      <c r="JEL509" s="2"/>
      <c r="JEM509" s="2" t="s">
        <v>26</v>
      </c>
      <c r="JEN509" s="27"/>
      <c r="JEO509" s="27"/>
      <c r="JEP509" s="32"/>
      <c r="JEQ509" s="27"/>
      <c r="JER509" s="32"/>
      <c r="JES509" s="27"/>
      <c r="JET509" s="32"/>
      <c r="JEU509" s="27"/>
      <c r="JEV509" s="32"/>
      <c r="JEW509" s="66"/>
      <c r="JOG509" s="25"/>
      <c r="JOH509" s="2"/>
      <c r="JOI509" s="2" t="s">
        <v>26</v>
      </c>
      <c r="JOJ509" s="27"/>
      <c r="JOK509" s="27"/>
      <c r="JOL509" s="32"/>
      <c r="JOM509" s="27"/>
      <c r="JON509" s="32"/>
      <c r="JOO509" s="27"/>
      <c r="JOP509" s="32"/>
      <c r="JOQ509" s="27"/>
      <c r="JOR509" s="32"/>
      <c r="JOS509" s="66"/>
      <c r="JYC509" s="25"/>
      <c r="JYD509" s="2"/>
      <c r="JYE509" s="2" t="s">
        <v>26</v>
      </c>
      <c r="JYF509" s="27"/>
      <c r="JYG509" s="27"/>
      <c r="JYH509" s="32"/>
      <c r="JYI509" s="27"/>
      <c r="JYJ509" s="32"/>
      <c r="JYK509" s="27"/>
      <c r="JYL509" s="32"/>
      <c r="JYM509" s="27"/>
      <c r="JYN509" s="32"/>
      <c r="JYO509" s="66"/>
      <c r="KHY509" s="25"/>
      <c r="KHZ509" s="2"/>
      <c r="KIA509" s="2" t="s">
        <v>26</v>
      </c>
      <c r="KIB509" s="27"/>
      <c r="KIC509" s="27"/>
      <c r="KID509" s="32"/>
      <c r="KIE509" s="27"/>
      <c r="KIF509" s="32"/>
      <c r="KIG509" s="27"/>
      <c r="KIH509" s="32"/>
      <c r="KII509" s="27"/>
      <c r="KIJ509" s="32"/>
      <c r="KIK509" s="66"/>
      <c r="KRU509" s="25"/>
      <c r="KRV509" s="2"/>
      <c r="KRW509" s="2" t="s">
        <v>26</v>
      </c>
      <c r="KRX509" s="27"/>
      <c r="KRY509" s="27"/>
      <c r="KRZ509" s="32"/>
      <c r="KSA509" s="27"/>
      <c r="KSB509" s="32"/>
      <c r="KSC509" s="27"/>
      <c r="KSD509" s="32"/>
      <c r="KSE509" s="27"/>
      <c r="KSF509" s="32"/>
      <c r="KSG509" s="66"/>
      <c r="LBQ509" s="25"/>
      <c r="LBR509" s="2"/>
      <c r="LBS509" s="2" t="s">
        <v>26</v>
      </c>
      <c r="LBT509" s="27"/>
      <c r="LBU509" s="27"/>
      <c r="LBV509" s="32"/>
      <c r="LBW509" s="27"/>
      <c r="LBX509" s="32"/>
      <c r="LBY509" s="27"/>
      <c r="LBZ509" s="32"/>
      <c r="LCA509" s="27"/>
      <c r="LCB509" s="32"/>
      <c r="LCC509" s="66"/>
      <c r="LLM509" s="25"/>
      <c r="LLN509" s="2"/>
      <c r="LLO509" s="2" t="s">
        <v>26</v>
      </c>
      <c r="LLP509" s="27"/>
      <c r="LLQ509" s="27"/>
      <c r="LLR509" s="32"/>
      <c r="LLS509" s="27"/>
      <c r="LLT509" s="32"/>
      <c r="LLU509" s="27"/>
      <c r="LLV509" s="32"/>
      <c r="LLW509" s="27"/>
      <c r="LLX509" s="32"/>
      <c r="LLY509" s="66"/>
      <c r="LVI509" s="25"/>
      <c r="LVJ509" s="2"/>
      <c r="LVK509" s="2" t="s">
        <v>26</v>
      </c>
      <c r="LVL509" s="27"/>
      <c r="LVM509" s="27"/>
      <c r="LVN509" s="32"/>
      <c r="LVO509" s="27"/>
      <c r="LVP509" s="32"/>
      <c r="LVQ509" s="27"/>
      <c r="LVR509" s="32"/>
      <c r="LVS509" s="27"/>
      <c r="LVT509" s="32"/>
      <c r="LVU509" s="66"/>
      <c r="MFE509" s="25"/>
      <c r="MFF509" s="2"/>
      <c r="MFG509" s="2" t="s">
        <v>26</v>
      </c>
      <c r="MFH509" s="27"/>
      <c r="MFI509" s="27"/>
      <c r="MFJ509" s="32"/>
      <c r="MFK509" s="27"/>
      <c r="MFL509" s="32"/>
      <c r="MFM509" s="27"/>
      <c r="MFN509" s="32"/>
      <c r="MFO509" s="27"/>
      <c r="MFP509" s="32"/>
      <c r="MFQ509" s="66"/>
      <c r="MPA509" s="25"/>
      <c r="MPB509" s="2"/>
      <c r="MPC509" s="2" t="s">
        <v>26</v>
      </c>
      <c r="MPD509" s="27"/>
      <c r="MPE509" s="27"/>
      <c r="MPF509" s="32"/>
      <c r="MPG509" s="27"/>
      <c r="MPH509" s="32"/>
      <c r="MPI509" s="27"/>
      <c r="MPJ509" s="32"/>
      <c r="MPK509" s="27"/>
      <c r="MPL509" s="32"/>
      <c r="MPM509" s="66"/>
      <c r="MYW509" s="25"/>
      <c r="MYX509" s="2"/>
      <c r="MYY509" s="2" t="s">
        <v>26</v>
      </c>
      <c r="MYZ509" s="27"/>
      <c r="MZA509" s="27"/>
      <c r="MZB509" s="32"/>
      <c r="MZC509" s="27"/>
      <c r="MZD509" s="32"/>
      <c r="MZE509" s="27"/>
      <c r="MZF509" s="32"/>
      <c r="MZG509" s="27"/>
      <c r="MZH509" s="32"/>
      <c r="MZI509" s="66"/>
      <c r="NIS509" s="25"/>
      <c r="NIT509" s="2"/>
      <c r="NIU509" s="2" t="s">
        <v>26</v>
      </c>
      <c r="NIV509" s="27"/>
      <c r="NIW509" s="27"/>
      <c r="NIX509" s="32"/>
      <c r="NIY509" s="27"/>
      <c r="NIZ509" s="32"/>
      <c r="NJA509" s="27"/>
      <c r="NJB509" s="32"/>
      <c r="NJC509" s="27"/>
      <c r="NJD509" s="32"/>
      <c r="NJE509" s="66"/>
      <c r="NSO509" s="25"/>
      <c r="NSP509" s="2"/>
      <c r="NSQ509" s="2" t="s">
        <v>26</v>
      </c>
      <c r="NSR509" s="27"/>
      <c r="NSS509" s="27"/>
      <c r="NST509" s="32"/>
      <c r="NSU509" s="27"/>
      <c r="NSV509" s="32"/>
      <c r="NSW509" s="27"/>
      <c r="NSX509" s="32"/>
      <c r="NSY509" s="27"/>
      <c r="NSZ509" s="32"/>
      <c r="NTA509" s="66"/>
      <c r="OCK509" s="25"/>
      <c r="OCL509" s="2"/>
      <c r="OCM509" s="2" t="s">
        <v>26</v>
      </c>
      <c r="OCN509" s="27"/>
      <c r="OCO509" s="27"/>
      <c r="OCP509" s="32"/>
      <c r="OCQ509" s="27"/>
      <c r="OCR509" s="32"/>
      <c r="OCS509" s="27"/>
      <c r="OCT509" s="32"/>
      <c r="OCU509" s="27"/>
      <c r="OCV509" s="32"/>
      <c r="OCW509" s="66"/>
      <c r="OMG509" s="25"/>
      <c r="OMH509" s="2"/>
      <c r="OMI509" s="2" t="s">
        <v>26</v>
      </c>
      <c r="OMJ509" s="27"/>
      <c r="OMK509" s="27"/>
      <c r="OML509" s="32"/>
      <c r="OMM509" s="27"/>
      <c r="OMN509" s="32"/>
      <c r="OMO509" s="27"/>
      <c r="OMP509" s="32"/>
      <c r="OMQ509" s="27"/>
      <c r="OMR509" s="32"/>
      <c r="OMS509" s="66"/>
      <c r="OWC509" s="25"/>
      <c r="OWD509" s="2"/>
      <c r="OWE509" s="2" t="s">
        <v>26</v>
      </c>
      <c r="OWF509" s="27"/>
      <c r="OWG509" s="27"/>
      <c r="OWH509" s="32"/>
      <c r="OWI509" s="27"/>
      <c r="OWJ509" s="32"/>
      <c r="OWK509" s="27"/>
      <c r="OWL509" s="32"/>
      <c r="OWM509" s="27"/>
      <c r="OWN509" s="32"/>
      <c r="OWO509" s="66"/>
      <c r="PFY509" s="25"/>
      <c r="PFZ509" s="2"/>
      <c r="PGA509" s="2" t="s">
        <v>26</v>
      </c>
      <c r="PGB509" s="27"/>
      <c r="PGC509" s="27"/>
      <c r="PGD509" s="32"/>
      <c r="PGE509" s="27"/>
      <c r="PGF509" s="32"/>
      <c r="PGG509" s="27"/>
      <c r="PGH509" s="32"/>
      <c r="PGI509" s="27"/>
      <c r="PGJ509" s="32"/>
      <c r="PGK509" s="66"/>
      <c r="PPU509" s="25"/>
      <c r="PPV509" s="2"/>
      <c r="PPW509" s="2" t="s">
        <v>26</v>
      </c>
      <c r="PPX509" s="27"/>
      <c r="PPY509" s="27"/>
      <c r="PPZ509" s="32"/>
      <c r="PQA509" s="27"/>
      <c r="PQB509" s="32"/>
      <c r="PQC509" s="27"/>
      <c r="PQD509" s="32"/>
      <c r="PQE509" s="27"/>
      <c r="PQF509" s="32"/>
      <c r="PQG509" s="66"/>
      <c r="PZQ509" s="25"/>
      <c r="PZR509" s="2"/>
      <c r="PZS509" s="2" t="s">
        <v>26</v>
      </c>
      <c r="PZT509" s="27"/>
      <c r="PZU509" s="27"/>
      <c r="PZV509" s="32"/>
      <c r="PZW509" s="27"/>
      <c r="PZX509" s="32"/>
      <c r="PZY509" s="27"/>
      <c r="PZZ509" s="32"/>
      <c r="QAA509" s="27"/>
      <c r="QAB509" s="32"/>
      <c r="QAC509" s="66"/>
      <c r="QJM509" s="25"/>
      <c r="QJN509" s="2"/>
      <c r="QJO509" s="2" t="s">
        <v>26</v>
      </c>
      <c r="QJP509" s="27"/>
      <c r="QJQ509" s="27"/>
      <c r="QJR509" s="32"/>
      <c r="QJS509" s="27"/>
      <c r="QJT509" s="32"/>
      <c r="QJU509" s="27"/>
      <c r="QJV509" s="32"/>
      <c r="QJW509" s="27"/>
      <c r="QJX509" s="32"/>
      <c r="QJY509" s="66"/>
      <c r="QTI509" s="25"/>
      <c r="QTJ509" s="2"/>
      <c r="QTK509" s="2" t="s">
        <v>26</v>
      </c>
      <c r="QTL509" s="27"/>
      <c r="QTM509" s="27"/>
      <c r="QTN509" s="32"/>
      <c r="QTO509" s="27"/>
      <c r="QTP509" s="32"/>
      <c r="QTQ509" s="27"/>
      <c r="QTR509" s="32"/>
      <c r="QTS509" s="27"/>
      <c r="QTT509" s="32"/>
      <c r="QTU509" s="66"/>
      <c r="RDE509" s="25"/>
      <c r="RDF509" s="2"/>
      <c r="RDG509" s="2" t="s">
        <v>26</v>
      </c>
      <c r="RDH509" s="27"/>
      <c r="RDI509" s="27"/>
      <c r="RDJ509" s="32"/>
      <c r="RDK509" s="27"/>
      <c r="RDL509" s="32"/>
      <c r="RDM509" s="27"/>
      <c r="RDN509" s="32"/>
      <c r="RDO509" s="27"/>
      <c r="RDP509" s="32"/>
      <c r="RDQ509" s="66"/>
      <c r="RNA509" s="25"/>
      <c r="RNB509" s="2"/>
      <c r="RNC509" s="2" t="s">
        <v>26</v>
      </c>
      <c r="RND509" s="27"/>
      <c r="RNE509" s="27"/>
      <c r="RNF509" s="32"/>
      <c r="RNG509" s="27"/>
      <c r="RNH509" s="32"/>
      <c r="RNI509" s="27"/>
      <c r="RNJ509" s="32"/>
      <c r="RNK509" s="27"/>
      <c r="RNL509" s="32"/>
      <c r="RNM509" s="66"/>
      <c r="RWW509" s="25"/>
      <c r="RWX509" s="2"/>
      <c r="RWY509" s="2" t="s">
        <v>26</v>
      </c>
      <c r="RWZ509" s="27"/>
      <c r="RXA509" s="27"/>
      <c r="RXB509" s="32"/>
      <c r="RXC509" s="27"/>
      <c r="RXD509" s="32"/>
      <c r="RXE509" s="27"/>
      <c r="RXF509" s="32"/>
      <c r="RXG509" s="27"/>
      <c r="RXH509" s="32"/>
      <c r="RXI509" s="66"/>
      <c r="SGS509" s="25"/>
      <c r="SGT509" s="2"/>
      <c r="SGU509" s="2" t="s">
        <v>26</v>
      </c>
      <c r="SGV509" s="27"/>
      <c r="SGW509" s="27"/>
      <c r="SGX509" s="32"/>
      <c r="SGY509" s="27"/>
      <c r="SGZ509" s="32"/>
      <c r="SHA509" s="27"/>
      <c r="SHB509" s="32"/>
      <c r="SHC509" s="27"/>
      <c r="SHD509" s="32"/>
      <c r="SHE509" s="66"/>
      <c r="SQO509" s="25"/>
      <c r="SQP509" s="2"/>
      <c r="SQQ509" s="2" t="s">
        <v>26</v>
      </c>
      <c r="SQR509" s="27"/>
      <c r="SQS509" s="27"/>
      <c r="SQT509" s="32"/>
      <c r="SQU509" s="27"/>
      <c r="SQV509" s="32"/>
      <c r="SQW509" s="27"/>
      <c r="SQX509" s="32"/>
      <c r="SQY509" s="27"/>
      <c r="SQZ509" s="32"/>
      <c r="SRA509" s="66"/>
      <c r="TAK509" s="25"/>
      <c r="TAL509" s="2"/>
      <c r="TAM509" s="2" t="s">
        <v>26</v>
      </c>
      <c r="TAN509" s="27"/>
      <c r="TAO509" s="27"/>
      <c r="TAP509" s="32"/>
      <c r="TAQ509" s="27"/>
      <c r="TAR509" s="32"/>
      <c r="TAS509" s="27"/>
      <c r="TAT509" s="32"/>
      <c r="TAU509" s="27"/>
      <c r="TAV509" s="32"/>
      <c r="TAW509" s="66"/>
      <c r="TKG509" s="25"/>
      <c r="TKH509" s="2"/>
      <c r="TKI509" s="2" t="s">
        <v>26</v>
      </c>
      <c r="TKJ509" s="27"/>
      <c r="TKK509" s="27"/>
      <c r="TKL509" s="32"/>
      <c r="TKM509" s="27"/>
      <c r="TKN509" s="32"/>
      <c r="TKO509" s="27"/>
      <c r="TKP509" s="32"/>
      <c r="TKQ509" s="27"/>
      <c r="TKR509" s="32"/>
      <c r="TKS509" s="66"/>
      <c r="TUC509" s="25"/>
      <c r="TUD509" s="2"/>
      <c r="TUE509" s="2" t="s">
        <v>26</v>
      </c>
      <c r="TUF509" s="27"/>
      <c r="TUG509" s="27"/>
      <c r="TUH509" s="32"/>
      <c r="TUI509" s="27"/>
      <c r="TUJ509" s="32"/>
      <c r="TUK509" s="27"/>
      <c r="TUL509" s="32"/>
      <c r="TUM509" s="27"/>
      <c r="TUN509" s="32"/>
      <c r="TUO509" s="66"/>
      <c r="UDY509" s="25"/>
      <c r="UDZ509" s="2"/>
      <c r="UEA509" s="2" t="s">
        <v>26</v>
      </c>
      <c r="UEB509" s="27"/>
      <c r="UEC509" s="27"/>
      <c r="UED509" s="32"/>
      <c r="UEE509" s="27"/>
      <c r="UEF509" s="32"/>
      <c r="UEG509" s="27"/>
      <c r="UEH509" s="32"/>
      <c r="UEI509" s="27"/>
      <c r="UEJ509" s="32"/>
      <c r="UEK509" s="66"/>
      <c r="UNU509" s="25"/>
      <c r="UNV509" s="2"/>
      <c r="UNW509" s="2" t="s">
        <v>26</v>
      </c>
      <c r="UNX509" s="27"/>
      <c r="UNY509" s="27"/>
      <c r="UNZ509" s="32"/>
      <c r="UOA509" s="27"/>
      <c r="UOB509" s="32"/>
      <c r="UOC509" s="27"/>
      <c r="UOD509" s="32"/>
      <c r="UOE509" s="27"/>
      <c r="UOF509" s="32"/>
      <c r="UOG509" s="66"/>
      <c r="UXQ509" s="25"/>
      <c r="UXR509" s="2"/>
      <c r="UXS509" s="2" t="s">
        <v>26</v>
      </c>
      <c r="UXT509" s="27"/>
      <c r="UXU509" s="27"/>
      <c r="UXV509" s="32"/>
      <c r="UXW509" s="27"/>
      <c r="UXX509" s="32"/>
      <c r="UXY509" s="27"/>
      <c r="UXZ509" s="32"/>
      <c r="UYA509" s="27"/>
      <c r="UYB509" s="32"/>
      <c r="UYC509" s="66"/>
      <c r="VHM509" s="25"/>
      <c r="VHN509" s="2"/>
      <c r="VHO509" s="2" t="s">
        <v>26</v>
      </c>
      <c r="VHP509" s="27"/>
      <c r="VHQ509" s="27"/>
      <c r="VHR509" s="32"/>
      <c r="VHS509" s="27"/>
      <c r="VHT509" s="32"/>
      <c r="VHU509" s="27"/>
      <c r="VHV509" s="32"/>
      <c r="VHW509" s="27"/>
      <c r="VHX509" s="32"/>
      <c r="VHY509" s="66"/>
      <c r="VRI509" s="25"/>
      <c r="VRJ509" s="2"/>
      <c r="VRK509" s="2" t="s">
        <v>26</v>
      </c>
      <c r="VRL509" s="27"/>
      <c r="VRM509" s="27"/>
      <c r="VRN509" s="32"/>
      <c r="VRO509" s="27"/>
      <c r="VRP509" s="32"/>
      <c r="VRQ509" s="27"/>
      <c r="VRR509" s="32"/>
      <c r="VRS509" s="27"/>
      <c r="VRT509" s="32"/>
      <c r="VRU509" s="66"/>
      <c r="WBE509" s="25"/>
      <c r="WBF509" s="2"/>
      <c r="WBG509" s="2" t="s">
        <v>26</v>
      </c>
      <c r="WBH509" s="27"/>
      <c r="WBI509" s="27"/>
      <c r="WBJ509" s="32"/>
      <c r="WBK509" s="27"/>
      <c r="WBL509" s="32"/>
      <c r="WBM509" s="27"/>
      <c r="WBN509" s="32"/>
      <c r="WBO509" s="27"/>
      <c r="WBP509" s="32"/>
      <c r="WBQ509" s="66"/>
      <c r="WLA509" s="25"/>
      <c r="WLB509" s="2"/>
      <c r="WLC509" s="2" t="s">
        <v>26</v>
      </c>
      <c r="WLD509" s="27"/>
      <c r="WLE509" s="27"/>
      <c r="WLF509" s="32"/>
      <c r="WLG509" s="27"/>
      <c r="WLH509" s="32"/>
      <c r="WLI509" s="27"/>
      <c r="WLJ509" s="32"/>
      <c r="WLK509" s="27"/>
      <c r="WLL509" s="32"/>
      <c r="WLM509" s="66"/>
      <c r="WUW509" s="25"/>
      <c r="WUX509" s="2"/>
      <c r="WUY509" s="2" t="s">
        <v>26</v>
      </c>
      <c r="WUZ509" s="27"/>
      <c r="WVA509" s="27"/>
      <c r="WVB509" s="32"/>
      <c r="WVC509" s="27"/>
      <c r="WVD509" s="32"/>
      <c r="WVE509" s="27"/>
      <c r="WVF509" s="32"/>
      <c r="WVG509" s="27"/>
      <c r="WVH509" s="32"/>
      <c r="WVI509" s="66"/>
    </row>
    <row r="510" spans="1:16129" ht="22.5" customHeight="1" x14ac:dyDescent="0.25">
      <c r="A510" s="25"/>
      <c r="B510" s="31" t="s">
        <v>99</v>
      </c>
      <c r="C510" s="27" t="s">
        <v>29</v>
      </c>
      <c r="D510" s="29">
        <v>10</v>
      </c>
      <c r="E510" s="29"/>
      <c r="F510" s="29"/>
      <c r="G510" s="29"/>
      <c r="H510" s="29"/>
      <c r="I510" s="29"/>
      <c r="J510" s="29"/>
      <c r="K510" s="62"/>
      <c r="L510" s="96" t="s">
        <v>252</v>
      </c>
      <c r="IK510" s="25"/>
      <c r="IL510" s="2" t="s">
        <v>37</v>
      </c>
      <c r="IM510" s="31" t="s">
        <v>38</v>
      </c>
      <c r="IN510" s="27" t="s">
        <v>29</v>
      </c>
      <c r="IO510" s="27"/>
      <c r="IP510" s="32">
        <f>IP506</f>
        <v>22</v>
      </c>
      <c r="IQ510" s="32">
        <f>42.5/1.18</f>
        <v>36.016949152542374</v>
      </c>
      <c r="IR510" s="32">
        <f>IP510*IQ510</f>
        <v>792.37288135593224</v>
      </c>
      <c r="IS510" s="27"/>
      <c r="IT510" s="32"/>
      <c r="IU510" s="27"/>
      <c r="IV510" s="32"/>
      <c r="IW510" s="66">
        <f>IR510+IT510+IV510</f>
        <v>792.37288135593224</v>
      </c>
      <c r="SG510" s="25"/>
      <c r="SH510" s="2" t="s">
        <v>37</v>
      </c>
      <c r="SI510" s="31" t="s">
        <v>38</v>
      </c>
      <c r="SJ510" s="27" t="s">
        <v>29</v>
      </c>
      <c r="SK510" s="27"/>
      <c r="SL510" s="32">
        <f>SL506</f>
        <v>22</v>
      </c>
      <c r="SM510" s="32">
        <f>42.5/1.18</f>
        <v>36.016949152542374</v>
      </c>
      <c r="SN510" s="32">
        <f>SL510*SM510</f>
        <v>792.37288135593224</v>
      </c>
      <c r="SO510" s="27"/>
      <c r="SP510" s="32"/>
      <c r="SQ510" s="27"/>
      <c r="SR510" s="32"/>
      <c r="SS510" s="66">
        <f>SN510+SP510+SR510</f>
        <v>792.37288135593224</v>
      </c>
      <c r="ACC510" s="25"/>
      <c r="ACD510" s="2" t="s">
        <v>37</v>
      </c>
      <c r="ACE510" s="31" t="s">
        <v>38</v>
      </c>
      <c r="ACF510" s="27" t="s">
        <v>29</v>
      </c>
      <c r="ACG510" s="27"/>
      <c r="ACH510" s="32">
        <f>ACH506</f>
        <v>22</v>
      </c>
      <c r="ACI510" s="32">
        <f>42.5/1.18</f>
        <v>36.016949152542374</v>
      </c>
      <c r="ACJ510" s="32">
        <f>ACH510*ACI510</f>
        <v>792.37288135593224</v>
      </c>
      <c r="ACK510" s="27"/>
      <c r="ACL510" s="32"/>
      <c r="ACM510" s="27"/>
      <c r="ACN510" s="32"/>
      <c r="ACO510" s="66">
        <f>ACJ510+ACL510+ACN510</f>
        <v>792.37288135593224</v>
      </c>
      <c r="ALY510" s="25"/>
      <c r="ALZ510" s="2" t="s">
        <v>37</v>
      </c>
      <c r="AMA510" s="31" t="s">
        <v>38</v>
      </c>
      <c r="AMB510" s="27" t="s">
        <v>29</v>
      </c>
      <c r="AMC510" s="27"/>
      <c r="AMD510" s="32">
        <f>AMD506</f>
        <v>22</v>
      </c>
      <c r="AME510" s="32">
        <f>42.5/1.18</f>
        <v>36.016949152542374</v>
      </c>
      <c r="AMF510" s="32">
        <f>AMD510*AME510</f>
        <v>792.37288135593224</v>
      </c>
      <c r="AMG510" s="27"/>
      <c r="AMH510" s="32"/>
      <c r="AMI510" s="27"/>
      <c r="AMJ510" s="32"/>
      <c r="AMK510" s="66">
        <f>AMF510+AMH510+AMJ510</f>
        <v>792.37288135593224</v>
      </c>
      <c r="AVU510" s="25"/>
      <c r="AVV510" s="2" t="s">
        <v>37</v>
      </c>
      <c r="AVW510" s="31" t="s">
        <v>38</v>
      </c>
      <c r="AVX510" s="27" t="s">
        <v>29</v>
      </c>
      <c r="AVY510" s="27"/>
      <c r="AVZ510" s="32">
        <f>AVZ506</f>
        <v>22</v>
      </c>
      <c r="AWA510" s="32">
        <f>42.5/1.18</f>
        <v>36.016949152542374</v>
      </c>
      <c r="AWB510" s="32">
        <f>AVZ510*AWA510</f>
        <v>792.37288135593224</v>
      </c>
      <c r="AWC510" s="27"/>
      <c r="AWD510" s="32"/>
      <c r="AWE510" s="27"/>
      <c r="AWF510" s="32"/>
      <c r="AWG510" s="66">
        <f>AWB510+AWD510+AWF510</f>
        <v>792.37288135593224</v>
      </c>
      <c r="BFQ510" s="25"/>
      <c r="BFR510" s="2" t="s">
        <v>37</v>
      </c>
      <c r="BFS510" s="31" t="s">
        <v>38</v>
      </c>
      <c r="BFT510" s="27" t="s">
        <v>29</v>
      </c>
      <c r="BFU510" s="27"/>
      <c r="BFV510" s="32">
        <f>BFV506</f>
        <v>22</v>
      </c>
      <c r="BFW510" s="32">
        <f>42.5/1.18</f>
        <v>36.016949152542374</v>
      </c>
      <c r="BFX510" s="32">
        <f>BFV510*BFW510</f>
        <v>792.37288135593224</v>
      </c>
      <c r="BFY510" s="27"/>
      <c r="BFZ510" s="32"/>
      <c r="BGA510" s="27"/>
      <c r="BGB510" s="32"/>
      <c r="BGC510" s="66">
        <f>BFX510+BFZ510+BGB510</f>
        <v>792.37288135593224</v>
      </c>
      <c r="BPM510" s="25"/>
      <c r="BPN510" s="2" t="s">
        <v>37</v>
      </c>
      <c r="BPO510" s="31" t="s">
        <v>38</v>
      </c>
      <c r="BPP510" s="27" t="s">
        <v>29</v>
      </c>
      <c r="BPQ510" s="27"/>
      <c r="BPR510" s="32">
        <f>BPR506</f>
        <v>22</v>
      </c>
      <c r="BPS510" s="32">
        <f>42.5/1.18</f>
        <v>36.016949152542374</v>
      </c>
      <c r="BPT510" s="32">
        <f>BPR510*BPS510</f>
        <v>792.37288135593224</v>
      </c>
      <c r="BPU510" s="27"/>
      <c r="BPV510" s="32"/>
      <c r="BPW510" s="27"/>
      <c r="BPX510" s="32"/>
      <c r="BPY510" s="66">
        <f>BPT510+BPV510+BPX510</f>
        <v>792.37288135593224</v>
      </c>
      <c r="BZI510" s="25"/>
      <c r="BZJ510" s="2" t="s">
        <v>37</v>
      </c>
      <c r="BZK510" s="31" t="s">
        <v>38</v>
      </c>
      <c r="BZL510" s="27" t="s">
        <v>29</v>
      </c>
      <c r="BZM510" s="27"/>
      <c r="BZN510" s="32">
        <f>BZN506</f>
        <v>22</v>
      </c>
      <c r="BZO510" s="32">
        <f>42.5/1.18</f>
        <v>36.016949152542374</v>
      </c>
      <c r="BZP510" s="32">
        <f>BZN510*BZO510</f>
        <v>792.37288135593224</v>
      </c>
      <c r="BZQ510" s="27"/>
      <c r="BZR510" s="32"/>
      <c r="BZS510" s="27"/>
      <c r="BZT510" s="32"/>
      <c r="BZU510" s="66">
        <f>BZP510+BZR510+BZT510</f>
        <v>792.37288135593224</v>
      </c>
      <c r="CJE510" s="25"/>
      <c r="CJF510" s="2" t="s">
        <v>37</v>
      </c>
      <c r="CJG510" s="31" t="s">
        <v>38</v>
      </c>
      <c r="CJH510" s="27" t="s">
        <v>29</v>
      </c>
      <c r="CJI510" s="27"/>
      <c r="CJJ510" s="32">
        <f>CJJ506</f>
        <v>22</v>
      </c>
      <c r="CJK510" s="32">
        <f>42.5/1.18</f>
        <v>36.016949152542374</v>
      </c>
      <c r="CJL510" s="32">
        <f>CJJ510*CJK510</f>
        <v>792.37288135593224</v>
      </c>
      <c r="CJM510" s="27"/>
      <c r="CJN510" s="32"/>
      <c r="CJO510" s="27"/>
      <c r="CJP510" s="32"/>
      <c r="CJQ510" s="66">
        <f>CJL510+CJN510+CJP510</f>
        <v>792.37288135593224</v>
      </c>
      <c r="CTA510" s="25"/>
      <c r="CTB510" s="2" t="s">
        <v>37</v>
      </c>
      <c r="CTC510" s="31" t="s">
        <v>38</v>
      </c>
      <c r="CTD510" s="27" t="s">
        <v>29</v>
      </c>
      <c r="CTE510" s="27"/>
      <c r="CTF510" s="32">
        <f>CTF506</f>
        <v>22</v>
      </c>
      <c r="CTG510" s="32">
        <f>42.5/1.18</f>
        <v>36.016949152542374</v>
      </c>
      <c r="CTH510" s="32">
        <f>CTF510*CTG510</f>
        <v>792.37288135593224</v>
      </c>
      <c r="CTI510" s="27"/>
      <c r="CTJ510" s="32"/>
      <c r="CTK510" s="27"/>
      <c r="CTL510" s="32"/>
      <c r="CTM510" s="66">
        <f>CTH510+CTJ510+CTL510</f>
        <v>792.37288135593224</v>
      </c>
      <c r="DCW510" s="25"/>
      <c r="DCX510" s="2" t="s">
        <v>37</v>
      </c>
      <c r="DCY510" s="31" t="s">
        <v>38</v>
      </c>
      <c r="DCZ510" s="27" t="s">
        <v>29</v>
      </c>
      <c r="DDA510" s="27"/>
      <c r="DDB510" s="32">
        <f>DDB506</f>
        <v>22</v>
      </c>
      <c r="DDC510" s="32">
        <f>42.5/1.18</f>
        <v>36.016949152542374</v>
      </c>
      <c r="DDD510" s="32">
        <f>DDB510*DDC510</f>
        <v>792.37288135593224</v>
      </c>
      <c r="DDE510" s="27"/>
      <c r="DDF510" s="32"/>
      <c r="DDG510" s="27"/>
      <c r="DDH510" s="32"/>
      <c r="DDI510" s="66">
        <f>DDD510+DDF510+DDH510</f>
        <v>792.37288135593224</v>
      </c>
      <c r="DMS510" s="25"/>
      <c r="DMT510" s="2" t="s">
        <v>37</v>
      </c>
      <c r="DMU510" s="31" t="s">
        <v>38</v>
      </c>
      <c r="DMV510" s="27" t="s">
        <v>29</v>
      </c>
      <c r="DMW510" s="27"/>
      <c r="DMX510" s="32">
        <f>DMX506</f>
        <v>22</v>
      </c>
      <c r="DMY510" s="32">
        <f>42.5/1.18</f>
        <v>36.016949152542374</v>
      </c>
      <c r="DMZ510" s="32">
        <f>DMX510*DMY510</f>
        <v>792.37288135593224</v>
      </c>
      <c r="DNA510" s="27"/>
      <c r="DNB510" s="32"/>
      <c r="DNC510" s="27"/>
      <c r="DND510" s="32"/>
      <c r="DNE510" s="66">
        <f>DMZ510+DNB510+DND510</f>
        <v>792.37288135593224</v>
      </c>
      <c r="DWO510" s="25"/>
      <c r="DWP510" s="2" t="s">
        <v>37</v>
      </c>
      <c r="DWQ510" s="31" t="s">
        <v>38</v>
      </c>
      <c r="DWR510" s="27" t="s">
        <v>29</v>
      </c>
      <c r="DWS510" s="27"/>
      <c r="DWT510" s="32">
        <f>DWT506</f>
        <v>22</v>
      </c>
      <c r="DWU510" s="32">
        <f>42.5/1.18</f>
        <v>36.016949152542374</v>
      </c>
      <c r="DWV510" s="32">
        <f>DWT510*DWU510</f>
        <v>792.37288135593224</v>
      </c>
      <c r="DWW510" s="27"/>
      <c r="DWX510" s="32"/>
      <c r="DWY510" s="27"/>
      <c r="DWZ510" s="32"/>
      <c r="DXA510" s="66">
        <f>DWV510+DWX510+DWZ510</f>
        <v>792.37288135593224</v>
      </c>
      <c r="EGK510" s="25"/>
      <c r="EGL510" s="2" t="s">
        <v>37</v>
      </c>
      <c r="EGM510" s="31" t="s">
        <v>38</v>
      </c>
      <c r="EGN510" s="27" t="s">
        <v>29</v>
      </c>
      <c r="EGO510" s="27"/>
      <c r="EGP510" s="32">
        <f>EGP506</f>
        <v>22</v>
      </c>
      <c r="EGQ510" s="32">
        <f>42.5/1.18</f>
        <v>36.016949152542374</v>
      </c>
      <c r="EGR510" s="32">
        <f>EGP510*EGQ510</f>
        <v>792.37288135593224</v>
      </c>
      <c r="EGS510" s="27"/>
      <c r="EGT510" s="32"/>
      <c r="EGU510" s="27"/>
      <c r="EGV510" s="32"/>
      <c r="EGW510" s="66">
        <f>EGR510+EGT510+EGV510</f>
        <v>792.37288135593224</v>
      </c>
      <c r="EQG510" s="25"/>
      <c r="EQH510" s="2" t="s">
        <v>37</v>
      </c>
      <c r="EQI510" s="31" t="s">
        <v>38</v>
      </c>
      <c r="EQJ510" s="27" t="s">
        <v>29</v>
      </c>
      <c r="EQK510" s="27"/>
      <c r="EQL510" s="32">
        <f>EQL506</f>
        <v>22</v>
      </c>
      <c r="EQM510" s="32">
        <f>42.5/1.18</f>
        <v>36.016949152542374</v>
      </c>
      <c r="EQN510" s="32">
        <f>EQL510*EQM510</f>
        <v>792.37288135593224</v>
      </c>
      <c r="EQO510" s="27"/>
      <c r="EQP510" s="32"/>
      <c r="EQQ510" s="27"/>
      <c r="EQR510" s="32"/>
      <c r="EQS510" s="66">
        <f>EQN510+EQP510+EQR510</f>
        <v>792.37288135593224</v>
      </c>
      <c r="FAC510" s="25"/>
      <c r="FAD510" s="2" t="s">
        <v>37</v>
      </c>
      <c r="FAE510" s="31" t="s">
        <v>38</v>
      </c>
      <c r="FAF510" s="27" t="s">
        <v>29</v>
      </c>
      <c r="FAG510" s="27"/>
      <c r="FAH510" s="32">
        <f>FAH506</f>
        <v>22</v>
      </c>
      <c r="FAI510" s="32">
        <f>42.5/1.18</f>
        <v>36.016949152542374</v>
      </c>
      <c r="FAJ510" s="32">
        <f>FAH510*FAI510</f>
        <v>792.37288135593224</v>
      </c>
      <c r="FAK510" s="27"/>
      <c r="FAL510" s="32"/>
      <c r="FAM510" s="27"/>
      <c r="FAN510" s="32"/>
      <c r="FAO510" s="66">
        <f>FAJ510+FAL510+FAN510</f>
        <v>792.37288135593224</v>
      </c>
      <c r="FJY510" s="25"/>
      <c r="FJZ510" s="2" t="s">
        <v>37</v>
      </c>
      <c r="FKA510" s="31" t="s">
        <v>38</v>
      </c>
      <c r="FKB510" s="27" t="s">
        <v>29</v>
      </c>
      <c r="FKC510" s="27"/>
      <c r="FKD510" s="32">
        <f>FKD506</f>
        <v>22</v>
      </c>
      <c r="FKE510" s="32">
        <f>42.5/1.18</f>
        <v>36.016949152542374</v>
      </c>
      <c r="FKF510" s="32">
        <f>FKD510*FKE510</f>
        <v>792.37288135593224</v>
      </c>
      <c r="FKG510" s="27"/>
      <c r="FKH510" s="32"/>
      <c r="FKI510" s="27"/>
      <c r="FKJ510" s="32"/>
      <c r="FKK510" s="66">
        <f>FKF510+FKH510+FKJ510</f>
        <v>792.37288135593224</v>
      </c>
      <c r="FTU510" s="25"/>
      <c r="FTV510" s="2" t="s">
        <v>37</v>
      </c>
      <c r="FTW510" s="31" t="s">
        <v>38</v>
      </c>
      <c r="FTX510" s="27" t="s">
        <v>29</v>
      </c>
      <c r="FTY510" s="27"/>
      <c r="FTZ510" s="32">
        <f>FTZ506</f>
        <v>22</v>
      </c>
      <c r="FUA510" s="32">
        <f>42.5/1.18</f>
        <v>36.016949152542374</v>
      </c>
      <c r="FUB510" s="32">
        <f>FTZ510*FUA510</f>
        <v>792.37288135593224</v>
      </c>
      <c r="FUC510" s="27"/>
      <c r="FUD510" s="32"/>
      <c r="FUE510" s="27"/>
      <c r="FUF510" s="32"/>
      <c r="FUG510" s="66">
        <f>FUB510+FUD510+FUF510</f>
        <v>792.37288135593224</v>
      </c>
      <c r="GDQ510" s="25"/>
      <c r="GDR510" s="2" t="s">
        <v>37</v>
      </c>
      <c r="GDS510" s="31" t="s">
        <v>38</v>
      </c>
      <c r="GDT510" s="27" t="s">
        <v>29</v>
      </c>
      <c r="GDU510" s="27"/>
      <c r="GDV510" s="32">
        <f>GDV506</f>
        <v>22</v>
      </c>
      <c r="GDW510" s="32">
        <f>42.5/1.18</f>
        <v>36.016949152542374</v>
      </c>
      <c r="GDX510" s="32">
        <f>GDV510*GDW510</f>
        <v>792.37288135593224</v>
      </c>
      <c r="GDY510" s="27"/>
      <c r="GDZ510" s="32"/>
      <c r="GEA510" s="27"/>
      <c r="GEB510" s="32"/>
      <c r="GEC510" s="66">
        <f>GDX510+GDZ510+GEB510</f>
        <v>792.37288135593224</v>
      </c>
      <c r="GNM510" s="25"/>
      <c r="GNN510" s="2" t="s">
        <v>37</v>
      </c>
      <c r="GNO510" s="31" t="s">
        <v>38</v>
      </c>
      <c r="GNP510" s="27" t="s">
        <v>29</v>
      </c>
      <c r="GNQ510" s="27"/>
      <c r="GNR510" s="32">
        <f>GNR506</f>
        <v>22</v>
      </c>
      <c r="GNS510" s="32">
        <f>42.5/1.18</f>
        <v>36.016949152542374</v>
      </c>
      <c r="GNT510" s="32">
        <f>GNR510*GNS510</f>
        <v>792.37288135593224</v>
      </c>
      <c r="GNU510" s="27"/>
      <c r="GNV510" s="32"/>
      <c r="GNW510" s="27"/>
      <c r="GNX510" s="32"/>
      <c r="GNY510" s="66">
        <f>GNT510+GNV510+GNX510</f>
        <v>792.37288135593224</v>
      </c>
      <c r="GXI510" s="25"/>
      <c r="GXJ510" s="2" t="s">
        <v>37</v>
      </c>
      <c r="GXK510" s="31" t="s">
        <v>38</v>
      </c>
      <c r="GXL510" s="27" t="s">
        <v>29</v>
      </c>
      <c r="GXM510" s="27"/>
      <c r="GXN510" s="32">
        <f>GXN506</f>
        <v>22</v>
      </c>
      <c r="GXO510" s="32">
        <f>42.5/1.18</f>
        <v>36.016949152542374</v>
      </c>
      <c r="GXP510" s="32">
        <f>GXN510*GXO510</f>
        <v>792.37288135593224</v>
      </c>
      <c r="GXQ510" s="27"/>
      <c r="GXR510" s="32"/>
      <c r="GXS510" s="27"/>
      <c r="GXT510" s="32"/>
      <c r="GXU510" s="66">
        <f>GXP510+GXR510+GXT510</f>
        <v>792.37288135593224</v>
      </c>
      <c r="HHE510" s="25"/>
      <c r="HHF510" s="2" t="s">
        <v>37</v>
      </c>
      <c r="HHG510" s="31" t="s">
        <v>38</v>
      </c>
      <c r="HHH510" s="27" t="s">
        <v>29</v>
      </c>
      <c r="HHI510" s="27"/>
      <c r="HHJ510" s="32">
        <f>HHJ506</f>
        <v>22</v>
      </c>
      <c r="HHK510" s="32">
        <f>42.5/1.18</f>
        <v>36.016949152542374</v>
      </c>
      <c r="HHL510" s="32">
        <f>HHJ510*HHK510</f>
        <v>792.37288135593224</v>
      </c>
      <c r="HHM510" s="27"/>
      <c r="HHN510" s="32"/>
      <c r="HHO510" s="27"/>
      <c r="HHP510" s="32"/>
      <c r="HHQ510" s="66">
        <f>HHL510+HHN510+HHP510</f>
        <v>792.37288135593224</v>
      </c>
      <c r="HRA510" s="25"/>
      <c r="HRB510" s="2" t="s">
        <v>37</v>
      </c>
      <c r="HRC510" s="31" t="s">
        <v>38</v>
      </c>
      <c r="HRD510" s="27" t="s">
        <v>29</v>
      </c>
      <c r="HRE510" s="27"/>
      <c r="HRF510" s="32">
        <f>HRF506</f>
        <v>22</v>
      </c>
      <c r="HRG510" s="32">
        <f>42.5/1.18</f>
        <v>36.016949152542374</v>
      </c>
      <c r="HRH510" s="32">
        <f>HRF510*HRG510</f>
        <v>792.37288135593224</v>
      </c>
      <c r="HRI510" s="27"/>
      <c r="HRJ510" s="32"/>
      <c r="HRK510" s="27"/>
      <c r="HRL510" s="32"/>
      <c r="HRM510" s="66">
        <f>HRH510+HRJ510+HRL510</f>
        <v>792.37288135593224</v>
      </c>
      <c r="IAW510" s="25"/>
      <c r="IAX510" s="2" t="s">
        <v>37</v>
      </c>
      <c r="IAY510" s="31" t="s">
        <v>38</v>
      </c>
      <c r="IAZ510" s="27" t="s">
        <v>29</v>
      </c>
      <c r="IBA510" s="27"/>
      <c r="IBB510" s="32">
        <f>IBB506</f>
        <v>22</v>
      </c>
      <c r="IBC510" s="32">
        <f>42.5/1.18</f>
        <v>36.016949152542374</v>
      </c>
      <c r="IBD510" s="32">
        <f>IBB510*IBC510</f>
        <v>792.37288135593224</v>
      </c>
      <c r="IBE510" s="27"/>
      <c r="IBF510" s="32"/>
      <c r="IBG510" s="27"/>
      <c r="IBH510" s="32"/>
      <c r="IBI510" s="66">
        <f>IBD510+IBF510+IBH510</f>
        <v>792.37288135593224</v>
      </c>
      <c r="IKS510" s="25"/>
      <c r="IKT510" s="2" t="s">
        <v>37</v>
      </c>
      <c r="IKU510" s="31" t="s">
        <v>38</v>
      </c>
      <c r="IKV510" s="27" t="s">
        <v>29</v>
      </c>
      <c r="IKW510" s="27"/>
      <c r="IKX510" s="32">
        <f>IKX506</f>
        <v>22</v>
      </c>
      <c r="IKY510" s="32">
        <f>42.5/1.18</f>
        <v>36.016949152542374</v>
      </c>
      <c r="IKZ510" s="32">
        <f>IKX510*IKY510</f>
        <v>792.37288135593224</v>
      </c>
      <c r="ILA510" s="27"/>
      <c r="ILB510" s="32"/>
      <c r="ILC510" s="27"/>
      <c r="ILD510" s="32"/>
      <c r="ILE510" s="66">
        <f>IKZ510+ILB510+ILD510</f>
        <v>792.37288135593224</v>
      </c>
      <c r="IUO510" s="25"/>
      <c r="IUP510" s="2" t="s">
        <v>37</v>
      </c>
      <c r="IUQ510" s="31" t="s">
        <v>38</v>
      </c>
      <c r="IUR510" s="27" t="s">
        <v>29</v>
      </c>
      <c r="IUS510" s="27"/>
      <c r="IUT510" s="32">
        <f>IUT506</f>
        <v>22</v>
      </c>
      <c r="IUU510" s="32">
        <f>42.5/1.18</f>
        <v>36.016949152542374</v>
      </c>
      <c r="IUV510" s="32">
        <f>IUT510*IUU510</f>
        <v>792.37288135593224</v>
      </c>
      <c r="IUW510" s="27"/>
      <c r="IUX510" s="32"/>
      <c r="IUY510" s="27"/>
      <c r="IUZ510" s="32"/>
      <c r="IVA510" s="66">
        <f>IUV510+IUX510+IUZ510</f>
        <v>792.37288135593224</v>
      </c>
      <c r="JEK510" s="25"/>
      <c r="JEL510" s="2" t="s">
        <v>37</v>
      </c>
      <c r="JEM510" s="31" t="s">
        <v>38</v>
      </c>
      <c r="JEN510" s="27" t="s">
        <v>29</v>
      </c>
      <c r="JEO510" s="27"/>
      <c r="JEP510" s="32">
        <f>JEP506</f>
        <v>22</v>
      </c>
      <c r="JEQ510" s="32">
        <f>42.5/1.18</f>
        <v>36.016949152542374</v>
      </c>
      <c r="JER510" s="32">
        <f>JEP510*JEQ510</f>
        <v>792.37288135593224</v>
      </c>
      <c r="JES510" s="27"/>
      <c r="JET510" s="32"/>
      <c r="JEU510" s="27"/>
      <c r="JEV510" s="32"/>
      <c r="JEW510" s="66">
        <f>JER510+JET510+JEV510</f>
        <v>792.37288135593224</v>
      </c>
      <c r="JOG510" s="25"/>
      <c r="JOH510" s="2" t="s">
        <v>37</v>
      </c>
      <c r="JOI510" s="31" t="s">
        <v>38</v>
      </c>
      <c r="JOJ510" s="27" t="s">
        <v>29</v>
      </c>
      <c r="JOK510" s="27"/>
      <c r="JOL510" s="32">
        <f>JOL506</f>
        <v>22</v>
      </c>
      <c r="JOM510" s="32">
        <f>42.5/1.18</f>
        <v>36.016949152542374</v>
      </c>
      <c r="JON510" s="32">
        <f>JOL510*JOM510</f>
        <v>792.37288135593224</v>
      </c>
      <c r="JOO510" s="27"/>
      <c r="JOP510" s="32"/>
      <c r="JOQ510" s="27"/>
      <c r="JOR510" s="32"/>
      <c r="JOS510" s="66">
        <f>JON510+JOP510+JOR510</f>
        <v>792.37288135593224</v>
      </c>
      <c r="JYC510" s="25"/>
      <c r="JYD510" s="2" t="s">
        <v>37</v>
      </c>
      <c r="JYE510" s="31" t="s">
        <v>38</v>
      </c>
      <c r="JYF510" s="27" t="s">
        <v>29</v>
      </c>
      <c r="JYG510" s="27"/>
      <c r="JYH510" s="32">
        <f>JYH506</f>
        <v>22</v>
      </c>
      <c r="JYI510" s="32">
        <f>42.5/1.18</f>
        <v>36.016949152542374</v>
      </c>
      <c r="JYJ510" s="32">
        <f>JYH510*JYI510</f>
        <v>792.37288135593224</v>
      </c>
      <c r="JYK510" s="27"/>
      <c r="JYL510" s="32"/>
      <c r="JYM510" s="27"/>
      <c r="JYN510" s="32"/>
      <c r="JYO510" s="66">
        <f>JYJ510+JYL510+JYN510</f>
        <v>792.37288135593224</v>
      </c>
      <c r="KHY510" s="25"/>
      <c r="KHZ510" s="2" t="s">
        <v>37</v>
      </c>
      <c r="KIA510" s="31" t="s">
        <v>38</v>
      </c>
      <c r="KIB510" s="27" t="s">
        <v>29</v>
      </c>
      <c r="KIC510" s="27"/>
      <c r="KID510" s="32">
        <f>KID506</f>
        <v>22</v>
      </c>
      <c r="KIE510" s="32">
        <f>42.5/1.18</f>
        <v>36.016949152542374</v>
      </c>
      <c r="KIF510" s="32">
        <f>KID510*KIE510</f>
        <v>792.37288135593224</v>
      </c>
      <c r="KIG510" s="27"/>
      <c r="KIH510" s="32"/>
      <c r="KII510" s="27"/>
      <c r="KIJ510" s="32"/>
      <c r="KIK510" s="66">
        <f>KIF510+KIH510+KIJ510</f>
        <v>792.37288135593224</v>
      </c>
      <c r="KRU510" s="25"/>
      <c r="KRV510" s="2" t="s">
        <v>37</v>
      </c>
      <c r="KRW510" s="31" t="s">
        <v>38</v>
      </c>
      <c r="KRX510" s="27" t="s">
        <v>29</v>
      </c>
      <c r="KRY510" s="27"/>
      <c r="KRZ510" s="32">
        <f>KRZ506</f>
        <v>22</v>
      </c>
      <c r="KSA510" s="32">
        <f>42.5/1.18</f>
        <v>36.016949152542374</v>
      </c>
      <c r="KSB510" s="32">
        <f>KRZ510*KSA510</f>
        <v>792.37288135593224</v>
      </c>
      <c r="KSC510" s="27"/>
      <c r="KSD510" s="32"/>
      <c r="KSE510" s="27"/>
      <c r="KSF510" s="32"/>
      <c r="KSG510" s="66">
        <f>KSB510+KSD510+KSF510</f>
        <v>792.37288135593224</v>
      </c>
      <c r="LBQ510" s="25"/>
      <c r="LBR510" s="2" t="s">
        <v>37</v>
      </c>
      <c r="LBS510" s="31" t="s">
        <v>38</v>
      </c>
      <c r="LBT510" s="27" t="s">
        <v>29</v>
      </c>
      <c r="LBU510" s="27"/>
      <c r="LBV510" s="32">
        <f>LBV506</f>
        <v>22</v>
      </c>
      <c r="LBW510" s="32">
        <f>42.5/1.18</f>
        <v>36.016949152542374</v>
      </c>
      <c r="LBX510" s="32">
        <f>LBV510*LBW510</f>
        <v>792.37288135593224</v>
      </c>
      <c r="LBY510" s="27"/>
      <c r="LBZ510" s="32"/>
      <c r="LCA510" s="27"/>
      <c r="LCB510" s="32"/>
      <c r="LCC510" s="66">
        <f>LBX510+LBZ510+LCB510</f>
        <v>792.37288135593224</v>
      </c>
      <c r="LLM510" s="25"/>
      <c r="LLN510" s="2" t="s">
        <v>37</v>
      </c>
      <c r="LLO510" s="31" t="s">
        <v>38</v>
      </c>
      <c r="LLP510" s="27" t="s">
        <v>29</v>
      </c>
      <c r="LLQ510" s="27"/>
      <c r="LLR510" s="32">
        <f>LLR506</f>
        <v>22</v>
      </c>
      <c r="LLS510" s="32">
        <f>42.5/1.18</f>
        <v>36.016949152542374</v>
      </c>
      <c r="LLT510" s="32">
        <f>LLR510*LLS510</f>
        <v>792.37288135593224</v>
      </c>
      <c r="LLU510" s="27"/>
      <c r="LLV510" s="32"/>
      <c r="LLW510" s="27"/>
      <c r="LLX510" s="32"/>
      <c r="LLY510" s="66">
        <f>LLT510+LLV510+LLX510</f>
        <v>792.37288135593224</v>
      </c>
      <c r="LVI510" s="25"/>
      <c r="LVJ510" s="2" t="s">
        <v>37</v>
      </c>
      <c r="LVK510" s="31" t="s">
        <v>38</v>
      </c>
      <c r="LVL510" s="27" t="s">
        <v>29</v>
      </c>
      <c r="LVM510" s="27"/>
      <c r="LVN510" s="32">
        <f>LVN506</f>
        <v>22</v>
      </c>
      <c r="LVO510" s="32">
        <f>42.5/1.18</f>
        <v>36.016949152542374</v>
      </c>
      <c r="LVP510" s="32">
        <f>LVN510*LVO510</f>
        <v>792.37288135593224</v>
      </c>
      <c r="LVQ510" s="27"/>
      <c r="LVR510" s="32"/>
      <c r="LVS510" s="27"/>
      <c r="LVT510" s="32"/>
      <c r="LVU510" s="66">
        <f>LVP510+LVR510+LVT510</f>
        <v>792.37288135593224</v>
      </c>
      <c r="MFE510" s="25"/>
      <c r="MFF510" s="2" t="s">
        <v>37</v>
      </c>
      <c r="MFG510" s="31" t="s">
        <v>38</v>
      </c>
      <c r="MFH510" s="27" t="s">
        <v>29</v>
      </c>
      <c r="MFI510" s="27"/>
      <c r="MFJ510" s="32">
        <f>MFJ506</f>
        <v>22</v>
      </c>
      <c r="MFK510" s="32">
        <f>42.5/1.18</f>
        <v>36.016949152542374</v>
      </c>
      <c r="MFL510" s="32">
        <f>MFJ510*MFK510</f>
        <v>792.37288135593224</v>
      </c>
      <c r="MFM510" s="27"/>
      <c r="MFN510" s="32"/>
      <c r="MFO510" s="27"/>
      <c r="MFP510" s="32"/>
      <c r="MFQ510" s="66">
        <f>MFL510+MFN510+MFP510</f>
        <v>792.37288135593224</v>
      </c>
      <c r="MPA510" s="25"/>
      <c r="MPB510" s="2" t="s">
        <v>37</v>
      </c>
      <c r="MPC510" s="31" t="s">
        <v>38</v>
      </c>
      <c r="MPD510" s="27" t="s">
        <v>29</v>
      </c>
      <c r="MPE510" s="27"/>
      <c r="MPF510" s="32">
        <f>MPF506</f>
        <v>22</v>
      </c>
      <c r="MPG510" s="32">
        <f>42.5/1.18</f>
        <v>36.016949152542374</v>
      </c>
      <c r="MPH510" s="32">
        <f>MPF510*MPG510</f>
        <v>792.37288135593224</v>
      </c>
      <c r="MPI510" s="27"/>
      <c r="MPJ510" s="32"/>
      <c r="MPK510" s="27"/>
      <c r="MPL510" s="32"/>
      <c r="MPM510" s="66">
        <f>MPH510+MPJ510+MPL510</f>
        <v>792.37288135593224</v>
      </c>
      <c r="MYW510" s="25"/>
      <c r="MYX510" s="2" t="s">
        <v>37</v>
      </c>
      <c r="MYY510" s="31" t="s">
        <v>38</v>
      </c>
      <c r="MYZ510" s="27" t="s">
        <v>29</v>
      </c>
      <c r="MZA510" s="27"/>
      <c r="MZB510" s="32">
        <f>MZB506</f>
        <v>22</v>
      </c>
      <c r="MZC510" s="32">
        <f>42.5/1.18</f>
        <v>36.016949152542374</v>
      </c>
      <c r="MZD510" s="32">
        <f>MZB510*MZC510</f>
        <v>792.37288135593224</v>
      </c>
      <c r="MZE510" s="27"/>
      <c r="MZF510" s="32"/>
      <c r="MZG510" s="27"/>
      <c r="MZH510" s="32"/>
      <c r="MZI510" s="66">
        <f>MZD510+MZF510+MZH510</f>
        <v>792.37288135593224</v>
      </c>
      <c r="NIS510" s="25"/>
      <c r="NIT510" s="2" t="s">
        <v>37</v>
      </c>
      <c r="NIU510" s="31" t="s">
        <v>38</v>
      </c>
      <c r="NIV510" s="27" t="s">
        <v>29</v>
      </c>
      <c r="NIW510" s="27"/>
      <c r="NIX510" s="32">
        <f>NIX506</f>
        <v>22</v>
      </c>
      <c r="NIY510" s="32">
        <f>42.5/1.18</f>
        <v>36.016949152542374</v>
      </c>
      <c r="NIZ510" s="32">
        <f>NIX510*NIY510</f>
        <v>792.37288135593224</v>
      </c>
      <c r="NJA510" s="27"/>
      <c r="NJB510" s="32"/>
      <c r="NJC510" s="27"/>
      <c r="NJD510" s="32"/>
      <c r="NJE510" s="66">
        <f>NIZ510+NJB510+NJD510</f>
        <v>792.37288135593224</v>
      </c>
      <c r="NSO510" s="25"/>
      <c r="NSP510" s="2" t="s">
        <v>37</v>
      </c>
      <c r="NSQ510" s="31" t="s">
        <v>38</v>
      </c>
      <c r="NSR510" s="27" t="s">
        <v>29</v>
      </c>
      <c r="NSS510" s="27"/>
      <c r="NST510" s="32">
        <f>NST506</f>
        <v>22</v>
      </c>
      <c r="NSU510" s="32">
        <f>42.5/1.18</f>
        <v>36.016949152542374</v>
      </c>
      <c r="NSV510" s="32">
        <f>NST510*NSU510</f>
        <v>792.37288135593224</v>
      </c>
      <c r="NSW510" s="27"/>
      <c r="NSX510" s="32"/>
      <c r="NSY510" s="27"/>
      <c r="NSZ510" s="32"/>
      <c r="NTA510" s="66">
        <f>NSV510+NSX510+NSZ510</f>
        <v>792.37288135593224</v>
      </c>
      <c r="OCK510" s="25"/>
      <c r="OCL510" s="2" t="s">
        <v>37</v>
      </c>
      <c r="OCM510" s="31" t="s">
        <v>38</v>
      </c>
      <c r="OCN510" s="27" t="s">
        <v>29</v>
      </c>
      <c r="OCO510" s="27"/>
      <c r="OCP510" s="32">
        <f>OCP506</f>
        <v>22</v>
      </c>
      <c r="OCQ510" s="32">
        <f>42.5/1.18</f>
        <v>36.016949152542374</v>
      </c>
      <c r="OCR510" s="32">
        <f>OCP510*OCQ510</f>
        <v>792.37288135593224</v>
      </c>
      <c r="OCS510" s="27"/>
      <c r="OCT510" s="32"/>
      <c r="OCU510" s="27"/>
      <c r="OCV510" s="32"/>
      <c r="OCW510" s="66">
        <f>OCR510+OCT510+OCV510</f>
        <v>792.37288135593224</v>
      </c>
      <c r="OMG510" s="25"/>
      <c r="OMH510" s="2" t="s">
        <v>37</v>
      </c>
      <c r="OMI510" s="31" t="s">
        <v>38</v>
      </c>
      <c r="OMJ510" s="27" t="s">
        <v>29</v>
      </c>
      <c r="OMK510" s="27"/>
      <c r="OML510" s="32">
        <f>OML506</f>
        <v>22</v>
      </c>
      <c r="OMM510" s="32">
        <f>42.5/1.18</f>
        <v>36.016949152542374</v>
      </c>
      <c r="OMN510" s="32">
        <f>OML510*OMM510</f>
        <v>792.37288135593224</v>
      </c>
      <c r="OMO510" s="27"/>
      <c r="OMP510" s="32"/>
      <c r="OMQ510" s="27"/>
      <c r="OMR510" s="32"/>
      <c r="OMS510" s="66">
        <f>OMN510+OMP510+OMR510</f>
        <v>792.37288135593224</v>
      </c>
      <c r="OWC510" s="25"/>
      <c r="OWD510" s="2" t="s">
        <v>37</v>
      </c>
      <c r="OWE510" s="31" t="s">
        <v>38</v>
      </c>
      <c r="OWF510" s="27" t="s">
        <v>29</v>
      </c>
      <c r="OWG510" s="27"/>
      <c r="OWH510" s="32">
        <f>OWH506</f>
        <v>22</v>
      </c>
      <c r="OWI510" s="32">
        <f>42.5/1.18</f>
        <v>36.016949152542374</v>
      </c>
      <c r="OWJ510" s="32">
        <f>OWH510*OWI510</f>
        <v>792.37288135593224</v>
      </c>
      <c r="OWK510" s="27"/>
      <c r="OWL510" s="32"/>
      <c r="OWM510" s="27"/>
      <c r="OWN510" s="32"/>
      <c r="OWO510" s="66">
        <f>OWJ510+OWL510+OWN510</f>
        <v>792.37288135593224</v>
      </c>
      <c r="PFY510" s="25"/>
      <c r="PFZ510" s="2" t="s">
        <v>37</v>
      </c>
      <c r="PGA510" s="31" t="s">
        <v>38</v>
      </c>
      <c r="PGB510" s="27" t="s">
        <v>29</v>
      </c>
      <c r="PGC510" s="27"/>
      <c r="PGD510" s="32">
        <f>PGD506</f>
        <v>22</v>
      </c>
      <c r="PGE510" s="32">
        <f>42.5/1.18</f>
        <v>36.016949152542374</v>
      </c>
      <c r="PGF510" s="32">
        <f>PGD510*PGE510</f>
        <v>792.37288135593224</v>
      </c>
      <c r="PGG510" s="27"/>
      <c r="PGH510" s="32"/>
      <c r="PGI510" s="27"/>
      <c r="PGJ510" s="32"/>
      <c r="PGK510" s="66">
        <f>PGF510+PGH510+PGJ510</f>
        <v>792.37288135593224</v>
      </c>
      <c r="PPU510" s="25"/>
      <c r="PPV510" s="2" t="s">
        <v>37</v>
      </c>
      <c r="PPW510" s="31" t="s">
        <v>38</v>
      </c>
      <c r="PPX510" s="27" t="s">
        <v>29</v>
      </c>
      <c r="PPY510" s="27"/>
      <c r="PPZ510" s="32">
        <f>PPZ506</f>
        <v>22</v>
      </c>
      <c r="PQA510" s="32">
        <f>42.5/1.18</f>
        <v>36.016949152542374</v>
      </c>
      <c r="PQB510" s="32">
        <f>PPZ510*PQA510</f>
        <v>792.37288135593224</v>
      </c>
      <c r="PQC510" s="27"/>
      <c r="PQD510" s="32"/>
      <c r="PQE510" s="27"/>
      <c r="PQF510" s="32"/>
      <c r="PQG510" s="66">
        <f>PQB510+PQD510+PQF510</f>
        <v>792.37288135593224</v>
      </c>
      <c r="PZQ510" s="25"/>
      <c r="PZR510" s="2" t="s">
        <v>37</v>
      </c>
      <c r="PZS510" s="31" t="s">
        <v>38</v>
      </c>
      <c r="PZT510" s="27" t="s">
        <v>29</v>
      </c>
      <c r="PZU510" s="27"/>
      <c r="PZV510" s="32">
        <f>PZV506</f>
        <v>22</v>
      </c>
      <c r="PZW510" s="32">
        <f>42.5/1.18</f>
        <v>36.016949152542374</v>
      </c>
      <c r="PZX510" s="32">
        <f>PZV510*PZW510</f>
        <v>792.37288135593224</v>
      </c>
      <c r="PZY510" s="27"/>
      <c r="PZZ510" s="32"/>
      <c r="QAA510" s="27"/>
      <c r="QAB510" s="32"/>
      <c r="QAC510" s="66">
        <f>PZX510+PZZ510+QAB510</f>
        <v>792.37288135593224</v>
      </c>
      <c r="QJM510" s="25"/>
      <c r="QJN510" s="2" t="s">
        <v>37</v>
      </c>
      <c r="QJO510" s="31" t="s">
        <v>38</v>
      </c>
      <c r="QJP510" s="27" t="s">
        <v>29</v>
      </c>
      <c r="QJQ510" s="27"/>
      <c r="QJR510" s="32">
        <f>QJR506</f>
        <v>22</v>
      </c>
      <c r="QJS510" s="32">
        <f>42.5/1.18</f>
        <v>36.016949152542374</v>
      </c>
      <c r="QJT510" s="32">
        <f>QJR510*QJS510</f>
        <v>792.37288135593224</v>
      </c>
      <c r="QJU510" s="27"/>
      <c r="QJV510" s="32"/>
      <c r="QJW510" s="27"/>
      <c r="QJX510" s="32"/>
      <c r="QJY510" s="66">
        <f>QJT510+QJV510+QJX510</f>
        <v>792.37288135593224</v>
      </c>
      <c r="QTI510" s="25"/>
      <c r="QTJ510" s="2" t="s">
        <v>37</v>
      </c>
      <c r="QTK510" s="31" t="s">
        <v>38</v>
      </c>
      <c r="QTL510" s="27" t="s">
        <v>29</v>
      </c>
      <c r="QTM510" s="27"/>
      <c r="QTN510" s="32">
        <f>QTN506</f>
        <v>22</v>
      </c>
      <c r="QTO510" s="32">
        <f>42.5/1.18</f>
        <v>36.016949152542374</v>
      </c>
      <c r="QTP510" s="32">
        <f>QTN510*QTO510</f>
        <v>792.37288135593224</v>
      </c>
      <c r="QTQ510" s="27"/>
      <c r="QTR510" s="32"/>
      <c r="QTS510" s="27"/>
      <c r="QTT510" s="32"/>
      <c r="QTU510" s="66">
        <f>QTP510+QTR510+QTT510</f>
        <v>792.37288135593224</v>
      </c>
      <c r="RDE510" s="25"/>
      <c r="RDF510" s="2" t="s">
        <v>37</v>
      </c>
      <c r="RDG510" s="31" t="s">
        <v>38</v>
      </c>
      <c r="RDH510" s="27" t="s">
        <v>29</v>
      </c>
      <c r="RDI510" s="27"/>
      <c r="RDJ510" s="32">
        <f>RDJ506</f>
        <v>22</v>
      </c>
      <c r="RDK510" s="32">
        <f>42.5/1.18</f>
        <v>36.016949152542374</v>
      </c>
      <c r="RDL510" s="32">
        <f>RDJ510*RDK510</f>
        <v>792.37288135593224</v>
      </c>
      <c r="RDM510" s="27"/>
      <c r="RDN510" s="32"/>
      <c r="RDO510" s="27"/>
      <c r="RDP510" s="32"/>
      <c r="RDQ510" s="66">
        <f>RDL510+RDN510+RDP510</f>
        <v>792.37288135593224</v>
      </c>
      <c r="RNA510" s="25"/>
      <c r="RNB510" s="2" t="s">
        <v>37</v>
      </c>
      <c r="RNC510" s="31" t="s">
        <v>38</v>
      </c>
      <c r="RND510" s="27" t="s">
        <v>29</v>
      </c>
      <c r="RNE510" s="27"/>
      <c r="RNF510" s="32">
        <f>RNF506</f>
        <v>22</v>
      </c>
      <c r="RNG510" s="32">
        <f>42.5/1.18</f>
        <v>36.016949152542374</v>
      </c>
      <c r="RNH510" s="32">
        <f>RNF510*RNG510</f>
        <v>792.37288135593224</v>
      </c>
      <c r="RNI510" s="27"/>
      <c r="RNJ510" s="32"/>
      <c r="RNK510" s="27"/>
      <c r="RNL510" s="32"/>
      <c r="RNM510" s="66">
        <f>RNH510+RNJ510+RNL510</f>
        <v>792.37288135593224</v>
      </c>
      <c r="RWW510" s="25"/>
      <c r="RWX510" s="2" t="s">
        <v>37</v>
      </c>
      <c r="RWY510" s="31" t="s">
        <v>38</v>
      </c>
      <c r="RWZ510" s="27" t="s">
        <v>29</v>
      </c>
      <c r="RXA510" s="27"/>
      <c r="RXB510" s="32">
        <f>RXB506</f>
        <v>22</v>
      </c>
      <c r="RXC510" s="32">
        <f>42.5/1.18</f>
        <v>36.016949152542374</v>
      </c>
      <c r="RXD510" s="32">
        <f>RXB510*RXC510</f>
        <v>792.37288135593224</v>
      </c>
      <c r="RXE510" s="27"/>
      <c r="RXF510" s="32"/>
      <c r="RXG510" s="27"/>
      <c r="RXH510" s="32"/>
      <c r="RXI510" s="66">
        <f>RXD510+RXF510+RXH510</f>
        <v>792.37288135593224</v>
      </c>
      <c r="SGS510" s="25"/>
      <c r="SGT510" s="2" t="s">
        <v>37</v>
      </c>
      <c r="SGU510" s="31" t="s">
        <v>38</v>
      </c>
      <c r="SGV510" s="27" t="s">
        <v>29</v>
      </c>
      <c r="SGW510" s="27"/>
      <c r="SGX510" s="32">
        <f>SGX506</f>
        <v>22</v>
      </c>
      <c r="SGY510" s="32">
        <f>42.5/1.18</f>
        <v>36.016949152542374</v>
      </c>
      <c r="SGZ510" s="32">
        <f>SGX510*SGY510</f>
        <v>792.37288135593224</v>
      </c>
      <c r="SHA510" s="27"/>
      <c r="SHB510" s="32"/>
      <c r="SHC510" s="27"/>
      <c r="SHD510" s="32"/>
      <c r="SHE510" s="66">
        <f>SGZ510+SHB510+SHD510</f>
        <v>792.37288135593224</v>
      </c>
      <c r="SQO510" s="25"/>
      <c r="SQP510" s="2" t="s">
        <v>37</v>
      </c>
      <c r="SQQ510" s="31" t="s">
        <v>38</v>
      </c>
      <c r="SQR510" s="27" t="s">
        <v>29</v>
      </c>
      <c r="SQS510" s="27"/>
      <c r="SQT510" s="32">
        <f>SQT506</f>
        <v>22</v>
      </c>
      <c r="SQU510" s="32">
        <f>42.5/1.18</f>
        <v>36.016949152542374</v>
      </c>
      <c r="SQV510" s="32">
        <f>SQT510*SQU510</f>
        <v>792.37288135593224</v>
      </c>
      <c r="SQW510" s="27"/>
      <c r="SQX510" s="32"/>
      <c r="SQY510" s="27"/>
      <c r="SQZ510" s="32"/>
      <c r="SRA510" s="66">
        <f>SQV510+SQX510+SQZ510</f>
        <v>792.37288135593224</v>
      </c>
      <c r="TAK510" s="25"/>
      <c r="TAL510" s="2" t="s">
        <v>37</v>
      </c>
      <c r="TAM510" s="31" t="s">
        <v>38</v>
      </c>
      <c r="TAN510" s="27" t="s">
        <v>29</v>
      </c>
      <c r="TAO510" s="27"/>
      <c r="TAP510" s="32">
        <f>TAP506</f>
        <v>22</v>
      </c>
      <c r="TAQ510" s="32">
        <f>42.5/1.18</f>
        <v>36.016949152542374</v>
      </c>
      <c r="TAR510" s="32">
        <f>TAP510*TAQ510</f>
        <v>792.37288135593224</v>
      </c>
      <c r="TAS510" s="27"/>
      <c r="TAT510" s="32"/>
      <c r="TAU510" s="27"/>
      <c r="TAV510" s="32"/>
      <c r="TAW510" s="66">
        <f>TAR510+TAT510+TAV510</f>
        <v>792.37288135593224</v>
      </c>
      <c r="TKG510" s="25"/>
      <c r="TKH510" s="2" t="s">
        <v>37</v>
      </c>
      <c r="TKI510" s="31" t="s">
        <v>38</v>
      </c>
      <c r="TKJ510" s="27" t="s">
        <v>29</v>
      </c>
      <c r="TKK510" s="27"/>
      <c r="TKL510" s="32">
        <f>TKL506</f>
        <v>22</v>
      </c>
      <c r="TKM510" s="32">
        <f>42.5/1.18</f>
        <v>36.016949152542374</v>
      </c>
      <c r="TKN510" s="32">
        <f>TKL510*TKM510</f>
        <v>792.37288135593224</v>
      </c>
      <c r="TKO510" s="27"/>
      <c r="TKP510" s="32"/>
      <c r="TKQ510" s="27"/>
      <c r="TKR510" s="32"/>
      <c r="TKS510" s="66">
        <f>TKN510+TKP510+TKR510</f>
        <v>792.37288135593224</v>
      </c>
      <c r="TUC510" s="25"/>
      <c r="TUD510" s="2" t="s">
        <v>37</v>
      </c>
      <c r="TUE510" s="31" t="s">
        <v>38</v>
      </c>
      <c r="TUF510" s="27" t="s">
        <v>29</v>
      </c>
      <c r="TUG510" s="27"/>
      <c r="TUH510" s="32">
        <f>TUH506</f>
        <v>22</v>
      </c>
      <c r="TUI510" s="32">
        <f>42.5/1.18</f>
        <v>36.016949152542374</v>
      </c>
      <c r="TUJ510" s="32">
        <f>TUH510*TUI510</f>
        <v>792.37288135593224</v>
      </c>
      <c r="TUK510" s="27"/>
      <c r="TUL510" s="32"/>
      <c r="TUM510" s="27"/>
      <c r="TUN510" s="32"/>
      <c r="TUO510" s="66">
        <f>TUJ510+TUL510+TUN510</f>
        <v>792.37288135593224</v>
      </c>
      <c r="UDY510" s="25"/>
      <c r="UDZ510" s="2" t="s">
        <v>37</v>
      </c>
      <c r="UEA510" s="31" t="s">
        <v>38</v>
      </c>
      <c r="UEB510" s="27" t="s">
        <v>29</v>
      </c>
      <c r="UEC510" s="27"/>
      <c r="UED510" s="32">
        <f>UED506</f>
        <v>22</v>
      </c>
      <c r="UEE510" s="32">
        <f>42.5/1.18</f>
        <v>36.016949152542374</v>
      </c>
      <c r="UEF510" s="32">
        <f>UED510*UEE510</f>
        <v>792.37288135593224</v>
      </c>
      <c r="UEG510" s="27"/>
      <c r="UEH510" s="32"/>
      <c r="UEI510" s="27"/>
      <c r="UEJ510" s="32"/>
      <c r="UEK510" s="66">
        <f>UEF510+UEH510+UEJ510</f>
        <v>792.37288135593224</v>
      </c>
      <c r="UNU510" s="25"/>
      <c r="UNV510" s="2" t="s">
        <v>37</v>
      </c>
      <c r="UNW510" s="31" t="s">
        <v>38</v>
      </c>
      <c r="UNX510" s="27" t="s">
        <v>29</v>
      </c>
      <c r="UNY510" s="27"/>
      <c r="UNZ510" s="32">
        <f>UNZ506</f>
        <v>22</v>
      </c>
      <c r="UOA510" s="32">
        <f>42.5/1.18</f>
        <v>36.016949152542374</v>
      </c>
      <c r="UOB510" s="32">
        <f>UNZ510*UOA510</f>
        <v>792.37288135593224</v>
      </c>
      <c r="UOC510" s="27"/>
      <c r="UOD510" s="32"/>
      <c r="UOE510" s="27"/>
      <c r="UOF510" s="32"/>
      <c r="UOG510" s="66">
        <f>UOB510+UOD510+UOF510</f>
        <v>792.37288135593224</v>
      </c>
      <c r="UXQ510" s="25"/>
      <c r="UXR510" s="2" t="s">
        <v>37</v>
      </c>
      <c r="UXS510" s="31" t="s">
        <v>38</v>
      </c>
      <c r="UXT510" s="27" t="s">
        <v>29</v>
      </c>
      <c r="UXU510" s="27"/>
      <c r="UXV510" s="32">
        <f>UXV506</f>
        <v>22</v>
      </c>
      <c r="UXW510" s="32">
        <f>42.5/1.18</f>
        <v>36.016949152542374</v>
      </c>
      <c r="UXX510" s="32">
        <f>UXV510*UXW510</f>
        <v>792.37288135593224</v>
      </c>
      <c r="UXY510" s="27"/>
      <c r="UXZ510" s="32"/>
      <c r="UYA510" s="27"/>
      <c r="UYB510" s="32"/>
      <c r="UYC510" s="66">
        <f>UXX510+UXZ510+UYB510</f>
        <v>792.37288135593224</v>
      </c>
      <c r="VHM510" s="25"/>
      <c r="VHN510" s="2" t="s">
        <v>37</v>
      </c>
      <c r="VHO510" s="31" t="s">
        <v>38</v>
      </c>
      <c r="VHP510" s="27" t="s">
        <v>29</v>
      </c>
      <c r="VHQ510" s="27"/>
      <c r="VHR510" s="32">
        <f>VHR506</f>
        <v>22</v>
      </c>
      <c r="VHS510" s="32">
        <f>42.5/1.18</f>
        <v>36.016949152542374</v>
      </c>
      <c r="VHT510" s="32">
        <f>VHR510*VHS510</f>
        <v>792.37288135593224</v>
      </c>
      <c r="VHU510" s="27"/>
      <c r="VHV510" s="32"/>
      <c r="VHW510" s="27"/>
      <c r="VHX510" s="32"/>
      <c r="VHY510" s="66">
        <f>VHT510+VHV510+VHX510</f>
        <v>792.37288135593224</v>
      </c>
      <c r="VRI510" s="25"/>
      <c r="VRJ510" s="2" t="s">
        <v>37</v>
      </c>
      <c r="VRK510" s="31" t="s">
        <v>38</v>
      </c>
      <c r="VRL510" s="27" t="s">
        <v>29</v>
      </c>
      <c r="VRM510" s="27"/>
      <c r="VRN510" s="32">
        <f>VRN506</f>
        <v>22</v>
      </c>
      <c r="VRO510" s="32">
        <f>42.5/1.18</f>
        <v>36.016949152542374</v>
      </c>
      <c r="VRP510" s="32">
        <f>VRN510*VRO510</f>
        <v>792.37288135593224</v>
      </c>
      <c r="VRQ510" s="27"/>
      <c r="VRR510" s="32"/>
      <c r="VRS510" s="27"/>
      <c r="VRT510" s="32"/>
      <c r="VRU510" s="66">
        <f>VRP510+VRR510+VRT510</f>
        <v>792.37288135593224</v>
      </c>
      <c r="WBE510" s="25"/>
      <c r="WBF510" s="2" t="s">
        <v>37</v>
      </c>
      <c r="WBG510" s="31" t="s">
        <v>38</v>
      </c>
      <c r="WBH510" s="27" t="s">
        <v>29</v>
      </c>
      <c r="WBI510" s="27"/>
      <c r="WBJ510" s="32">
        <f>WBJ506</f>
        <v>22</v>
      </c>
      <c r="WBK510" s="32">
        <f>42.5/1.18</f>
        <v>36.016949152542374</v>
      </c>
      <c r="WBL510" s="32">
        <f>WBJ510*WBK510</f>
        <v>792.37288135593224</v>
      </c>
      <c r="WBM510" s="27"/>
      <c r="WBN510" s="32"/>
      <c r="WBO510" s="27"/>
      <c r="WBP510" s="32"/>
      <c r="WBQ510" s="66">
        <f>WBL510+WBN510+WBP510</f>
        <v>792.37288135593224</v>
      </c>
      <c r="WLA510" s="25"/>
      <c r="WLB510" s="2" t="s">
        <v>37</v>
      </c>
      <c r="WLC510" s="31" t="s">
        <v>38</v>
      </c>
      <c r="WLD510" s="27" t="s">
        <v>29</v>
      </c>
      <c r="WLE510" s="27"/>
      <c r="WLF510" s="32">
        <f>WLF506</f>
        <v>22</v>
      </c>
      <c r="WLG510" s="32">
        <f>42.5/1.18</f>
        <v>36.016949152542374</v>
      </c>
      <c r="WLH510" s="32">
        <f>WLF510*WLG510</f>
        <v>792.37288135593224</v>
      </c>
      <c r="WLI510" s="27"/>
      <c r="WLJ510" s="32"/>
      <c r="WLK510" s="27"/>
      <c r="WLL510" s="32"/>
      <c r="WLM510" s="66">
        <f>WLH510+WLJ510+WLL510</f>
        <v>792.37288135593224</v>
      </c>
      <c r="WUW510" s="25"/>
      <c r="WUX510" s="2" t="s">
        <v>37</v>
      </c>
      <c r="WUY510" s="31" t="s">
        <v>38</v>
      </c>
      <c r="WUZ510" s="27" t="s">
        <v>29</v>
      </c>
      <c r="WVA510" s="27"/>
      <c r="WVB510" s="32">
        <f>WVB506</f>
        <v>22</v>
      </c>
      <c r="WVC510" s="32">
        <f>42.5/1.18</f>
        <v>36.016949152542374</v>
      </c>
      <c r="WVD510" s="32">
        <f>WVB510*WVC510</f>
        <v>792.37288135593224</v>
      </c>
      <c r="WVE510" s="27"/>
      <c r="WVF510" s="32"/>
      <c r="WVG510" s="27"/>
      <c r="WVH510" s="32"/>
      <c r="WVI510" s="66">
        <f>WVD510+WVF510+WVH510</f>
        <v>792.37288135593224</v>
      </c>
    </row>
    <row r="511" spans="1:16129" ht="22.5" customHeight="1" x14ac:dyDescent="0.25">
      <c r="A511" s="25"/>
      <c r="B511" s="31" t="s">
        <v>27</v>
      </c>
      <c r="C511" s="27" t="s">
        <v>16</v>
      </c>
      <c r="D511" s="29">
        <v>0.24</v>
      </c>
      <c r="E511" s="29"/>
      <c r="F511" s="29"/>
      <c r="G511" s="29"/>
      <c r="H511" s="29"/>
      <c r="I511" s="29"/>
      <c r="J511" s="29"/>
      <c r="K511" s="62"/>
      <c r="L511" s="96" t="s">
        <v>251</v>
      </c>
      <c r="IK511" s="25"/>
      <c r="IL511" s="2"/>
      <c r="IM511" s="31" t="s">
        <v>27</v>
      </c>
      <c r="IN511" s="27" t="s">
        <v>16</v>
      </c>
      <c r="IO511" s="39">
        <v>2.4E-2</v>
      </c>
      <c r="IP511" s="32">
        <f>IP506*IO511</f>
        <v>0.52800000000000002</v>
      </c>
      <c r="IQ511" s="27">
        <v>3.2</v>
      </c>
      <c r="IR511" s="32">
        <f>IQ511*IP511</f>
        <v>1.6896000000000002</v>
      </c>
      <c r="IS511" s="27"/>
      <c r="IT511" s="32"/>
      <c r="IU511" s="27"/>
      <c r="IV511" s="32"/>
      <c r="IW511" s="66">
        <f>IR511+IT511+IV511</f>
        <v>1.6896000000000002</v>
      </c>
      <c r="SG511" s="25"/>
      <c r="SH511" s="2"/>
      <c r="SI511" s="31" t="s">
        <v>27</v>
      </c>
      <c r="SJ511" s="27" t="s">
        <v>16</v>
      </c>
      <c r="SK511" s="39">
        <v>2.4E-2</v>
      </c>
      <c r="SL511" s="32">
        <f>SL506*SK511</f>
        <v>0.52800000000000002</v>
      </c>
      <c r="SM511" s="27">
        <v>3.2</v>
      </c>
      <c r="SN511" s="32">
        <f>SM511*SL511</f>
        <v>1.6896000000000002</v>
      </c>
      <c r="SO511" s="27"/>
      <c r="SP511" s="32"/>
      <c r="SQ511" s="27"/>
      <c r="SR511" s="32"/>
      <c r="SS511" s="66">
        <f>SN511+SP511+SR511</f>
        <v>1.6896000000000002</v>
      </c>
      <c r="ACC511" s="25"/>
      <c r="ACD511" s="2"/>
      <c r="ACE511" s="31" t="s">
        <v>27</v>
      </c>
      <c r="ACF511" s="27" t="s">
        <v>16</v>
      </c>
      <c r="ACG511" s="39">
        <v>2.4E-2</v>
      </c>
      <c r="ACH511" s="32">
        <f>ACH506*ACG511</f>
        <v>0.52800000000000002</v>
      </c>
      <c r="ACI511" s="27">
        <v>3.2</v>
      </c>
      <c r="ACJ511" s="32">
        <f>ACI511*ACH511</f>
        <v>1.6896000000000002</v>
      </c>
      <c r="ACK511" s="27"/>
      <c r="ACL511" s="32"/>
      <c r="ACM511" s="27"/>
      <c r="ACN511" s="32"/>
      <c r="ACO511" s="66">
        <f>ACJ511+ACL511+ACN511</f>
        <v>1.6896000000000002</v>
      </c>
      <c r="ALY511" s="25"/>
      <c r="ALZ511" s="2"/>
      <c r="AMA511" s="31" t="s">
        <v>27</v>
      </c>
      <c r="AMB511" s="27" t="s">
        <v>16</v>
      </c>
      <c r="AMC511" s="39">
        <v>2.4E-2</v>
      </c>
      <c r="AMD511" s="32">
        <f>AMD506*AMC511</f>
        <v>0.52800000000000002</v>
      </c>
      <c r="AME511" s="27">
        <v>3.2</v>
      </c>
      <c r="AMF511" s="32">
        <f>AME511*AMD511</f>
        <v>1.6896000000000002</v>
      </c>
      <c r="AMG511" s="27"/>
      <c r="AMH511" s="32"/>
      <c r="AMI511" s="27"/>
      <c r="AMJ511" s="32"/>
      <c r="AMK511" s="66">
        <f>AMF511+AMH511+AMJ511</f>
        <v>1.6896000000000002</v>
      </c>
      <c r="AVU511" s="25"/>
      <c r="AVV511" s="2"/>
      <c r="AVW511" s="31" t="s">
        <v>27</v>
      </c>
      <c r="AVX511" s="27" t="s">
        <v>16</v>
      </c>
      <c r="AVY511" s="39">
        <v>2.4E-2</v>
      </c>
      <c r="AVZ511" s="32">
        <f>AVZ506*AVY511</f>
        <v>0.52800000000000002</v>
      </c>
      <c r="AWA511" s="27">
        <v>3.2</v>
      </c>
      <c r="AWB511" s="32">
        <f>AWA511*AVZ511</f>
        <v>1.6896000000000002</v>
      </c>
      <c r="AWC511" s="27"/>
      <c r="AWD511" s="32"/>
      <c r="AWE511" s="27"/>
      <c r="AWF511" s="32"/>
      <c r="AWG511" s="66">
        <f>AWB511+AWD511+AWF511</f>
        <v>1.6896000000000002</v>
      </c>
      <c r="BFQ511" s="25"/>
      <c r="BFR511" s="2"/>
      <c r="BFS511" s="31" t="s">
        <v>27</v>
      </c>
      <c r="BFT511" s="27" t="s">
        <v>16</v>
      </c>
      <c r="BFU511" s="39">
        <v>2.4E-2</v>
      </c>
      <c r="BFV511" s="32">
        <f>BFV506*BFU511</f>
        <v>0.52800000000000002</v>
      </c>
      <c r="BFW511" s="27">
        <v>3.2</v>
      </c>
      <c r="BFX511" s="32">
        <f>BFW511*BFV511</f>
        <v>1.6896000000000002</v>
      </c>
      <c r="BFY511" s="27"/>
      <c r="BFZ511" s="32"/>
      <c r="BGA511" s="27"/>
      <c r="BGB511" s="32"/>
      <c r="BGC511" s="66">
        <f>BFX511+BFZ511+BGB511</f>
        <v>1.6896000000000002</v>
      </c>
      <c r="BPM511" s="25"/>
      <c r="BPN511" s="2"/>
      <c r="BPO511" s="31" t="s">
        <v>27</v>
      </c>
      <c r="BPP511" s="27" t="s">
        <v>16</v>
      </c>
      <c r="BPQ511" s="39">
        <v>2.4E-2</v>
      </c>
      <c r="BPR511" s="32">
        <f>BPR506*BPQ511</f>
        <v>0.52800000000000002</v>
      </c>
      <c r="BPS511" s="27">
        <v>3.2</v>
      </c>
      <c r="BPT511" s="32">
        <f>BPS511*BPR511</f>
        <v>1.6896000000000002</v>
      </c>
      <c r="BPU511" s="27"/>
      <c r="BPV511" s="32"/>
      <c r="BPW511" s="27"/>
      <c r="BPX511" s="32"/>
      <c r="BPY511" s="66">
        <f>BPT511+BPV511+BPX511</f>
        <v>1.6896000000000002</v>
      </c>
      <c r="BZI511" s="25"/>
      <c r="BZJ511" s="2"/>
      <c r="BZK511" s="31" t="s">
        <v>27</v>
      </c>
      <c r="BZL511" s="27" t="s">
        <v>16</v>
      </c>
      <c r="BZM511" s="39">
        <v>2.4E-2</v>
      </c>
      <c r="BZN511" s="32">
        <f>BZN506*BZM511</f>
        <v>0.52800000000000002</v>
      </c>
      <c r="BZO511" s="27">
        <v>3.2</v>
      </c>
      <c r="BZP511" s="32">
        <f>BZO511*BZN511</f>
        <v>1.6896000000000002</v>
      </c>
      <c r="BZQ511" s="27"/>
      <c r="BZR511" s="32"/>
      <c r="BZS511" s="27"/>
      <c r="BZT511" s="32"/>
      <c r="BZU511" s="66">
        <f>BZP511+BZR511+BZT511</f>
        <v>1.6896000000000002</v>
      </c>
      <c r="CJE511" s="25"/>
      <c r="CJF511" s="2"/>
      <c r="CJG511" s="31" t="s">
        <v>27</v>
      </c>
      <c r="CJH511" s="27" t="s">
        <v>16</v>
      </c>
      <c r="CJI511" s="39">
        <v>2.4E-2</v>
      </c>
      <c r="CJJ511" s="32">
        <f>CJJ506*CJI511</f>
        <v>0.52800000000000002</v>
      </c>
      <c r="CJK511" s="27">
        <v>3.2</v>
      </c>
      <c r="CJL511" s="32">
        <f>CJK511*CJJ511</f>
        <v>1.6896000000000002</v>
      </c>
      <c r="CJM511" s="27"/>
      <c r="CJN511" s="32"/>
      <c r="CJO511" s="27"/>
      <c r="CJP511" s="32"/>
      <c r="CJQ511" s="66">
        <f>CJL511+CJN511+CJP511</f>
        <v>1.6896000000000002</v>
      </c>
      <c r="CTA511" s="25"/>
      <c r="CTB511" s="2"/>
      <c r="CTC511" s="31" t="s">
        <v>27</v>
      </c>
      <c r="CTD511" s="27" t="s">
        <v>16</v>
      </c>
      <c r="CTE511" s="39">
        <v>2.4E-2</v>
      </c>
      <c r="CTF511" s="32">
        <f>CTF506*CTE511</f>
        <v>0.52800000000000002</v>
      </c>
      <c r="CTG511" s="27">
        <v>3.2</v>
      </c>
      <c r="CTH511" s="32">
        <f>CTG511*CTF511</f>
        <v>1.6896000000000002</v>
      </c>
      <c r="CTI511" s="27"/>
      <c r="CTJ511" s="32"/>
      <c r="CTK511" s="27"/>
      <c r="CTL511" s="32"/>
      <c r="CTM511" s="66">
        <f>CTH511+CTJ511+CTL511</f>
        <v>1.6896000000000002</v>
      </c>
      <c r="DCW511" s="25"/>
      <c r="DCX511" s="2"/>
      <c r="DCY511" s="31" t="s">
        <v>27</v>
      </c>
      <c r="DCZ511" s="27" t="s">
        <v>16</v>
      </c>
      <c r="DDA511" s="39">
        <v>2.4E-2</v>
      </c>
      <c r="DDB511" s="32">
        <f>DDB506*DDA511</f>
        <v>0.52800000000000002</v>
      </c>
      <c r="DDC511" s="27">
        <v>3.2</v>
      </c>
      <c r="DDD511" s="32">
        <f>DDC511*DDB511</f>
        <v>1.6896000000000002</v>
      </c>
      <c r="DDE511" s="27"/>
      <c r="DDF511" s="32"/>
      <c r="DDG511" s="27"/>
      <c r="DDH511" s="32"/>
      <c r="DDI511" s="66">
        <f>DDD511+DDF511+DDH511</f>
        <v>1.6896000000000002</v>
      </c>
      <c r="DMS511" s="25"/>
      <c r="DMT511" s="2"/>
      <c r="DMU511" s="31" t="s">
        <v>27</v>
      </c>
      <c r="DMV511" s="27" t="s">
        <v>16</v>
      </c>
      <c r="DMW511" s="39">
        <v>2.4E-2</v>
      </c>
      <c r="DMX511" s="32">
        <f>DMX506*DMW511</f>
        <v>0.52800000000000002</v>
      </c>
      <c r="DMY511" s="27">
        <v>3.2</v>
      </c>
      <c r="DMZ511" s="32">
        <f>DMY511*DMX511</f>
        <v>1.6896000000000002</v>
      </c>
      <c r="DNA511" s="27"/>
      <c r="DNB511" s="32"/>
      <c r="DNC511" s="27"/>
      <c r="DND511" s="32"/>
      <c r="DNE511" s="66">
        <f>DMZ511+DNB511+DND511</f>
        <v>1.6896000000000002</v>
      </c>
      <c r="DWO511" s="25"/>
      <c r="DWP511" s="2"/>
      <c r="DWQ511" s="31" t="s">
        <v>27</v>
      </c>
      <c r="DWR511" s="27" t="s">
        <v>16</v>
      </c>
      <c r="DWS511" s="39">
        <v>2.4E-2</v>
      </c>
      <c r="DWT511" s="32">
        <f>DWT506*DWS511</f>
        <v>0.52800000000000002</v>
      </c>
      <c r="DWU511" s="27">
        <v>3.2</v>
      </c>
      <c r="DWV511" s="32">
        <f>DWU511*DWT511</f>
        <v>1.6896000000000002</v>
      </c>
      <c r="DWW511" s="27"/>
      <c r="DWX511" s="32"/>
      <c r="DWY511" s="27"/>
      <c r="DWZ511" s="32"/>
      <c r="DXA511" s="66">
        <f>DWV511+DWX511+DWZ511</f>
        <v>1.6896000000000002</v>
      </c>
      <c r="EGK511" s="25"/>
      <c r="EGL511" s="2"/>
      <c r="EGM511" s="31" t="s">
        <v>27</v>
      </c>
      <c r="EGN511" s="27" t="s">
        <v>16</v>
      </c>
      <c r="EGO511" s="39">
        <v>2.4E-2</v>
      </c>
      <c r="EGP511" s="32">
        <f>EGP506*EGO511</f>
        <v>0.52800000000000002</v>
      </c>
      <c r="EGQ511" s="27">
        <v>3.2</v>
      </c>
      <c r="EGR511" s="32">
        <f>EGQ511*EGP511</f>
        <v>1.6896000000000002</v>
      </c>
      <c r="EGS511" s="27"/>
      <c r="EGT511" s="32"/>
      <c r="EGU511" s="27"/>
      <c r="EGV511" s="32"/>
      <c r="EGW511" s="66">
        <f>EGR511+EGT511+EGV511</f>
        <v>1.6896000000000002</v>
      </c>
      <c r="EQG511" s="25"/>
      <c r="EQH511" s="2"/>
      <c r="EQI511" s="31" t="s">
        <v>27</v>
      </c>
      <c r="EQJ511" s="27" t="s">
        <v>16</v>
      </c>
      <c r="EQK511" s="39">
        <v>2.4E-2</v>
      </c>
      <c r="EQL511" s="32">
        <f>EQL506*EQK511</f>
        <v>0.52800000000000002</v>
      </c>
      <c r="EQM511" s="27">
        <v>3.2</v>
      </c>
      <c r="EQN511" s="32">
        <f>EQM511*EQL511</f>
        <v>1.6896000000000002</v>
      </c>
      <c r="EQO511" s="27"/>
      <c r="EQP511" s="32"/>
      <c r="EQQ511" s="27"/>
      <c r="EQR511" s="32"/>
      <c r="EQS511" s="66">
        <f>EQN511+EQP511+EQR511</f>
        <v>1.6896000000000002</v>
      </c>
      <c r="FAC511" s="25"/>
      <c r="FAD511" s="2"/>
      <c r="FAE511" s="31" t="s">
        <v>27</v>
      </c>
      <c r="FAF511" s="27" t="s">
        <v>16</v>
      </c>
      <c r="FAG511" s="39">
        <v>2.4E-2</v>
      </c>
      <c r="FAH511" s="32">
        <f>FAH506*FAG511</f>
        <v>0.52800000000000002</v>
      </c>
      <c r="FAI511" s="27">
        <v>3.2</v>
      </c>
      <c r="FAJ511" s="32">
        <f>FAI511*FAH511</f>
        <v>1.6896000000000002</v>
      </c>
      <c r="FAK511" s="27"/>
      <c r="FAL511" s="32"/>
      <c r="FAM511" s="27"/>
      <c r="FAN511" s="32"/>
      <c r="FAO511" s="66">
        <f>FAJ511+FAL511+FAN511</f>
        <v>1.6896000000000002</v>
      </c>
      <c r="FJY511" s="25"/>
      <c r="FJZ511" s="2"/>
      <c r="FKA511" s="31" t="s">
        <v>27</v>
      </c>
      <c r="FKB511" s="27" t="s">
        <v>16</v>
      </c>
      <c r="FKC511" s="39">
        <v>2.4E-2</v>
      </c>
      <c r="FKD511" s="32">
        <f>FKD506*FKC511</f>
        <v>0.52800000000000002</v>
      </c>
      <c r="FKE511" s="27">
        <v>3.2</v>
      </c>
      <c r="FKF511" s="32">
        <f>FKE511*FKD511</f>
        <v>1.6896000000000002</v>
      </c>
      <c r="FKG511" s="27"/>
      <c r="FKH511" s="32"/>
      <c r="FKI511" s="27"/>
      <c r="FKJ511" s="32"/>
      <c r="FKK511" s="66">
        <f>FKF511+FKH511+FKJ511</f>
        <v>1.6896000000000002</v>
      </c>
      <c r="FTU511" s="25"/>
      <c r="FTV511" s="2"/>
      <c r="FTW511" s="31" t="s">
        <v>27</v>
      </c>
      <c r="FTX511" s="27" t="s">
        <v>16</v>
      </c>
      <c r="FTY511" s="39">
        <v>2.4E-2</v>
      </c>
      <c r="FTZ511" s="32">
        <f>FTZ506*FTY511</f>
        <v>0.52800000000000002</v>
      </c>
      <c r="FUA511" s="27">
        <v>3.2</v>
      </c>
      <c r="FUB511" s="32">
        <f>FUA511*FTZ511</f>
        <v>1.6896000000000002</v>
      </c>
      <c r="FUC511" s="27"/>
      <c r="FUD511" s="32"/>
      <c r="FUE511" s="27"/>
      <c r="FUF511" s="32"/>
      <c r="FUG511" s="66">
        <f>FUB511+FUD511+FUF511</f>
        <v>1.6896000000000002</v>
      </c>
      <c r="GDQ511" s="25"/>
      <c r="GDR511" s="2"/>
      <c r="GDS511" s="31" t="s">
        <v>27</v>
      </c>
      <c r="GDT511" s="27" t="s">
        <v>16</v>
      </c>
      <c r="GDU511" s="39">
        <v>2.4E-2</v>
      </c>
      <c r="GDV511" s="32">
        <f>GDV506*GDU511</f>
        <v>0.52800000000000002</v>
      </c>
      <c r="GDW511" s="27">
        <v>3.2</v>
      </c>
      <c r="GDX511" s="32">
        <f>GDW511*GDV511</f>
        <v>1.6896000000000002</v>
      </c>
      <c r="GDY511" s="27"/>
      <c r="GDZ511" s="32"/>
      <c r="GEA511" s="27"/>
      <c r="GEB511" s="32"/>
      <c r="GEC511" s="66">
        <f>GDX511+GDZ511+GEB511</f>
        <v>1.6896000000000002</v>
      </c>
      <c r="GNM511" s="25"/>
      <c r="GNN511" s="2"/>
      <c r="GNO511" s="31" t="s">
        <v>27</v>
      </c>
      <c r="GNP511" s="27" t="s">
        <v>16</v>
      </c>
      <c r="GNQ511" s="39">
        <v>2.4E-2</v>
      </c>
      <c r="GNR511" s="32">
        <f>GNR506*GNQ511</f>
        <v>0.52800000000000002</v>
      </c>
      <c r="GNS511" s="27">
        <v>3.2</v>
      </c>
      <c r="GNT511" s="32">
        <f>GNS511*GNR511</f>
        <v>1.6896000000000002</v>
      </c>
      <c r="GNU511" s="27"/>
      <c r="GNV511" s="32"/>
      <c r="GNW511" s="27"/>
      <c r="GNX511" s="32"/>
      <c r="GNY511" s="66">
        <f>GNT511+GNV511+GNX511</f>
        <v>1.6896000000000002</v>
      </c>
      <c r="GXI511" s="25"/>
      <c r="GXJ511" s="2"/>
      <c r="GXK511" s="31" t="s">
        <v>27</v>
      </c>
      <c r="GXL511" s="27" t="s">
        <v>16</v>
      </c>
      <c r="GXM511" s="39">
        <v>2.4E-2</v>
      </c>
      <c r="GXN511" s="32">
        <f>GXN506*GXM511</f>
        <v>0.52800000000000002</v>
      </c>
      <c r="GXO511" s="27">
        <v>3.2</v>
      </c>
      <c r="GXP511" s="32">
        <f>GXO511*GXN511</f>
        <v>1.6896000000000002</v>
      </c>
      <c r="GXQ511" s="27"/>
      <c r="GXR511" s="32"/>
      <c r="GXS511" s="27"/>
      <c r="GXT511" s="32"/>
      <c r="GXU511" s="66">
        <f>GXP511+GXR511+GXT511</f>
        <v>1.6896000000000002</v>
      </c>
      <c r="HHE511" s="25"/>
      <c r="HHF511" s="2"/>
      <c r="HHG511" s="31" t="s">
        <v>27</v>
      </c>
      <c r="HHH511" s="27" t="s">
        <v>16</v>
      </c>
      <c r="HHI511" s="39">
        <v>2.4E-2</v>
      </c>
      <c r="HHJ511" s="32">
        <f>HHJ506*HHI511</f>
        <v>0.52800000000000002</v>
      </c>
      <c r="HHK511" s="27">
        <v>3.2</v>
      </c>
      <c r="HHL511" s="32">
        <f>HHK511*HHJ511</f>
        <v>1.6896000000000002</v>
      </c>
      <c r="HHM511" s="27"/>
      <c r="HHN511" s="32"/>
      <c r="HHO511" s="27"/>
      <c r="HHP511" s="32"/>
      <c r="HHQ511" s="66">
        <f>HHL511+HHN511+HHP511</f>
        <v>1.6896000000000002</v>
      </c>
      <c r="HRA511" s="25"/>
      <c r="HRB511" s="2"/>
      <c r="HRC511" s="31" t="s">
        <v>27</v>
      </c>
      <c r="HRD511" s="27" t="s">
        <v>16</v>
      </c>
      <c r="HRE511" s="39">
        <v>2.4E-2</v>
      </c>
      <c r="HRF511" s="32">
        <f>HRF506*HRE511</f>
        <v>0.52800000000000002</v>
      </c>
      <c r="HRG511" s="27">
        <v>3.2</v>
      </c>
      <c r="HRH511" s="32">
        <f>HRG511*HRF511</f>
        <v>1.6896000000000002</v>
      </c>
      <c r="HRI511" s="27"/>
      <c r="HRJ511" s="32"/>
      <c r="HRK511" s="27"/>
      <c r="HRL511" s="32"/>
      <c r="HRM511" s="66">
        <f>HRH511+HRJ511+HRL511</f>
        <v>1.6896000000000002</v>
      </c>
      <c r="IAW511" s="25"/>
      <c r="IAX511" s="2"/>
      <c r="IAY511" s="31" t="s">
        <v>27</v>
      </c>
      <c r="IAZ511" s="27" t="s">
        <v>16</v>
      </c>
      <c r="IBA511" s="39">
        <v>2.4E-2</v>
      </c>
      <c r="IBB511" s="32">
        <f>IBB506*IBA511</f>
        <v>0.52800000000000002</v>
      </c>
      <c r="IBC511" s="27">
        <v>3.2</v>
      </c>
      <c r="IBD511" s="32">
        <f>IBC511*IBB511</f>
        <v>1.6896000000000002</v>
      </c>
      <c r="IBE511" s="27"/>
      <c r="IBF511" s="32"/>
      <c r="IBG511" s="27"/>
      <c r="IBH511" s="32"/>
      <c r="IBI511" s="66">
        <f>IBD511+IBF511+IBH511</f>
        <v>1.6896000000000002</v>
      </c>
      <c r="IKS511" s="25"/>
      <c r="IKT511" s="2"/>
      <c r="IKU511" s="31" t="s">
        <v>27</v>
      </c>
      <c r="IKV511" s="27" t="s">
        <v>16</v>
      </c>
      <c r="IKW511" s="39">
        <v>2.4E-2</v>
      </c>
      <c r="IKX511" s="32">
        <f>IKX506*IKW511</f>
        <v>0.52800000000000002</v>
      </c>
      <c r="IKY511" s="27">
        <v>3.2</v>
      </c>
      <c r="IKZ511" s="32">
        <f>IKY511*IKX511</f>
        <v>1.6896000000000002</v>
      </c>
      <c r="ILA511" s="27"/>
      <c r="ILB511" s="32"/>
      <c r="ILC511" s="27"/>
      <c r="ILD511" s="32"/>
      <c r="ILE511" s="66">
        <f>IKZ511+ILB511+ILD511</f>
        <v>1.6896000000000002</v>
      </c>
      <c r="IUO511" s="25"/>
      <c r="IUP511" s="2"/>
      <c r="IUQ511" s="31" t="s">
        <v>27</v>
      </c>
      <c r="IUR511" s="27" t="s">
        <v>16</v>
      </c>
      <c r="IUS511" s="39">
        <v>2.4E-2</v>
      </c>
      <c r="IUT511" s="32">
        <f>IUT506*IUS511</f>
        <v>0.52800000000000002</v>
      </c>
      <c r="IUU511" s="27">
        <v>3.2</v>
      </c>
      <c r="IUV511" s="32">
        <f>IUU511*IUT511</f>
        <v>1.6896000000000002</v>
      </c>
      <c r="IUW511" s="27"/>
      <c r="IUX511" s="32"/>
      <c r="IUY511" s="27"/>
      <c r="IUZ511" s="32"/>
      <c r="IVA511" s="66">
        <f>IUV511+IUX511+IUZ511</f>
        <v>1.6896000000000002</v>
      </c>
      <c r="JEK511" s="25"/>
      <c r="JEL511" s="2"/>
      <c r="JEM511" s="31" t="s">
        <v>27</v>
      </c>
      <c r="JEN511" s="27" t="s">
        <v>16</v>
      </c>
      <c r="JEO511" s="39">
        <v>2.4E-2</v>
      </c>
      <c r="JEP511" s="32">
        <f>JEP506*JEO511</f>
        <v>0.52800000000000002</v>
      </c>
      <c r="JEQ511" s="27">
        <v>3.2</v>
      </c>
      <c r="JER511" s="32">
        <f>JEQ511*JEP511</f>
        <v>1.6896000000000002</v>
      </c>
      <c r="JES511" s="27"/>
      <c r="JET511" s="32"/>
      <c r="JEU511" s="27"/>
      <c r="JEV511" s="32"/>
      <c r="JEW511" s="66">
        <f>JER511+JET511+JEV511</f>
        <v>1.6896000000000002</v>
      </c>
      <c r="JOG511" s="25"/>
      <c r="JOH511" s="2"/>
      <c r="JOI511" s="31" t="s">
        <v>27</v>
      </c>
      <c r="JOJ511" s="27" t="s">
        <v>16</v>
      </c>
      <c r="JOK511" s="39">
        <v>2.4E-2</v>
      </c>
      <c r="JOL511" s="32">
        <f>JOL506*JOK511</f>
        <v>0.52800000000000002</v>
      </c>
      <c r="JOM511" s="27">
        <v>3.2</v>
      </c>
      <c r="JON511" s="32">
        <f>JOM511*JOL511</f>
        <v>1.6896000000000002</v>
      </c>
      <c r="JOO511" s="27"/>
      <c r="JOP511" s="32"/>
      <c r="JOQ511" s="27"/>
      <c r="JOR511" s="32"/>
      <c r="JOS511" s="66">
        <f>JON511+JOP511+JOR511</f>
        <v>1.6896000000000002</v>
      </c>
      <c r="JYC511" s="25"/>
      <c r="JYD511" s="2"/>
      <c r="JYE511" s="31" t="s">
        <v>27</v>
      </c>
      <c r="JYF511" s="27" t="s">
        <v>16</v>
      </c>
      <c r="JYG511" s="39">
        <v>2.4E-2</v>
      </c>
      <c r="JYH511" s="32">
        <f>JYH506*JYG511</f>
        <v>0.52800000000000002</v>
      </c>
      <c r="JYI511" s="27">
        <v>3.2</v>
      </c>
      <c r="JYJ511" s="32">
        <f>JYI511*JYH511</f>
        <v>1.6896000000000002</v>
      </c>
      <c r="JYK511" s="27"/>
      <c r="JYL511" s="32"/>
      <c r="JYM511" s="27"/>
      <c r="JYN511" s="32"/>
      <c r="JYO511" s="66">
        <f>JYJ511+JYL511+JYN511</f>
        <v>1.6896000000000002</v>
      </c>
      <c r="KHY511" s="25"/>
      <c r="KHZ511" s="2"/>
      <c r="KIA511" s="31" t="s">
        <v>27</v>
      </c>
      <c r="KIB511" s="27" t="s">
        <v>16</v>
      </c>
      <c r="KIC511" s="39">
        <v>2.4E-2</v>
      </c>
      <c r="KID511" s="32">
        <f>KID506*KIC511</f>
        <v>0.52800000000000002</v>
      </c>
      <c r="KIE511" s="27">
        <v>3.2</v>
      </c>
      <c r="KIF511" s="32">
        <f>KIE511*KID511</f>
        <v>1.6896000000000002</v>
      </c>
      <c r="KIG511" s="27"/>
      <c r="KIH511" s="32"/>
      <c r="KII511" s="27"/>
      <c r="KIJ511" s="32"/>
      <c r="KIK511" s="66">
        <f>KIF511+KIH511+KIJ511</f>
        <v>1.6896000000000002</v>
      </c>
      <c r="KRU511" s="25"/>
      <c r="KRV511" s="2"/>
      <c r="KRW511" s="31" t="s">
        <v>27</v>
      </c>
      <c r="KRX511" s="27" t="s">
        <v>16</v>
      </c>
      <c r="KRY511" s="39">
        <v>2.4E-2</v>
      </c>
      <c r="KRZ511" s="32">
        <f>KRZ506*KRY511</f>
        <v>0.52800000000000002</v>
      </c>
      <c r="KSA511" s="27">
        <v>3.2</v>
      </c>
      <c r="KSB511" s="32">
        <f>KSA511*KRZ511</f>
        <v>1.6896000000000002</v>
      </c>
      <c r="KSC511" s="27"/>
      <c r="KSD511" s="32"/>
      <c r="KSE511" s="27"/>
      <c r="KSF511" s="32"/>
      <c r="KSG511" s="66">
        <f>KSB511+KSD511+KSF511</f>
        <v>1.6896000000000002</v>
      </c>
      <c r="LBQ511" s="25"/>
      <c r="LBR511" s="2"/>
      <c r="LBS511" s="31" t="s">
        <v>27</v>
      </c>
      <c r="LBT511" s="27" t="s">
        <v>16</v>
      </c>
      <c r="LBU511" s="39">
        <v>2.4E-2</v>
      </c>
      <c r="LBV511" s="32">
        <f>LBV506*LBU511</f>
        <v>0.52800000000000002</v>
      </c>
      <c r="LBW511" s="27">
        <v>3.2</v>
      </c>
      <c r="LBX511" s="32">
        <f>LBW511*LBV511</f>
        <v>1.6896000000000002</v>
      </c>
      <c r="LBY511" s="27"/>
      <c r="LBZ511" s="32"/>
      <c r="LCA511" s="27"/>
      <c r="LCB511" s="32"/>
      <c r="LCC511" s="66">
        <f>LBX511+LBZ511+LCB511</f>
        <v>1.6896000000000002</v>
      </c>
      <c r="LLM511" s="25"/>
      <c r="LLN511" s="2"/>
      <c r="LLO511" s="31" t="s">
        <v>27</v>
      </c>
      <c r="LLP511" s="27" t="s">
        <v>16</v>
      </c>
      <c r="LLQ511" s="39">
        <v>2.4E-2</v>
      </c>
      <c r="LLR511" s="32">
        <f>LLR506*LLQ511</f>
        <v>0.52800000000000002</v>
      </c>
      <c r="LLS511" s="27">
        <v>3.2</v>
      </c>
      <c r="LLT511" s="32">
        <f>LLS511*LLR511</f>
        <v>1.6896000000000002</v>
      </c>
      <c r="LLU511" s="27"/>
      <c r="LLV511" s="32"/>
      <c r="LLW511" s="27"/>
      <c r="LLX511" s="32"/>
      <c r="LLY511" s="66">
        <f>LLT511+LLV511+LLX511</f>
        <v>1.6896000000000002</v>
      </c>
      <c r="LVI511" s="25"/>
      <c r="LVJ511" s="2"/>
      <c r="LVK511" s="31" t="s">
        <v>27</v>
      </c>
      <c r="LVL511" s="27" t="s">
        <v>16</v>
      </c>
      <c r="LVM511" s="39">
        <v>2.4E-2</v>
      </c>
      <c r="LVN511" s="32">
        <f>LVN506*LVM511</f>
        <v>0.52800000000000002</v>
      </c>
      <c r="LVO511" s="27">
        <v>3.2</v>
      </c>
      <c r="LVP511" s="32">
        <f>LVO511*LVN511</f>
        <v>1.6896000000000002</v>
      </c>
      <c r="LVQ511" s="27"/>
      <c r="LVR511" s="32"/>
      <c r="LVS511" s="27"/>
      <c r="LVT511" s="32"/>
      <c r="LVU511" s="66">
        <f>LVP511+LVR511+LVT511</f>
        <v>1.6896000000000002</v>
      </c>
      <c r="MFE511" s="25"/>
      <c r="MFF511" s="2"/>
      <c r="MFG511" s="31" t="s">
        <v>27</v>
      </c>
      <c r="MFH511" s="27" t="s">
        <v>16</v>
      </c>
      <c r="MFI511" s="39">
        <v>2.4E-2</v>
      </c>
      <c r="MFJ511" s="32">
        <f>MFJ506*MFI511</f>
        <v>0.52800000000000002</v>
      </c>
      <c r="MFK511" s="27">
        <v>3.2</v>
      </c>
      <c r="MFL511" s="32">
        <f>MFK511*MFJ511</f>
        <v>1.6896000000000002</v>
      </c>
      <c r="MFM511" s="27"/>
      <c r="MFN511" s="32"/>
      <c r="MFO511" s="27"/>
      <c r="MFP511" s="32"/>
      <c r="MFQ511" s="66">
        <f>MFL511+MFN511+MFP511</f>
        <v>1.6896000000000002</v>
      </c>
      <c r="MPA511" s="25"/>
      <c r="MPB511" s="2"/>
      <c r="MPC511" s="31" t="s">
        <v>27</v>
      </c>
      <c r="MPD511" s="27" t="s">
        <v>16</v>
      </c>
      <c r="MPE511" s="39">
        <v>2.4E-2</v>
      </c>
      <c r="MPF511" s="32">
        <f>MPF506*MPE511</f>
        <v>0.52800000000000002</v>
      </c>
      <c r="MPG511" s="27">
        <v>3.2</v>
      </c>
      <c r="MPH511" s="32">
        <f>MPG511*MPF511</f>
        <v>1.6896000000000002</v>
      </c>
      <c r="MPI511" s="27"/>
      <c r="MPJ511" s="32"/>
      <c r="MPK511" s="27"/>
      <c r="MPL511" s="32"/>
      <c r="MPM511" s="66">
        <f>MPH511+MPJ511+MPL511</f>
        <v>1.6896000000000002</v>
      </c>
      <c r="MYW511" s="25"/>
      <c r="MYX511" s="2"/>
      <c r="MYY511" s="31" t="s">
        <v>27</v>
      </c>
      <c r="MYZ511" s="27" t="s">
        <v>16</v>
      </c>
      <c r="MZA511" s="39">
        <v>2.4E-2</v>
      </c>
      <c r="MZB511" s="32">
        <f>MZB506*MZA511</f>
        <v>0.52800000000000002</v>
      </c>
      <c r="MZC511" s="27">
        <v>3.2</v>
      </c>
      <c r="MZD511" s="32">
        <f>MZC511*MZB511</f>
        <v>1.6896000000000002</v>
      </c>
      <c r="MZE511" s="27"/>
      <c r="MZF511" s="32"/>
      <c r="MZG511" s="27"/>
      <c r="MZH511" s="32"/>
      <c r="MZI511" s="66">
        <f>MZD511+MZF511+MZH511</f>
        <v>1.6896000000000002</v>
      </c>
      <c r="NIS511" s="25"/>
      <c r="NIT511" s="2"/>
      <c r="NIU511" s="31" t="s">
        <v>27</v>
      </c>
      <c r="NIV511" s="27" t="s">
        <v>16</v>
      </c>
      <c r="NIW511" s="39">
        <v>2.4E-2</v>
      </c>
      <c r="NIX511" s="32">
        <f>NIX506*NIW511</f>
        <v>0.52800000000000002</v>
      </c>
      <c r="NIY511" s="27">
        <v>3.2</v>
      </c>
      <c r="NIZ511" s="32">
        <f>NIY511*NIX511</f>
        <v>1.6896000000000002</v>
      </c>
      <c r="NJA511" s="27"/>
      <c r="NJB511" s="32"/>
      <c r="NJC511" s="27"/>
      <c r="NJD511" s="32"/>
      <c r="NJE511" s="66">
        <f>NIZ511+NJB511+NJD511</f>
        <v>1.6896000000000002</v>
      </c>
      <c r="NSO511" s="25"/>
      <c r="NSP511" s="2"/>
      <c r="NSQ511" s="31" t="s">
        <v>27</v>
      </c>
      <c r="NSR511" s="27" t="s">
        <v>16</v>
      </c>
      <c r="NSS511" s="39">
        <v>2.4E-2</v>
      </c>
      <c r="NST511" s="32">
        <f>NST506*NSS511</f>
        <v>0.52800000000000002</v>
      </c>
      <c r="NSU511" s="27">
        <v>3.2</v>
      </c>
      <c r="NSV511" s="32">
        <f>NSU511*NST511</f>
        <v>1.6896000000000002</v>
      </c>
      <c r="NSW511" s="27"/>
      <c r="NSX511" s="32"/>
      <c r="NSY511" s="27"/>
      <c r="NSZ511" s="32"/>
      <c r="NTA511" s="66">
        <f>NSV511+NSX511+NSZ511</f>
        <v>1.6896000000000002</v>
      </c>
      <c r="OCK511" s="25"/>
      <c r="OCL511" s="2"/>
      <c r="OCM511" s="31" t="s">
        <v>27</v>
      </c>
      <c r="OCN511" s="27" t="s">
        <v>16</v>
      </c>
      <c r="OCO511" s="39">
        <v>2.4E-2</v>
      </c>
      <c r="OCP511" s="32">
        <f>OCP506*OCO511</f>
        <v>0.52800000000000002</v>
      </c>
      <c r="OCQ511" s="27">
        <v>3.2</v>
      </c>
      <c r="OCR511" s="32">
        <f>OCQ511*OCP511</f>
        <v>1.6896000000000002</v>
      </c>
      <c r="OCS511" s="27"/>
      <c r="OCT511" s="32"/>
      <c r="OCU511" s="27"/>
      <c r="OCV511" s="32"/>
      <c r="OCW511" s="66">
        <f>OCR511+OCT511+OCV511</f>
        <v>1.6896000000000002</v>
      </c>
      <c r="OMG511" s="25"/>
      <c r="OMH511" s="2"/>
      <c r="OMI511" s="31" t="s">
        <v>27</v>
      </c>
      <c r="OMJ511" s="27" t="s">
        <v>16</v>
      </c>
      <c r="OMK511" s="39">
        <v>2.4E-2</v>
      </c>
      <c r="OML511" s="32">
        <f>OML506*OMK511</f>
        <v>0.52800000000000002</v>
      </c>
      <c r="OMM511" s="27">
        <v>3.2</v>
      </c>
      <c r="OMN511" s="32">
        <f>OMM511*OML511</f>
        <v>1.6896000000000002</v>
      </c>
      <c r="OMO511" s="27"/>
      <c r="OMP511" s="32"/>
      <c r="OMQ511" s="27"/>
      <c r="OMR511" s="32"/>
      <c r="OMS511" s="66">
        <f>OMN511+OMP511+OMR511</f>
        <v>1.6896000000000002</v>
      </c>
      <c r="OWC511" s="25"/>
      <c r="OWD511" s="2"/>
      <c r="OWE511" s="31" t="s">
        <v>27</v>
      </c>
      <c r="OWF511" s="27" t="s">
        <v>16</v>
      </c>
      <c r="OWG511" s="39">
        <v>2.4E-2</v>
      </c>
      <c r="OWH511" s="32">
        <f>OWH506*OWG511</f>
        <v>0.52800000000000002</v>
      </c>
      <c r="OWI511" s="27">
        <v>3.2</v>
      </c>
      <c r="OWJ511" s="32">
        <f>OWI511*OWH511</f>
        <v>1.6896000000000002</v>
      </c>
      <c r="OWK511" s="27"/>
      <c r="OWL511" s="32"/>
      <c r="OWM511" s="27"/>
      <c r="OWN511" s="32"/>
      <c r="OWO511" s="66">
        <f>OWJ511+OWL511+OWN511</f>
        <v>1.6896000000000002</v>
      </c>
      <c r="PFY511" s="25"/>
      <c r="PFZ511" s="2"/>
      <c r="PGA511" s="31" t="s">
        <v>27</v>
      </c>
      <c r="PGB511" s="27" t="s">
        <v>16</v>
      </c>
      <c r="PGC511" s="39">
        <v>2.4E-2</v>
      </c>
      <c r="PGD511" s="32">
        <f>PGD506*PGC511</f>
        <v>0.52800000000000002</v>
      </c>
      <c r="PGE511" s="27">
        <v>3.2</v>
      </c>
      <c r="PGF511" s="32">
        <f>PGE511*PGD511</f>
        <v>1.6896000000000002</v>
      </c>
      <c r="PGG511" s="27"/>
      <c r="PGH511" s="32"/>
      <c r="PGI511" s="27"/>
      <c r="PGJ511" s="32"/>
      <c r="PGK511" s="66">
        <f>PGF511+PGH511+PGJ511</f>
        <v>1.6896000000000002</v>
      </c>
      <c r="PPU511" s="25"/>
      <c r="PPV511" s="2"/>
      <c r="PPW511" s="31" t="s">
        <v>27</v>
      </c>
      <c r="PPX511" s="27" t="s">
        <v>16</v>
      </c>
      <c r="PPY511" s="39">
        <v>2.4E-2</v>
      </c>
      <c r="PPZ511" s="32">
        <f>PPZ506*PPY511</f>
        <v>0.52800000000000002</v>
      </c>
      <c r="PQA511" s="27">
        <v>3.2</v>
      </c>
      <c r="PQB511" s="32">
        <f>PQA511*PPZ511</f>
        <v>1.6896000000000002</v>
      </c>
      <c r="PQC511" s="27"/>
      <c r="PQD511" s="32"/>
      <c r="PQE511" s="27"/>
      <c r="PQF511" s="32"/>
      <c r="PQG511" s="66">
        <f>PQB511+PQD511+PQF511</f>
        <v>1.6896000000000002</v>
      </c>
      <c r="PZQ511" s="25"/>
      <c r="PZR511" s="2"/>
      <c r="PZS511" s="31" t="s">
        <v>27</v>
      </c>
      <c r="PZT511" s="27" t="s">
        <v>16</v>
      </c>
      <c r="PZU511" s="39">
        <v>2.4E-2</v>
      </c>
      <c r="PZV511" s="32">
        <f>PZV506*PZU511</f>
        <v>0.52800000000000002</v>
      </c>
      <c r="PZW511" s="27">
        <v>3.2</v>
      </c>
      <c r="PZX511" s="32">
        <f>PZW511*PZV511</f>
        <v>1.6896000000000002</v>
      </c>
      <c r="PZY511" s="27"/>
      <c r="PZZ511" s="32"/>
      <c r="QAA511" s="27"/>
      <c r="QAB511" s="32"/>
      <c r="QAC511" s="66">
        <f>PZX511+PZZ511+QAB511</f>
        <v>1.6896000000000002</v>
      </c>
      <c r="QJM511" s="25"/>
      <c r="QJN511" s="2"/>
      <c r="QJO511" s="31" t="s">
        <v>27</v>
      </c>
      <c r="QJP511" s="27" t="s">
        <v>16</v>
      </c>
      <c r="QJQ511" s="39">
        <v>2.4E-2</v>
      </c>
      <c r="QJR511" s="32">
        <f>QJR506*QJQ511</f>
        <v>0.52800000000000002</v>
      </c>
      <c r="QJS511" s="27">
        <v>3.2</v>
      </c>
      <c r="QJT511" s="32">
        <f>QJS511*QJR511</f>
        <v>1.6896000000000002</v>
      </c>
      <c r="QJU511" s="27"/>
      <c r="QJV511" s="32"/>
      <c r="QJW511" s="27"/>
      <c r="QJX511" s="32"/>
      <c r="QJY511" s="66">
        <f>QJT511+QJV511+QJX511</f>
        <v>1.6896000000000002</v>
      </c>
      <c r="QTI511" s="25"/>
      <c r="QTJ511" s="2"/>
      <c r="QTK511" s="31" t="s">
        <v>27</v>
      </c>
      <c r="QTL511" s="27" t="s">
        <v>16</v>
      </c>
      <c r="QTM511" s="39">
        <v>2.4E-2</v>
      </c>
      <c r="QTN511" s="32">
        <f>QTN506*QTM511</f>
        <v>0.52800000000000002</v>
      </c>
      <c r="QTO511" s="27">
        <v>3.2</v>
      </c>
      <c r="QTP511" s="32">
        <f>QTO511*QTN511</f>
        <v>1.6896000000000002</v>
      </c>
      <c r="QTQ511" s="27"/>
      <c r="QTR511" s="32"/>
      <c r="QTS511" s="27"/>
      <c r="QTT511" s="32"/>
      <c r="QTU511" s="66">
        <f>QTP511+QTR511+QTT511</f>
        <v>1.6896000000000002</v>
      </c>
      <c r="RDE511" s="25"/>
      <c r="RDF511" s="2"/>
      <c r="RDG511" s="31" t="s">
        <v>27</v>
      </c>
      <c r="RDH511" s="27" t="s">
        <v>16</v>
      </c>
      <c r="RDI511" s="39">
        <v>2.4E-2</v>
      </c>
      <c r="RDJ511" s="32">
        <f>RDJ506*RDI511</f>
        <v>0.52800000000000002</v>
      </c>
      <c r="RDK511" s="27">
        <v>3.2</v>
      </c>
      <c r="RDL511" s="32">
        <f>RDK511*RDJ511</f>
        <v>1.6896000000000002</v>
      </c>
      <c r="RDM511" s="27"/>
      <c r="RDN511" s="32"/>
      <c r="RDO511" s="27"/>
      <c r="RDP511" s="32"/>
      <c r="RDQ511" s="66">
        <f>RDL511+RDN511+RDP511</f>
        <v>1.6896000000000002</v>
      </c>
      <c r="RNA511" s="25"/>
      <c r="RNB511" s="2"/>
      <c r="RNC511" s="31" t="s">
        <v>27</v>
      </c>
      <c r="RND511" s="27" t="s">
        <v>16</v>
      </c>
      <c r="RNE511" s="39">
        <v>2.4E-2</v>
      </c>
      <c r="RNF511" s="32">
        <f>RNF506*RNE511</f>
        <v>0.52800000000000002</v>
      </c>
      <c r="RNG511" s="27">
        <v>3.2</v>
      </c>
      <c r="RNH511" s="32">
        <f>RNG511*RNF511</f>
        <v>1.6896000000000002</v>
      </c>
      <c r="RNI511" s="27"/>
      <c r="RNJ511" s="32"/>
      <c r="RNK511" s="27"/>
      <c r="RNL511" s="32"/>
      <c r="RNM511" s="66">
        <f>RNH511+RNJ511+RNL511</f>
        <v>1.6896000000000002</v>
      </c>
      <c r="RWW511" s="25"/>
      <c r="RWX511" s="2"/>
      <c r="RWY511" s="31" t="s">
        <v>27</v>
      </c>
      <c r="RWZ511" s="27" t="s">
        <v>16</v>
      </c>
      <c r="RXA511" s="39">
        <v>2.4E-2</v>
      </c>
      <c r="RXB511" s="32">
        <f>RXB506*RXA511</f>
        <v>0.52800000000000002</v>
      </c>
      <c r="RXC511" s="27">
        <v>3.2</v>
      </c>
      <c r="RXD511" s="32">
        <f>RXC511*RXB511</f>
        <v>1.6896000000000002</v>
      </c>
      <c r="RXE511" s="27"/>
      <c r="RXF511" s="32"/>
      <c r="RXG511" s="27"/>
      <c r="RXH511" s="32"/>
      <c r="RXI511" s="66">
        <f>RXD511+RXF511+RXH511</f>
        <v>1.6896000000000002</v>
      </c>
      <c r="SGS511" s="25"/>
      <c r="SGT511" s="2"/>
      <c r="SGU511" s="31" t="s">
        <v>27</v>
      </c>
      <c r="SGV511" s="27" t="s">
        <v>16</v>
      </c>
      <c r="SGW511" s="39">
        <v>2.4E-2</v>
      </c>
      <c r="SGX511" s="32">
        <f>SGX506*SGW511</f>
        <v>0.52800000000000002</v>
      </c>
      <c r="SGY511" s="27">
        <v>3.2</v>
      </c>
      <c r="SGZ511" s="32">
        <f>SGY511*SGX511</f>
        <v>1.6896000000000002</v>
      </c>
      <c r="SHA511" s="27"/>
      <c r="SHB511" s="32"/>
      <c r="SHC511" s="27"/>
      <c r="SHD511" s="32"/>
      <c r="SHE511" s="66">
        <f>SGZ511+SHB511+SHD511</f>
        <v>1.6896000000000002</v>
      </c>
      <c r="SQO511" s="25"/>
      <c r="SQP511" s="2"/>
      <c r="SQQ511" s="31" t="s">
        <v>27</v>
      </c>
      <c r="SQR511" s="27" t="s">
        <v>16</v>
      </c>
      <c r="SQS511" s="39">
        <v>2.4E-2</v>
      </c>
      <c r="SQT511" s="32">
        <f>SQT506*SQS511</f>
        <v>0.52800000000000002</v>
      </c>
      <c r="SQU511" s="27">
        <v>3.2</v>
      </c>
      <c r="SQV511" s="32">
        <f>SQU511*SQT511</f>
        <v>1.6896000000000002</v>
      </c>
      <c r="SQW511" s="27"/>
      <c r="SQX511" s="32"/>
      <c r="SQY511" s="27"/>
      <c r="SQZ511" s="32"/>
      <c r="SRA511" s="66">
        <f>SQV511+SQX511+SQZ511</f>
        <v>1.6896000000000002</v>
      </c>
      <c r="TAK511" s="25"/>
      <c r="TAL511" s="2"/>
      <c r="TAM511" s="31" t="s">
        <v>27</v>
      </c>
      <c r="TAN511" s="27" t="s">
        <v>16</v>
      </c>
      <c r="TAO511" s="39">
        <v>2.4E-2</v>
      </c>
      <c r="TAP511" s="32">
        <f>TAP506*TAO511</f>
        <v>0.52800000000000002</v>
      </c>
      <c r="TAQ511" s="27">
        <v>3.2</v>
      </c>
      <c r="TAR511" s="32">
        <f>TAQ511*TAP511</f>
        <v>1.6896000000000002</v>
      </c>
      <c r="TAS511" s="27"/>
      <c r="TAT511" s="32"/>
      <c r="TAU511" s="27"/>
      <c r="TAV511" s="32"/>
      <c r="TAW511" s="66">
        <f>TAR511+TAT511+TAV511</f>
        <v>1.6896000000000002</v>
      </c>
      <c r="TKG511" s="25"/>
      <c r="TKH511" s="2"/>
      <c r="TKI511" s="31" t="s">
        <v>27</v>
      </c>
      <c r="TKJ511" s="27" t="s">
        <v>16</v>
      </c>
      <c r="TKK511" s="39">
        <v>2.4E-2</v>
      </c>
      <c r="TKL511" s="32">
        <f>TKL506*TKK511</f>
        <v>0.52800000000000002</v>
      </c>
      <c r="TKM511" s="27">
        <v>3.2</v>
      </c>
      <c r="TKN511" s="32">
        <f>TKM511*TKL511</f>
        <v>1.6896000000000002</v>
      </c>
      <c r="TKO511" s="27"/>
      <c r="TKP511" s="32"/>
      <c r="TKQ511" s="27"/>
      <c r="TKR511" s="32"/>
      <c r="TKS511" s="66">
        <f>TKN511+TKP511+TKR511</f>
        <v>1.6896000000000002</v>
      </c>
      <c r="TUC511" s="25"/>
      <c r="TUD511" s="2"/>
      <c r="TUE511" s="31" t="s">
        <v>27</v>
      </c>
      <c r="TUF511" s="27" t="s">
        <v>16</v>
      </c>
      <c r="TUG511" s="39">
        <v>2.4E-2</v>
      </c>
      <c r="TUH511" s="32">
        <f>TUH506*TUG511</f>
        <v>0.52800000000000002</v>
      </c>
      <c r="TUI511" s="27">
        <v>3.2</v>
      </c>
      <c r="TUJ511" s="32">
        <f>TUI511*TUH511</f>
        <v>1.6896000000000002</v>
      </c>
      <c r="TUK511" s="27"/>
      <c r="TUL511" s="32"/>
      <c r="TUM511" s="27"/>
      <c r="TUN511" s="32"/>
      <c r="TUO511" s="66">
        <f>TUJ511+TUL511+TUN511</f>
        <v>1.6896000000000002</v>
      </c>
      <c r="UDY511" s="25"/>
      <c r="UDZ511" s="2"/>
      <c r="UEA511" s="31" t="s">
        <v>27</v>
      </c>
      <c r="UEB511" s="27" t="s">
        <v>16</v>
      </c>
      <c r="UEC511" s="39">
        <v>2.4E-2</v>
      </c>
      <c r="UED511" s="32">
        <f>UED506*UEC511</f>
        <v>0.52800000000000002</v>
      </c>
      <c r="UEE511" s="27">
        <v>3.2</v>
      </c>
      <c r="UEF511" s="32">
        <f>UEE511*UED511</f>
        <v>1.6896000000000002</v>
      </c>
      <c r="UEG511" s="27"/>
      <c r="UEH511" s="32"/>
      <c r="UEI511" s="27"/>
      <c r="UEJ511" s="32"/>
      <c r="UEK511" s="66">
        <f>UEF511+UEH511+UEJ511</f>
        <v>1.6896000000000002</v>
      </c>
      <c r="UNU511" s="25"/>
      <c r="UNV511" s="2"/>
      <c r="UNW511" s="31" t="s">
        <v>27</v>
      </c>
      <c r="UNX511" s="27" t="s">
        <v>16</v>
      </c>
      <c r="UNY511" s="39">
        <v>2.4E-2</v>
      </c>
      <c r="UNZ511" s="32">
        <f>UNZ506*UNY511</f>
        <v>0.52800000000000002</v>
      </c>
      <c r="UOA511" s="27">
        <v>3.2</v>
      </c>
      <c r="UOB511" s="32">
        <f>UOA511*UNZ511</f>
        <v>1.6896000000000002</v>
      </c>
      <c r="UOC511" s="27"/>
      <c r="UOD511" s="32"/>
      <c r="UOE511" s="27"/>
      <c r="UOF511" s="32"/>
      <c r="UOG511" s="66">
        <f>UOB511+UOD511+UOF511</f>
        <v>1.6896000000000002</v>
      </c>
      <c r="UXQ511" s="25"/>
      <c r="UXR511" s="2"/>
      <c r="UXS511" s="31" t="s">
        <v>27</v>
      </c>
      <c r="UXT511" s="27" t="s">
        <v>16</v>
      </c>
      <c r="UXU511" s="39">
        <v>2.4E-2</v>
      </c>
      <c r="UXV511" s="32">
        <f>UXV506*UXU511</f>
        <v>0.52800000000000002</v>
      </c>
      <c r="UXW511" s="27">
        <v>3.2</v>
      </c>
      <c r="UXX511" s="32">
        <f>UXW511*UXV511</f>
        <v>1.6896000000000002</v>
      </c>
      <c r="UXY511" s="27"/>
      <c r="UXZ511" s="32"/>
      <c r="UYA511" s="27"/>
      <c r="UYB511" s="32"/>
      <c r="UYC511" s="66">
        <f>UXX511+UXZ511+UYB511</f>
        <v>1.6896000000000002</v>
      </c>
      <c r="VHM511" s="25"/>
      <c r="VHN511" s="2"/>
      <c r="VHO511" s="31" t="s">
        <v>27</v>
      </c>
      <c r="VHP511" s="27" t="s">
        <v>16</v>
      </c>
      <c r="VHQ511" s="39">
        <v>2.4E-2</v>
      </c>
      <c r="VHR511" s="32">
        <f>VHR506*VHQ511</f>
        <v>0.52800000000000002</v>
      </c>
      <c r="VHS511" s="27">
        <v>3.2</v>
      </c>
      <c r="VHT511" s="32">
        <f>VHS511*VHR511</f>
        <v>1.6896000000000002</v>
      </c>
      <c r="VHU511" s="27"/>
      <c r="VHV511" s="32"/>
      <c r="VHW511" s="27"/>
      <c r="VHX511" s="32"/>
      <c r="VHY511" s="66">
        <f>VHT511+VHV511+VHX511</f>
        <v>1.6896000000000002</v>
      </c>
      <c r="VRI511" s="25"/>
      <c r="VRJ511" s="2"/>
      <c r="VRK511" s="31" t="s">
        <v>27</v>
      </c>
      <c r="VRL511" s="27" t="s">
        <v>16</v>
      </c>
      <c r="VRM511" s="39">
        <v>2.4E-2</v>
      </c>
      <c r="VRN511" s="32">
        <f>VRN506*VRM511</f>
        <v>0.52800000000000002</v>
      </c>
      <c r="VRO511" s="27">
        <v>3.2</v>
      </c>
      <c r="VRP511" s="32">
        <f>VRO511*VRN511</f>
        <v>1.6896000000000002</v>
      </c>
      <c r="VRQ511" s="27"/>
      <c r="VRR511" s="32"/>
      <c r="VRS511" s="27"/>
      <c r="VRT511" s="32"/>
      <c r="VRU511" s="66">
        <f>VRP511+VRR511+VRT511</f>
        <v>1.6896000000000002</v>
      </c>
      <c r="WBE511" s="25"/>
      <c r="WBF511" s="2"/>
      <c r="WBG511" s="31" t="s">
        <v>27</v>
      </c>
      <c r="WBH511" s="27" t="s">
        <v>16</v>
      </c>
      <c r="WBI511" s="39">
        <v>2.4E-2</v>
      </c>
      <c r="WBJ511" s="32">
        <f>WBJ506*WBI511</f>
        <v>0.52800000000000002</v>
      </c>
      <c r="WBK511" s="27">
        <v>3.2</v>
      </c>
      <c r="WBL511" s="32">
        <f>WBK511*WBJ511</f>
        <v>1.6896000000000002</v>
      </c>
      <c r="WBM511" s="27"/>
      <c r="WBN511" s="32"/>
      <c r="WBO511" s="27"/>
      <c r="WBP511" s="32"/>
      <c r="WBQ511" s="66">
        <f>WBL511+WBN511+WBP511</f>
        <v>1.6896000000000002</v>
      </c>
      <c r="WLA511" s="25"/>
      <c r="WLB511" s="2"/>
      <c r="WLC511" s="31" t="s">
        <v>27</v>
      </c>
      <c r="WLD511" s="27" t="s">
        <v>16</v>
      </c>
      <c r="WLE511" s="39">
        <v>2.4E-2</v>
      </c>
      <c r="WLF511" s="32">
        <f>WLF506*WLE511</f>
        <v>0.52800000000000002</v>
      </c>
      <c r="WLG511" s="27">
        <v>3.2</v>
      </c>
      <c r="WLH511" s="32">
        <f>WLG511*WLF511</f>
        <v>1.6896000000000002</v>
      </c>
      <c r="WLI511" s="27"/>
      <c r="WLJ511" s="32"/>
      <c r="WLK511" s="27"/>
      <c r="WLL511" s="32"/>
      <c r="WLM511" s="66">
        <f>WLH511+WLJ511+WLL511</f>
        <v>1.6896000000000002</v>
      </c>
      <c r="WUW511" s="25"/>
      <c r="WUX511" s="2"/>
      <c r="WUY511" s="31" t="s">
        <v>27</v>
      </c>
      <c r="WUZ511" s="27" t="s">
        <v>16</v>
      </c>
      <c r="WVA511" s="39">
        <v>2.4E-2</v>
      </c>
      <c r="WVB511" s="32">
        <f>WVB506*WVA511</f>
        <v>0.52800000000000002</v>
      </c>
      <c r="WVC511" s="27">
        <v>3.2</v>
      </c>
      <c r="WVD511" s="32">
        <f>WVC511*WVB511</f>
        <v>1.6896000000000002</v>
      </c>
      <c r="WVE511" s="27"/>
      <c r="WVF511" s="32"/>
      <c r="WVG511" s="27"/>
      <c r="WVH511" s="32"/>
      <c r="WVI511" s="66">
        <f>WVD511+WVF511+WVH511</f>
        <v>1.6896000000000002</v>
      </c>
    </row>
    <row r="512" spans="1:16129" ht="22.5" customHeight="1" x14ac:dyDescent="0.25">
      <c r="A512" s="25">
        <v>88</v>
      </c>
      <c r="B512" s="31" t="s">
        <v>236</v>
      </c>
      <c r="C512" s="27" t="s">
        <v>29</v>
      </c>
      <c r="D512" s="29">
        <v>6</v>
      </c>
      <c r="E512" s="29"/>
      <c r="F512" s="29"/>
      <c r="G512" s="29"/>
      <c r="H512" s="29"/>
      <c r="I512" s="29"/>
      <c r="J512" s="29"/>
      <c r="K512" s="62"/>
      <c r="L512" s="95" t="s">
        <v>250</v>
      </c>
      <c r="IK512" s="25">
        <v>18</v>
      </c>
      <c r="IL512" s="63" t="s">
        <v>30</v>
      </c>
      <c r="IM512" s="64" t="s">
        <v>36</v>
      </c>
      <c r="IN512" s="27" t="s">
        <v>29</v>
      </c>
      <c r="IO512" s="27"/>
      <c r="IP512" s="65">
        <v>22</v>
      </c>
      <c r="IQ512" s="27"/>
      <c r="IR512" s="32"/>
      <c r="IS512" s="27"/>
      <c r="IT512" s="32"/>
      <c r="IU512" s="27"/>
      <c r="IV512" s="32"/>
      <c r="IW512" s="66"/>
      <c r="SG512" s="25">
        <v>18</v>
      </c>
      <c r="SH512" s="63" t="s">
        <v>30</v>
      </c>
      <c r="SI512" s="64" t="s">
        <v>36</v>
      </c>
      <c r="SJ512" s="27" t="s">
        <v>29</v>
      </c>
      <c r="SK512" s="27"/>
      <c r="SL512" s="65">
        <v>22</v>
      </c>
      <c r="SM512" s="27"/>
      <c r="SN512" s="32"/>
      <c r="SO512" s="27"/>
      <c r="SP512" s="32"/>
      <c r="SQ512" s="27"/>
      <c r="SR512" s="32"/>
      <c r="SS512" s="66"/>
      <c r="ACC512" s="25">
        <v>18</v>
      </c>
      <c r="ACD512" s="63" t="s">
        <v>30</v>
      </c>
      <c r="ACE512" s="64" t="s">
        <v>36</v>
      </c>
      <c r="ACF512" s="27" t="s">
        <v>29</v>
      </c>
      <c r="ACG512" s="27"/>
      <c r="ACH512" s="65">
        <v>22</v>
      </c>
      <c r="ACI512" s="27"/>
      <c r="ACJ512" s="32"/>
      <c r="ACK512" s="27"/>
      <c r="ACL512" s="32"/>
      <c r="ACM512" s="27"/>
      <c r="ACN512" s="32"/>
      <c r="ACO512" s="66"/>
      <c r="ALY512" s="25">
        <v>18</v>
      </c>
      <c r="ALZ512" s="63" t="s">
        <v>30</v>
      </c>
      <c r="AMA512" s="64" t="s">
        <v>36</v>
      </c>
      <c r="AMB512" s="27" t="s">
        <v>29</v>
      </c>
      <c r="AMC512" s="27"/>
      <c r="AMD512" s="65">
        <v>22</v>
      </c>
      <c r="AME512" s="27"/>
      <c r="AMF512" s="32"/>
      <c r="AMG512" s="27"/>
      <c r="AMH512" s="32"/>
      <c r="AMI512" s="27"/>
      <c r="AMJ512" s="32"/>
      <c r="AMK512" s="66"/>
      <c r="AVU512" s="25">
        <v>18</v>
      </c>
      <c r="AVV512" s="63" t="s">
        <v>30</v>
      </c>
      <c r="AVW512" s="64" t="s">
        <v>36</v>
      </c>
      <c r="AVX512" s="27" t="s">
        <v>29</v>
      </c>
      <c r="AVY512" s="27"/>
      <c r="AVZ512" s="65">
        <v>22</v>
      </c>
      <c r="AWA512" s="27"/>
      <c r="AWB512" s="32"/>
      <c r="AWC512" s="27"/>
      <c r="AWD512" s="32"/>
      <c r="AWE512" s="27"/>
      <c r="AWF512" s="32"/>
      <c r="AWG512" s="66"/>
      <c r="BFQ512" s="25">
        <v>18</v>
      </c>
      <c r="BFR512" s="63" t="s">
        <v>30</v>
      </c>
      <c r="BFS512" s="64" t="s">
        <v>36</v>
      </c>
      <c r="BFT512" s="27" t="s">
        <v>29</v>
      </c>
      <c r="BFU512" s="27"/>
      <c r="BFV512" s="65">
        <v>22</v>
      </c>
      <c r="BFW512" s="27"/>
      <c r="BFX512" s="32"/>
      <c r="BFY512" s="27"/>
      <c r="BFZ512" s="32"/>
      <c r="BGA512" s="27"/>
      <c r="BGB512" s="32"/>
      <c r="BGC512" s="66"/>
      <c r="BPM512" s="25">
        <v>18</v>
      </c>
      <c r="BPN512" s="63" t="s">
        <v>30</v>
      </c>
      <c r="BPO512" s="64" t="s">
        <v>36</v>
      </c>
      <c r="BPP512" s="27" t="s">
        <v>29</v>
      </c>
      <c r="BPQ512" s="27"/>
      <c r="BPR512" s="65">
        <v>22</v>
      </c>
      <c r="BPS512" s="27"/>
      <c r="BPT512" s="32"/>
      <c r="BPU512" s="27"/>
      <c r="BPV512" s="32"/>
      <c r="BPW512" s="27"/>
      <c r="BPX512" s="32"/>
      <c r="BPY512" s="66"/>
      <c r="BZI512" s="25">
        <v>18</v>
      </c>
      <c r="BZJ512" s="63" t="s">
        <v>30</v>
      </c>
      <c r="BZK512" s="64" t="s">
        <v>36</v>
      </c>
      <c r="BZL512" s="27" t="s">
        <v>29</v>
      </c>
      <c r="BZM512" s="27"/>
      <c r="BZN512" s="65">
        <v>22</v>
      </c>
      <c r="BZO512" s="27"/>
      <c r="BZP512" s="32"/>
      <c r="BZQ512" s="27"/>
      <c r="BZR512" s="32"/>
      <c r="BZS512" s="27"/>
      <c r="BZT512" s="32"/>
      <c r="BZU512" s="66"/>
      <c r="CJE512" s="25">
        <v>18</v>
      </c>
      <c r="CJF512" s="63" t="s">
        <v>30</v>
      </c>
      <c r="CJG512" s="64" t="s">
        <v>36</v>
      </c>
      <c r="CJH512" s="27" t="s">
        <v>29</v>
      </c>
      <c r="CJI512" s="27"/>
      <c r="CJJ512" s="65">
        <v>22</v>
      </c>
      <c r="CJK512" s="27"/>
      <c r="CJL512" s="32"/>
      <c r="CJM512" s="27"/>
      <c r="CJN512" s="32"/>
      <c r="CJO512" s="27"/>
      <c r="CJP512" s="32"/>
      <c r="CJQ512" s="66"/>
      <c r="CTA512" s="25">
        <v>18</v>
      </c>
      <c r="CTB512" s="63" t="s">
        <v>30</v>
      </c>
      <c r="CTC512" s="64" t="s">
        <v>36</v>
      </c>
      <c r="CTD512" s="27" t="s">
        <v>29</v>
      </c>
      <c r="CTE512" s="27"/>
      <c r="CTF512" s="65">
        <v>22</v>
      </c>
      <c r="CTG512" s="27"/>
      <c r="CTH512" s="32"/>
      <c r="CTI512" s="27"/>
      <c r="CTJ512" s="32"/>
      <c r="CTK512" s="27"/>
      <c r="CTL512" s="32"/>
      <c r="CTM512" s="66"/>
      <c r="DCW512" s="25">
        <v>18</v>
      </c>
      <c r="DCX512" s="63" t="s">
        <v>30</v>
      </c>
      <c r="DCY512" s="64" t="s">
        <v>36</v>
      </c>
      <c r="DCZ512" s="27" t="s">
        <v>29</v>
      </c>
      <c r="DDA512" s="27"/>
      <c r="DDB512" s="65">
        <v>22</v>
      </c>
      <c r="DDC512" s="27"/>
      <c r="DDD512" s="32"/>
      <c r="DDE512" s="27"/>
      <c r="DDF512" s="32"/>
      <c r="DDG512" s="27"/>
      <c r="DDH512" s="32"/>
      <c r="DDI512" s="66"/>
      <c r="DMS512" s="25">
        <v>18</v>
      </c>
      <c r="DMT512" s="63" t="s">
        <v>30</v>
      </c>
      <c r="DMU512" s="64" t="s">
        <v>36</v>
      </c>
      <c r="DMV512" s="27" t="s">
        <v>29</v>
      </c>
      <c r="DMW512" s="27"/>
      <c r="DMX512" s="65">
        <v>22</v>
      </c>
      <c r="DMY512" s="27"/>
      <c r="DMZ512" s="32"/>
      <c r="DNA512" s="27"/>
      <c r="DNB512" s="32"/>
      <c r="DNC512" s="27"/>
      <c r="DND512" s="32"/>
      <c r="DNE512" s="66"/>
      <c r="DWO512" s="25">
        <v>18</v>
      </c>
      <c r="DWP512" s="63" t="s">
        <v>30</v>
      </c>
      <c r="DWQ512" s="64" t="s">
        <v>36</v>
      </c>
      <c r="DWR512" s="27" t="s">
        <v>29</v>
      </c>
      <c r="DWS512" s="27"/>
      <c r="DWT512" s="65">
        <v>22</v>
      </c>
      <c r="DWU512" s="27"/>
      <c r="DWV512" s="32"/>
      <c r="DWW512" s="27"/>
      <c r="DWX512" s="32"/>
      <c r="DWY512" s="27"/>
      <c r="DWZ512" s="32"/>
      <c r="DXA512" s="66"/>
      <c r="EGK512" s="25">
        <v>18</v>
      </c>
      <c r="EGL512" s="63" t="s">
        <v>30</v>
      </c>
      <c r="EGM512" s="64" t="s">
        <v>36</v>
      </c>
      <c r="EGN512" s="27" t="s">
        <v>29</v>
      </c>
      <c r="EGO512" s="27"/>
      <c r="EGP512" s="65">
        <v>22</v>
      </c>
      <c r="EGQ512" s="27"/>
      <c r="EGR512" s="32"/>
      <c r="EGS512" s="27"/>
      <c r="EGT512" s="32"/>
      <c r="EGU512" s="27"/>
      <c r="EGV512" s="32"/>
      <c r="EGW512" s="66"/>
      <c r="EQG512" s="25">
        <v>18</v>
      </c>
      <c r="EQH512" s="63" t="s">
        <v>30</v>
      </c>
      <c r="EQI512" s="64" t="s">
        <v>36</v>
      </c>
      <c r="EQJ512" s="27" t="s">
        <v>29</v>
      </c>
      <c r="EQK512" s="27"/>
      <c r="EQL512" s="65">
        <v>22</v>
      </c>
      <c r="EQM512" s="27"/>
      <c r="EQN512" s="32"/>
      <c r="EQO512" s="27"/>
      <c r="EQP512" s="32"/>
      <c r="EQQ512" s="27"/>
      <c r="EQR512" s="32"/>
      <c r="EQS512" s="66"/>
      <c r="FAC512" s="25">
        <v>18</v>
      </c>
      <c r="FAD512" s="63" t="s">
        <v>30</v>
      </c>
      <c r="FAE512" s="64" t="s">
        <v>36</v>
      </c>
      <c r="FAF512" s="27" t="s">
        <v>29</v>
      </c>
      <c r="FAG512" s="27"/>
      <c r="FAH512" s="65">
        <v>22</v>
      </c>
      <c r="FAI512" s="27"/>
      <c r="FAJ512" s="32"/>
      <c r="FAK512" s="27"/>
      <c r="FAL512" s="32"/>
      <c r="FAM512" s="27"/>
      <c r="FAN512" s="32"/>
      <c r="FAO512" s="66"/>
      <c r="FJY512" s="25">
        <v>18</v>
      </c>
      <c r="FJZ512" s="63" t="s">
        <v>30</v>
      </c>
      <c r="FKA512" s="64" t="s">
        <v>36</v>
      </c>
      <c r="FKB512" s="27" t="s">
        <v>29</v>
      </c>
      <c r="FKC512" s="27"/>
      <c r="FKD512" s="65">
        <v>22</v>
      </c>
      <c r="FKE512" s="27"/>
      <c r="FKF512" s="32"/>
      <c r="FKG512" s="27"/>
      <c r="FKH512" s="32"/>
      <c r="FKI512" s="27"/>
      <c r="FKJ512" s="32"/>
      <c r="FKK512" s="66"/>
      <c r="FTU512" s="25">
        <v>18</v>
      </c>
      <c r="FTV512" s="63" t="s">
        <v>30</v>
      </c>
      <c r="FTW512" s="64" t="s">
        <v>36</v>
      </c>
      <c r="FTX512" s="27" t="s">
        <v>29</v>
      </c>
      <c r="FTY512" s="27"/>
      <c r="FTZ512" s="65">
        <v>22</v>
      </c>
      <c r="FUA512" s="27"/>
      <c r="FUB512" s="32"/>
      <c r="FUC512" s="27"/>
      <c r="FUD512" s="32"/>
      <c r="FUE512" s="27"/>
      <c r="FUF512" s="32"/>
      <c r="FUG512" s="66"/>
      <c r="GDQ512" s="25">
        <v>18</v>
      </c>
      <c r="GDR512" s="63" t="s">
        <v>30</v>
      </c>
      <c r="GDS512" s="64" t="s">
        <v>36</v>
      </c>
      <c r="GDT512" s="27" t="s">
        <v>29</v>
      </c>
      <c r="GDU512" s="27"/>
      <c r="GDV512" s="65">
        <v>22</v>
      </c>
      <c r="GDW512" s="27"/>
      <c r="GDX512" s="32"/>
      <c r="GDY512" s="27"/>
      <c r="GDZ512" s="32"/>
      <c r="GEA512" s="27"/>
      <c r="GEB512" s="32"/>
      <c r="GEC512" s="66"/>
      <c r="GNM512" s="25">
        <v>18</v>
      </c>
      <c r="GNN512" s="63" t="s">
        <v>30</v>
      </c>
      <c r="GNO512" s="64" t="s">
        <v>36</v>
      </c>
      <c r="GNP512" s="27" t="s">
        <v>29</v>
      </c>
      <c r="GNQ512" s="27"/>
      <c r="GNR512" s="65">
        <v>22</v>
      </c>
      <c r="GNS512" s="27"/>
      <c r="GNT512" s="32"/>
      <c r="GNU512" s="27"/>
      <c r="GNV512" s="32"/>
      <c r="GNW512" s="27"/>
      <c r="GNX512" s="32"/>
      <c r="GNY512" s="66"/>
      <c r="GXI512" s="25">
        <v>18</v>
      </c>
      <c r="GXJ512" s="63" t="s">
        <v>30</v>
      </c>
      <c r="GXK512" s="64" t="s">
        <v>36</v>
      </c>
      <c r="GXL512" s="27" t="s">
        <v>29</v>
      </c>
      <c r="GXM512" s="27"/>
      <c r="GXN512" s="65">
        <v>22</v>
      </c>
      <c r="GXO512" s="27"/>
      <c r="GXP512" s="32"/>
      <c r="GXQ512" s="27"/>
      <c r="GXR512" s="32"/>
      <c r="GXS512" s="27"/>
      <c r="GXT512" s="32"/>
      <c r="GXU512" s="66"/>
      <c r="HHE512" s="25">
        <v>18</v>
      </c>
      <c r="HHF512" s="63" t="s">
        <v>30</v>
      </c>
      <c r="HHG512" s="64" t="s">
        <v>36</v>
      </c>
      <c r="HHH512" s="27" t="s">
        <v>29</v>
      </c>
      <c r="HHI512" s="27"/>
      <c r="HHJ512" s="65">
        <v>22</v>
      </c>
      <c r="HHK512" s="27"/>
      <c r="HHL512" s="32"/>
      <c r="HHM512" s="27"/>
      <c r="HHN512" s="32"/>
      <c r="HHO512" s="27"/>
      <c r="HHP512" s="32"/>
      <c r="HHQ512" s="66"/>
      <c r="HRA512" s="25">
        <v>18</v>
      </c>
      <c r="HRB512" s="63" t="s">
        <v>30</v>
      </c>
      <c r="HRC512" s="64" t="s">
        <v>36</v>
      </c>
      <c r="HRD512" s="27" t="s">
        <v>29</v>
      </c>
      <c r="HRE512" s="27"/>
      <c r="HRF512" s="65">
        <v>22</v>
      </c>
      <c r="HRG512" s="27"/>
      <c r="HRH512" s="32"/>
      <c r="HRI512" s="27"/>
      <c r="HRJ512" s="32"/>
      <c r="HRK512" s="27"/>
      <c r="HRL512" s="32"/>
      <c r="HRM512" s="66"/>
      <c r="IAW512" s="25">
        <v>18</v>
      </c>
      <c r="IAX512" s="63" t="s">
        <v>30</v>
      </c>
      <c r="IAY512" s="64" t="s">
        <v>36</v>
      </c>
      <c r="IAZ512" s="27" t="s">
        <v>29</v>
      </c>
      <c r="IBA512" s="27"/>
      <c r="IBB512" s="65">
        <v>22</v>
      </c>
      <c r="IBC512" s="27"/>
      <c r="IBD512" s="32"/>
      <c r="IBE512" s="27"/>
      <c r="IBF512" s="32"/>
      <c r="IBG512" s="27"/>
      <c r="IBH512" s="32"/>
      <c r="IBI512" s="66"/>
      <c r="IKS512" s="25">
        <v>18</v>
      </c>
      <c r="IKT512" s="63" t="s">
        <v>30</v>
      </c>
      <c r="IKU512" s="64" t="s">
        <v>36</v>
      </c>
      <c r="IKV512" s="27" t="s">
        <v>29</v>
      </c>
      <c r="IKW512" s="27"/>
      <c r="IKX512" s="65">
        <v>22</v>
      </c>
      <c r="IKY512" s="27"/>
      <c r="IKZ512" s="32"/>
      <c r="ILA512" s="27"/>
      <c r="ILB512" s="32"/>
      <c r="ILC512" s="27"/>
      <c r="ILD512" s="32"/>
      <c r="ILE512" s="66"/>
      <c r="IUO512" s="25">
        <v>18</v>
      </c>
      <c r="IUP512" s="63" t="s">
        <v>30</v>
      </c>
      <c r="IUQ512" s="64" t="s">
        <v>36</v>
      </c>
      <c r="IUR512" s="27" t="s">
        <v>29</v>
      </c>
      <c r="IUS512" s="27"/>
      <c r="IUT512" s="65">
        <v>22</v>
      </c>
      <c r="IUU512" s="27"/>
      <c r="IUV512" s="32"/>
      <c r="IUW512" s="27"/>
      <c r="IUX512" s="32"/>
      <c r="IUY512" s="27"/>
      <c r="IUZ512" s="32"/>
      <c r="IVA512" s="66"/>
      <c r="JEK512" s="25">
        <v>18</v>
      </c>
      <c r="JEL512" s="63" t="s">
        <v>30</v>
      </c>
      <c r="JEM512" s="64" t="s">
        <v>36</v>
      </c>
      <c r="JEN512" s="27" t="s">
        <v>29</v>
      </c>
      <c r="JEO512" s="27"/>
      <c r="JEP512" s="65">
        <v>22</v>
      </c>
      <c r="JEQ512" s="27"/>
      <c r="JER512" s="32"/>
      <c r="JES512" s="27"/>
      <c r="JET512" s="32"/>
      <c r="JEU512" s="27"/>
      <c r="JEV512" s="32"/>
      <c r="JEW512" s="66"/>
      <c r="JOG512" s="25">
        <v>18</v>
      </c>
      <c r="JOH512" s="63" t="s">
        <v>30</v>
      </c>
      <c r="JOI512" s="64" t="s">
        <v>36</v>
      </c>
      <c r="JOJ512" s="27" t="s">
        <v>29</v>
      </c>
      <c r="JOK512" s="27"/>
      <c r="JOL512" s="65">
        <v>22</v>
      </c>
      <c r="JOM512" s="27"/>
      <c r="JON512" s="32"/>
      <c r="JOO512" s="27"/>
      <c r="JOP512" s="32"/>
      <c r="JOQ512" s="27"/>
      <c r="JOR512" s="32"/>
      <c r="JOS512" s="66"/>
      <c r="JYC512" s="25">
        <v>18</v>
      </c>
      <c r="JYD512" s="63" t="s">
        <v>30</v>
      </c>
      <c r="JYE512" s="64" t="s">
        <v>36</v>
      </c>
      <c r="JYF512" s="27" t="s">
        <v>29</v>
      </c>
      <c r="JYG512" s="27"/>
      <c r="JYH512" s="65">
        <v>22</v>
      </c>
      <c r="JYI512" s="27"/>
      <c r="JYJ512" s="32"/>
      <c r="JYK512" s="27"/>
      <c r="JYL512" s="32"/>
      <c r="JYM512" s="27"/>
      <c r="JYN512" s="32"/>
      <c r="JYO512" s="66"/>
      <c r="KHY512" s="25">
        <v>18</v>
      </c>
      <c r="KHZ512" s="63" t="s">
        <v>30</v>
      </c>
      <c r="KIA512" s="64" t="s">
        <v>36</v>
      </c>
      <c r="KIB512" s="27" t="s">
        <v>29</v>
      </c>
      <c r="KIC512" s="27"/>
      <c r="KID512" s="65">
        <v>22</v>
      </c>
      <c r="KIE512" s="27"/>
      <c r="KIF512" s="32"/>
      <c r="KIG512" s="27"/>
      <c r="KIH512" s="32"/>
      <c r="KII512" s="27"/>
      <c r="KIJ512" s="32"/>
      <c r="KIK512" s="66"/>
      <c r="KRU512" s="25">
        <v>18</v>
      </c>
      <c r="KRV512" s="63" t="s">
        <v>30</v>
      </c>
      <c r="KRW512" s="64" t="s">
        <v>36</v>
      </c>
      <c r="KRX512" s="27" t="s">
        <v>29</v>
      </c>
      <c r="KRY512" s="27"/>
      <c r="KRZ512" s="65">
        <v>22</v>
      </c>
      <c r="KSA512" s="27"/>
      <c r="KSB512" s="32"/>
      <c r="KSC512" s="27"/>
      <c r="KSD512" s="32"/>
      <c r="KSE512" s="27"/>
      <c r="KSF512" s="32"/>
      <c r="KSG512" s="66"/>
      <c r="LBQ512" s="25">
        <v>18</v>
      </c>
      <c r="LBR512" s="63" t="s">
        <v>30</v>
      </c>
      <c r="LBS512" s="64" t="s">
        <v>36</v>
      </c>
      <c r="LBT512" s="27" t="s">
        <v>29</v>
      </c>
      <c r="LBU512" s="27"/>
      <c r="LBV512" s="65">
        <v>22</v>
      </c>
      <c r="LBW512" s="27"/>
      <c r="LBX512" s="32"/>
      <c r="LBY512" s="27"/>
      <c r="LBZ512" s="32"/>
      <c r="LCA512" s="27"/>
      <c r="LCB512" s="32"/>
      <c r="LCC512" s="66"/>
      <c r="LLM512" s="25">
        <v>18</v>
      </c>
      <c r="LLN512" s="63" t="s">
        <v>30</v>
      </c>
      <c r="LLO512" s="64" t="s">
        <v>36</v>
      </c>
      <c r="LLP512" s="27" t="s">
        <v>29</v>
      </c>
      <c r="LLQ512" s="27"/>
      <c r="LLR512" s="65">
        <v>22</v>
      </c>
      <c r="LLS512" s="27"/>
      <c r="LLT512" s="32"/>
      <c r="LLU512" s="27"/>
      <c r="LLV512" s="32"/>
      <c r="LLW512" s="27"/>
      <c r="LLX512" s="32"/>
      <c r="LLY512" s="66"/>
      <c r="LVI512" s="25">
        <v>18</v>
      </c>
      <c r="LVJ512" s="63" t="s">
        <v>30</v>
      </c>
      <c r="LVK512" s="64" t="s">
        <v>36</v>
      </c>
      <c r="LVL512" s="27" t="s">
        <v>29</v>
      </c>
      <c r="LVM512" s="27"/>
      <c r="LVN512" s="65">
        <v>22</v>
      </c>
      <c r="LVO512" s="27"/>
      <c r="LVP512" s="32"/>
      <c r="LVQ512" s="27"/>
      <c r="LVR512" s="32"/>
      <c r="LVS512" s="27"/>
      <c r="LVT512" s="32"/>
      <c r="LVU512" s="66"/>
      <c r="MFE512" s="25">
        <v>18</v>
      </c>
      <c r="MFF512" s="63" t="s">
        <v>30</v>
      </c>
      <c r="MFG512" s="64" t="s">
        <v>36</v>
      </c>
      <c r="MFH512" s="27" t="s">
        <v>29</v>
      </c>
      <c r="MFI512" s="27"/>
      <c r="MFJ512" s="65">
        <v>22</v>
      </c>
      <c r="MFK512" s="27"/>
      <c r="MFL512" s="32"/>
      <c r="MFM512" s="27"/>
      <c r="MFN512" s="32"/>
      <c r="MFO512" s="27"/>
      <c r="MFP512" s="32"/>
      <c r="MFQ512" s="66"/>
      <c r="MPA512" s="25">
        <v>18</v>
      </c>
      <c r="MPB512" s="63" t="s">
        <v>30</v>
      </c>
      <c r="MPC512" s="64" t="s">
        <v>36</v>
      </c>
      <c r="MPD512" s="27" t="s">
        <v>29</v>
      </c>
      <c r="MPE512" s="27"/>
      <c r="MPF512" s="65">
        <v>22</v>
      </c>
      <c r="MPG512" s="27"/>
      <c r="MPH512" s="32"/>
      <c r="MPI512" s="27"/>
      <c r="MPJ512" s="32"/>
      <c r="MPK512" s="27"/>
      <c r="MPL512" s="32"/>
      <c r="MPM512" s="66"/>
      <c r="MYW512" s="25">
        <v>18</v>
      </c>
      <c r="MYX512" s="63" t="s">
        <v>30</v>
      </c>
      <c r="MYY512" s="64" t="s">
        <v>36</v>
      </c>
      <c r="MYZ512" s="27" t="s">
        <v>29</v>
      </c>
      <c r="MZA512" s="27"/>
      <c r="MZB512" s="65">
        <v>22</v>
      </c>
      <c r="MZC512" s="27"/>
      <c r="MZD512" s="32"/>
      <c r="MZE512" s="27"/>
      <c r="MZF512" s="32"/>
      <c r="MZG512" s="27"/>
      <c r="MZH512" s="32"/>
      <c r="MZI512" s="66"/>
      <c r="NIS512" s="25">
        <v>18</v>
      </c>
      <c r="NIT512" s="63" t="s">
        <v>30</v>
      </c>
      <c r="NIU512" s="64" t="s">
        <v>36</v>
      </c>
      <c r="NIV512" s="27" t="s">
        <v>29</v>
      </c>
      <c r="NIW512" s="27"/>
      <c r="NIX512" s="65">
        <v>22</v>
      </c>
      <c r="NIY512" s="27"/>
      <c r="NIZ512" s="32"/>
      <c r="NJA512" s="27"/>
      <c r="NJB512" s="32"/>
      <c r="NJC512" s="27"/>
      <c r="NJD512" s="32"/>
      <c r="NJE512" s="66"/>
      <c r="NSO512" s="25">
        <v>18</v>
      </c>
      <c r="NSP512" s="63" t="s">
        <v>30</v>
      </c>
      <c r="NSQ512" s="64" t="s">
        <v>36</v>
      </c>
      <c r="NSR512" s="27" t="s">
        <v>29</v>
      </c>
      <c r="NSS512" s="27"/>
      <c r="NST512" s="65">
        <v>22</v>
      </c>
      <c r="NSU512" s="27"/>
      <c r="NSV512" s="32"/>
      <c r="NSW512" s="27"/>
      <c r="NSX512" s="32"/>
      <c r="NSY512" s="27"/>
      <c r="NSZ512" s="32"/>
      <c r="NTA512" s="66"/>
      <c r="OCK512" s="25">
        <v>18</v>
      </c>
      <c r="OCL512" s="63" t="s">
        <v>30</v>
      </c>
      <c r="OCM512" s="64" t="s">
        <v>36</v>
      </c>
      <c r="OCN512" s="27" t="s">
        <v>29</v>
      </c>
      <c r="OCO512" s="27"/>
      <c r="OCP512" s="65">
        <v>22</v>
      </c>
      <c r="OCQ512" s="27"/>
      <c r="OCR512" s="32"/>
      <c r="OCS512" s="27"/>
      <c r="OCT512" s="32"/>
      <c r="OCU512" s="27"/>
      <c r="OCV512" s="32"/>
      <c r="OCW512" s="66"/>
      <c r="OMG512" s="25">
        <v>18</v>
      </c>
      <c r="OMH512" s="63" t="s">
        <v>30</v>
      </c>
      <c r="OMI512" s="64" t="s">
        <v>36</v>
      </c>
      <c r="OMJ512" s="27" t="s">
        <v>29</v>
      </c>
      <c r="OMK512" s="27"/>
      <c r="OML512" s="65">
        <v>22</v>
      </c>
      <c r="OMM512" s="27"/>
      <c r="OMN512" s="32"/>
      <c r="OMO512" s="27"/>
      <c r="OMP512" s="32"/>
      <c r="OMQ512" s="27"/>
      <c r="OMR512" s="32"/>
      <c r="OMS512" s="66"/>
      <c r="OWC512" s="25">
        <v>18</v>
      </c>
      <c r="OWD512" s="63" t="s">
        <v>30</v>
      </c>
      <c r="OWE512" s="64" t="s">
        <v>36</v>
      </c>
      <c r="OWF512" s="27" t="s">
        <v>29</v>
      </c>
      <c r="OWG512" s="27"/>
      <c r="OWH512" s="65">
        <v>22</v>
      </c>
      <c r="OWI512" s="27"/>
      <c r="OWJ512" s="32"/>
      <c r="OWK512" s="27"/>
      <c r="OWL512" s="32"/>
      <c r="OWM512" s="27"/>
      <c r="OWN512" s="32"/>
      <c r="OWO512" s="66"/>
      <c r="PFY512" s="25">
        <v>18</v>
      </c>
      <c r="PFZ512" s="63" t="s">
        <v>30</v>
      </c>
      <c r="PGA512" s="64" t="s">
        <v>36</v>
      </c>
      <c r="PGB512" s="27" t="s">
        <v>29</v>
      </c>
      <c r="PGC512" s="27"/>
      <c r="PGD512" s="65">
        <v>22</v>
      </c>
      <c r="PGE512" s="27"/>
      <c r="PGF512" s="32"/>
      <c r="PGG512" s="27"/>
      <c r="PGH512" s="32"/>
      <c r="PGI512" s="27"/>
      <c r="PGJ512" s="32"/>
      <c r="PGK512" s="66"/>
      <c r="PPU512" s="25">
        <v>18</v>
      </c>
      <c r="PPV512" s="63" t="s">
        <v>30</v>
      </c>
      <c r="PPW512" s="64" t="s">
        <v>36</v>
      </c>
      <c r="PPX512" s="27" t="s">
        <v>29</v>
      </c>
      <c r="PPY512" s="27"/>
      <c r="PPZ512" s="65">
        <v>22</v>
      </c>
      <c r="PQA512" s="27"/>
      <c r="PQB512" s="32"/>
      <c r="PQC512" s="27"/>
      <c r="PQD512" s="32"/>
      <c r="PQE512" s="27"/>
      <c r="PQF512" s="32"/>
      <c r="PQG512" s="66"/>
      <c r="PZQ512" s="25">
        <v>18</v>
      </c>
      <c r="PZR512" s="63" t="s">
        <v>30</v>
      </c>
      <c r="PZS512" s="64" t="s">
        <v>36</v>
      </c>
      <c r="PZT512" s="27" t="s">
        <v>29</v>
      </c>
      <c r="PZU512" s="27"/>
      <c r="PZV512" s="65">
        <v>22</v>
      </c>
      <c r="PZW512" s="27"/>
      <c r="PZX512" s="32"/>
      <c r="PZY512" s="27"/>
      <c r="PZZ512" s="32"/>
      <c r="QAA512" s="27"/>
      <c r="QAB512" s="32"/>
      <c r="QAC512" s="66"/>
      <c r="QJM512" s="25">
        <v>18</v>
      </c>
      <c r="QJN512" s="63" t="s">
        <v>30</v>
      </c>
      <c r="QJO512" s="64" t="s">
        <v>36</v>
      </c>
      <c r="QJP512" s="27" t="s">
        <v>29</v>
      </c>
      <c r="QJQ512" s="27"/>
      <c r="QJR512" s="65">
        <v>22</v>
      </c>
      <c r="QJS512" s="27"/>
      <c r="QJT512" s="32"/>
      <c r="QJU512" s="27"/>
      <c r="QJV512" s="32"/>
      <c r="QJW512" s="27"/>
      <c r="QJX512" s="32"/>
      <c r="QJY512" s="66"/>
      <c r="QTI512" s="25">
        <v>18</v>
      </c>
      <c r="QTJ512" s="63" t="s">
        <v>30</v>
      </c>
      <c r="QTK512" s="64" t="s">
        <v>36</v>
      </c>
      <c r="QTL512" s="27" t="s">
        <v>29</v>
      </c>
      <c r="QTM512" s="27"/>
      <c r="QTN512" s="65">
        <v>22</v>
      </c>
      <c r="QTO512" s="27"/>
      <c r="QTP512" s="32"/>
      <c r="QTQ512" s="27"/>
      <c r="QTR512" s="32"/>
      <c r="QTS512" s="27"/>
      <c r="QTT512" s="32"/>
      <c r="QTU512" s="66"/>
      <c r="RDE512" s="25">
        <v>18</v>
      </c>
      <c r="RDF512" s="63" t="s">
        <v>30</v>
      </c>
      <c r="RDG512" s="64" t="s">
        <v>36</v>
      </c>
      <c r="RDH512" s="27" t="s">
        <v>29</v>
      </c>
      <c r="RDI512" s="27"/>
      <c r="RDJ512" s="65">
        <v>22</v>
      </c>
      <c r="RDK512" s="27"/>
      <c r="RDL512" s="32"/>
      <c r="RDM512" s="27"/>
      <c r="RDN512" s="32"/>
      <c r="RDO512" s="27"/>
      <c r="RDP512" s="32"/>
      <c r="RDQ512" s="66"/>
      <c r="RNA512" s="25">
        <v>18</v>
      </c>
      <c r="RNB512" s="63" t="s">
        <v>30</v>
      </c>
      <c r="RNC512" s="64" t="s">
        <v>36</v>
      </c>
      <c r="RND512" s="27" t="s">
        <v>29</v>
      </c>
      <c r="RNE512" s="27"/>
      <c r="RNF512" s="65">
        <v>22</v>
      </c>
      <c r="RNG512" s="27"/>
      <c r="RNH512" s="32"/>
      <c r="RNI512" s="27"/>
      <c r="RNJ512" s="32"/>
      <c r="RNK512" s="27"/>
      <c r="RNL512" s="32"/>
      <c r="RNM512" s="66"/>
      <c r="RWW512" s="25">
        <v>18</v>
      </c>
      <c r="RWX512" s="63" t="s">
        <v>30</v>
      </c>
      <c r="RWY512" s="64" t="s">
        <v>36</v>
      </c>
      <c r="RWZ512" s="27" t="s">
        <v>29</v>
      </c>
      <c r="RXA512" s="27"/>
      <c r="RXB512" s="65">
        <v>22</v>
      </c>
      <c r="RXC512" s="27"/>
      <c r="RXD512" s="32"/>
      <c r="RXE512" s="27"/>
      <c r="RXF512" s="32"/>
      <c r="RXG512" s="27"/>
      <c r="RXH512" s="32"/>
      <c r="RXI512" s="66"/>
      <c r="SGS512" s="25">
        <v>18</v>
      </c>
      <c r="SGT512" s="63" t="s">
        <v>30</v>
      </c>
      <c r="SGU512" s="64" t="s">
        <v>36</v>
      </c>
      <c r="SGV512" s="27" t="s">
        <v>29</v>
      </c>
      <c r="SGW512" s="27"/>
      <c r="SGX512" s="65">
        <v>22</v>
      </c>
      <c r="SGY512" s="27"/>
      <c r="SGZ512" s="32"/>
      <c r="SHA512" s="27"/>
      <c r="SHB512" s="32"/>
      <c r="SHC512" s="27"/>
      <c r="SHD512" s="32"/>
      <c r="SHE512" s="66"/>
      <c r="SQO512" s="25">
        <v>18</v>
      </c>
      <c r="SQP512" s="63" t="s">
        <v>30</v>
      </c>
      <c r="SQQ512" s="64" t="s">
        <v>36</v>
      </c>
      <c r="SQR512" s="27" t="s">
        <v>29</v>
      </c>
      <c r="SQS512" s="27"/>
      <c r="SQT512" s="65">
        <v>22</v>
      </c>
      <c r="SQU512" s="27"/>
      <c r="SQV512" s="32"/>
      <c r="SQW512" s="27"/>
      <c r="SQX512" s="32"/>
      <c r="SQY512" s="27"/>
      <c r="SQZ512" s="32"/>
      <c r="SRA512" s="66"/>
      <c r="TAK512" s="25">
        <v>18</v>
      </c>
      <c r="TAL512" s="63" t="s">
        <v>30</v>
      </c>
      <c r="TAM512" s="64" t="s">
        <v>36</v>
      </c>
      <c r="TAN512" s="27" t="s">
        <v>29</v>
      </c>
      <c r="TAO512" s="27"/>
      <c r="TAP512" s="65">
        <v>22</v>
      </c>
      <c r="TAQ512" s="27"/>
      <c r="TAR512" s="32"/>
      <c r="TAS512" s="27"/>
      <c r="TAT512" s="32"/>
      <c r="TAU512" s="27"/>
      <c r="TAV512" s="32"/>
      <c r="TAW512" s="66"/>
      <c r="TKG512" s="25">
        <v>18</v>
      </c>
      <c r="TKH512" s="63" t="s">
        <v>30</v>
      </c>
      <c r="TKI512" s="64" t="s">
        <v>36</v>
      </c>
      <c r="TKJ512" s="27" t="s">
        <v>29</v>
      </c>
      <c r="TKK512" s="27"/>
      <c r="TKL512" s="65">
        <v>22</v>
      </c>
      <c r="TKM512" s="27"/>
      <c r="TKN512" s="32"/>
      <c r="TKO512" s="27"/>
      <c r="TKP512" s="32"/>
      <c r="TKQ512" s="27"/>
      <c r="TKR512" s="32"/>
      <c r="TKS512" s="66"/>
      <c r="TUC512" s="25">
        <v>18</v>
      </c>
      <c r="TUD512" s="63" t="s">
        <v>30</v>
      </c>
      <c r="TUE512" s="64" t="s">
        <v>36</v>
      </c>
      <c r="TUF512" s="27" t="s">
        <v>29</v>
      </c>
      <c r="TUG512" s="27"/>
      <c r="TUH512" s="65">
        <v>22</v>
      </c>
      <c r="TUI512" s="27"/>
      <c r="TUJ512" s="32"/>
      <c r="TUK512" s="27"/>
      <c r="TUL512" s="32"/>
      <c r="TUM512" s="27"/>
      <c r="TUN512" s="32"/>
      <c r="TUO512" s="66"/>
      <c r="UDY512" s="25">
        <v>18</v>
      </c>
      <c r="UDZ512" s="63" t="s">
        <v>30</v>
      </c>
      <c r="UEA512" s="64" t="s">
        <v>36</v>
      </c>
      <c r="UEB512" s="27" t="s">
        <v>29</v>
      </c>
      <c r="UEC512" s="27"/>
      <c r="UED512" s="65">
        <v>22</v>
      </c>
      <c r="UEE512" s="27"/>
      <c r="UEF512" s="32"/>
      <c r="UEG512" s="27"/>
      <c r="UEH512" s="32"/>
      <c r="UEI512" s="27"/>
      <c r="UEJ512" s="32"/>
      <c r="UEK512" s="66"/>
      <c r="UNU512" s="25">
        <v>18</v>
      </c>
      <c r="UNV512" s="63" t="s">
        <v>30</v>
      </c>
      <c r="UNW512" s="64" t="s">
        <v>36</v>
      </c>
      <c r="UNX512" s="27" t="s">
        <v>29</v>
      </c>
      <c r="UNY512" s="27"/>
      <c r="UNZ512" s="65">
        <v>22</v>
      </c>
      <c r="UOA512" s="27"/>
      <c r="UOB512" s="32"/>
      <c r="UOC512" s="27"/>
      <c r="UOD512" s="32"/>
      <c r="UOE512" s="27"/>
      <c r="UOF512" s="32"/>
      <c r="UOG512" s="66"/>
      <c r="UXQ512" s="25">
        <v>18</v>
      </c>
      <c r="UXR512" s="63" t="s">
        <v>30</v>
      </c>
      <c r="UXS512" s="64" t="s">
        <v>36</v>
      </c>
      <c r="UXT512" s="27" t="s">
        <v>29</v>
      </c>
      <c r="UXU512" s="27"/>
      <c r="UXV512" s="65">
        <v>22</v>
      </c>
      <c r="UXW512" s="27"/>
      <c r="UXX512" s="32"/>
      <c r="UXY512" s="27"/>
      <c r="UXZ512" s="32"/>
      <c r="UYA512" s="27"/>
      <c r="UYB512" s="32"/>
      <c r="UYC512" s="66"/>
      <c r="VHM512" s="25">
        <v>18</v>
      </c>
      <c r="VHN512" s="63" t="s">
        <v>30</v>
      </c>
      <c r="VHO512" s="64" t="s">
        <v>36</v>
      </c>
      <c r="VHP512" s="27" t="s">
        <v>29</v>
      </c>
      <c r="VHQ512" s="27"/>
      <c r="VHR512" s="65">
        <v>22</v>
      </c>
      <c r="VHS512" s="27"/>
      <c r="VHT512" s="32"/>
      <c r="VHU512" s="27"/>
      <c r="VHV512" s="32"/>
      <c r="VHW512" s="27"/>
      <c r="VHX512" s="32"/>
      <c r="VHY512" s="66"/>
      <c r="VRI512" s="25">
        <v>18</v>
      </c>
      <c r="VRJ512" s="63" t="s">
        <v>30</v>
      </c>
      <c r="VRK512" s="64" t="s">
        <v>36</v>
      </c>
      <c r="VRL512" s="27" t="s">
        <v>29</v>
      </c>
      <c r="VRM512" s="27"/>
      <c r="VRN512" s="65">
        <v>22</v>
      </c>
      <c r="VRO512" s="27"/>
      <c r="VRP512" s="32"/>
      <c r="VRQ512" s="27"/>
      <c r="VRR512" s="32"/>
      <c r="VRS512" s="27"/>
      <c r="VRT512" s="32"/>
      <c r="VRU512" s="66"/>
      <c r="WBE512" s="25">
        <v>18</v>
      </c>
      <c r="WBF512" s="63" t="s">
        <v>30</v>
      </c>
      <c r="WBG512" s="64" t="s">
        <v>36</v>
      </c>
      <c r="WBH512" s="27" t="s">
        <v>29</v>
      </c>
      <c r="WBI512" s="27"/>
      <c r="WBJ512" s="65">
        <v>22</v>
      </c>
      <c r="WBK512" s="27"/>
      <c r="WBL512" s="32"/>
      <c r="WBM512" s="27"/>
      <c r="WBN512" s="32"/>
      <c r="WBO512" s="27"/>
      <c r="WBP512" s="32"/>
      <c r="WBQ512" s="66"/>
      <c r="WLA512" s="25">
        <v>18</v>
      </c>
      <c r="WLB512" s="63" t="s">
        <v>30</v>
      </c>
      <c r="WLC512" s="64" t="s">
        <v>36</v>
      </c>
      <c r="WLD512" s="27" t="s">
        <v>29</v>
      </c>
      <c r="WLE512" s="27"/>
      <c r="WLF512" s="65">
        <v>22</v>
      </c>
      <c r="WLG512" s="27"/>
      <c r="WLH512" s="32"/>
      <c r="WLI512" s="27"/>
      <c r="WLJ512" s="32"/>
      <c r="WLK512" s="27"/>
      <c r="WLL512" s="32"/>
      <c r="WLM512" s="66"/>
      <c r="WUW512" s="25">
        <v>18</v>
      </c>
      <c r="WUX512" s="63" t="s">
        <v>30</v>
      </c>
      <c r="WUY512" s="64" t="s">
        <v>36</v>
      </c>
      <c r="WUZ512" s="27" t="s">
        <v>29</v>
      </c>
      <c r="WVA512" s="27"/>
      <c r="WVB512" s="65">
        <v>22</v>
      </c>
      <c r="WVC512" s="27"/>
      <c r="WVD512" s="32"/>
      <c r="WVE512" s="27"/>
      <c r="WVF512" s="32"/>
      <c r="WVG512" s="27"/>
      <c r="WVH512" s="32"/>
      <c r="WVI512" s="66"/>
    </row>
    <row r="513" spans="1:16129" ht="22.5" customHeight="1" x14ac:dyDescent="0.25">
      <c r="A513" s="25"/>
      <c r="B513" s="31" t="s">
        <v>12</v>
      </c>
      <c r="C513" s="27" t="s">
        <v>13</v>
      </c>
      <c r="D513" s="29">
        <v>2.3340000000000001</v>
      </c>
      <c r="E513" s="29"/>
      <c r="F513" s="29"/>
      <c r="G513" s="29"/>
      <c r="H513" s="29"/>
      <c r="I513" s="29"/>
      <c r="J513" s="29"/>
      <c r="K513" s="62"/>
      <c r="L513" s="95" t="s">
        <v>250</v>
      </c>
      <c r="IK513" s="25"/>
      <c r="IL513" s="2"/>
      <c r="IM513" s="31" t="s">
        <v>12</v>
      </c>
      <c r="IN513" s="27" t="s">
        <v>13</v>
      </c>
      <c r="IO513" s="32">
        <v>0.38900000000000001</v>
      </c>
      <c r="IP513" s="32">
        <f>IP512*IO513</f>
        <v>8.5579999999999998</v>
      </c>
      <c r="IQ513" s="27"/>
      <c r="IR513" s="32"/>
      <c r="IS513" s="67">
        <v>6</v>
      </c>
      <c r="IT513" s="32">
        <f>IP513*IS513</f>
        <v>51.347999999999999</v>
      </c>
      <c r="IU513" s="27"/>
      <c r="IV513" s="32"/>
      <c r="IW513" s="66">
        <f>IR513+IT513+IV513</f>
        <v>51.347999999999999</v>
      </c>
      <c r="SG513" s="25"/>
      <c r="SH513" s="2"/>
      <c r="SI513" s="31" t="s">
        <v>12</v>
      </c>
      <c r="SJ513" s="27" t="s">
        <v>13</v>
      </c>
      <c r="SK513" s="32">
        <v>0.38900000000000001</v>
      </c>
      <c r="SL513" s="32">
        <f>SL512*SK513</f>
        <v>8.5579999999999998</v>
      </c>
      <c r="SM513" s="27"/>
      <c r="SN513" s="32"/>
      <c r="SO513" s="67">
        <v>6</v>
      </c>
      <c r="SP513" s="32">
        <f>SL513*SO513</f>
        <v>51.347999999999999</v>
      </c>
      <c r="SQ513" s="27"/>
      <c r="SR513" s="32"/>
      <c r="SS513" s="66">
        <f>SN513+SP513+SR513</f>
        <v>51.347999999999999</v>
      </c>
      <c r="ACC513" s="25"/>
      <c r="ACD513" s="2"/>
      <c r="ACE513" s="31" t="s">
        <v>12</v>
      </c>
      <c r="ACF513" s="27" t="s">
        <v>13</v>
      </c>
      <c r="ACG513" s="32">
        <v>0.38900000000000001</v>
      </c>
      <c r="ACH513" s="32">
        <f>ACH512*ACG513</f>
        <v>8.5579999999999998</v>
      </c>
      <c r="ACI513" s="27"/>
      <c r="ACJ513" s="32"/>
      <c r="ACK513" s="67">
        <v>6</v>
      </c>
      <c r="ACL513" s="32">
        <f>ACH513*ACK513</f>
        <v>51.347999999999999</v>
      </c>
      <c r="ACM513" s="27"/>
      <c r="ACN513" s="32"/>
      <c r="ACO513" s="66">
        <f>ACJ513+ACL513+ACN513</f>
        <v>51.347999999999999</v>
      </c>
      <c r="ALY513" s="25"/>
      <c r="ALZ513" s="2"/>
      <c r="AMA513" s="31" t="s">
        <v>12</v>
      </c>
      <c r="AMB513" s="27" t="s">
        <v>13</v>
      </c>
      <c r="AMC513" s="32">
        <v>0.38900000000000001</v>
      </c>
      <c r="AMD513" s="32">
        <f>AMD512*AMC513</f>
        <v>8.5579999999999998</v>
      </c>
      <c r="AME513" s="27"/>
      <c r="AMF513" s="32"/>
      <c r="AMG513" s="67">
        <v>6</v>
      </c>
      <c r="AMH513" s="32">
        <f>AMD513*AMG513</f>
        <v>51.347999999999999</v>
      </c>
      <c r="AMI513" s="27"/>
      <c r="AMJ513" s="32"/>
      <c r="AMK513" s="66">
        <f>AMF513+AMH513+AMJ513</f>
        <v>51.347999999999999</v>
      </c>
      <c r="AVU513" s="25"/>
      <c r="AVV513" s="2"/>
      <c r="AVW513" s="31" t="s">
        <v>12</v>
      </c>
      <c r="AVX513" s="27" t="s">
        <v>13</v>
      </c>
      <c r="AVY513" s="32">
        <v>0.38900000000000001</v>
      </c>
      <c r="AVZ513" s="32">
        <f>AVZ512*AVY513</f>
        <v>8.5579999999999998</v>
      </c>
      <c r="AWA513" s="27"/>
      <c r="AWB513" s="32"/>
      <c r="AWC513" s="67">
        <v>6</v>
      </c>
      <c r="AWD513" s="32">
        <f>AVZ513*AWC513</f>
        <v>51.347999999999999</v>
      </c>
      <c r="AWE513" s="27"/>
      <c r="AWF513" s="32"/>
      <c r="AWG513" s="66">
        <f>AWB513+AWD513+AWF513</f>
        <v>51.347999999999999</v>
      </c>
      <c r="BFQ513" s="25"/>
      <c r="BFR513" s="2"/>
      <c r="BFS513" s="31" t="s">
        <v>12</v>
      </c>
      <c r="BFT513" s="27" t="s">
        <v>13</v>
      </c>
      <c r="BFU513" s="32">
        <v>0.38900000000000001</v>
      </c>
      <c r="BFV513" s="32">
        <f>BFV512*BFU513</f>
        <v>8.5579999999999998</v>
      </c>
      <c r="BFW513" s="27"/>
      <c r="BFX513" s="32"/>
      <c r="BFY513" s="67">
        <v>6</v>
      </c>
      <c r="BFZ513" s="32">
        <f>BFV513*BFY513</f>
        <v>51.347999999999999</v>
      </c>
      <c r="BGA513" s="27"/>
      <c r="BGB513" s="32"/>
      <c r="BGC513" s="66">
        <f>BFX513+BFZ513+BGB513</f>
        <v>51.347999999999999</v>
      </c>
      <c r="BPM513" s="25"/>
      <c r="BPN513" s="2"/>
      <c r="BPO513" s="31" t="s">
        <v>12</v>
      </c>
      <c r="BPP513" s="27" t="s">
        <v>13</v>
      </c>
      <c r="BPQ513" s="32">
        <v>0.38900000000000001</v>
      </c>
      <c r="BPR513" s="32">
        <f>BPR512*BPQ513</f>
        <v>8.5579999999999998</v>
      </c>
      <c r="BPS513" s="27"/>
      <c r="BPT513" s="32"/>
      <c r="BPU513" s="67">
        <v>6</v>
      </c>
      <c r="BPV513" s="32">
        <f>BPR513*BPU513</f>
        <v>51.347999999999999</v>
      </c>
      <c r="BPW513" s="27"/>
      <c r="BPX513" s="32"/>
      <c r="BPY513" s="66">
        <f>BPT513+BPV513+BPX513</f>
        <v>51.347999999999999</v>
      </c>
      <c r="BZI513" s="25"/>
      <c r="BZJ513" s="2"/>
      <c r="BZK513" s="31" t="s">
        <v>12</v>
      </c>
      <c r="BZL513" s="27" t="s">
        <v>13</v>
      </c>
      <c r="BZM513" s="32">
        <v>0.38900000000000001</v>
      </c>
      <c r="BZN513" s="32">
        <f>BZN512*BZM513</f>
        <v>8.5579999999999998</v>
      </c>
      <c r="BZO513" s="27"/>
      <c r="BZP513" s="32"/>
      <c r="BZQ513" s="67">
        <v>6</v>
      </c>
      <c r="BZR513" s="32">
        <f>BZN513*BZQ513</f>
        <v>51.347999999999999</v>
      </c>
      <c r="BZS513" s="27"/>
      <c r="BZT513" s="32"/>
      <c r="BZU513" s="66">
        <f>BZP513+BZR513+BZT513</f>
        <v>51.347999999999999</v>
      </c>
      <c r="CJE513" s="25"/>
      <c r="CJF513" s="2"/>
      <c r="CJG513" s="31" t="s">
        <v>12</v>
      </c>
      <c r="CJH513" s="27" t="s">
        <v>13</v>
      </c>
      <c r="CJI513" s="32">
        <v>0.38900000000000001</v>
      </c>
      <c r="CJJ513" s="32">
        <f>CJJ512*CJI513</f>
        <v>8.5579999999999998</v>
      </c>
      <c r="CJK513" s="27"/>
      <c r="CJL513" s="32"/>
      <c r="CJM513" s="67">
        <v>6</v>
      </c>
      <c r="CJN513" s="32">
        <f>CJJ513*CJM513</f>
        <v>51.347999999999999</v>
      </c>
      <c r="CJO513" s="27"/>
      <c r="CJP513" s="32"/>
      <c r="CJQ513" s="66">
        <f>CJL513+CJN513+CJP513</f>
        <v>51.347999999999999</v>
      </c>
      <c r="CTA513" s="25"/>
      <c r="CTB513" s="2"/>
      <c r="CTC513" s="31" t="s">
        <v>12</v>
      </c>
      <c r="CTD513" s="27" t="s">
        <v>13</v>
      </c>
      <c r="CTE513" s="32">
        <v>0.38900000000000001</v>
      </c>
      <c r="CTF513" s="32">
        <f>CTF512*CTE513</f>
        <v>8.5579999999999998</v>
      </c>
      <c r="CTG513" s="27"/>
      <c r="CTH513" s="32"/>
      <c r="CTI513" s="67">
        <v>6</v>
      </c>
      <c r="CTJ513" s="32">
        <f>CTF513*CTI513</f>
        <v>51.347999999999999</v>
      </c>
      <c r="CTK513" s="27"/>
      <c r="CTL513" s="32"/>
      <c r="CTM513" s="66">
        <f>CTH513+CTJ513+CTL513</f>
        <v>51.347999999999999</v>
      </c>
      <c r="DCW513" s="25"/>
      <c r="DCX513" s="2"/>
      <c r="DCY513" s="31" t="s">
        <v>12</v>
      </c>
      <c r="DCZ513" s="27" t="s">
        <v>13</v>
      </c>
      <c r="DDA513" s="32">
        <v>0.38900000000000001</v>
      </c>
      <c r="DDB513" s="32">
        <f>DDB512*DDA513</f>
        <v>8.5579999999999998</v>
      </c>
      <c r="DDC513" s="27"/>
      <c r="DDD513" s="32"/>
      <c r="DDE513" s="67">
        <v>6</v>
      </c>
      <c r="DDF513" s="32">
        <f>DDB513*DDE513</f>
        <v>51.347999999999999</v>
      </c>
      <c r="DDG513" s="27"/>
      <c r="DDH513" s="32"/>
      <c r="DDI513" s="66">
        <f>DDD513+DDF513+DDH513</f>
        <v>51.347999999999999</v>
      </c>
      <c r="DMS513" s="25"/>
      <c r="DMT513" s="2"/>
      <c r="DMU513" s="31" t="s">
        <v>12</v>
      </c>
      <c r="DMV513" s="27" t="s">
        <v>13</v>
      </c>
      <c r="DMW513" s="32">
        <v>0.38900000000000001</v>
      </c>
      <c r="DMX513" s="32">
        <f>DMX512*DMW513</f>
        <v>8.5579999999999998</v>
      </c>
      <c r="DMY513" s="27"/>
      <c r="DMZ513" s="32"/>
      <c r="DNA513" s="67">
        <v>6</v>
      </c>
      <c r="DNB513" s="32">
        <f>DMX513*DNA513</f>
        <v>51.347999999999999</v>
      </c>
      <c r="DNC513" s="27"/>
      <c r="DND513" s="32"/>
      <c r="DNE513" s="66">
        <f>DMZ513+DNB513+DND513</f>
        <v>51.347999999999999</v>
      </c>
      <c r="DWO513" s="25"/>
      <c r="DWP513" s="2"/>
      <c r="DWQ513" s="31" t="s">
        <v>12</v>
      </c>
      <c r="DWR513" s="27" t="s">
        <v>13</v>
      </c>
      <c r="DWS513" s="32">
        <v>0.38900000000000001</v>
      </c>
      <c r="DWT513" s="32">
        <f>DWT512*DWS513</f>
        <v>8.5579999999999998</v>
      </c>
      <c r="DWU513" s="27"/>
      <c r="DWV513" s="32"/>
      <c r="DWW513" s="67">
        <v>6</v>
      </c>
      <c r="DWX513" s="32">
        <f>DWT513*DWW513</f>
        <v>51.347999999999999</v>
      </c>
      <c r="DWY513" s="27"/>
      <c r="DWZ513" s="32"/>
      <c r="DXA513" s="66">
        <f>DWV513+DWX513+DWZ513</f>
        <v>51.347999999999999</v>
      </c>
      <c r="EGK513" s="25"/>
      <c r="EGL513" s="2"/>
      <c r="EGM513" s="31" t="s">
        <v>12</v>
      </c>
      <c r="EGN513" s="27" t="s">
        <v>13</v>
      </c>
      <c r="EGO513" s="32">
        <v>0.38900000000000001</v>
      </c>
      <c r="EGP513" s="32">
        <f>EGP512*EGO513</f>
        <v>8.5579999999999998</v>
      </c>
      <c r="EGQ513" s="27"/>
      <c r="EGR513" s="32"/>
      <c r="EGS513" s="67">
        <v>6</v>
      </c>
      <c r="EGT513" s="32">
        <f>EGP513*EGS513</f>
        <v>51.347999999999999</v>
      </c>
      <c r="EGU513" s="27"/>
      <c r="EGV513" s="32"/>
      <c r="EGW513" s="66">
        <f>EGR513+EGT513+EGV513</f>
        <v>51.347999999999999</v>
      </c>
      <c r="EQG513" s="25"/>
      <c r="EQH513" s="2"/>
      <c r="EQI513" s="31" t="s">
        <v>12</v>
      </c>
      <c r="EQJ513" s="27" t="s">
        <v>13</v>
      </c>
      <c r="EQK513" s="32">
        <v>0.38900000000000001</v>
      </c>
      <c r="EQL513" s="32">
        <f>EQL512*EQK513</f>
        <v>8.5579999999999998</v>
      </c>
      <c r="EQM513" s="27"/>
      <c r="EQN513" s="32"/>
      <c r="EQO513" s="67">
        <v>6</v>
      </c>
      <c r="EQP513" s="32">
        <f>EQL513*EQO513</f>
        <v>51.347999999999999</v>
      </c>
      <c r="EQQ513" s="27"/>
      <c r="EQR513" s="32"/>
      <c r="EQS513" s="66">
        <f>EQN513+EQP513+EQR513</f>
        <v>51.347999999999999</v>
      </c>
      <c r="FAC513" s="25"/>
      <c r="FAD513" s="2"/>
      <c r="FAE513" s="31" t="s">
        <v>12</v>
      </c>
      <c r="FAF513" s="27" t="s">
        <v>13</v>
      </c>
      <c r="FAG513" s="32">
        <v>0.38900000000000001</v>
      </c>
      <c r="FAH513" s="32">
        <f>FAH512*FAG513</f>
        <v>8.5579999999999998</v>
      </c>
      <c r="FAI513" s="27"/>
      <c r="FAJ513" s="32"/>
      <c r="FAK513" s="67">
        <v>6</v>
      </c>
      <c r="FAL513" s="32">
        <f>FAH513*FAK513</f>
        <v>51.347999999999999</v>
      </c>
      <c r="FAM513" s="27"/>
      <c r="FAN513" s="32"/>
      <c r="FAO513" s="66">
        <f>FAJ513+FAL513+FAN513</f>
        <v>51.347999999999999</v>
      </c>
      <c r="FJY513" s="25"/>
      <c r="FJZ513" s="2"/>
      <c r="FKA513" s="31" t="s">
        <v>12</v>
      </c>
      <c r="FKB513" s="27" t="s">
        <v>13</v>
      </c>
      <c r="FKC513" s="32">
        <v>0.38900000000000001</v>
      </c>
      <c r="FKD513" s="32">
        <f>FKD512*FKC513</f>
        <v>8.5579999999999998</v>
      </c>
      <c r="FKE513" s="27"/>
      <c r="FKF513" s="32"/>
      <c r="FKG513" s="67">
        <v>6</v>
      </c>
      <c r="FKH513" s="32">
        <f>FKD513*FKG513</f>
        <v>51.347999999999999</v>
      </c>
      <c r="FKI513" s="27"/>
      <c r="FKJ513" s="32"/>
      <c r="FKK513" s="66">
        <f>FKF513+FKH513+FKJ513</f>
        <v>51.347999999999999</v>
      </c>
      <c r="FTU513" s="25"/>
      <c r="FTV513" s="2"/>
      <c r="FTW513" s="31" t="s">
        <v>12</v>
      </c>
      <c r="FTX513" s="27" t="s">
        <v>13</v>
      </c>
      <c r="FTY513" s="32">
        <v>0.38900000000000001</v>
      </c>
      <c r="FTZ513" s="32">
        <f>FTZ512*FTY513</f>
        <v>8.5579999999999998</v>
      </c>
      <c r="FUA513" s="27"/>
      <c r="FUB513" s="32"/>
      <c r="FUC513" s="67">
        <v>6</v>
      </c>
      <c r="FUD513" s="32">
        <f>FTZ513*FUC513</f>
        <v>51.347999999999999</v>
      </c>
      <c r="FUE513" s="27"/>
      <c r="FUF513" s="32"/>
      <c r="FUG513" s="66">
        <f>FUB513+FUD513+FUF513</f>
        <v>51.347999999999999</v>
      </c>
      <c r="GDQ513" s="25"/>
      <c r="GDR513" s="2"/>
      <c r="GDS513" s="31" t="s">
        <v>12</v>
      </c>
      <c r="GDT513" s="27" t="s">
        <v>13</v>
      </c>
      <c r="GDU513" s="32">
        <v>0.38900000000000001</v>
      </c>
      <c r="GDV513" s="32">
        <f>GDV512*GDU513</f>
        <v>8.5579999999999998</v>
      </c>
      <c r="GDW513" s="27"/>
      <c r="GDX513" s="32"/>
      <c r="GDY513" s="67">
        <v>6</v>
      </c>
      <c r="GDZ513" s="32">
        <f>GDV513*GDY513</f>
        <v>51.347999999999999</v>
      </c>
      <c r="GEA513" s="27"/>
      <c r="GEB513" s="32"/>
      <c r="GEC513" s="66">
        <f>GDX513+GDZ513+GEB513</f>
        <v>51.347999999999999</v>
      </c>
      <c r="GNM513" s="25"/>
      <c r="GNN513" s="2"/>
      <c r="GNO513" s="31" t="s">
        <v>12</v>
      </c>
      <c r="GNP513" s="27" t="s">
        <v>13</v>
      </c>
      <c r="GNQ513" s="32">
        <v>0.38900000000000001</v>
      </c>
      <c r="GNR513" s="32">
        <f>GNR512*GNQ513</f>
        <v>8.5579999999999998</v>
      </c>
      <c r="GNS513" s="27"/>
      <c r="GNT513" s="32"/>
      <c r="GNU513" s="67">
        <v>6</v>
      </c>
      <c r="GNV513" s="32">
        <f>GNR513*GNU513</f>
        <v>51.347999999999999</v>
      </c>
      <c r="GNW513" s="27"/>
      <c r="GNX513" s="32"/>
      <c r="GNY513" s="66">
        <f>GNT513+GNV513+GNX513</f>
        <v>51.347999999999999</v>
      </c>
      <c r="GXI513" s="25"/>
      <c r="GXJ513" s="2"/>
      <c r="GXK513" s="31" t="s">
        <v>12</v>
      </c>
      <c r="GXL513" s="27" t="s">
        <v>13</v>
      </c>
      <c r="GXM513" s="32">
        <v>0.38900000000000001</v>
      </c>
      <c r="GXN513" s="32">
        <f>GXN512*GXM513</f>
        <v>8.5579999999999998</v>
      </c>
      <c r="GXO513" s="27"/>
      <c r="GXP513" s="32"/>
      <c r="GXQ513" s="67">
        <v>6</v>
      </c>
      <c r="GXR513" s="32">
        <f>GXN513*GXQ513</f>
        <v>51.347999999999999</v>
      </c>
      <c r="GXS513" s="27"/>
      <c r="GXT513" s="32"/>
      <c r="GXU513" s="66">
        <f>GXP513+GXR513+GXT513</f>
        <v>51.347999999999999</v>
      </c>
      <c r="HHE513" s="25"/>
      <c r="HHF513" s="2"/>
      <c r="HHG513" s="31" t="s">
        <v>12</v>
      </c>
      <c r="HHH513" s="27" t="s">
        <v>13</v>
      </c>
      <c r="HHI513" s="32">
        <v>0.38900000000000001</v>
      </c>
      <c r="HHJ513" s="32">
        <f>HHJ512*HHI513</f>
        <v>8.5579999999999998</v>
      </c>
      <c r="HHK513" s="27"/>
      <c r="HHL513" s="32"/>
      <c r="HHM513" s="67">
        <v>6</v>
      </c>
      <c r="HHN513" s="32">
        <f>HHJ513*HHM513</f>
        <v>51.347999999999999</v>
      </c>
      <c r="HHO513" s="27"/>
      <c r="HHP513" s="32"/>
      <c r="HHQ513" s="66">
        <f>HHL513+HHN513+HHP513</f>
        <v>51.347999999999999</v>
      </c>
      <c r="HRA513" s="25"/>
      <c r="HRB513" s="2"/>
      <c r="HRC513" s="31" t="s">
        <v>12</v>
      </c>
      <c r="HRD513" s="27" t="s">
        <v>13</v>
      </c>
      <c r="HRE513" s="32">
        <v>0.38900000000000001</v>
      </c>
      <c r="HRF513" s="32">
        <f>HRF512*HRE513</f>
        <v>8.5579999999999998</v>
      </c>
      <c r="HRG513" s="27"/>
      <c r="HRH513" s="32"/>
      <c r="HRI513" s="67">
        <v>6</v>
      </c>
      <c r="HRJ513" s="32">
        <f>HRF513*HRI513</f>
        <v>51.347999999999999</v>
      </c>
      <c r="HRK513" s="27"/>
      <c r="HRL513" s="32"/>
      <c r="HRM513" s="66">
        <f>HRH513+HRJ513+HRL513</f>
        <v>51.347999999999999</v>
      </c>
      <c r="IAW513" s="25"/>
      <c r="IAX513" s="2"/>
      <c r="IAY513" s="31" t="s">
        <v>12</v>
      </c>
      <c r="IAZ513" s="27" t="s">
        <v>13</v>
      </c>
      <c r="IBA513" s="32">
        <v>0.38900000000000001</v>
      </c>
      <c r="IBB513" s="32">
        <f>IBB512*IBA513</f>
        <v>8.5579999999999998</v>
      </c>
      <c r="IBC513" s="27"/>
      <c r="IBD513" s="32"/>
      <c r="IBE513" s="67">
        <v>6</v>
      </c>
      <c r="IBF513" s="32">
        <f>IBB513*IBE513</f>
        <v>51.347999999999999</v>
      </c>
      <c r="IBG513" s="27"/>
      <c r="IBH513" s="32"/>
      <c r="IBI513" s="66">
        <f>IBD513+IBF513+IBH513</f>
        <v>51.347999999999999</v>
      </c>
      <c r="IKS513" s="25"/>
      <c r="IKT513" s="2"/>
      <c r="IKU513" s="31" t="s">
        <v>12</v>
      </c>
      <c r="IKV513" s="27" t="s">
        <v>13</v>
      </c>
      <c r="IKW513" s="32">
        <v>0.38900000000000001</v>
      </c>
      <c r="IKX513" s="32">
        <f>IKX512*IKW513</f>
        <v>8.5579999999999998</v>
      </c>
      <c r="IKY513" s="27"/>
      <c r="IKZ513" s="32"/>
      <c r="ILA513" s="67">
        <v>6</v>
      </c>
      <c r="ILB513" s="32">
        <f>IKX513*ILA513</f>
        <v>51.347999999999999</v>
      </c>
      <c r="ILC513" s="27"/>
      <c r="ILD513" s="32"/>
      <c r="ILE513" s="66">
        <f>IKZ513+ILB513+ILD513</f>
        <v>51.347999999999999</v>
      </c>
      <c r="IUO513" s="25"/>
      <c r="IUP513" s="2"/>
      <c r="IUQ513" s="31" t="s">
        <v>12</v>
      </c>
      <c r="IUR513" s="27" t="s">
        <v>13</v>
      </c>
      <c r="IUS513" s="32">
        <v>0.38900000000000001</v>
      </c>
      <c r="IUT513" s="32">
        <f>IUT512*IUS513</f>
        <v>8.5579999999999998</v>
      </c>
      <c r="IUU513" s="27"/>
      <c r="IUV513" s="32"/>
      <c r="IUW513" s="67">
        <v>6</v>
      </c>
      <c r="IUX513" s="32">
        <f>IUT513*IUW513</f>
        <v>51.347999999999999</v>
      </c>
      <c r="IUY513" s="27"/>
      <c r="IUZ513" s="32"/>
      <c r="IVA513" s="66">
        <f>IUV513+IUX513+IUZ513</f>
        <v>51.347999999999999</v>
      </c>
      <c r="JEK513" s="25"/>
      <c r="JEL513" s="2"/>
      <c r="JEM513" s="31" t="s">
        <v>12</v>
      </c>
      <c r="JEN513" s="27" t="s">
        <v>13</v>
      </c>
      <c r="JEO513" s="32">
        <v>0.38900000000000001</v>
      </c>
      <c r="JEP513" s="32">
        <f>JEP512*JEO513</f>
        <v>8.5579999999999998</v>
      </c>
      <c r="JEQ513" s="27"/>
      <c r="JER513" s="32"/>
      <c r="JES513" s="67">
        <v>6</v>
      </c>
      <c r="JET513" s="32">
        <f>JEP513*JES513</f>
        <v>51.347999999999999</v>
      </c>
      <c r="JEU513" s="27"/>
      <c r="JEV513" s="32"/>
      <c r="JEW513" s="66">
        <f>JER513+JET513+JEV513</f>
        <v>51.347999999999999</v>
      </c>
      <c r="JOG513" s="25"/>
      <c r="JOH513" s="2"/>
      <c r="JOI513" s="31" t="s">
        <v>12</v>
      </c>
      <c r="JOJ513" s="27" t="s">
        <v>13</v>
      </c>
      <c r="JOK513" s="32">
        <v>0.38900000000000001</v>
      </c>
      <c r="JOL513" s="32">
        <f>JOL512*JOK513</f>
        <v>8.5579999999999998</v>
      </c>
      <c r="JOM513" s="27"/>
      <c r="JON513" s="32"/>
      <c r="JOO513" s="67">
        <v>6</v>
      </c>
      <c r="JOP513" s="32">
        <f>JOL513*JOO513</f>
        <v>51.347999999999999</v>
      </c>
      <c r="JOQ513" s="27"/>
      <c r="JOR513" s="32"/>
      <c r="JOS513" s="66">
        <f>JON513+JOP513+JOR513</f>
        <v>51.347999999999999</v>
      </c>
      <c r="JYC513" s="25"/>
      <c r="JYD513" s="2"/>
      <c r="JYE513" s="31" t="s">
        <v>12</v>
      </c>
      <c r="JYF513" s="27" t="s">
        <v>13</v>
      </c>
      <c r="JYG513" s="32">
        <v>0.38900000000000001</v>
      </c>
      <c r="JYH513" s="32">
        <f>JYH512*JYG513</f>
        <v>8.5579999999999998</v>
      </c>
      <c r="JYI513" s="27"/>
      <c r="JYJ513" s="32"/>
      <c r="JYK513" s="67">
        <v>6</v>
      </c>
      <c r="JYL513" s="32">
        <f>JYH513*JYK513</f>
        <v>51.347999999999999</v>
      </c>
      <c r="JYM513" s="27"/>
      <c r="JYN513" s="32"/>
      <c r="JYO513" s="66">
        <f>JYJ513+JYL513+JYN513</f>
        <v>51.347999999999999</v>
      </c>
      <c r="KHY513" s="25"/>
      <c r="KHZ513" s="2"/>
      <c r="KIA513" s="31" t="s">
        <v>12</v>
      </c>
      <c r="KIB513" s="27" t="s">
        <v>13</v>
      </c>
      <c r="KIC513" s="32">
        <v>0.38900000000000001</v>
      </c>
      <c r="KID513" s="32">
        <f>KID512*KIC513</f>
        <v>8.5579999999999998</v>
      </c>
      <c r="KIE513" s="27"/>
      <c r="KIF513" s="32"/>
      <c r="KIG513" s="67">
        <v>6</v>
      </c>
      <c r="KIH513" s="32">
        <f>KID513*KIG513</f>
        <v>51.347999999999999</v>
      </c>
      <c r="KII513" s="27"/>
      <c r="KIJ513" s="32"/>
      <c r="KIK513" s="66">
        <f>KIF513+KIH513+KIJ513</f>
        <v>51.347999999999999</v>
      </c>
      <c r="KRU513" s="25"/>
      <c r="KRV513" s="2"/>
      <c r="KRW513" s="31" t="s">
        <v>12</v>
      </c>
      <c r="KRX513" s="27" t="s">
        <v>13</v>
      </c>
      <c r="KRY513" s="32">
        <v>0.38900000000000001</v>
      </c>
      <c r="KRZ513" s="32">
        <f>KRZ512*KRY513</f>
        <v>8.5579999999999998</v>
      </c>
      <c r="KSA513" s="27"/>
      <c r="KSB513" s="32"/>
      <c r="KSC513" s="67">
        <v>6</v>
      </c>
      <c r="KSD513" s="32">
        <f>KRZ513*KSC513</f>
        <v>51.347999999999999</v>
      </c>
      <c r="KSE513" s="27"/>
      <c r="KSF513" s="32"/>
      <c r="KSG513" s="66">
        <f>KSB513+KSD513+KSF513</f>
        <v>51.347999999999999</v>
      </c>
      <c r="LBQ513" s="25"/>
      <c r="LBR513" s="2"/>
      <c r="LBS513" s="31" t="s">
        <v>12</v>
      </c>
      <c r="LBT513" s="27" t="s">
        <v>13</v>
      </c>
      <c r="LBU513" s="32">
        <v>0.38900000000000001</v>
      </c>
      <c r="LBV513" s="32">
        <f>LBV512*LBU513</f>
        <v>8.5579999999999998</v>
      </c>
      <c r="LBW513" s="27"/>
      <c r="LBX513" s="32"/>
      <c r="LBY513" s="67">
        <v>6</v>
      </c>
      <c r="LBZ513" s="32">
        <f>LBV513*LBY513</f>
        <v>51.347999999999999</v>
      </c>
      <c r="LCA513" s="27"/>
      <c r="LCB513" s="32"/>
      <c r="LCC513" s="66">
        <f>LBX513+LBZ513+LCB513</f>
        <v>51.347999999999999</v>
      </c>
      <c r="LLM513" s="25"/>
      <c r="LLN513" s="2"/>
      <c r="LLO513" s="31" t="s">
        <v>12</v>
      </c>
      <c r="LLP513" s="27" t="s">
        <v>13</v>
      </c>
      <c r="LLQ513" s="32">
        <v>0.38900000000000001</v>
      </c>
      <c r="LLR513" s="32">
        <f>LLR512*LLQ513</f>
        <v>8.5579999999999998</v>
      </c>
      <c r="LLS513" s="27"/>
      <c r="LLT513" s="32"/>
      <c r="LLU513" s="67">
        <v>6</v>
      </c>
      <c r="LLV513" s="32">
        <f>LLR513*LLU513</f>
        <v>51.347999999999999</v>
      </c>
      <c r="LLW513" s="27"/>
      <c r="LLX513" s="32"/>
      <c r="LLY513" s="66">
        <f>LLT513+LLV513+LLX513</f>
        <v>51.347999999999999</v>
      </c>
      <c r="LVI513" s="25"/>
      <c r="LVJ513" s="2"/>
      <c r="LVK513" s="31" t="s">
        <v>12</v>
      </c>
      <c r="LVL513" s="27" t="s">
        <v>13</v>
      </c>
      <c r="LVM513" s="32">
        <v>0.38900000000000001</v>
      </c>
      <c r="LVN513" s="32">
        <f>LVN512*LVM513</f>
        <v>8.5579999999999998</v>
      </c>
      <c r="LVO513" s="27"/>
      <c r="LVP513" s="32"/>
      <c r="LVQ513" s="67">
        <v>6</v>
      </c>
      <c r="LVR513" s="32">
        <f>LVN513*LVQ513</f>
        <v>51.347999999999999</v>
      </c>
      <c r="LVS513" s="27"/>
      <c r="LVT513" s="32"/>
      <c r="LVU513" s="66">
        <f>LVP513+LVR513+LVT513</f>
        <v>51.347999999999999</v>
      </c>
      <c r="MFE513" s="25"/>
      <c r="MFF513" s="2"/>
      <c r="MFG513" s="31" t="s">
        <v>12</v>
      </c>
      <c r="MFH513" s="27" t="s">
        <v>13</v>
      </c>
      <c r="MFI513" s="32">
        <v>0.38900000000000001</v>
      </c>
      <c r="MFJ513" s="32">
        <f>MFJ512*MFI513</f>
        <v>8.5579999999999998</v>
      </c>
      <c r="MFK513" s="27"/>
      <c r="MFL513" s="32"/>
      <c r="MFM513" s="67">
        <v>6</v>
      </c>
      <c r="MFN513" s="32">
        <f>MFJ513*MFM513</f>
        <v>51.347999999999999</v>
      </c>
      <c r="MFO513" s="27"/>
      <c r="MFP513" s="32"/>
      <c r="MFQ513" s="66">
        <f>MFL513+MFN513+MFP513</f>
        <v>51.347999999999999</v>
      </c>
      <c r="MPA513" s="25"/>
      <c r="MPB513" s="2"/>
      <c r="MPC513" s="31" t="s">
        <v>12</v>
      </c>
      <c r="MPD513" s="27" t="s">
        <v>13</v>
      </c>
      <c r="MPE513" s="32">
        <v>0.38900000000000001</v>
      </c>
      <c r="MPF513" s="32">
        <f>MPF512*MPE513</f>
        <v>8.5579999999999998</v>
      </c>
      <c r="MPG513" s="27"/>
      <c r="MPH513" s="32"/>
      <c r="MPI513" s="67">
        <v>6</v>
      </c>
      <c r="MPJ513" s="32">
        <f>MPF513*MPI513</f>
        <v>51.347999999999999</v>
      </c>
      <c r="MPK513" s="27"/>
      <c r="MPL513" s="32"/>
      <c r="MPM513" s="66">
        <f>MPH513+MPJ513+MPL513</f>
        <v>51.347999999999999</v>
      </c>
      <c r="MYW513" s="25"/>
      <c r="MYX513" s="2"/>
      <c r="MYY513" s="31" t="s">
        <v>12</v>
      </c>
      <c r="MYZ513" s="27" t="s">
        <v>13</v>
      </c>
      <c r="MZA513" s="32">
        <v>0.38900000000000001</v>
      </c>
      <c r="MZB513" s="32">
        <f>MZB512*MZA513</f>
        <v>8.5579999999999998</v>
      </c>
      <c r="MZC513" s="27"/>
      <c r="MZD513" s="32"/>
      <c r="MZE513" s="67">
        <v>6</v>
      </c>
      <c r="MZF513" s="32">
        <f>MZB513*MZE513</f>
        <v>51.347999999999999</v>
      </c>
      <c r="MZG513" s="27"/>
      <c r="MZH513" s="32"/>
      <c r="MZI513" s="66">
        <f>MZD513+MZF513+MZH513</f>
        <v>51.347999999999999</v>
      </c>
      <c r="NIS513" s="25"/>
      <c r="NIT513" s="2"/>
      <c r="NIU513" s="31" t="s">
        <v>12</v>
      </c>
      <c r="NIV513" s="27" t="s">
        <v>13</v>
      </c>
      <c r="NIW513" s="32">
        <v>0.38900000000000001</v>
      </c>
      <c r="NIX513" s="32">
        <f>NIX512*NIW513</f>
        <v>8.5579999999999998</v>
      </c>
      <c r="NIY513" s="27"/>
      <c r="NIZ513" s="32"/>
      <c r="NJA513" s="67">
        <v>6</v>
      </c>
      <c r="NJB513" s="32">
        <f>NIX513*NJA513</f>
        <v>51.347999999999999</v>
      </c>
      <c r="NJC513" s="27"/>
      <c r="NJD513" s="32"/>
      <c r="NJE513" s="66">
        <f>NIZ513+NJB513+NJD513</f>
        <v>51.347999999999999</v>
      </c>
      <c r="NSO513" s="25"/>
      <c r="NSP513" s="2"/>
      <c r="NSQ513" s="31" t="s">
        <v>12</v>
      </c>
      <c r="NSR513" s="27" t="s">
        <v>13</v>
      </c>
      <c r="NSS513" s="32">
        <v>0.38900000000000001</v>
      </c>
      <c r="NST513" s="32">
        <f>NST512*NSS513</f>
        <v>8.5579999999999998</v>
      </c>
      <c r="NSU513" s="27"/>
      <c r="NSV513" s="32"/>
      <c r="NSW513" s="67">
        <v>6</v>
      </c>
      <c r="NSX513" s="32">
        <f>NST513*NSW513</f>
        <v>51.347999999999999</v>
      </c>
      <c r="NSY513" s="27"/>
      <c r="NSZ513" s="32"/>
      <c r="NTA513" s="66">
        <f>NSV513+NSX513+NSZ513</f>
        <v>51.347999999999999</v>
      </c>
      <c r="OCK513" s="25"/>
      <c r="OCL513" s="2"/>
      <c r="OCM513" s="31" t="s">
        <v>12</v>
      </c>
      <c r="OCN513" s="27" t="s">
        <v>13</v>
      </c>
      <c r="OCO513" s="32">
        <v>0.38900000000000001</v>
      </c>
      <c r="OCP513" s="32">
        <f>OCP512*OCO513</f>
        <v>8.5579999999999998</v>
      </c>
      <c r="OCQ513" s="27"/>
      <c r="OCR513" s="32"/>
      <c r="OCS513" s="67">
        <v>6</v>
      </c>
      <c r="OCT513" s="32">
        <f>OCP513*OCS513</f>
        <v>51.347999999999999</v>
      </c>
      <c r="OCU513" s="27"/>
      <c r="OCV513" s="32"/>
      <c r="OCW513" s="66">
        <f>OCR513+OCT513+OCV513</f>
        <v>51.347999999999999</v>
      </c>
      <c r="OMG513" s="25"/>
      <c r="OMH513" s="2"/>
      <c r="OMI513" s="31" t="s">
        <v>12</v>
      </c>
      <c r="OMJ513" s="27" t="s">
        <v>13</v>
      </c>
      <c r="OMK513" s="32">
        <v>0.38900000000000001</v>
      </c>
      <c r="OML513" s="32">
        <f>OML512*OMK513</f>
        <v>8.5579999999999998</v>
      </c>
      <c r="OMM513" s="27"/>
      <c r="OMN513" s="32"/>
      <c r="OMO513" s="67">
        <v>6</v>
      </c>
      <c r="OMP513" s="32">
        <f>OML513*OMO513</f>
        <v>51.347999999999999</v>
      </c>
      <c r="OMQ513" s="27"/>
      <c r="OMR513" s="32"/>
      <c r="OMS513" s="66">
        <f>OMN513+OMP513+OMR513</f>
        <v>51.347999999999999</v>
      </c>
      <c r="OWC513" s="25"/>
      <c r="OWD513" s="2"/>
      <c r="OWE513" s="31" t="s">
        <v>12</v>
      </c>
      <c r="OWF513" s="27" t="s">
        <v>13</v>
      </c>
      <c r="OWG513" s="32">
        <v>0.38900000000000001</v>
      </c>
      <c r="OWH513" s="32">
        <f>OWH512*OWG513</f>
        <v>8.5579999999999998</v>
      </c>
      <c r="OWI513" s="27"/>
      <c r="OWJ513" s="32"/>
      <c r="OWK513" s="67">
        <v>6</v>
      </c>
      <c r="OWL513" s="32">
        <f>OWH513*OWK513</f>
        <v>51.347999999999999</v>
      </c>
      <c r="OWM513" s="27"/>
      <c r="OWN513" s="32"/>
      <c r="OWO513" s="66">
        <f>OWJ513+OWL513+OWN513</f>
        <v>51.347999999999999</v>
      </c>
      <c r="PFY513" s="25"/>
      <c r="PFZ513" s="2"/>
      <c r="PGA513" s="31" t="s">
        <v>12</v>
      </c>
      <c r="PGB513" s="27" t="s">
        <v>13</v>
      </c>
      <c r="PGC513" s="32">
        <v>0.38900000000000001</v>
      </c>
      <c r="PGD513" s="32">
        <f>PGD512*PGC513</f>
        <v>8.5579999999999998</v>
      </c>
      <c r="PGE513" s="27"/>
      <c r="PGF513" s="32"/>
      <c r="PGG513" s="67">
        <v>6</v>
      </c>
      <c r="PGH513" s="32">
        <f>PGD513*PGG513</f>
        <v>51.347999999999999</v>
      </c>
      <c r="PGI513" s="27"/>
      <c r="PGJ513" s="32"/>
      <c r="PGK513" s="66">
        <f>PGF513+PGH513+PGJ513</f>
        <v>51.347999999999999</v>
      </c>
      <c r="PPU513" s="25"/>
      <c r="PPV513" s="2"/>
      <c r="PPW513" s="31" t="s">
        <v>12</v>
      </c>
      <c r="PPX513" s="27" t="s">
        <v>13</v>
      </c>
      <c r="PPY513" s="32">
        <v>0.38900000000000001</v>
      </c>
      <c r="PPZ513" s="32">
        <f>PPZ512*PPY513</f>
        <v>8.5579999999999998</v>
      </c>
      <c r="PQA513" s="27"/>
      <c r="PQB513" s="32"/>
      <c r="PQC513" s="67">
        <v>6</v>
      </c>
      <c r="PQD513" s="32">
        <f>PPZ513*PQC513</f>
        <v>51.347999999999999</v>
      </c>
      <c r="PQE513" s="27"/>
      <c r="PQF513" s="32"/>
      <c r="PQG513" s="66">
        <f>PQB513+PQD513+PQF513</f>
        <v>51.347999999999999</v>
      </c>
      <c r="PZQ513" s="25"/>
      <c r="PZR513" s="2"/>
      <c r="PZS513" s="31" t="s">
        <v>12</v>
      </c>
      <c r="PZT513" s="27" t="s">
        <v>13</v>
      </c>
      <c r="PZU513" s="32">
        <v>0.38900000000000001</v>
      </c>
      <c r="PZV513" s="32">
        <f>PZV512*PZU513</f>
        <v>8.5579999999999998</v>
      </c>
      <c r="PZW513" s="27"/>
      <c r="PZX513" s="32"/>
      <c r="PZY513" s="67">
        <v>6</v>
      </c>
      <c r="PZZ513" s="32">
        <f>PZV513*PZY513</f>
        <v>51.347999999999999</v>
      </c>
      <c r="QAA513" s="27"/>
      <c r="QAB513" s="32"/>
      <c r="QAC513" s="66">
        <f>PZX513+PZZ513+QAB513</f>
        <v>51.347999999999999</v>
      </c>
      <c r="QJM513" s="25"/>
      <c r="QJN513" s="2"/>
      <c r="QJO513" s="31" t="s">
        <v>12</v>
      </c>
      <c r="QJP513" s="27" t="s">
        <v>13</v>
      </c>
      <c r="QJQ513" s="32">
        <v>0.38900000000000001</v>
      </c>
      <c r="QJR513" s="32">
        <f>QJR512*QJQ513</f>
        <v>8.5579999999999998</v>
      </c>
      <c r="QJS513" s="27"/>
      <c r="QJT513" s="32"/>
      <c r="QJU513" s="67">
        <v>6</v>
      </c>
      <c r="QJV513" s="32">
        <f>QJR513*QJU513</f>
        <v>51.347999999999999</v>
      </c>
      <c r="QJW513" s="27"/>
      <c r="QJX513" s="32"/>
      <c r="QJY513" s="66">
        <f>QJT513+QJV513+QJX513</f>
        <v>51.347999999999999</v>
      </c>
      <c r="QTI513" s="25"/>
      <c r="QTJ513" s="2"/>
      <c r="QTK513" s="31" t="s">
        <v>12</v>
      </c>
      <c r="QTL513" s="27" t="s">
        <v>13</v>
      </c>
      <c r="QTM513" s="32">
        <v>0.38900000000000001</v>
      </c>
      <c r="QTN513" s="32">
        <f>QTN512*QTM513</f>
        <v>8.5579999999999998</v>
      </c>
      <c r="QTO513" s="27"/>
      <c r="QTP513" s="32"/>
      <c r="QTQ513" s="67">
        <v>6</v>
      </c>
      <c r="QTR513" s="32">
        <f>QTN513*QTQ513</f>
        <v>51.347999999999999</v>
      </c>
      <c r="QTS513" s="27"/>
      <c r="QTT513" s="32"/>
      <c r="QTU513" s="66">
        <f>QTP513+QTR513+QTT513</f>
        <v>51.347999999999999</v>
      </c>
      <c r="RDE513" s="25"/>
      <c r="RDF513" s="2"/>
      <c r="RDG513" s="31" t="s">
        <v>12</v>
      </c>
      <c r="RDH513" s="27" t="s">
        <v>13</v>
      </c>
      <c r="RDI513" s="32">
        <v>0.38900000000000001</v>
      </c>
      <c r="RDJ513" s="32">
        <f>RDJ512*RDI513</f>
        <v>8.5579999999999998</v>
      </c>
      <c r="RDK513" s="27"/>
      <c r="RDL513" s="32"/>
      <c r="RDM513" s="67">
        <v>6</v>
      </c>
      <c r="RDN513" s="32">
        <f>RDJ513*RDM513</f>
        <v>51.347999999999999</v>
      </c>
      <c r="RDO513" s="27"/>
      <c r="RDP513" s="32"/>
      <c r="RDQ513" s="66">
        <f>RDL513+RDN513+RDP513</f>
        <v>51.347999999999999</v>
      </c>
      <c r="RNA513" s="25"/>
      <c r="RNB513" s="2"/>
      <c r="RNC513" s="31" t="s">
        <v>12</v>
      </c>
      <c r="RND513" s="27" t="s">
        <v>13</v>
      </c>
      <c r="RNE513" s="32">
        <v>0.38900000000000001</v>
      </c>
      <c r="RNF513" s="32">
        <f>RNF512*RNE513</f>
        <v>8.5579999999999998</v>
      </c>
      <c r="RNG513" s="27"/>
      <c r="RNH513" s="32"/>
      <c r="RNI513" s="67">
        <v>6</v>
      </c>
      <c r="RNJ513" s="32">
        <f>RNF513*RNI513</f>
        <v>51.347999999999999</v>
      </c>
      <c r="RNK513" s="27"/>
      <c r="RNL513" s="32"/>
      <c r="RNM513" s="66">
        <f>RNH513+RNJ513+RNL513</f>
        <v>51.347999999999999</v>
      </c>
      <c r="RWW513" s="25"/>
      <c r="RWX513" s="2"/>
      <c r="RWY513" s="31" t="s">
        <v>12</v>
      </c>
      <c r="RWZ513" s="27" t="s">
        <v>13</v>
      </c>
      <c r="RXA513" s="32">
        <v>0.38900000000000001</v>
      </c>
      <c r="RXB513" s="32">
        <f>RXB512*RXA513</f>
        <v>8.5579999999999998</v>
      </c>
      <c r="RXC513" s="27"/>
      <c r="RXD513" s="32"/>
      <c r="RXE513" s="67">
        <v>6</v>
      </c>
      <c r="RXF513" s="32">
        <f>RXB513*RXE513</f>
        <v>51.347999999999999</v>
      </c>
      <c r="RXG513" s="27"/>
      <c r="RXH513" s="32"/>
      <c r="RXI513" s="66">
        <f>RXD513+RXF513+RXH513</f>
        <v>51.347999999999999</v>
      </c>
      <c r="SGS513" s="25"/>
      <c r="SGT513" s="2"/>
      <c r="SGU513" s="31" t="s">
        <v>12</v>
      </c>
      <c r="SGV513" s="27" t="s">
        <v>13</v>
      </c>
      <c r="SGW513" s="32">
        <v>0.38900000000000001</v>
      </c>
      <c r="SGX513" s="32">
        <f>SGX512*SGW513</f>
        <v>8.5579999999999998</v>
      </c>
      <c r="SGY513" s="27"/>
      <c r="SGZ513" s="32"/>
      <c r="SHA513" s="67">
        <v>6</v>
      </c>
      <c r="SHB513" s="32">
        <f>SGX513*SHA513</f>
        <v>51.347999999999999</v>
      </c>
      <c r="SHC513" s="27"/>
      <c r="SHD513" s="32"/>
      <c r="SHE513" s="66">
        <f>SGZ513+SHB513+SHD513</f>
        <v>51.347999999999999</v>
      </c>
      <c r="SQO513" s="25"/>
      <c r="SQP513" s="2"/>
      <c r="SQQ513" s="31" t="s">
        <v>12</v>
      </c>
      <c r="SQR513" s="27" t="s">
        <v>13</v>
      </c>
      <c r="SQS513" s="32">
        <v>0.38900000000000001</v>
      </c>
      <c r="SQT513" s="32">
        <f>SQT512*SQS513</f>
        <v>8.5579999999999998</v>
      </c>
      <c r="SQU513" s="27"/>
      <c r="SQV513" s="32"/>
      <c r="SQW513" s="67">
        <v>6</v>
      </c>
      <c r="SQX513" s="32">
        <f>SQT513*SQW513</f>
        <v>51.347999999999999</v>
      </c>
      <c r="SQY513" s="27"/>
      <c r="SQZ513" s="32"/>
      <c r="SRA513" s="66">
        <f>SQV513+SQX513+SQZ513</f>
        <v>51.347999999999999</v>
      </c>
      <c r="TAK513" s="25"/>
      <c r="TAL513" s="2"/>
      <c r="TAM513" s="31" t="s">
        <v>12</v>
      </c>
      <c r="TAN513" s="27" t="s">
        <v>13</v>
      </c>
      <c r="TAO513" s="32">
        <v>0.38900000000000001</v>
      </c>
      <c r="TAP513" s="32">
        <f>TAP512*TAO513</f>
        <v>8.5579999999999998</v>
      </c>
      <c r="TAQ513" s="27"/>
      <c r="TAR513" s="32"/>
      <c r="TAS513" s="67">
        <v>6</v>
      </c>
      <c r="TAT513" s="32">
        <f>TAP513*TAS513</f>
        <v>51.347999999999999</v>
      </c>
      <c r="TAU513" s="27"/>
      <c r="TAV513" s="32"/>
      <c r="TAW513" s="66">
        <f>TAR513+TAT513+TAV513</f>
        <v>51.347999999999999</v>
      </c>
      <c r="TKG513" s="25"/>
      <c r="TKH513" s="2"/>
      <c r="TKI513" s="31" t="s">
        <v>12</v>
      </c>
      <c r="TKJ513" s="27" t="s">
        <v>13</v>
      </c>
      <c r="TKK513" s="32">
        <v>0.38900000000000001</v>
      </c>
      <c r="TKL513" s="32">
        <f>TKL512*TKK513</f>
        <v>8.5579999999999998</v>
      </c>
      <c r="TKM513" s="27"/>
      <c r="TKN513" s="32"/>
      <c r="TKO513" s="67">
        <v>6</v>
      </c>
      <c r="TKP513" s="32">
        <f>TKL513*TKO513</f>
        <v>51.347999999999999</v>
      </c>
      <c r="TKQ513" s="27"/>
      <c r="TKR513" s="32"/>
      <c r="TKS513" s="66">
        <f>TKN513+TKP513+TKR513</f>
        <v>51.347999999999999</v>
      </c>
      <c r="TUC513" s="25"/>
      <c r="TUD513" s="2"/>
      <c r="TUE513" s="31" t="s">
        <v>12</v>
      </c>
      <c r="TUF513" s="27" t="s">
        <v>13</v>
      </c>
      <c r="TUG513" s="32">
        <v>0.38900000000000001</v>
      </c>
      <c r="TUH513" s="32">
        <f>TUH512*TUG513</f>
        <v>8.5579999999999998</v>
      </c>
      <c r="TUI513" s="27"/>
      <c r="TUJ513" s="32"/>
      <c r="TUK513" s="67">
        <v>6</v>
      </c>
      <c r="TUL513" s="32">
        <f>TUH513*TUK513</f>
        <v>51.347999999999999</v>
      </c>
      <c r="TUM513" s="27"/>
      <c r="TUN513" s="32"/>
      <c r="TUO513" s="66">
        <f>TUJ513+TUL513+TUN513</f>
        <v>51.347999999999999</v>
      </c>
      <c r="UDY513" s="25"/>
      <c r="UDZ513" s="2"/>
      <c r="UEA513" s="31" t="s">
        <v>12</v>
      </c>
      <c r="UEB513" s="27" t="s">
        <v>13</v>
      </c>
      <c r="UEC513" s="32">
        <v>0.38900000000000001</v>
      </c>
      <c r="UED513" s="32">
        <f>UED512*UEC513</f>
        <v>8.5579999999999998</v>
      </c>
      <c r="UEE513" s="27"/>
      <c r="UEF513" s="32"/>
      <c r="UEG513" s="67">
        <v>6</v>
      </c>
      <c r="UEH513" s="32">
        <f>UED513*UEG513</f>
        <v>51.347999999999999</v>
      </c>
      <c r="UEI513" s="27"/>
      <c r="UEJ513" s="32"/>
      <c r="UEK513" s="66">
        <f>UEF513+UEH513+UEJ513</f>
        <v>51.347999999999999</v>
      </c>
      <c r="UNU513" s="25"/>
      <c r="UNV513" s="2"/>
      <c r="UNW513" s="31" t="s">
        <v>12</v>
      </c>
      <c r="UNX513" s="27" t="s">
        <v>13</v>
      </c>
      <c r="UNY513" s="32">
        <v>0.38900000000000001</v>
      </c>
      <c r="UNZ513" s="32">
        <f>UNZ512*UNY513</f>
        <v>8.5579999999999998</v>
      </c>
      <c r="UOA513" s="27"/>
      <c r="UOB513" s="32"/>
      <c r="UOC513" s="67">
        <v>6</v>
      </c>
      <c r="UOD513" s="32">
        <f>UNZ513*UOC513</f>
        <v>51.347999999999999</v>
      </c>
      <c r="UOE513" s="27"/>
      <c r="UOF513" s="32"/>
      <c r="UOG513" s="66">
        <f>UOB513+UOD513+UOF513</f>
        <v>51.347999999999999</v>
      </c>
      <c r="UXQ513" s="25"/>
      <c r="UXR513" s="2"/>
      <c r="UXS513" s="31" t="s">
        <v>12</v>
      </c>
      <c r="UXT513" s="27" t="s">
        <v>13</v>
      </c>
      <c r="UXU513" s="32">
        <v>0.38900000000000001</v>
      </c>
      <c r="UXV513" s="32">
        <f>UXV512*UXU513</f>
        <v>8.5579999999999998</v>
      </c>
      <c r="UXW513" s="27"/>
      <c r="UXX513" s="32"/>
      <c r="UXY513" s="67">
        <v>6</v>
      </c>
      <c r="UXZ513" s="32">
        <f>UXV513*UXY513</f>
        <v>51.347999999999999</v>
      </c>
      <c r="UYA513" s="27"/>
      <c r="UYB513" s="32"/>
      <c r="UYC513" s="66">
        <f>UXX513+UXZ513+UYB513</f>
        <v>51.347999999999999</v>
      </c>
      <c r="VHM513" s="25"/>
      <c r="VHN513" s="2"/>
      <c r="VHO513" s="31" t="s">
        <v>12</v>
      </c>
      <c r="VHP513" s="27" t="s">
        <v>13</v>
      </c>
      <c r="VHQ513" s="32">
        <v>0.38900000000000001</v>
      </c>
      <c r="VHR513" s="32">
        <f>VHR512*VHQ513</f>
        <v>8.5579999999999998</v>
      </c>
      <c r="VHS513" s="27"/>
      <c r="VHT513" s="32"/>
      <c r="VHU513" s="67">
        <v>6</v>
      </c>
      <c r="VHV513" s="32">
        <f>VHR513*VHU513</f>
        <v>51.347999999999999</v>
      </c>
      <c r="VHW513" s="27"/>
      <c r="VHX513" s="32"/>
      <c r="VHY513" s="66">
        <f>VHT513+VHV513+VHX513</f>
        <v>51.347999999999999</v>
      </c>
      <c r="VRI513" s="25"/>
      <c r="VRJ513" s="2"/>
      <c r="VRK513" s="31" t="s">
        <v>12</v>
      </c>
      <c r="VRL513" s="27" t="s">
        <v>13</v>
      </c>
      <c r="VRM513" s="32">
        <v>0.38900000000000001</v>
      </c>
      <c r="VRN513" s="32">
        <f>VRN512*VRM513</f>
        <v>8.5579999999999998</v>
      </c>
      <c r="VRO513" s="27"/>
      <c r="VRP513" s="32"/>
      <c r="VRQ513" s="67">
        <v>6</v>
      </c>
      <c r="VRR513" s="32">
        <f>VRN513*VRQ513</f>
        <v>51.347999999999999</v>
      </c>
      <c r="VRS513" s="27"/>
      <c r="VRT513" s="32"/>
      <c r="VRU513" s="66">
        <f>VRP513+VRR513+VRT513</f>
        <v>51.347999999999999</v>
      </c>
      <c r="WBE513" s="25"/>
      <c r="WBF513" s="2"/>
      <c r="WBG513" s="31" t="s">
        <v>12</v>
      </c>
      <c r="WBH513" s="27" t="s">
        <v>13</v>
      </c>
      <c r="WBI513" s="32">
        <v>0.38900000000000001</v>
      </c>
      <c r="WBJ513" s="32">
        <f>WBJ512*WBI513</f>
        <v>8.5579999999999998</v>
      </c>
      <c r="WBK513" s="27"/>
      <c r="WBL513" s="32"/>
      <c r="WBM513" s="67">
        <v>6</v>
      </c>
      <c r="WBN513" s="32">
        <f>WBJ513*WBM513</f>
        <v>51.347999999999999</v>
      </c>
      <c r="WBO513" s="27"/>
      <c r="WBP513" s="32"/>
      <c r="WBQ513" s="66">
        <f>WBL513+WBN513+WBP513</f>
        <v>51.347999999999999</v>
      </c>
      <c r="WLA513" s="25"/>
      <c r="WLB513" s="2"/>
      <c r="WLC513" s="31" t="s">
        <v>12</v>
      </c>
      <c r="WLD513" s="27" t="s">
        <v>13</v>
      </c>
      <c r="WLE513" s="32">
        <v>0.38900000000000001</v>
      </c>
      <c r="WLF513" s="32">
        <f>WLF512*WLE513</f>
        <v>8.5579999999999998</v>
      </c>
      <c r="WLG513" s="27"/>
      <c r="WLH513" s="32"/>
      <c r="WLI513" s="67">
        <v>6</v>
      </c>
      <c r="WLJ513" s="32">
        <f>WLF513*WLI513</f>
        <v>51.347999999999999</v>
      </c>
      <c r="WLK513" s="27"/>
      <c r="WLL513" s="32"/>
      <c r="WLM513" s="66">
        <f>WLH513+WLJ513+WLL513</f>
        <v>51.347999999999999</v>
      </c>
      <c r="WUW513" s="25"/>
      <c r="WUX513" s="2"/>
      <c r="WUY513" s="31" t="s">
        <v>12</v>
      </c>
      <c r="WUZ513" s="27" t="s">
        <v>13</v>
      </c>
      <c r="WVA513" s="32">
        <v>0.38900000000000001</v>
      </c>
      <c r="WVB513" s="32">
        <f>WVB512*WVA513</f>
        <v>8.5579999999999998</v>
      </c>
      <c r="WVC513" s="27"/>
      <c r="WVD513" s="32"/>
      <c r="WVE513" s="67">
        <v>6</v>
      </c>
      <c r="WVF513" s="32">
        <f>WVB513*WVE513</f>
        <v>51.347999999999999</v>
      </c>
      <c r="WVG513" s="27"/>
      <c r="WVH513" s="32"/>
      <c r="WVI513" s="66">
        <f>WVD513+WVF513+WVH513</f>
        <v>51.347999999999999</v>
      </c>
    </row>
    <row r="514" spans="1:16129" ht="22.5" customHeight="1" x14ac:dyDescent="0.25">
      <c r="A514" s="25"/>
      <c r="B514" s="68" t="s">
        <v>15</v>
      </c>
      <c r="C514" s="69" t="s">
        <v>16</v>
      </c>
      <c r="D514" s="29">
        <v>0.90599999999999992</v>
      </c>
      <c r="E514" s="29"/>
      <c r="F514" s="29"/>
      <c r="G514" s="29"/>
      <c r="H514" s="29"/>
      <c r="I514" s="29"/>
      <c r="J514" s="29"/>
      <c r="K514" s="62"/>
      <c r="L514" s="95" t="s">
        <v>250</v>
      </c>
      <c r="IK514" s="25"/>
      <c r="IL514" s="2"/>
      <c r="IM514" s="70" t="s">
        <v>15</v>
      </c>
      <c r="IN514" s="71" t="s">
        <v>16</v>
      </c>
      <c r="IO514" s="69">
        <v>0.151</v>
      </c>
      <c r="IP514" s="32">
        <f>IP512*IO514</f>
        <v>3.3220000000000001</v>
      </c>
      <c r="IQ514" s="72"/>
      <c r="IR514" s="72"/>
      <c r="IS514" s="72"/>
      <c r="IT514" s="73"/>
      <c r="IU514" s="74">
        <v>3.2</v>
      </c>
      <c r="IV514" s="74">
        <f>IP514*IU514</f>
        <v>10.630400000000002</v>
      </c>
      <c r="IW514" s="66">
        <f>IR514+IT514+IV514</f>
        <v>10.630400000000002</v>
      </c>
      <c r="SG514" s="25"/>
      <c r="SH514" s="2"/>
      <c r="SI514" s="70" t="s">
        <v>15</v>
      </c>
      <c r="SJ514" s="71" t="s">
        <v>16</v>
      </c>
      <c r="SK514" s="69">
        <v>0.151</v>
      </c>
      <c r="SL514" s="32">
        <f>SL512*SK514</f>
        <v>3.3220000000000001</v>
      </c>
      <c r="SM514" s="72"/>
      <c r="SN514" s="72"/>
      <c r="SO514" s="72"/>
      <c r="SP514" s="73"/>
      <c r="SQ514" s="74">
        <v>3.2</v>
      </c>
      <c r="SR514" s="74">
        <f>SL514*SQ514</f>
        <v>10.630400000000002</v>
      </c>
      <c r="SS514" s="66">
        <f>SN514+SP514+SR514</f>
        <v>10.630400000000002</v>
      </c>
      <c r="ACC514" s="25"/>
      <c r="ACD514" s="2"/>
      <c r="ACE514" s="70" t="s">
        <v>15</v>
      </c>
      <c r="ACF514" s="71" t="s">
        <v>16</v>
      </c>
      <c r="ACG514" s="69">
        <v>0.151</v>
      </c>
      <c r="ACH514" s="32">
        <f>ACH512*ACG514</f>
        <v>3.3220000000000001</v>
      </c>
      <c r="ACI514" s="72"/>
      <c r="ACJ514" s="72"/>
      <c r="ACK514" s="72"/>
      <c r="ACL514" s="73"/>
      <c r="ACM514" s="74">
        <v>3.2</v>
      </c>
      <c r="ACN514" s="74">
        <f>ACH514*ACM514</f>
        <v>10.630400000000002</v>
      </c>
      <c r="ACO514" s="66">
        <f>ACJ514+ACL514+ACN514</f>
        <v>10.630400000000002</v>
      </c>
      <c r="ALY514" s="25"/>
      <c r="ALZ514" s="2"/>
      <c r="AMA514" s="70" t="s">
        <v>15</v>
      </c>
      <c r="AMB514" s="71" t="s">
        <v>16</v>
      </c>
      <c r="AMC514" s="69">
        <v>0.151</v>
      </c>
      <c r="AMD514" s="32">
        <f>AMD512*AMC514</f>
        <v>3.3220000000000001</v>
      </c>
      <c r="AME514" s="72"/>
      <c r="AMF514" s="72"/>
      <c r="AMG514" s="72"/>
      <c r="AMH514" s="73"/>
      <c r="AMI514" s="74">
        <v>3.2</v>
      </c>
      <c r="AMJ514" s="74">
        <f>AMD514*AMI514</f>
        <v>10.630400000000002</v>
      </c>
      <c r="AMK514" s="66">
        <f>AMF514+AMH514+AMJ514</f>
        <v>10.630400000000002</v>
      </c>
      <c r="AVU514" s="25"/>
      <c r="AVV514" s="2"/>
      <c r="AVW514" s="70" t="s">
        <v>15</v>
      </c>
      <c r="AVX514" s="71" t="s">
        <v>16</v>
      </c>
      <c r="AVY514" s="69">
        <v>0.151</v>
      </c>
      <c r="AVZ514" s="32">
        <f>AVZ512*AVY514</f>
        <v>3.3220000000000001</v>
      </c>
      <c r="AWA514" s="72"/>
      <c r="AWB514" s="72"/>
      <c r="AWC514" s="72"/>
      <c r="AWD514" s="73"/>
      <c r="AWE514" s="74">
        <v>3.2</v>
      </c>
      <c r="AWF514" s="74">
        <f>AVZ514*AWE514</f>
        <v>10.630400000000002</v>
      </c>
      <c r="AWG514" s="66">
        <f>AWB514+AWD514+AWF514</f>
        <v>10.630400000000002</v>
      </c>
      <c r="BFQ514" s="25"/>
      <c r="BFR514" s="2"/>
      <c r="BFS514" s="70" t="s">
        <v>15</v>
      </c>
      <c r="BFT514" s="71" t="s">
        <v>16</v>
      </c>
      <c r="BFU514" s="69">
        <v>0.151</v>
      </c>
      <c r="BFV514" s="32">
        <f>BFV512*BFU514</f>
        <v>3.3220000000000001</v>
      </c>
      <c r="BFW514" s="72"/>
      <c r="BFX514" s="72"/>
      <c r="BFY514" s="72"/>
      <c r="BFZ514" s="73"/>
      <c r="BGA514" s="74">
        <v>3.2</v>
      </c>
      <c r="BGB514" s="74">
        <f>BFV514*BGA514</f>
        <v>10.630400000000002</v>
      </c>
      <c r="BGC514" s="66">
        <f>BFX514+BFZ514+BGB514</f>
        <v>10.630400000000002</v>
      </c>
      <c r="BPM514" s="25"/>
      <c r="BPN514" s="2"/>
      <c r="BPO514" s="70" t="s">
        <v>15</v>
      </c>
      <c r="BPP514" s="71" t="s">
        <v>16</v>
      </c>
      <c r="BPQ514" s="69">
        <v>0.151</v>
      </c>
      <c r="BPR514" s="32">
        <f>BPR512*BPQ514</f>
        <v>3.3220000000000001</v>
      </c>
      <c r="BPS514" s="72"/>
      <c r="BPT514" s="72"/>
      <c r="BPU514" s="72"/>
      <c r="BPV514" s="73"/>
      <c r="BPW514" s="74">
        <v>3.2</v>
      </c>
      <c r="BPX514" s="74">
        <f>BPR514*BPW514</f>
        <v>10.630400000000002</v>
      </c>
      <c r="BPY514" s="66">
        <f>BPT514+BPV514+BPX514</f>
        <v>10.630400000000002</v>
      </c>
      <c r="BZI514" s="25"/>
      <c r="BZJ514" s="2"/>
      <c r="BZK514" s="70" t="s">
        <v>15</v>
      </c>
      <c r="BZL514" s="71" t="s">
        <v>16</v>
      </c>
      <c r="BZM514" s="69">
        <v>0.151</v>
      </c>
      <c r="BZN514" s="32">
        <f>BZN512*BZM514</f>
        <v>3.3220000000000001</v>
      </c>
      <c r="BZO514" s="72"/>
      <c r="BZP514" s="72"/>
      <c r="BZQ514" s="72"/>
      <c r="BZR514" s="73"/>
      <c r="BZS514" s="74">
        <v>3.2</v>
      </c>
      <c r="BZT514" s="74">
        <f>BZN514*BZS514</f>
        <v>10.630400000000002</v>
      </c>
      <c r="BZU514" s="66">
        <f>BZP514+BZR514+BZT514</f>
        <v>10.630400000000002</v>
      </c>
      <c r="CJE514" s="25"/>
      <c r="CJF514" s="2"/>
      <c r="CJG514" s="70" t="s">
        <v>15</v>
      </c>
      <c r="CJH514" s="71" t="s">
        <v>16</v>
      </c>
      <c r="CJI514" s="69">
        <v>0.151</v>
      </c>
      <c r="CJJ514" s="32">
        <f>CJJ512*CJI514</f>
        <v>3.3220000000000001</v>
      </c>
      <c r="CJK514" s="72"/>
      <c r="CJL514" s="72"/>
      <c r="CJM514" s="72"/>
      <c r="CJN514" s="73"/>
      <c r="CJO514" s="74">
        <v>3.2</v>
      </c>
      <c r="CJP514" s="74">
        <f>CJJ514*CJO514</f>
        <v>10.630400000000002</v>
      </c>
      <c r="CJQ514" s="66">
        <f>CJL514+CJN514+CJP514</f>
        <v>10.630400000000002</v>
      </c>
      <c r="CTA514" s="25"/>
      <c r="CTB514" s="2"/>
      <c r="CTC514" s="70" t="s">
        <v>15</v>
      </c>
      <c r="CTD514" s="71" t="s">
        <v>16</v>
      </c>
      <c r="CTE514" s="69">
        <v>0.151</v>
      </c>
      <c r="CTF514" s="32">
        <f>CTF512*CTE514</f>
        <v>3.3220000000000001</v>
      </c>
      <c r="CTG514" s="72"/>
      <c r="CTH514" s="72"/>
      <c r="CTI514" s="72"/>
      <c r="CTJ514" s="73"/>
      <c r="CTK514" s="74">
        <v>3.2</v>
      </c>
      <c r="CTL514" s="74">
        <f>CTF514*CTK514</f>
        <v>10.630400000000002</v>
      </c>
      <c r="CTM514" s="66">
        <f>CTH514+CTJ514+CTL514</f>
        <v>10.630400000000002</v>
      </c>
      <c r="DCW514" s="25"/>
      <c r="DCX514" s="2"/>
      <c r="DCY514" s="70" t="s">
        <v>15</v>
      </c>
      <c r="DCZ514" s="71" t="s">
        <v>16</v>
      </c>
      <c r="DDA514" s="69">
        <v>0.151</v>
      </c>
      <c r="DDB514" s="32">
        <f>DDB512*DDA514</f>
        <v>3.3220000000000001</v>
      </c>
      <c r="DDC514" s="72"/>
      <c r="DDD514" s="72"/>
      <c r="DDE514" s="72"/>
      <c r="DDF514" s="73"/>
      <c r="DDG514" s="74">
        <v>3.2</v>
      </c>
      <c r="DDH514" s="74">
        <f>DDB514*DDG514</f>
        <v>10.630400000000002</v>
      </c>
      <c r="DDI514" s="66">
        <f>DDD514+DDF514+DDH514</f>
        <v>10.630400000000002</v>
      </c>
      <c r="DMS514" s="25"/>
      <c r="DMT514" s="2"/>
      <c r="DMU514" s="70" t="s">
        <v>15</v>
      </c>
      <c r="DMV514" s="71" t="s">
        <v>16</v>
      </c>
      <c r="DMW514" s="69">
        <v>0.151</v>
      </c>
      <c r="DMX514" s="32">
        <f>DMX512*DMW514</f>
        <v>3.3220000000000001</v>
      </c>
      <c r="DMY514" s="72"/>
      <c r="DMZ514" s="72"/>
      <c r="DNA514" s="72"/>
      <c r="DNB514" s="73"/>
      <c r="DNC514" s="74">
        <v>3.2</v>
      </c>
      <c r="DND514" s="74">
        <f>DMX514*DNC514</f>
        <v>10.630400000000002</v>
      </c>
      <c r="DNE514" s="66">
        <f>DMZ514+DNB514+DND514</f>
        <v>10.630400000000002</v>
      </c>
      <c r="DWO514" s="25"/>
      <c r="DWP514" s="2"/>
      <c r="DWQ514" s="70" t="s">
        <v>15</v>
      </c>
      <c r="DWR514" s="71" t="s">
        <v>16</v>
      </c>
      <c r="DWS514" s="69">
        <v>0.151</v>
      </c>
      <c r="DWT514" s="32">
        <f>DWT512*DWS514</f>
        <v>3.3220000000000001</v>
      </c>
      <c r="DWU514" s="72"/>
      <c r="DWV514" s="72"/>
      <c r="DWW514" s="72"/>
      <c r="DWX514" s="73"/>
      <c r="DWY514" s="74">
        <v>3.2</v>
      </c>
      <c r="DWZ514" s="74">
        <f>DWT514*DWY514</f>
        <v>10.630400000000002</v>
      </c>
      <c r="DXA514" s="66">
        <f>DWV514+DWX514+DWZ514</f>
        <v>10.630400000000002</v>
      </c>
      <c r="EGK514" s="25"/>
      <c r="EGL514" s="2"/>
      <c r="EGM514" s="70" t="s">
        <v>15</v>
      </c>
      <c r="EGN514" s="71" t="s">
        <v>16</v>
      </c>
      <c r="EGO514" s="69">
        <v>0.151</v>
      </c>
      <c r="EGP514" s="32">
        <f>EGP512*EGO514</f>
        <v>3.3220000000000001</v>
      </c>
      <c r="EGQ514" s="72"/>
      <c r="EGR514" s="72"/>
      <c r="EGS514" s="72"/>
      <c r="EGT514" s="73"/>
      <c r="EGU514" s="74">
        <v>3.2</v>
      </c>
      <c r="EGV514" s="74">
        <f>EGP514*EGU514</f>
        <v>10.630400000000002</v>
      </c>
      <c r="EGW514" s="66">
        <f>EGR514+EGT514+EGV514</f>
        <v>10.630400000000002</v>
      </c>
      <c r="EQG514" s="25"/>
      <c r="EQH514" s="2"/>
      <c r="EQI514" s="70" t="s">
        <v>15</v>
      </c>
      <c r="EQJ514" s="71" t="s">
        <v>16</v>
      </c>
      <c r="EQK514" s="69">
        <v>0.151</v>
      </c>
      <c r="EQL514" s="32">
        <f>EQL512*EQK514</f>
        <v>3.3220000000000001</v>
      </c>
      <c r="EQM514" s="72"/>
      <c r="EQN514" s="72"/>
      <c r="EQO514" s="72"/>
      <c r="EQP514" s="73"/>
      <c r="EQQ514" s="74">
        <v>3.2</v>
      </c>
      <c r="EQR514" s="74">
        <f>EQL514*EQQ514</f>
        <v>10.630400000000002</v>
      </c>
      <c r="EQS514" s="66">
        <f>EQN514+EQP514+EQR514</f>
        <v>10.630400000000002</v>
      </c>
      <c r="FAC514" s="25"/>
      <c r="FAD514" s="2"/>
      <c r="FAE514" s="70" t="s">
        <v>15</v>
      </c>
      <c r="FAF514" s="71" t="s">
        <v>16</v>
      </c>
      <c r="FAG514" s="69">
        <v>0.151</v>
      </c>
      <c r="FAH514" s="32">
        <f>FAH512*FAG514</f>
        <v>3.3220000000000001</v>
      </c>
      <c r="FAI514" s="72"/>
      <c r="FAJ514" s="72"/>
      <c r="FAK514" s="72"/>
      <c r="FAL514" s="73"/>
      <c r="FAM514" s="74">
        <v>3.2</v>
      </c>
      <c r="FAN514" s="74">
        <f>FAH514*FAM514</f>
        <v>10.630400000000002</v>
      </c>
      <c r="FAO514" s="66">
        <f>FAJ514+FAL514+FAN514</f>
        <v>10.630400000000002</v>
      </c>
      <c r="FJY514" s="25"/>
      <c r="FJZ514" s="2"/>
      <c r="FKA514" s="70" t="s">
        <v>15</v>
      </c>
      <c r="FKB514" s="71" t="s">
        <v>16</v>
      </c>
      <c r="FKC514" s="69">
        <v>0.151</v>
      </c>
      <c r="FKD514" s="32">
        <f>FKD512*FKC514</f>
        <v>3.3220000000000001</v>
      </c>
      <c r="FKE514" s="72"/>
      <c r="FKF514" s="72"/>
      <c r="FKG514" s="72"/>
      <c r="FKH514" s="73"/>
      <c r="FKI514" s="74">
        <v>3.2</v>
      </c>
      <c r="FKJ514" s="74">
        <f>FKD514*FKI514</f>
        <v>10.630400000000002</v>
      </c>
      <c r="FKK514" s="66">
        <f>FKF514+FKH514+FKJ514</f>
        <v>10.630400000000002</v>
      </c>
      <c r="FTU514" s="25"/>
      <c r="FTV514" s="2"/>
      <c r="FTW514" s="70" t="s">
        <v>15</v>
      </c>
      <c r="FTX514" s="71" t="s">
        <v>16</v>
      </c>
      <c r="FTY514" s="69">
        <v>0.151</v>
      </c>
      <c r="FTZ514" s="32">
        <f>FTZ512*FTY514</f>
        <v>3.3220000000000001</v>
      </c>
      <c r="FUA514" s="72"/>
      <c r="FUB514" s="72"/>
      <c r="FUC514" s="72"/>
      <c r="FUD514" s="73"/>
      <c r="FUE514" s="74">
        <v>3.2</v>
      </c>
      <c r="FUF514" s="74">
        <f>FTZ514*FUE514</f>
        <v>10.630400000000002</v>
      </c>
      <c r="FUG514" s="66">
        <f>FUB514+FUD514+FUF514</f>
        <v>10.630400000000002</v>
      </c>
      <c r="GDQ514" s="25"/>
      <c r="GDR514" s="2"/>
      <c r="GDS514" s="70" t="s">
        <v>15</v>
      </c>
      <c r="GDT514" s="71" t="s">
        <v>16</v>
      </c>
      <c r="GDU514" s="69">
        <v>0.151</v>
      </c>
      <c r="GDV514" s="32">
        <f>GDV512*GDU514</f>
        <v>3.3220000000000001</v>
      </c>
      <c r="GDW514" s="72"/>
      <c r="GDX514" s="72"/>
      <c r="GDY514" s="72"/>
      <c r="GDZ514" s="73"/>
      <c r="GEA514" s="74">
        <v>3.2</v>
      </c>
      <c r="GEB514" s="74">
        <f>GDV514*GEA514</f>
        <v>10.630400000000002</v>
      </c>
      <c r="GEC514" s="66">
        <f>GDX514+GDZ514+GEB514</f>
        <v>10.630400000000002</v>
      </c>
      <c r="GNM514" s="25"/>
      <c r="GNN514" s="2"/>
      <c r="GNO514" s="70" t="s">
        <v>15</v>
      </c>
      <c r="GNP514" s="71" t="s">
        <v>16</v>
      </c>
      <c r="GNQ514" s="69">
        <v>0.151</v>
      </c>
      <c r="GNR514" s="32">
        <f>GNR512*GNQ514</f>
        <v>3.3220000000000001</v>
      </c>
      <c r="GNS514" s="72"/>
      <c r="GNT514" s="72"/>
      <c r="GNU514" s="72"/>
      <c r="GNV514" s="73"/>
      <c r="GNW514" s="74">
        <v>3.2</v>
      </c>
      <c r="GNX514" s="74">
        <f>GNR514*GNW514</f>
        <v>10.630400000000002</v>
      </c>
      <c r="GNY514" s="66">
        <f>GNT514+GNV514+GNX514</f>
        <v>10.630400000000002</v>
      </c>
      <c r="GXI514" s="25"/>
      <c r="GXJ514" s="2"/>
      <c r="GXK514" s="70" t="s">
        <v>15</v>
      </c>
      <c r="GXL514" s="71" t="s">
        <v>16</v>
      </c>
      <c r="GXM514" s="69">
        <v>0.151</v>
      </c>
      <c r="GXN514" s="32">
        <f>GXN512*GXM514</f>
        <v>3.3220000000000001</v>
      </c>
      <c r="GXO514" s="72"/>
      <c r="GXP514" s="72"/>
      <c r="GXQ514" s="72"/>
      <c r="GXR514" s="73"/>
      <c r="GXS514" s="74">
        <v>3.2</v>
      </c>
      <c r="GXT514" s="74">
        <f>GXN514*GXS514</f>
        <v>10.630400000000002</v>
      </c>
      <c r="GXU514" s="66">
        <f>GXP514+GXR514+GXT514</f>
        <v>10.630400000000002</v>
      </c>
      <c r="HHE514" s="25"/>
      <c r="HHF514" s="2"/>
      <c r="HHG514" s="70" t="s">
        <v>15</v>
      </c>
      <c r="HHH514" s="71" t="s">
        <v>16</v>
      </c>
      <c r="HHI514" s="69">
        <v>0.151</v>
      </c>
      <c r="HHJ514" s="32">
        <f>HHJ512*HHI514</f>
        <v>3.3220000000000001</v>
      </c>
      <c r="HHK514" s="72"/>
      <c r="HHL514" s="72"/>
      <c r="HHM514" s="72"/>
      <c r="HHN514" s="73"/>
      <c r="HHO514" s="74">
        <v>3.2</v>
      </c>
      <c r="HHP514" s="74">
        <f>HHJ514*HHO514</f>
        <v>10.630400000000002</v>
      </c>
      <c r="HHQ514" s="66">
        <f>HHL514+HHN514+HHP514</f>
        <v>10.630400000000002</v>
      </c>
      <c r="HRA514" s="25"/>
      <c r="HRB514" s="2"/>
      <c r="HRC514" s="70" t="s">
        <v>15</v>
      </c>
      <c r="HRD514" s="71" t="s">
        <v>16</v>
      </c>
      <c r="HRE514" s="69">
        <v>0.151</v>
      </c>
      <c r="HRF514" s="32">
        <f>HRF512*HRE514</f>
        <v>3.3220000000000001</v>
      </c>
      <c r="HRG514" s="72"/>
      <c r="HRH514" s="72"/>
      <c r="HRI514" s="72"/>
      <c r="HRJ514" s="73"/>
      <c r="HRK514" s="74">
        <v>3.2</v>
      </c>
      <c r="HRL514" s="74">
        <f>HRF514*HRK514</f>
        <v>10.630400000000002</v>
      </c>
      <c r="HRM514" s="66">
        <f>HRH514+HRJ514+HRL514</f>
        <v>10.630400000000002</v>
      </c>
      <c r="IAW514" s="25"/>
      <c r="IAX514" s="2"/>
      <c r="IAY514" s="70" t="s">
        <v>15</v>
      </c>
      <c r="IAZ514" s="71" t="s">
        <v>16</v>
      </c>
      <c r="IBA514" s="69">
        <v>0.151</v>
      </c>
      <c r="IBB514" s="32">
        <f>IBB512*IBA514</f>
        <v>3.3220000000000001</v>
      </c>
      <c r="IBC514" s="72"/>
      <c r="IBD514" s="72"/>
      <c r="IBE514" s="72"/>
      <c r="IBF514" s="73"/>
      <c r="IBG514" s="74">
        <v>3.2</v>
      </c>
      <c r="IBH514" s="74">
        <f>IBB514*IBG514</f>
        <v>10.630400000000002</v>
      </c>
      <c r="IBI514" s="66">
        <f>IBD514+IBF514+IBH514</f>
        <v>10.630400000000002</v>
      </c>
      <c r="IKS514" s="25"/>
      <c r="IKT514" s="2"/>
      <c r="IKU514" s="70" t="s">
        <v>15</v>
      </c>
      <c r="IKV514" s="71" t="s">
        <v>16</v>
      </c>
      <c r="IKW514" s="69">
        <v>0.151</v>
      </c>
      <c r="IKX514" s="32">
        <f>IKX512*IKW514</f>
        <v>3.3220000000000001</v>
      </c>
      <c r="IKY514" s="72"/>
      <c r="IKZ514" s="72"/>
      <c r="ILA514" s="72"/>
      <c r="ILB514" s="73"/>
      <c r="ILC514" s="74">
        <v>3.2</v>
      </c>
      <c r="ILD514" s="74">
        <f>IKX514*ILC514</f>
        <v>10.630400000000002</v>
      </c>
      <c r="ILE514" s="66">
        <f>IKZ514+ILB514+ILD514</f>
        <v>10.630400000000002</v>
      </c>
      <c r="IUO514" s="25"/>
      <c r="IUP514" s="2"/>
      <c r="IUQ514" s="70" t="s">
        <v>15</v>
      </c>
      <c r="IUR514" s="71" t="s">
        <v>16</v>
      </c>
      <c r="IUS514" s="69">
        <v>0.151</v>
      </c>
      <c r="IUT514" s="32">
        <f>IUT512*IUS514</f>
        <v>3.3220000000000001</v>
      </c>
      <c r="IUU514" s="72"/>
      <c r="IUV514" s="72"/>
      <c r="IUW514" s="72"/>
      <c r="IUX514" s="73"/>
      <c r="IUY514" s="74">
        <v>3.2</v>
      </c>
      <c r="IUZ514" s="74">
        <f>IUT514*IUY514</f>
        <v>10.630400000000002</v>
      </c>
      <c r="IVA514" s="66">
        <f>IUV514+IUX514+IUZ514</f>
        <v>10.630400000000002</v>
      </c>
      <c r="JEK514" s="25"/>
      <c r="JEL514" s="2"/>
      <c r="JEM514" s="70" t="s">
        <v>15</v>
      </c>
      <c r="JEN514" s="71" t="s">
        <v>16</v>
      </c>
      <c r="JEO514" s="69">
        <v>0.151</v>
      </c>
      <c r="JEP514" s="32">
        <f>JEP512*JEO514</f>
        <v>3.3220000000000001</v>
      </c>
      <c r="JEQ514" s="72"/>
      <c r="JER514" s="72"/>
      <c r="JES514" s="72"/>
      <c r="JET514" s="73"/>
      <c r="JEU514" s="74">
        <v>3.2</v>
      </c>
      <c r="JEV514" s="74">
        <f>JEP514*JEU514</f>
        <v>10.630400000000002</v>
      </c>
      <c r="JEW514" s="66">
        <f>JER514+JET514+JEV514</f>
        <v>10.630400000000002</v>
      </c>
      <c r="JOG514" s="25"/>
      <c r="JOH514" s="2"/>
      <c r="JOI514" s="70" t="s">
        <v>15</v>
      </c>
      <c r="JOJ514" s="71" t="s">
        <v>16</v>
      </c>
      <c r="JOK514" s="69">
        <v>0.151</v>
      </c>
      <c r="JOL514" s="32">
        <f>JOL512*JOK514</f>
        <v>3.3220000000000001</v>
      </c>
      <c r="JOM514" s="72"/>
      <c r="JON514" s="72"/>
      <c r="JOO514" s="72"/>
      <c r="JOP514" s="73"/>
      <c r="JOQ514" s="74">
        <v>3.2</v>
      </c>
      <c r="JOR514" s="74">
        <f>JOL514*JOQ514</f>
        <v>10.630400000000002</v>
      </c>
      <c r="JOS514" s="66">
        <f>JON514+JOP514+JOR514</f>
        <v>10.630400000000002</v>
      </c>
      <c r="JYC514" s="25"/>
      <c r="JYD514" s="2"/>
      <c r="JYE514" s="70" t="s">
        <v>15</v>
      </c>
      <c r="JYF514" s="71" t="s">
        <v>16</v>
      </c>
      <c r="JYG514" s="69">
        <v>0.151</v>
      </c>
      <c r="JYH514" s="32">
        <f>JYH512*JYG514</f>
        <v>3.3220000000000001</v>
      </c>
      <c r="JYI514" s="72"/>
      <c r="JYJ514" s="72"/>
      <c r="JYK514" s="72"/>
      <c r="JYL514" s="73"/>
      <c r="JYM514" s="74">
        <v>3.2</v>
      </c>
      <c r="JYN514" s="74">
        <f>JYH514*JYM514</f>
        <v>10.630400000000002</v>
      </c>
      <c r="JYO514" s="66">
        <f>JYJ514+JYL514+JYN514</f>
        <v>10.630400000000002</v>
      </c>
      <c r="KHY514" s="25"/>
      <c r="KHZ514" s="2"/>
      <c r="KIA514" s="70" t="s">
        <v>15</v>
      </c>
      <c r="KIB514" s="71" t="s">
        <v>16</v>
      </c>
      <c r="KIC514" s="69">
        <v>0.151</v>
      </c>
      <c r="KID514" s="32">
        <f>KID512*KIC514</f>
        <v>3.3220000000000001</v>
      </c>
      <c r="KIE514" s="72"/>
      <c r="KIF514" s="72"/>
      <c r="KIG514" s="72"/>
      <c r="KIH514" s="73"/>
      <c r="KII514" s="74">
        <v>3.2</v>
      </c>
      <c r="KIJ514" s="74">
        <f>KID514*KII514</f>
        <v>10.630400000000002</v>
      </c>
      <c r="KIK514" s="66">
        <f>KIF514+KIH514+KIJ514</f>
        <v>10.630400000000002</v>
      </c>
      <c r="KRU514" s="25"/>
      <c r="KRV514" s="2"/>
      <c r="KRW514" s="70" t="s">
        <v>15</v>
      </c>
      <c r="KRX514" s="71" t="s">
        <v>16</v>
      </c>
      <c r="KRY514" s="69">
        <v>0.151</v>
      </c>
      <c r="KRZ514" s="32">
        <f>KRZ512*KRY514</f>
        <v>3.3220000000000001</v>
      </c>
      <c r="KSA514" s="72"/>
      <c r="KSB514" s="72"/>
      <c r="KSC514" s="72"/>
      <c r="KSD514" s="73"/>
      <c r="KSE514" s="74">
        <v>3.2</v>
      </c>
      <c r="KSF514" s="74">
        <f>KRZ514*KSE514</f>
        <v>10.630400000000002</v>
      </c>
      <c r="KSG514" s="66">
        <f>KSB514+KSD514+KSF514</f>
        <v>10.630400000000002</v>
      </c>
      <c r="LBQ514" s="25"/>
      <c r="LBR514" s="2"/>
      <c r="LBS514" s="70" t="s">
        <v>15</v>
      </c>
      <c r="LBT514" s="71" t="s">
        <v>16</v>
      </c>
      <c r="LBU514" s="69">
        <v>0.151</v>
      </c>
      <c r="LBV514" s="32">
        <f>LBV512*LBU514</f>
        <v>3.3220000000000001</v>
      </c>
      <c r="LBW514" s="72"/>
      <c r="LBX514" s="72"/>
      <c r="LBY514" s="72"/>
      <c r="LBZ514" s="73"/>
      <c r="LCA514" s="74">
        <v>3.2</v>
      </c>
      <c r="LCB514" s="74">
        <f>LBV514*LCA514</f>
        <v>10.630400000000002</v>
      </c>
      <c r="LCC514" s="66">
        <f>LBX514+LBZ514+LCB514</f>
        <v>10.630400000000002</v>
      </c>
      <c r="LLM514" s="25"/>
      <c r="LLN514" s="2"/>
      <c r="LLO514" s="70" t="s">
        <v>15</v>
      </c>
      <c r="LLP514" s="71" t="s">
        <v>16</v>
      </c>
      <c r="LLQ514" s="69">
        <v>0.151</v>
      </c>
      <c r="LLR514" s="32">
        <f>LLR512*LLQ514</f>
        <v>3.3220000000000001</v>
      </c>
      <c r="LLS514" s="72"/>
      <c r="LLT514" s="72"/>
      <c r="LLU514" s="72"/>
      <c r="LLV514" s="73"/>
      <c r="LLW514" s="74">
        <v>3.2</v>
      </c>
      <c r="LLX514" s="74">
        <f>LLR514*LLW514</f>
        <v>10.630400000000002</v>
      </c>
      <c r="LLY514" s="66">
        <f>LLT514+LLV514+LLX514</f>
        <v>10.630400000000002</v>
      </c>
      <c r="LVI514" s="25"/>
      <c r="LVJ514" s="2"/>
      <c r="LVK514" s="70" t="s">
        <v>15</v>
      </c>
      <c r="LVL514" s="71" t="s">
        <v>16</v>
      </c>
      <c r="LVM514" s="69">
        <v>0.151</v>
      </c>
      <c r="LVN514" s="32">
        <f>LVN512*LVM514</f>
        <v>3.3220000000000001</v>
      </c>
      <c r="LVO514" s="72"/>
      <c r="LVP514" s="72"/>
      <c r="LVQ514" s="72"/>
      <c r="LVR514" s="73"/>
      <c r="LVS514" s="74">
        <v>3.2</v>
      </c>
      <c r="LVT514" s="74">
        <f>LVN514*LVS514</f>
        <v>10.630400000000002</v>
      </c>
      <c r="LVU514" s="66">
        <f>LVP514+LVR514+LVT514</f>
        <v>10.630400000000002</v>
      </c>
      <c r="MFE514" s="25"/>
      <c r="MFF514" s="2"/>
      <c r="MFG514" s="70" t="s">
        <v>15</v>
      </c>
      <c r="MFH514" s="71" t="s">
        <v>16</v>
      </c>
      <c r="MFI514" s="69">
        <v>0.151</v>
      </c>
      <c r="MFJ514" s="32">
        <f>MFJ512*MFI514</f>
        <v>3.3220000000000001</v>
      </c>
      <c r="MFK514" s="72"/>
      <c r="MFL514" s="72"/>
      <c r="MFM514" s="72"/>
      <c r="MFN514" s="73"/>
      <c r="MFO514" s="74">
        <v>3.2</v>
      </c>
      <c r="MFP514" s="74">
        <f>MFJ514*MFO514</f>
        <v>10.630400000000002</v>
      </c>
      <c r="MFQ514" s="66">
        <f>MFL514+MFN514+MFP514</f>
        <v>10.630400000000002</v>
      </c>
      <c r="MPA514" s="25"/>
      <c r="MPB514" s="2"/>
      <c r="MPC514" s="70" t="s">
        <v>15</v>
      </c>
      <c r="MPD514" s="71" t="s">
        <v>16</v>
      </c>
      <c r="MPE514" s="69">
        <v>0.151</v>
      </c>
      <c r="MPF514" s="32">
        <f>MPF512*MPE514</f>
        <v>3.3220000000000001</v>
      </c>
      <c r="MPG514" s="72"/>
      <c r="MPH514" s="72"/>
      <c r="MPI514" s="72"/>
      <c r="MPJ514" s="73"/>
      <c r="MPK514" s="74">
        <v>3.2</v>
      </c>
      <c r="MPL514" s="74">
        <f>MPF514*MPK514</f>
        <v>10.630400000000002</v>
      </c>
      <c r="MPM514" s="66">
        <f>MPH514+MPJ514+MPL514</f>
        <v>10.630400000000002</v>
      </c>
      <c r="MYW514" s="25"/>
      <c r="MYX514" s="2"/>
      <c r="MYY514" s="70" t="s">
        <v>15</v>
      </c>
      <c r="MYZ514" s="71" t="s">
        <v>16</v>
      </c>
      <c r="MZA514" s="69">
        <v>0.151</v>
      </c>
      <c r="MZB514" s="32">
        <f>MZB512*MZA514</f>
        <v>3.3220000000000001</v>
      </c>
      <c r="MZC514" s="72"/>
      <c r="MZD514" s="72"/>
      <c r="MZE514" s="72"/>
      <c r="MZF514" s="73"/>
      <c r="MZG514" s="74">
        <v>3.2</v>
      </c>
      <c r="MZH514" s="74">
        <f>MZB514*MZG514</f>
        <v>10.630400000000002</v>
      </c>
      <c r="MZI514" s="66">
        <f>MZD514+MZF514+MZH514</f>
        <v>10.630400000000002</v>
      </c>
      <c r="NIS514" s="25"/>
      <c r="NIT514" s="2"/>
      <c r="NIU514" s="70" t="s">
        <v>15</v>
      </c>
      <c r="NIV514" s="71" t="s">
        <v>16</v>
      </c>
      <c r="NIW514" s="69">
        <v>0.151</v>
      </c>
      <c r="NIX514" s="32">
        <f>NIX512*NIW514</f>
        <v>3.3220000000000001</v>
      </c>
      <c r="NIY514" s="72"/>
      <c r="NIZ514" s="72"/>
      <c r="NJA514" s="72"/>
      <c r="NJB514" s="73"/>
      <c r="NJC514" s="74">
        <v>3.2</v>
      </c>
      <c r="NJD514" s="74">
        <f>NIX514*NJC514</f>
        <v>10.630400000000002</v>
      </c>
      <c r="NJE514" s="66">
        <f>NIZ514+NJB514+NJD514</f>
        <v>10.630400000000002</v>
      </c>
      <c r="NSO514" s="25"/>
      <c r="NSP514" s="2"/>
      <c r="NSQ514" s="70" t="s">
        <v>15</v>
      </c>
      <c r="NSR514" s="71" t="s">
        <v>16</v>
      </c>
      <c r="NSS514" s="69">
        <v>0.151</v>
      </c>
      <c r="NST514" s="32">
        <f>NST512*NSS514</f>
        <v>3.3220000000000001</v>
      </c>
      <c r="NSU514" s="72"/>
      <c r="NSV514" s="72"/>
      <c r="NSW514" s="72"/>
      <c r="NSX514" s="73"/>
      <c r="NSY514" s="74">
        <v>3.2</v>
      </c>
      <c r="NSZ514" s="74">
        <f>NST514*NSY514</f>
        <v>10.630400000000002</v>
      </c>
      <c r="NTA514" s="66">
        <f>NSV514+NSX514+NSZ514</f>
        <v>10.630400000000002</v>
      </c>
      <c r="OCK514" s="25"/>
      <c r="OCL514" s="2"/>
      <c r="OCM514" s="70" t="s">
        <v>15</v>
      </c>
      <c r="OCN514" s="71" t="s">
        <v>16</v>
      </c>
      <c r="OCO514" s="69">
        <v>0.151</v>
      </c>
      <c r="OCP514" s="32">
        <f>OCP512*OCO514</f>
        <v>3.3220000000000001</v>
      </c>
      <c r="OCQ514" s="72"/>
      <c r="OCR514" s="72"/>
      <c r="OCS514" s="72"/>
      <c r="OCT514" s="73"/>
      <c r="OCU514" s="74">
        <v>3.2</v>
      </c>
      <c r="OCV514" s="74">
        <f>OCP514*OCU514</f>
        <v>10.630400000000002</v>
      </c>
      <c r="OCW514" s="66">
        <f>OCR514+OCT514+OCV514</f>
        <v>10.630400000000002</v>
      </c>
      <c r="OMG514" s="25"/>
      <c r="OMH514" s="2"/>
      <c r="OMI514" s="70" t="s">
        <v>15</v>
      </c>
      <c r="OMJ514" s="71" t="s">
        <v>16</v>
      </c>
      <c r="OMK514" s="69">
        <v>0.151</v>
      </c>
      <c r="OML514" s="32">
        <f>OML512*OMK514</f>
        <v>3.3220000000000001</v>
      </c>
      <c r="OMM514" s="72"/>
      <c r="OMN514" s="72"/>
      <c r="OMO514" s="72"/>
      <c r="OMP514" s="73"/>
      <c r="OMQ514" s="74">
        <v>3.2</v>
      </c>
      <c r="OMR514" s="74">
        <f>OML514*OMQ514</f>
        <v>10.630400000000002</v>
      </c>
      <c r="OMS514" s="66">
        <f>OMN514+OMP514+OMR514</f>
        <v>10.630400000000002</v>
      </c>
      <c r="OWC514" s="25"/>
      <c r="OWD514" s="2"/>
      <c r="OWE514" s="70" t="s">
        <v>15</v>
      </c>
      <c r="OWF514" s="71" t="s">
        <v>16</v>
      </c>
      <c r="OWG514" s="69">
        <v>0.151</v>
      </c>
      <c r="OWH514" s="32">
        <f>OWH512*OWG514</f>
        <v>3.3220000000000001</v>
      </c>
      <c r="OWI514" s="72"/>
      <c r="OWJ514" s="72"/>
      <c r="OWK514" s="72"/>
      <c r="OWL514" s="73"/>
      <c r="OWM514" s="74">
        <v>3.2</v>
      </c>
      <c r="OWN514" s="74">
        <f>OWH514*OWM514</f>
        <v>10.630400000000002</v>
      </c>
      <c r="OWO514" s="66">
        <f>OWJ514+OWL514+OWN514</f>
        <v>10.630400000000002</v>
      </c>
      <c r="PFY514" s="25"/>
      <c r="PFZ514" s="2"/>
      <c r="PGA514" s="70" t="s">
        <v>15</v>
      </c>
      <c r="PGB514" s="71" t="s">
        <v>16</v>
      </c>
      <c r="PGC514" s="69">
        <v>0.151</v>
      </c>
      <c r="PGD514" s="32">
        <f>PGD512*PGC514</f>
        <v>3.3220000000000001</v>
      </c>
      <c r="PGE514" s="72"/>
      <c r="PGF514" s="72"/>
      <c r="PGG514" s="72"/>
      <c r="PGH514" s="73"/>
      <c r="PGI514" s="74">
        <v>3.2</v>
      </c>
      <c r="PGJ514" s="74">
        <f>PGD514*PGI514</f>
        <v>10.630400000000002</v>
      </c>
      <c r="PGK514" s="66">
        <f>PGF514+PGH514+PGJ514</f>
        <v>10.630400000000002</v>
      </c>
      <c r="PPU514" s="25"/>
      <c r="PPV514" s="2"/>
      <c r="PPW514" s="70" t="s">
        <v>15</v>
      </c>
      <c r="PPX514" s="71" t="s">
        <v>16</v>
      </c>
      <c r="PPY514" s="69">
        <v>0.151</v>
      </c>
      <c r="PPZ514" s="32">
        <f>PPZ512*PPY514</f>
        <v>3.3220000000000001</v>
      </c>
      <c r="PQA514" s="72"/>
      <c r="PQB514" s="72"/>
      <c r="PQC514" s="72"/>
      <c r="PQD514" s="73"/>
      <c r="PQE514" s="74">
        <v>3.2</v>
      </c>
      <c r="PQF514" s="74">
        <f>PPZ514*PQE514</f>
        <v>10.630400000000002</v>
      </c>
      <c r="PQG514" s="66">
        <f>PQB514+PQD514+PQF514</f>
        <v>10.630400000000002</v>
      </c>
      <c r="PZQ514" s="25"/>
      <c r="PZR514" s="2"/>
      <c r="PZS514" s="70" t="s">
        <v>15</v>
      </c>
      <c r="PZT514" s="71" t="s">
        <v>16</v>
      </c>
      <c r="PZU514" s="69">
        <v>0.151</v>
      </c>
      <c r="PZV514" s="32">
        <f>PZV512*PZU514</f>
        <v>3.3220000000000001</v>
      </c>
      <c r="PZW514" s="72"/>
      <c r="PZX514" s="72"/>
      <c r="PZY514" s="72"/>
      <c r="PZZ514" s="73"/>
      <c r="QAA514" s="74">
        <v>3.2</v>
      </c>
      <c r="QAB514" s="74">
        <f>PZV514*QAA514</f>
        <v>10.630400000000002</v>
      </c>
      <c r="QAC514" s="66">
        <f>PZX514+PZZ514+QAB514</f>
        <v>10.630400000000002</v>
      </c>
      <c r="QJM514" s="25"/>
      <c r="QJN514" s="2"/>
      <c r="QJO514" s="70" t="s">
        <v>15</v>
      </c>
      <c r="QJP514" s="71" t="s">
        <v>16</v>
      </c>
      <c r="QJQ514" s="69">
        <v>0.151</v>
      </c>
      <c r="QJR514" s="32">
        <f>QJR512*QJQ514</f>
        <v>3.3220000000000001</v>
      </c>
      <c r="QJS514" s="72"/>
      <c r="QJT514" s="72"/>
      <c r="QJU514" s="72"/>
      <c r="QJV514" s="73"/>
      <c r="QJW514" s="74">
        <v>3.2</v>
      </c>
      <c r="QJX514" s="74">
        <f>QJR514*QJW514</f>
        <v>10.630400000000002</v>
      </c>
      <c r="QJY514" s="66">
        <f>QJT514+QJV514+QJX514</f>
        <v>10.630400000000002</v>
      </c>
      <c r="QTI514" s="25"/>
      <c r="QTJ514" s="2"/>
      <c r="QTK514" s="70" t="s">
        <v>15</v>
      </c>
      <c r="QTL514" s="71" t="s">
        <v>16</v>
      </c>
      <c r="QTM514" s="69">
        <v>0.151</v>
      </c>
      <c r="QTN514" s="32">
        <f>QTN512*QTM514</f>
        <v>3.3220000000000001</v>
      </c>
      <c r="QTO514" s="72"/>
      <c r="QTP514" s="72"/>
      <c r="QTQ514" s="72"/>
      <c r="QTR514" s="73"/>
      <c r="QTS514" s="74">
        <v>3.2</v>
      </c>
      <c r="QTT514" s="74">
        <f>QTN514*QTS514</f>
        <v>10.630400000000002</v>
      </c>
      <c r="QTU514" s="66">
        <f>QTP514+QTR514+QTT514</f>
        <v>10.630400000000002</v>
      </c>
      <c r="RDE514" s="25"/>
      <c r="RDF514" s="2"/>
      <c r="RDG514" s="70" t="s">
        <v>15</v>
      </c>
      <c r="RDH514" s="71" t="s">
        <v>16</v>
      </c>
      <c r="RDI514" s="69">
        <v>0.151</v>
      </c>
      <c r="RDJ514" s="32">
        <f>RDJ512*RDI514</f>
        <v>3.3220000000000001</v>
      </c>
      <c r="RDK514" s="72"/>
      <c r="RDL514" s="72"/>
      <c r="RDM514" s="72"/>
      <c r="RDN514" s="73"/>
      <c r="RDO514" s="74">
        <v>3.2</v>
      </c>
      <c r="RDP514" s="74">
        <f>RDJ514*RDO514</f>
        <v>10.630400000000002</v>
      </c>
      <c r="RDQ514" s="66">
        <f>RDL514+RDN514+RDP514</f>
        <v>10.630400000000002</v>
      </c>
      <c r="RNA514" s="25"/>
      <c r="RNB514" s="2"/>
      <c r="RNC514" s="70" t="s">
        <v>15</v>
      </c>
      <c r="RND514" s="71" t="s">
        <v>16</v>
      </c>
      <c r="RNE514" s="69">
        <v>0.151</v>
      </c>
      <c r="RNF514" s="32">
        <f>RNF512*RNE514</f>
        <v>3.3220000000000001</v>
      </c>
      <c r="RNG514" s="72"/>
      <c r="RNH514" s="72"/>
      <c r="RNI514" s="72"/>
      <c r="RNJ514" s="73"/>
      <c r="RNK514" s="74">
        <v>3.2</v>
      </c>
      <c r="RNL514" s="74">
        <f>RNF514*RNK514</f>
        <v>10.630400000000002</v>
      </c>
      <c r="RNM514" s="66">
        <f>RNH514+RNJ514+RNL514</f>
        <v>10.630400000000002</v>
      </c>
      <c r="RWW514" s="25"/>
      <c r="RWX514" s="2"/>
      <c r="RWY514" s="70" t="s">
        <v>15</v>
      </c>
      <c r="RWZ514" s="71" t="s">
        <v>16</v>
      </c>
      <c r="RXA514" s="69">
        <v>0.151</v>
      </c>
      <c r="RXB514" s="32">
        <f>RXB512*RXA514</f>
        <v>3.3220000000000001</v>
      </c>
      <c r="RXC514" s="72"/>
      <c r="RXD514" s="72"/>
      <c r="RXE514" s="72"/>
      <c r="RXF514" s="73"/>
      <c r="RXG514" s="74">
        <v>3.2</v>
      </c>
      <c r="RXH514" s="74">
        <f>RXB514*RXG514</f>
        <v>10.630400000000002</v>
      </c>
      <c r="RXI514" s="66">
        <f>RXD514+RXF514+RXH514</f>
        <v>10.630400000000002</v>
      </c>
      <c r="SGS514" s="25"/>
      <c r="SGT514" s="2"/>
      <c r="SGU514" s="70" t="s">
        <v>15</v>
      </c>
      <c r="SGV514" s="71" t="s">
        <v>16</v>
      </c>
      <c r="SGW514" s="69">
        <v>0.151</v>
      </c>
      <c r="SGX514" s="32">
        <f>SGX512*SGW514</f>
        <v>3.3220000000000001</v>
      </c>
      <c r="SGY514" s="72"/>
      <c r="SGZ514" s="72"/>
      <c r="SHA514" s="72"/>
      <c r="SHB514" s="73"/>
      <c r="SHC514" s="74">
        <v>3.2</v>
      </c>
      <c r="SHD514" s="74">
        <f>SGX514*SHC514</f>
        <v>10.630400000000002</v>
      </c>
      <c r="SHE514" s="66">
        <f>SGZ514+SHB514+SHD514</f>
        <v>10.630400000000002</v>
      </c>
      <c r="SQO514" s="25"/>
      <c r="SQP514" s="2"/>
      <c r="SQQ514" s="70" t="s">
        <v>15</v>
      </c>
      <c r="SQR514" s="71" t="s">
        <v>16</v>
      </c>
      <c r="SQS514" s="69">
        <v>0.151</v>
      </c>
      <c r="SQT514" s="32">
        <f>SQT512*SQS514</f>
        <v>3.3220000000000001</v>
      </c>
      <c r="SQU514" s="72"/>
      <c r="SQV514" s="72"/>
      <c r="SQW514" s="72"/>
      <c r="SQX514" s="73"/>
      <c r="SQY514" s="74">
        <v>3.2</v>
      </c>
      <c r="SQZ514" s="74">
        <f>SQT514*SQY514</f>
        <v>10.630400000000002</v>
      </c>
      <c r="SRA514" s="66">
        <f>SQV514+SQX514+SQZ514</f>
        <v>10.630400000000002</v>
      </c>
      <c r="TAK514" s="25"/>
      <c r="TAL514" s="2"/>
      <c r="TAM514" s="70" t="s">
        <v>15</v>
      </c>
      <c r="TAN514" s="71" t="s">
        <v>16</v>
      </c>
      <c r="TAO514" s="69">
        <v>0.151</v>
      </c>
      <c r="TAP514" s="32">
        <f>TAP512*TAO514</f>
        <v>3.3220000000000001</v>
      </c>
      <c r="TAQ514" s="72"/>
      <c r="TAR514" s="72"/>
      <c r="TAS514" s="72"/>
      <c r="TAT514" s="73"/>
      <c r="TAU514" s="74">
        <v>3.2</v>
      </c>
      <c r="TAV514" s="74">
        <f>TAP514*TAU514</f>
        <v>10.630400000000002</v>
      </c>
      <c r="TAW514" s="66">
        <f>TAR514+TAT514+TAV514</f>
        <v>10.630400000000002</v>
      </c>
      <c r="TKG514" s="25"/>
      <c r="TKH514" s="2"/>
      <c r="TKI514" s="70" t="s">
        <v>15</v>
      </c>
      <c r="TKJ514" s="71" t="s">
        <v>16</v>
      </c>
      <c r="TKK514" s="69">
        <v>0.151</v>
      </c>
      <c r="TKL514" s="32">
        <f>TKL512*TKK514</f>
        <v>3.3220000000000001</v>
      </c>
      <c r="TKM514" s="72"/>
      <c r="TKN514" s="72"/>
      <c r="TKO514" s="72"/>
      <c r="TKP514" s="73"/>
      <c r="TKQ514" s="74">
        <v>3.2</v>
      </c>
      <c r="TKR514" s="74">
        <f>TKL514*TKQ514</f>
        <v>10.630400000000002</v>
      </c>
      <c r="TKS514" s="66">
        <f>TKN514+TKP514+TKR514</f>
        <v>10.630400000000002</v>
      </c>
      <c r="TUC514" s="25"/>
      <c r="TUD514" s="2"/>
      <c r="TUE514" s="70" t="s">
        <v>15</v>
      </c>
      <c r="TUF514" s="71" t="s">
        <v>16</v>
      </c>
      <c r="TUG514" s="69">
        <v>0.151</v>
      </c>
      <c r="TUH514" s="32">
        <f>TUH512*TUG514</f>
        <v>3.3220000000000001</v>
      </c>
      <c r="TUI514" s="72"/>
      <c r="TUJ514" s="72"/>
      <c r="TUK514" s="72"/>
      <c r="TUL514" s="73"/>
      <c r="TUM514" s="74">
        <v>3.2</v>
      </c>
      <c r="TUN514" s="74">
        <f>TUH514*TUM514</f>
        <v>10.630400000000002</v>
      </c>
      <c r="TUO514" s="66">
        <f>TUJ514+TUL514+TUN514</f>
        <v>10.630400000000002</v>
      </c>
      <c r="UDY514" s="25"/>
      <c r="UDZ514" s="2"/>
      <c r="UEA514" s="70" t="s">
        <v>15</v>
      </c>
      <c r="UEB514" s="71" t="s">
        <v>16</v>
      </c>
      <c r="UEC514" s="69">
        <v>0.151</v>
      </c>
      <c r="UED514" s="32">
        <f>UED512*UEC514</f>
        <v>3.3220000000000001</v>
      </c>
      <c r="UEE514" s="72"/>
      <c r="UEF514" s="72"/>
      <c r="UEG514" s="72"/>
      <c r="UEH514" s="73"/>
      <c r="UEI514" s="74">
        <v>3.2</v>
      </c>
      <c r="UEJ514" s="74">
        <f>UED514*UEI514</f>
        <v>10.630400000000002</v>
      </c>
      <c r="UEK514" s="66">
        <f>UEF514+UEH514+UEJ514</f>
        <v>10.630400000000002</v>
      </c>
      <c r="UNU514" s="25"/>
      <c r="UNV514" s="2"/>
      <c r="UNW514" s="70" t="s">
        <v>15</v>
      </c>
      <c r="UNX514" s="71" t="s">
        <v>16</v>
      </c>
      <c r="UNY514" s="69">
        <v>0.151</v>
      </c>
      <c r="UNZ514" s="32">
        <f>UNZ512*UNY514</f>
        <v>3.3220000000000001</v>
      </c>
      <c r="UOA514" s="72"/>
      <c r="UOB514" s="72"/>
      <c r="UOC514" s="72"/>
      <c r="UOD514" s="73"/>
      <c r="UOE514" s="74">
        <v>3.2</v>
      </c>
      <c r="UOF514" s="74">
        <f>UNZ514*UOE514</f>
        <v>10.630400000000002</v>
      </c>
      <c r="UOG514" s="66">
        <f>UOB514+UOD514+UOF514</f>
        <v>10.630400000000002</v>
      </c>
      <c r="UXQ514" s="25"/>
      <c r="UXR514" s="2"/>
      <c r="UXS514" s="70" t="s">
        <v>15</v>
      </c>
      <c r="UXT514" s="71" t="s">
        <v>16</v>
      </c>
      <c r="UXU514" s="69">
        <v>0.151</v>
      </c>
      <c r="UXV514" s="32">
        <f>UXV512*UXU514</f>
        <v>3.3220000000000001</v>
      </c>
      <c r="UXW514" s="72"/>
      <c r="UXX514" s="72"/>
      <c r="UXY514" s="72"/>
      <c r="UXZ514" s="73"/>
      <c r="UYA514" s="74">
        <v>3.2</v>
      </c>
      <c r="UYB514" s="74">
        <f>UXV514*UYA514</f>
        <v>10.630400000000002</v>
      </c>
      <c r="UYC514" s="66">
        <f>UXX514+UXZ514+UYB514</f>
        <v>10.630400000000002</v>
      </c>
      <c r="VHM514" s="25"/>
      <c r="VHN514" s="2"/>
      <c r="VHO514" s="70" t="s">
        <v>15</v>
      </c>
      <c r="VHP514" s="71" t="s">
        <v>16</v>
      </c>
      <c r="VHQ514" s="69">
        <v>0.151</v>
      </c>
      <c r="VHR514" s="32">
        <f>VHR512*VHQ514</f>
        <v>3.3220000000000001</v>
      </c>
      <c r="VHS514" s="72"/>
      <c r="VHT514" s="72"/>
      <c r="VHU514" s="72"/>
      <c r="VHV514" s="73"/>
      <c r="VHW514" s="74">
        <v>3.2</v>
      </c>
      <c r="VHX514" s="74">
        <f>VHR514*VHW514</f>
        <v>10.630400000000002</v>
      </c>
      <c r="VHY514" s="66">
        <f>VHT514+VHV514+VHX514</f>
        <v>10.630400000000002</v>
      </c>
      <c r="VRI514" s="25"/>
      <c r="VRJ514" s="2"/>
      <c r="VRK514" s="70" t="s">
        <v>15</v>
      </c>
      <c r="VRL514" s="71" t="s">
        <v>16</v>
      </c>
      <c r="VRM514" s="69">
        <v>0.151</v>
      </c>
      <c r="VRN514" s="32">
        <f>VRN512*VRM514</f>
        <v>3.3220000000000001</v>
      </c>
      <c r="VRO514" s="72"/>
      <c r="VRP514" s="72"/>
      <c r="VRQ514" s="72"/>
      <c r="VRR514" s="73"/>
      <c r="VRS514" s="74">
        <v>3.2</v>
      </c>
      <c r="VRT514" s="74">
        <f>VRN514*VRS514</f>
        <v>10.630400000000002</v>
      </c>
      <c r="VRU514" s="66">
        <f>VRP514+VRR514+VRT514</f>
        <v>10.630400000000002</v>
      </c>
      <c r="WBE514" s="25"/>
      <c r="WBF514" s="2"/>
      <c r="WBG514" s="70" t="s">
        <v>15</v>
      </c>
      <c r="WBH514" s="71" t="s">
        <v>16</v>
      </c>
      <c r="WBI514" s="69">
        <v>0.151</v>
      </c>
      <c r="WBJ514" s="32">
        <f>WBJ512*WBI514</f>
        <v>3.3220000000000001</v>
      </c>
      <c r="WBK514" s="72"/>
      <c r="WBL514" s="72"/>
      <c r="WBM514" s="72"/>
      <c r="WBN514" s="73"/>
      <c r="WBO514" s="74">
        <v>3.2</v>
      </c>
      <c r="WBP514" s="74">
        <f>WBJ514*WBO514</f>
        <v>10.630400000000002</v>
      </c>
      <c r="WBQ514" s="66">
        <f>WBL514+WBN514+WBP514</f>
        <v>10.630400000000002</v>
      </c>
      <c r="WLA514" s="25"/>
      <c r="WLB514" s="2"/>
      <c r="WLC514" s="70" t="s">
        <v>15</v>
      </c>
      <c r="WLD514" s="71" t="s">
        <v>16</v>
      </c>
      <c r="WLE514" s="69">
        <v>0.151</v>
      </c>
      <c r="WLF514" s="32">
        <f>WLF512*WLE514</f>
        <v>3.3220000000000001</v>
      </c>
      <c r="WLG514" s="72"/>
      <c r="WLH514" s="72"/>
      <c r="WLI514" s="72"/>
      <c r="WLJ514" s="73"/>
      <c r="WLK514" s="74">
        <v>3.2</v>
      </c>
      <c r="WLL514" s="74">
        <f>WLF514*WLK514</f>
        <v>10.630400000000002</v>
      </c>
      <c r="WLM514" s="66">
        <f>WLH514+WLJ514+WLL514</f>
        <v>10.630400000000002</v>
      </c>
      <c r="WUW514" s="25"/>
      <c r="WUX514" s="2"/>
      <c r="WUY514" s="70" t="s">
        <v>15</v>
      </c>
      <c r="WUZ514" s="71" t="s">
        <v>16</v>
      </c>
      <c r="WVA514" s="69">
        <v>0.151</v>
      </c>
      <c r="WVB514" s="32">
        <f>WVB512*WVA514</f>
        <v>3.3220000000000001</v>
      </c>
      <c r="WVC514" s="72"/>
      <c r="WVD514" s="72"/>
      <c r="WVE514" s="72"/>
      <c r="WVF514" s="73"/>
      <c r="WVG514" s="74">
        <v>3.2</v>
      </c>
      <c r="WVH514" s="74">
        <f>WVB514*WVG514</f>
        <v>10.630400000000002</v>
      </c>
      <c r="WVI514" s="66">
        <f>WVD514+WVF514+WVH514</f>
        <v>10.630400000000002</v>
      </c>
    </row>
    <row r="515" spans="1:16129" ht="22.5" customHeight="1" x14ac:dyDescent="0.25">
      <c r="A515" s="25"/>
      <c r="B515" s="2" t="s">
        <v>26</v>
      </c>
      <c r="C515" s="27"/>
      <c r="D515" s="29"/>
      <c r="E515" s="29"/>
      <c r="F515" s="29"/>
      <c r="G515" s="29"/>
      <c r="H515" s="29"/>
      <c r="I515" s="29"/>
      <c r="J515" s="29"/>
      <c r="K515" s="62"/>
      <c r="L515" s="95" t="s">
        <v>250</v>
      </c>
      <c r="IK515" s="25"/>
      <c r="IL515" s="2"/>
      <c r="IM515" s="2" t="s">
        <v>26</v>
      </c>
      <c r="IN515" s="27"/>
      <c r="IO515" s="27"/>
      <c r="IP515" s="32"/>
      <c r="IQ515" s="27"/>
      <c r="IR515" s="32"/>
      <c r="IS515" s="27"/>
      <c r="IT515" s="32"/>
      <c r="IU515" s="27"/>
      <c r="IV515" s="32"/>
      <c r="IW515" s="66"/>
      <c r="SG515" s="25"/>
      <c r="SH515" s="2"/>
      <c r="SI515" s="2" t="s">
        <v>26</v>
      </c>
      <c r="SJ515" s="27"/>
      <c r="SK515" s="27"/>
      <c r="SL515" s="32"/>
      <c r="SM515" s="27"/>
      <c r="SN515" s="32"/>
      <c r="SO515" s="27"/>
      <c r="SP515" s="32"/>
      <c r="SQ515" s="27"/>
      <c r="SR515" s="32"/>
      <c r="SS515" s="66"/>
      <c r="ACC515" s="25"/>
      <c r="ACD515" s="2"/>
      <c r="ACE515" s="2" t="s">
        <v>26</v>
      </c>
      <c r="ACF515" s="27"/>
      <c r="ACG515" s="27"/>
      <c r="ACH515" s="32"/>
      <c r="ACI515" s="27"/>
      <c r="ACJ515" s="32"/>
      <c r="ACK515" s="27"/>
      <c r="ACL515" s="32"/>
      <c r="ACM515" s="27"/>
      <c r="ACN515" s="32"/>
      <c r="ACO515" s="66"/>
      <c r="ALY515" s="25"/>
      <c r="ALZ515" s="2"/>
      <c r="AMA515" s="2" t="s">
        <v>26</v>
      </c>
      <c r="AMB515" s="27"/>
      <c r="AMC515" s="27"/>
      <c r="AMD515" s="32"/>
      <c r="AME515" s="27"/>
      <c r="AMF515" s="32"/>
      <c r="AMG515" s="27"/>
      <c r="AMH515" s="32"/>
      <c r="AMI515" s="27"/>
      <c r="AMJ515" s="32"/>
      <c r="AMK515" s="66"/>
      <c r="AVU515" s="25"/>
      <c r="AVV515" s="2"/>
      <c r="AVW515" s="2" t="s">
        <v>26</v>
      </c>
      <c r="AVX515" s="27"/>
      <c r="AVY515" s="27"/>
      <c r="AVZ515" s="32"/>
      <c r="AWA515" s="27"/>
      <c r="AWB515" s="32"/>
      <c r="AWC515" s="27"/>
      <c r="AWD515" s="32"/>
      <c r="AWE515" s="27"/>
      <c r="AWF515" s="32"/>
      <c r="AWG515" s="66"/>
      <c r="BFQ515" s="25"/>
      <c r="BFR515" s="2"/>
      <c r="BFS515" s="2" t="s">
        <v>26</v>
      </c>
      <c r="BFT515" s="27"/>
      <c r="BFU515" s="27"/>
      <c r="BFV515" s="32"/>
      <c r="BFW515" s="27"/>
      <c r="BFX515" s="32"/>
      <c r="BFY515" s="27"/>
      <c r="BFZ515" s="32"/>
      <c r="BGA515" s="27"/>
      <c r="BGB515" s="32"/>
      <c r="BGC515" s="66"/>
      <c r="BPM515" s="25"/>
      <c r="BPN515" s="2"/>
      <c r="BPO515" s="2" t="s">
        <v>26</v>
      </c>
      <c r="BPP515" s="27"/>
      <c r="BPQ515" s="27"/>
      <c r="BPR515" s="32"/>
      <c r="BPS515" s="27"/>
      <c r="BPT515" s="32"/>
      <c r="BPU515" s="27"/>
      <c r="BPV515" s="32"/>
      <c r="BPW515" s="27"/>
      <c r="BPX515" s="32"/>
      <c r="BPY515" s="66"/>
      <c r="BZI515" s="25"/>
      <c r="BZJ515" s="2"/>
      <c r="BZK515" s="2" t="s">
        <v>26</v>
      </c>
      <c r="BZL515" s="27"/>
      <c r="BZM515" s="27"/>
      <c r="BZN515" s="32"/>
      <c r="BZO515" s="27"/>
      <c r="BZP515" s="32"/>
      <c r="BZQ515" s="27"/>
      <c r="BZR515" s="32"/>
      <c r="BZS515" s="27"/>
      <c r="BZT515" s="32"/>
      <c r="BZU515" s="66"/>
      <c r="CJE515" s="25"/>
      <c r="CJF515" s="2"/>
      <c r="CJG515" s="2" t="s">
        <v>26</v>
      </c>
      <c r="CJH515" s="27"/>
      <c r="CJI515" s="27"/>
      <c r="CJJ515" s="32"/>
      <c r="CJK515" s="27"/>
      <c r="CJL515" s="32"/>
      <c r="CJM515" s="27"/>
      <c r="CJN515" s="32"/>
      <c r="CJO515" s="27"/>
      <c r="CJP515" s="32"/>
      <c r="CJQ515" s="66"/>
      <c r="CTA515" s="25"/>
      <c r="CTB515" s="2"/>
      <c r="CTC515" s="2" t="s">
        <v>26</v>
      </c>
      <c r="CTD515" s="27"/>
      <c r="CTE515" s="27"/>
      <c r="CTF515" s="32"/>
      <c r="CTG515" s="27"/>
      <c r="CTH515" s="32"/>
      <c r="CTI515" s="27"/>
      <c r="CTJ515" s="32"/>
      <c r="CTK515" s="27"/>
      <c r="CTL515" s="32"/>
      <c r="CTM515" s="66"/>
      <c r="DCW515" s="25"/>
      <c r="DCX515" s="2"/>
      <c r="DCY515" s="2" t="s">
        <v>26</v>
      </c>
      <c r="DCZ515" s="27"/>
      <c r="DDA515" s="27"/>
      <c r="DDB515" s="32"/>
      <c r="DDC515" s="27"/>
      <c r="DDD515" s="32"/>
      <c r="DDE515" s="27"/>
      <c r="DDF515" s="32"/>
      <c r="DDG515" s="27"/>
      <c r="DDH515" s="32"/>
      <c r="DDI515" s="66"/>
      <c r="DMS515" s="25"/>
      <c r="DMT515" s="2"/>
      <c r="DMU515" s="2" t="s">
        <v>26</v>
      </c>
      <c r="DMV515" s="27"/>
      <c r="DMW515" s="27"/>
      <c r="DMX515" s="32"/>
      <c r="DMY515" s="27"/>
      <c r="DMZ515" s="32"/>
      <c r="DNA515" s="27"/>
      <c r="DNB515" s="32"/>
      <c r="DNC515" s="27"/>
      <c r="DND515" s="32"/>
      <c r="DNE515" s="66"/>
      <c r="DWO515" s="25"/>
      <c r="DWP515" s="2"/>
      <c r="DWQ515" s="2" t="s">
        <v>26</v>
      </c>
      <c r="DWR515" s="27"/>
      <c r="DWS515" s="27"/>
      <c r="DWT515" s="32"/>
      <c r="DWU515" s="27"/>
      <c r="DWV515" s="32"/>
      <c r="DWW515" s="27"/>
      <c r="DWX515" s="32"/>
      <c r="DWY515" s="27"/>
      <c r="DWZ515" s="32"/>
      <c r="DXA515" s="66"/>
      <c r="EGK515" s="25"/>
      <c r="EGL515" s="2"/>
      <c r="EGM515" s="2" t="s">
        <v>26</v>
      </c>
      <c r="EGN515" s="27"/>
      <c r="EGO515" s="27"/>
      <c r="EGP515" s="32"/>
      <c r="EGQ515" s="27"/>
      <c r="EGR515" s="32"/>
      <c r="EGS515" s="27"/>
      <c r="EGT515" s="32"/>
      <c r="EGU515" s="27"/>
      <c r="EGV515" s="32"/>
      <c r="EGW515" s="66"/>
      <c r="EQG515" s="25"/>
      <c r="EQH515" s="2"/>
      <c r="EQI515" s="2" t="s">
        <v>26</v>
      </c>
      <c r="EQJ515" s="27"/>
      <c r="EQK515" s="27"/>
      <c r="EQL515" s="32"/>
      <c r="EQM515" s="27"/>
      <c r="EQN515" s="32"/>
      <c r="EQO515" s="27"/>
      <c r="EQP515" s="32"/>
      <c r="EQQ515" s="27"/>
      <c r="EQR515" s="32"/>
      <c r="EQS515" s="66"/>
      <c r="FAC515" s="25"/>
      <c r="FAD515" s="2"/>
      <c r="FAE515" s="2" t="s">
        <v>26</v>
      </c>
      <c r="FAF515" s="27"/>
      <c r="FAG515" s="27"/>
      <c r="FAH515" s="32"/>
      <c r="FAI515" s="27"/>
      <c r="FAJ515" s="32"/>
      <c r="FAK515" s="27"/>
      <c r="FAL515" s="32"/>
      <c r="FAM515" s="27"/>
      <c r="FAN515" s="32"/>
      <c r="FAO515" s="66"/>
      <c r="FJY515" s="25"/>
      <c r="FJZ515" s="2"/>
      <c r="FKA515" s="2" t="s">
        <v>26</v>
      </c>
      <c r="FKB515" s="27"/>
      <c r="FKC515" s="27"/>
      <c r="FKD515" s="32"/>
      <c r="FKE515" s="27"/>
      <c r="FKF515" s="32"/>
      <c r="FKG515" s="27"/>
      <c r="FKH515" s="32"/>
      <c r="FKI515" s="27"/>
      <c r="FKJ515" s="32"/>
      <c r="FKK515" s="66"/>
      <c r="FTU515" s="25"/>
      <c r="FTV515" s="2"/>
      <c r="FTW515" s="2" t="s">
        <v>26</v>
      </c>
      <c r="FTX515" s="27"/>
      <c r="FTY515" s="27"/>
      <c r="FTZ515" s="32"/>
      <c r="FUA515" s="27"/>
      <c r="FUB515" s="32"/>
      <c r="FUC515" s="27"/>
      <c r="FUD515" s="32"/>
      <c r="FUE515" s="27"/>
      <c r="FUF515" s="32"/>
      <c r="FUG515" s="66"/>
      <c r="GDQ515" s="25"/>
      <c r="GDR515" s="2"/>
      <c r="GDS515" s="2" t="s">
        <v>26</v>
      </c>
      <c r="GDT515" s="27"/>
      <c r="GDU515" s="27"/>
      <c r="GDV515" s="32"/>
      <c r="GDW515" s="27"/>
      <c r="GDX515" s="32"/>
      <c r="GDY515" s="27"/>
      <c r="GDZ515" s="32"/>
      <c r="GEA515" s="27"/>
      <c r="GEB515" s="32"/>
      <c r="GEC515" s="66"/>
      <c r="GNM515" s="25"/>
      <c r="GNN515" s="2"/>
      <c r="GNO515" s="2" t="s">
        <v>26</v>
      </c>
      <c r="GNP515" s="27"/>
      <c r="GNQ515" s="27"/>
      <c r="GNR515" s="32"/>
      <c r="GNS515" s="27"/>
      <c r="GNT515" s="32"/>
      <c r="GNU515" s="27"/>
      <c r="GNV515" s="32"/>
      <c r="GNW515" s="27"/>
      <c r="GNX515" s="32"/>
      <c r="GNY515" s="66"/>
      <c r="GXI515" s="25"/>
      <c r="GXJ515" s="2"/>
      <c r="GXK515" s="2" t="s">
        <v>26</v>
      </c>
      <c r="GXL515" s="27"/>
      <c r="GXM515" s="27"/>
      <c r="GXN515" s="32"/>
      <c r="GXO515" s="27"/>
      <c r="GXP515" s="32"/>
      <c r="GXQ515" s="27"/>
      <c r="GXR515" s="32"/>
      <c r="GXS515" s="27"/>
      <c r="GXT515" s="32"/>
      <c r="GXU515" s="66"/>
      <c r="HHE515" s="25"/>
      <c r="HHF515" s="2"/>
      <c r="HHG515" s="2" t="s">
        <v>26</v>
      </c>
      <c r="HHH515" s="27"/>
      <c r="HHI515" s="27"/>
      <c r="HHJ515" s="32"/>
      <c r="HHK515" s="27"/>
      <c r="HHL515" s="32"/>
      <c r="HHM515" s="27"/>
      <c r="HHN515" s="32"/>
      <c r="HHO515" s="27"/>
      <c r="HHP515" s="32"/>
      <c r="HHQ515" s="66"/>
      <c r="HRA515" s="25"/>
      <c r="HRB515" s="2"/>
      <c r="HRC515" s="2" t="s">
        <v>26</v>
      </c>
      <c r="HRD515" s="27"/>
      <c r="HRE515" s="27"/>
      <c r="HRF515" s="32"/>
      <c r="HRG515" s="27"/>
      <c r="HRH515" s="32"/>
      <c r="HRI515" s="27"/>
      <c r="HRJ515" s="32"/>
      <c r="HRK515" s="27"/>
      <c r="HRL515" s="32"/>
      <c r="HRM515" s="66"/>
      <c r="IAW515" s="25"/>
      <c r="IAX515" s="2"/>
      <c r="IAY515" s="2" t="s">
        <v>26</v>
      </c>
      <c r="IAZ515" s="27"/>
      <c r="IBA515" s="27"/>
      <c r="IBB515" s="32"/>
      <c r="IBC515" s="27"/>
      <c r="IBD515" s="32"/>
      <c r="IBE515" s="27"/>
      <c r="IBF515" s="32"/>
      <c r="IBG515" s="27"/>
      <c r="IBH515" s="32"/>
      <c r="IBI515" s="66"/>
      <c r="IKS515" s="25"/>
      <c r="IKT515" s="2"/>
      <c r="IKU515" s="2" t="s">
        <v>26</v>
      </c>
      <c r="IKV515" s="27"/>
      <c r="IKW515" s="27"/>
      <c r="IKX515" s="32"/>
      <c r="IKY515" s="27"/>
      <c r="IKZ515" s="32"/>
      <c r="ILA515" s="27"/>
      <c r="ILB515" s="32"/>
      <c r="ILC515" s="27"/>
      <c r="ILD515" s="32"/>
      <c r="ILE515" s="66"/>
      <c r="IUO515" s="25"/>
      <c r="IUP515" s="2"/>
      <c r="IUQ515" s="2" t="s">
        <v>26</v>
      </c>
      <c r="IUR515" s="27"/>
      <c r="IUS515" s="27"/>
      <c r="IUT515" s="32"/>
      <c r="IUU515" s="27"/>
      <c r="IUV515" s="32"/>
      <c r="IUW515" s="27"/>
      <c r="IUX515" s="32"/>
      <c r="IUY515" s="27"/>
      <c r="IUZ515" s="32"/>
      <c r="IVA515" s="66"/>
      <c r="JEK515" s="25"/>
      <c r="JEL515" s="2"/>
      <c r="JEM515" s="2" t="s">
        <v>26</v>
      </c>
      <c r="JEN515" s="27"/>
      <c r="JEO515" s="27"/>
      <c r="JEP515" s="32"/>
      <c r="JEQ515" s="27"/>
      <c r="JER515" s="32"/>
      <c r="JES515" s="27"/>
      <c r="JET515" s="32"/>
      <c r="JEU515" s="27"/>
      <c r="JEV515" s="32"/>
      <c r="JEW515" s="66"/>
      <c r="JOG515" s="25"/>
      <c r="JOH515" s="2"/>
      <c r="JOI515" s="2" t="s">
        <v>26</v>
      </c>
      <c r="JOJ515" s="27"/>
      <c r="JOK515" s="27"/>
      <c r="JOL515" s="32"/>
      <c r="JOM515" s="27"/>
      <c r="JON515" s="32"/>
      <c r="JOO515" s="27"/>
      <c r="JOP515" s="32"/>
      <c r="JOQ515" s="27"/>
      <c r="JOR515" s="32"/>
      <c r="JOS515" s="66"/>
      <c r="JYC515" s="25"/>
      <c r="JYD515" s="2"/>
      <c r="JYE515" s="2" t="s">
        <v>26</v>
      </c>
      <c r="JYF515" s="27"/>
      <c r="JYG515" s="27"/>
      <c r="JYH515" s="32"/>
      <c r="JYI515" s="27"/>
      <c r="JYJ515" s="32"/>
      <c r="JYK515" s="27"/>
      <c r="JYL515" s="32"/>
      <c r="JYM515" s="27"/>
      <c r="JYN515" s="32"/>
      <c r="JYO515" s="66"/>
      <c r="KHY515" s="25"/>
      <c r="KHZ515" s="2"/>
      <c r="KIA515" s="2" t="s">
        <v>26</v>
      </c>
      <c r="KIB515" s="27"/>
      <c r="KIC515" s="27"/>
      <c r="KID515" s="32"/>
      <c r="KIE515" s="27"/>
      <c r="KIF515" s="32"/>
      <c r="KIG515" s="27"/>
      <c r="KIH515" s="32"/>
      <c r="KII515" s="27"/>
      <c r="KIJ515" s="32"/>
      <c r="KIK515" s="66"/>
      <c r="KRU515" s="25"/>
      <c r="KRV515" s="2"/>
      <c r="KRW515" s="2" t="s">
        <v>26</v>
      </c>
      <c r="KRX515" s="27"/>
      <c r="KRY515" s="27"/>
      <c r="KRZ515" s="32"/>
      <c r="KSA515" s="27"/>
      <c r="KSB515" s="32"/>
      <c r="KSC515" s="27"/>
      <c r="KSD515" s="32"/>
      <c r="KSE515" s="27"/>
      <c r="KSF515" s="32"/>
      <c r="KSG515" s="66"/>
      <c r="LBQ515" s="25"/>
      <c r="LBR515" s="2"/>
      <c r="LBS515" s="2" t="s">
        <v>26</v>
      </c>
      <c r="LBT515" s="27"/>
      <c r="LBU515" s="27"/>
      <c r="LBV515" s="32"/>
      <c r="LBW515" s="27"/>
      <c r="LBX515" s="32"/>
      <c r="LBY515" s="27"/>
      <c r="LBZ515" s="32"/>
      <c r="LCA515" s="27"/>
      <c r="LCB515" s="32"/>
      <c r="LCC515" s="66"/>
      <c r="LLM515" s="25"/>
      <c r="LLN515" s="2"/>
      <c r="LLO515" s="2" t="s">
        <v>26</v>
      </c>
      <c r="LLP515" s="27"/>
      <c r="LLQ515" s="27"/>
      <c r="LLR515" s="32"/>
      <c r="LLS515" s="27"/>
      <c r="LLT515" s="32"/>
      <c r="LLU515" s="27"/>
      <c r="LLV515" s="32"/>
      <c r="LLW515" s="27"/>
      <c r="LLX515" s="32"/>
      <c r="LLY515" s="66"/>
      <c r="LVI515" s="25"/>
      <c r="LVJ515" s="2"/>
      <c r="LVK515" s="2" t="s">
        <v>26</v>
      </c>
      <c r="LVL515" s="27"/>
      <c r="LVM515" s="27"/>
      <c r="LVN515" s="32"/>
      <c r="LVO515" s="27"/>
      <c r="LVP515" s="32"/>
      <c r="LVQ515" s="27"/>
      <c r="LVR515" s="32"/>
      <c r="LVS515" s="27"/>
      <c r="LVT515" s="32"/>
      <c r="LVU515" s="66"/>
      <c r="MFE515" s="25"/>
      <c r="MFF515" s="2"/>
      <c r="MFG515" s="2" t="s">
        <v>26</v>
      </c>
      <c r="MFH515" s="27"/>
      <c r="MFI515" s="27"/>
      <c r="MFJ515" s="32"/>
      <c r="MFK515" s="27"/>
      <c r="MFL515" s="32"/>
      <c r="MFM515" s="27"/>
      <c r="MFN515" s="32"/>
      <c r="MFO515" s="27"/>
      <c r="MFP515" s="32"/>
      <c r="MFQ515" s="66"/>
      <c r="MPA515" s="25"/>
      <c r="MPB515" s="2"/>
      <c r="MPC515" s="2" t="s">
        <v>26</v>
      </c>
      <c r="MPD515" s="27"/>
      <c r="MPE515" s="27"/>
      <c r="MPF515" s="32"/>
      <c r="MPG515" s="27"/>
      <c r="MPH515" s="32"/>
      <c r="MPI515" s="27"/>
      <c r="MPJ515" s="32"/>
      <c r="MPK515" s="27"/>
      <c r="MPL515" s="32"/>
      <c r="MPM515" s="66"/>
      <c r="MYW515" s="25"/>
      <c r="MYX515" s="2"/>
      <c r="MYY515" s="2" t="s">
        <v>26</v>
      </c>
      <c r="MYZ515" s="27"/>
      <c r="MZA515" s="27"/>
      <c r="MZB515" s="32"/>
      <c r="MZC515" s="27"/>
      <c r="MZD515" s="32"/>
      <c r="MZE515" s="27"/>
      <c r="MZF515" s="32"/>
      <c r="MZG515" s="27"/>
      <c r="MZH515" s="32"/>
      <c r="MZI515" s="66"/>
      <c r="NIS515" s="25"/>
      <c r="NIT515" s="2"/>
      <c r="NIU515" s="2" t="s">
        <v>26</v>
      </c>
      <c r="NIV515" s="27"/>
      <c r="NIW515" s="27"/>
      <c r="NIX515" s="32"/>
      <c r="NIY515" s="27"/>
      <c r="NIZ515" s="32"/>
      <c r="NJA515" s="27"/>
      <c r="NJB515" s="32"/>
      <c r="NJC515" s="27"/>
      <c r="NJD515" s="32"/>
      <c r="NJE515" s="66"/>
      <c r="NSO515" s="25"/>
      <c r="NSP515" s="2"/>
      <c r="NSQ515" s="2" t="s">
        <v>26</v>
      </c>
      <c r="NSR515" s="27"/>
      <c r="NSS515" s="27"/>
      <c r="NST515" s="32"/>
      <c r="NSU515" s="27"/>
      <c r="NSV515" s="32"/>
      <c r="NSW515" s="27"/>
      <c r="NSX515" s="32"/>
      <c r="NSY515" s="27"/>
      <c r="NSZ515" s="32"/>
      <c r="NTA515" s="66"/>
      <c r="OCK515" s="25"/>
      <c r="OCL515" s="2"/>
      <c r="OCM515" s="2" t="s">
        <v>26</v>
      </c>
      <c r="OCN515" s="27"/>
      <c r="OCO515" s="27"/>
      <c r="OCP515" s="32"/>
      <c r="OCQ515" s="27"/>
      <c r="OCR515" s="32"/>
      <c r="OCS515" s="27"/>
      <c r="OCT515" s="32"/>
      <c r="OCU515" s="27"/>
      <c r="OCV515" s="32"/>
      <c r="OCW515" s="66"/>
      <c r="OMG515" s="25"/>
      <c r="OMH515" s="2"/>
      <c r="OMI515" s="2" t="s">
        <v>26</v>
      </c>
      <c r="OMJ515" s="27"/>
      <c r="OMK515" s="27"/>
      <c r="OML515" s="32"/>
      <c r="OMM515" s="27"/>
      <c r="OMN515" s="32"/>
      <c r="OMO515" s="27"/>
      <c r="OMP515" s="32"/>
      <c r="OMQ515" s="27"/>
      <c r="OMR515" s="32"/>
      <c r="OMS515" s="66"/>
      <c r="OWC515" s="25"/>
      <c r="OWD515" s="2"/>
      <c r="OWE515" s="2" t="s">
        <v>26</v>
      </c>
      <c r="OWF515" s="27"/>
      <c r="OWG515" s="27"/>
      <c r="OWH515" s="32"/>
      <c r="OWI515" s="27"/>
      <c r="OWJ515" s="32"/>
      <c r="OWK515" s="27"/>
      <c r="OWL515" s="32"/>
      <c r="OWM515" s="27"/>
      <c r="OWN515" s="32"/>
      <c r="OWO515" s="66"/>
      <c r="PFY515" s="25"/>
      <c r="PFZ515" s="2"/>
      <c r="PGA515" s="2" t="s">
        <v>26</v>
      </c>
      <c r="PGB515" s="27"/>
      <c r="PGC515" s="27"/>
      <c r="PGD515" s="32"/>
      <c r="PGE515" s="27"/>
      <c r="PGF515" s="32"/>
      <c r="PGG515" s="27"/>
      <c r="PGH515" s="32"/>
      <c r="PGI515" s="27"/>
      <c r="PGJ515" s="32"/>
      <c r="PGK515" s="66"/>
      <c r="PPU515" s="25"/>
      <c r="PPV515" s="2"/>
      <c r="PPW515" s="2" t="s">
        <v>26</v>
      </c>
      <c r="PPX515" s="27"/>
      <c r="PPY515" s="27"/>
      <c r="PPZ515" s="32"/>
      <c r="PQA515" s="27"/>
      <c r="PQB515" s="32"/>
      <c r="PQC515" s="27"/>
      <c r="PQD515" s="32"/>
      <c r="PQE515" s="27"/>
      <c r="PQF515" s="32"/>
      <c r="PQG515" s="66"/>
      <c r="PZQ515" s="25"/>
      <c r="PZR515" s="2"/>
      <c r="PZS515" s="2" t="s">
        <v>26</v>
      </c>
      <c r="PZT515" s="27"/>
      <c r="PZU515" s="27"/>
      <c r="PZV515" s="32"/>
      <c r="PZW515" s="27"/>
      <c r="PZX515" s="32"/>
      <c r="PZY515" s="27"/>
      <c r="PZZ515" s="32"/>
      <c r="QAA515" s="27"/>
      <c r="QAB515" s="32"/>
      <c r="QAC515" s="66"/>
      <c r="QJM515" s="25"/>
      <c r="QJN515" s="2"/>
      <c r="QJO515" s="2" t="s">
        <v>26</v>
      </c>
      <c r="QJP515" s="27"/>
      <c r="QJQ515" s="27"/>
      <c r="QJR515" s="32"/>
      <c r="QJS515" s="27"/>
      <c r="QJT515" s="32"/>
      <c r="QJU515" s="27"/>
      <c r="QJV515" s="32"/>
      <c r="QJW515" s="27"/>
      <c r="QJX515" s="32"/>
      <c r="QJY515" s="66"/>
      <c r="QTI515" s="25"/>
      <c r="QTJ515" s="2"/>
      <c r="QTK515" s="2" t="s">
        <v>26</v>
      </c>
      <c r="QTL515" s="27"/>
      <c r="QTM515" s="27"/>
      <c r="QTN515" s="32"/>
      <c r="QTO515" s="27"/>
      <c r="QTP515" s="32"/>
      <c r="QTQ515" s="27"/>
      <c r="QTR515" s="32"/>
      <c r="QTS515" s="27"/>
      <c r="QTT515" s="32"/>
      <c r="QTU515" s="66"/>
      <c r="RDE515" s="25"/>
      <c r="RDF515" s="2"/>
      <c r="RDG515" s="2" t="s">
        <v>26</v>
      </c>
      <c r="RDH515" s="27"/>
      <c r="RDI515" s="27"/>
      <c r="RDJ515" s="32"/>
      <c r="RDK515" s="27"/>
      <c r="RDL515" s="32"/>
      <c r="RDM515" s="27"/>
      <c r="RDN515" s="32"/>
      <c r="RDO515" s="27"/>
      <c r="RDP515" s="32"/>
      <c r="RDQ515" s="66"/>
      <c r="RNA515" s="25"/>
      <c r="RNB515" s="2"/>
      <c r="RNC515" s="2" t="s">
        <v>26</v>
      </c>
      <c r="RND515" s="27"/>
      <c r="RNE515" s="27"/>
      <c r="RNF515" s="32"/>
      <c r="RNG515" s="27"/>
      <c r="RNH515" s="32"/>
      <c r="RNI515" s="27"/>
      <c r="RNJ515" s="32"/>
      <c r="RNK515" s="27"/>
      <c r="RNL515" s="32"/>
      <c r="RNM515" s="66"/>
      <c r="RWW515" s="25"/>
      <c r="RWX515" s="2"/>
      <c r="RWY515" s="2" t="s">
        <v>26</v>
      </c>
      <c r="RWZ515" s="27"/>
      <c r="RXA515" s="27"/>
      <c r="RXB515" s="32"/>
      <c r="RXC515" s="27"/>
      <c r="RXD515" s="32"/>
      <c r="RXE515" s="27"/>
      <c r="RXF515" s="32"/>
      <c r="RXG515" s="27"/>
      <c r="RXH515" s="32"/>
      <c r="RXI515" s="66"/>
      <c r="SGS515" s="25"/>
      <c r="SGT515" s="2"/>
      <c r="SGU515" s="2" t="s">
        <v>26</v>
      </c>
      <c r="SGV515" s="27"/>
      <c r="SGW515" s="27"/>
      <c r="SGX515" s="32"/>
      <c r="SGY515" s="27"/>
      <c r="SGZ515" s="32"/>
      <c r="SHA515" s="27"/>
      <c r="SHB515" s="32"/>
      <c r="SHC515" s="27"/>
      <c r="SHD515" s="32"/>
      <c r="SHE515" s="66"/>
      <c r="SQO515" s="25"/>
      <c r="SQP515" s="2"/>
      <c r="SQQ515" s="2" t="s">
        <v>26</v>
      </c>
      <c r="SQR515" s="27"/>
      <c r="SQS515" s="27"/>
      <c r="SQT515" s="32"/>
      <c r="SQU515" s="27"/>
      <c r="SQV515" s="32"/>
      <c r="SQW515" s="27"/>
      <c r="SQX515" s="32"/>
      <c r="SQY515" s="27"/>
      <c r="SQZ515" s="32"/>
      <c r="SRA515" s="66"/>
      <c r="TAK515" s="25"/>
      <c r="TAL515" s="2"/>
      <c r="TAM515" s="2" t="s">
        <v>26</v>
      </c>
      <c r="TAN515" s="27"/>
      <c r="TAO515" s="27"/>
      <c r="TAP515" s="32"/>
      <c r="TAQ515" s="27"/>
      <c r="TAR515" s="32"/>
      <c r="TAS515" s="27"/>
      <c r="TAT515" s="32"/>
      <c r="TAU515" s="27"/>
      <c r="TAV515" s="32"/>
      <c r="TAW515" s="66"/>
      <c r="TKG515" s="25"/>
      <c r="TKH515" s="2"/>
      <c r="TKI515" s="2" t="s">
        <v>26</v>
      </c>
      <c r="TKJ515" s="27"/>
      <c r="TKK515" s="27"/>
      <c r="TKL515" s="32"/>
      <c r="TKM515" s="27"/>
      <c r="TKN515" s="32"/>
      <c r="TKO515" s="27"/>
      <c r="TKP515" s="32"/>
      <c r="TKQ515" s="27"/>
      <c r="TKR515" s="32"/>
      <c r="TKS515" s="66"/>
      <c r="TUC515" s="25"/>
      <c r="TUD515" s="2"/>
      <c r="TUE515" s="2" t="s">
        <v>26</v>
      </c>
      <c r="TUF515" s="27"/>
      <c r="TUG515" s="27"/>
      <c r="TUH515" s="32"/>
      <c r="TUI515" s="27"/>
      <c r="TUJ515" s="32"/>
      <c r="TUK515" s="27"/>
      <c r="TUL515" s="32"/>
      <c r="TUM515" s="27"/>
      <c r="TUN515" s="32"/>
      <c r="TUO515" s="66"/>
      <c r="UDY515" s="25"/>
      <c r="UDZ515" s="2"/>
      <c r="UEA515" s="2" t="s">
        <v>26</v>
      </c>
      <c r="UEB515" s="27"/>
      <c r="UEC515" s="27"/>
      <c r="UED515" s="32"/>
      <c r="UEE515" s="27"/>
      <c r="UEF515" s="32"/>
      <c r="UEG515" s="27"/>
      <c r="UEH515" s="32"/>
      <c r="UEI515" s="27"/>
      <c r="UEJ515" s="32"/>
      <c r="UEK515" s="66"/>
      <c r="UNU515" s="25"/>
      <c r="UNV515" s="2"/>
      <c r="UNW515" s="2" t="s">
        <v>26</v>
      </c>
      <c r="UNX515" s="27"/>
      <c r="UNY515" s="27"/>
      <c r="UNZ515" s="32"/>
      <c r="UOA515" s="27"/>
      <c r="UOB515" s="32"/>
      <c r="UOC515" s="27"/>
      <c r="UOD515" s="32"/>
      <c r="UOE515" s="27"/>
      <c r="UOF515" s="32"/>
      <c r="UOG515" s="66"/>
      <c r="UXQ515" s="25"/>
      <c r="UXR515" s="2"/>
      <c r="UXS515" s="2" t="s">
        <v>26</v>
      </c>
      <c r="UXT515" s="27"/>
      <c r="UXU515" s="27"/>
      <c r="UXV515" s="32"/>
      <c r="UXW515" s="27"/>
      <c r="UXX515" s="32"/>
      <c r="UXY515" s="27"/>
      <c r="UXZ515" s="32"/>
      <c r="UYA515" s="27"/>
      <c r="UYB515" s="32"/>
      <c r="UYC515" s="66"/>
      <c r="VHM515" s="25"/>
      <c r="VHN515" s="2"/>
      <c r="VHO515" s="2" t="s">
        <v>26</v>
      </c>
      <c r="VHP515" s="27"/>
      <c r="VHQ515" s="27"/>
      <c r="VHR515" s="32"/>
      <c r="VHS515" s="27"/>
      <c r="VHT515" s="32"/>
      <c r="VHU515" s="27"/>
      <c r="VHV515" s="32"/>
      <c r="VHW515" s="27"/>
      <c r="VHX515" s="32"/>
      <c r="VHY515" s="66"/>
      <c r="VRI515" s="25"/>
      <c r="VRJ515" s="2"/>
      <c r="VRK515" s="2" t="s">
        <v>26</v>
      </c>
      <c r="VRL515" s="27"/>
      <c r="VRM515" s="27"/>
      <c r="VRN515" s="32"/>
      <c r="VRO515" s="27"/>
      <c r="VRP515" s="32"/>
      <c r="VRQ515" s="27"/>
      <c r="VRR515" s="32"/>
      <c r="VRS515" s="27"/>
      <c r="VRT515" s="32"/>
      <c r="VRU515" s="66"/>
      <c r="WBE515" s="25"/>
      <c r="WBF515" s="2"/>
      <c r="WBG515" s="2" t="s">
        <v>26</v>
      </c>
      <c r="WBH515" s="27"/>
      <c r="WBI515" s="27"/>
      <c r="WBJ515" s="32"/>
      <c r="WBK515" s="27"/>
      <c r="WBL515" s="32"/>
      <c r="WBM515" s="27"/>
      <c r="WBN515" s="32"/>
      <c r="WBO515" s="27"/>
      <c r="WBP515" s="32"/>
      <c r="WBQ515" s="66"/>
      <c r="WLA515" s="25"/>
      <c r="WLB515" s="2"/>
      <c r="WLC515" s="2" t="s">
        <v>26</v>
      </c>
      <c r="WLD515" s="27"/>
      <c r="WLE515" s="27"/>
      <c r="WLF515" s="32"/>
      <c r="WLG515" s="27"/>
      <c r="WLH515" s="32"/>
      <c r="WLI515" s="27"/>
      <c r="WLJ515" s="32"/>
      <c r="WLK515" s="27"/>
      <c r="WLL515" s="32"/>
      <c r="WLM515" s="66"/>
      <c r="WUW515" s="25"/>
      <c r="WUX515" s="2"/>
      <c r="WUY515" s="2" t="s">
        <v>26</v>
      </c>
      <c r="WUZ515" s="27"/>
      <c r="WVA515" s="27"/>
      <c r="WVB515" s="32"/>
      <c r="WVC515" s="27"/>
      <c r="WVD515" s="32"/>
      <c r="WVE515" s="27"/>
      <c r="WVF515" s="32"/>
      <c r="WVG515" s="27"/>
      <c r="WVH515" s="32"/>
      <c r="WVI515" s="66"/>
    </row>
    <row r="516" spans="1:16129" ht="22.5" customHeight="1" x14ac:dyDescent="0.25">
      <c r="A516" s="25"/>
      <c r="B516" s="31" t="s">
        <v>100</v>
      </c>
      <c r="C516" s="27" t="s">
        <v>29</v>
      </c>
      <c r="D516" s="29">
        <v>6</v>
      </c>
      <c r="E516" s="29"/>
      <c r="F516" s="29"/>
      <c r="G516" s="29"/>
      <c r="H516" s="29"/>
      <c r="I516" s="29"/>
      <c r="J516" s="29"/>
      <c r="K516" s="62"/>
      <c r="L516" s="96" t="s">
        <v>252</v>
      </c>
      <c r="IK516" s="25"/>
      <c r="IL516" s="2" t="s">
        <v>37</v>
      </c>
      <c r="IM516" s="31" t="s">
        <v>38</v>
      </c>
      <c r="IN516" s="27" t="s">
        <v>29</v>
      </c>
      <c r="IO516" s="27"/>
      <c r="IP516" s="32">
        <f>IP512</f>
        <v>22</v>
      </c>
      <c r="IQ516" s="32">
        <f>42.5/1.18</f>
        <v>36.016949152542374</v>
      </c>
      <c r="IR516" s="32">
        <f>IP516*IQ516</f>
        <v>792.37288135593224</v>
      </c>
      <c r="IS516" s="27"/>
      <c r="IT516" s="32"/>
      <c r="IU516" s="27"/>
      <c r="IV516" s="32"/>
      <c r="IW516" s="66">
        <f>IR516+IT516+IV516</f>
        <v>792.37288135593224</v>
      </c>
      <c r="SG516" s="25"/>
      <c r="SH516" s="2" t="s">
        <v>37</v>
      </c>
      <c r="SI516" s="31" t="s">
        <v>38</v>
      </c>
      <c r="SJ516" s="27" t="s">
        <v>29</v>
      </c>
      <c r="SK516" s="27"/>
      <c r="SL516" s="32">
        <f>SL512</f>
        <v>22</v>
      </c>
      <c r="SM516" s="32">
        <f>42.5/1.18</f>
        <v>36.016949152542374</v>
      </c>
      <c r="SN516" s="32">
        <f>SL516*SM516</f>
        <v>792.37288135593224</v>
      </c>
      <c r="SO516" s="27"/>
      <c r="SP516" s="32"/>
      <c r="SQ516" s="27"/>
      <c r="SR516" s="32"/>
      <c r="SS516" s="66">
        <f>SN516+SP516+SR516</f>
        <v>792.37288135593224</v>
      </c>
      <c r="ACC516" s="25"/>
      <c r="ACD516" s="2" t="s">
        <v>37</v>
      </c>
      <c r="ACE516" s="31" t="s">
        <v>38</v>
      </c>
      <c r="ACF516" s="27" t="s">
        <v>29</v>
      </c>
      <c r="ACG516" s="27"/>
      <c r="ACH516" s="32">
        <f>ACH512</f>
        <v>22</v>
      </c>
      <c r="ACI516" s="32">
        <f>42.5/1.18</f>
        <v>36.016949152542374</v>
      </c>
      <c r="ACJ516" s="32">
        <f>ACH516*ACI516</f>
        <v>792.37288135593224</v>
      </c>
      <c r="ACK516" s="27"/>
      <c r="ACL516" s="32"/>
      <c r="ACM516" s="27"/>
      <c r="ACN516" s="32"/>
      <c r="ACO516" s="66">
        <f>ACJ516+ACL516+ACN516</f>
        <v>792.37288135593224</v>
      </c>
      <c r="ALY516" s="25"/>
      <c r="ALZ516" s="2" t="s">
        <v>37</v>
      </c>
      <c r="AMA516" s="31" t="s">
        <v>38</v>
      </c>
      <c r="AMB516" s="27" t="s">
        <v>29</v>
      </c>
      <c r="AMC516" s="27"/>
      <c r="AMD516" s="32">
        <f>AMD512</f>
        <v>22</v>
      </c>
      <c r="AME516" s="32">
        <f>42.5/1.18</f>
        <v>36.016949152542374</v>
      </c>
      <c r="AMF516" s="32">
        <f>AMD516*AME516</f>
        <v>792.37288135593224</v>
      </c>
      <c r="AMG516" s="27"/>
      <c r="AMH516" s="32"/>
      <c r="AMI516" s="27"/>
      <c r="AMJ516" s="32"/>
      <c r="AMK516" s="66">
        <f>AMF516+AMH516+AMJ516</f>
        <v>792.37288135593224</v>
      </c>
      <c r="AVU516" s="25"/>
      <c r="AVV516" s="2" t="s">
        <v>37</v>
      </c>
      <c r="AVW516" s="31" t="s">
        <v>38</v>
      </c>
      <c r="AVX516" s="27" t="s">
        <v>29</v>
      </c>
      <c r="AVY516" s="27"/>
      <c r="AVZ516" s="32">
        <f>AVZ512</f>
        <v>22</v>
      </c>
      <c r="AWA516" s="32">
        <f>42.5/1.18</f>
        <v>36.016949152542374</v>
      </c>
      <c r="AWB516" s="32">
        <f>AVZ516*AWA516</f>
        <v>792.37288135593224</v>
      </c>
      <c r="AWC516" s="27"/>
      <c r="AWD516" s="32"/>
      <c r="AWE516" s="27"/>
      <c r="AWF516" s="32"/>
      <c r="AWG516" s="66">
        <f>AWB516+AWD516+AWF516</f>
        <v>792.37288135593224</v>
      </c>
      <c r="BFQ516" s="25"/>
      <c r="BFR516" s="2" t="s">
        <v>37</v>
      </c>
      <c r="BFS516" s="31" t="s">
        <v>38</v>
      </c>
      <c r="BFT516" s="27" t="s">
        <v>29</v>
      </c>
      <c r="BFU516" s="27"/>
      <c r="BFV516" s="32">
        <f>BFV512</f>
        <v>22</v>
      </c>
      <c r="BFW516" s="32">
        <f>42.5/1.18</f>
        <v>36.016949152542374</v>
      </c>
      <c r="BFX516" s="32">
        <f>BFV516*BFW516</f>
        <v>792.37288135593224</v>
      </c>
      <c r="BFY516" s="27"/>
      <c r="BFZ516" s="32"/>
      <c r="BGA516" s="27"/>
      <c r="BGB516" s="32"/>
      <c r="BGC516" s="66">
        <f>BFX516+BFZ516+BGB516</f>
        <v>792.37288135593224</v>
      </c>
      <c r="BPM516" s="25"/>
      <c r="BPN516" s="2" t="s">
        <v>37</v>
      </c>
      <c r="BPO516" s="31" t="s">
        <v>38</v>
      </c>
      <c r="BPP516" s="27" t="s">
        <v>29</v>
      </c>
      <c r="BPQ516" s="27"/>
      <c r="BPR516" s="32">
        <f>BPR512</f>
        <v>22</v>
      </c>
      <c r="BPS516" s="32">
        <f>42.5/1.18</f>
        <v>36.016949152542374</v>
      </c>
      <c r="BPT516" s="32">
        <f>BPR516*BPS516</f>
        <v>792.37288135593224</v>
      </c>
      <c r="BPU516" s="27"/>
      <c r="BPV516" s="32"/>
      <c r="BPW516" s="27"/>
      <c r="BPX516" s="32"/>
      <c r="BPY516" s="66">
        <f>BPT516+BPV516+BPX516</f>
        <v>792.37288135593224</v>
      </c>
      <c r="BZI516" s="25"/>
      <c r="BZJ516" s="2" t="s">
        <v>37</v>
      </c>
      <c r="BZK516" s="31" t="s">
        <v>38</v>
      </c>
      <c r="BZL516" s="27" t="s">
        <v>29</v>
      </c>
      <c r="BZM516" s="27"/>
      <c r="BZN516" s="32">
        <f>BZN512</f>
        <v>22</v>
      </c>
      <c r="BZO516" s="32">
        <f>42.5/1.18</f>
        <v>36.016949152542374</v>
      </c>
      <c r="BZP516" s="32">
        <f>BZN516*BZO516</f>
        <v>792.37288135593224</v>
      </c>
      <c r="BZQ516" s="27"/>
      <c r="BZR516" s="32"/>
      <c r="BZS516" s="27"/>
      <c r="BZT516" s="32"/>
      <c r="BZU516" s="66">
        <f>BZP516+BZR516+BZT516</f>
        <v>792.37288135593224</v>
      </c>
      <c r="CJE516" s="25"/>
      <c r="CJF516" s="2" t="s">
        <v>37</v>
      </c>
      <c r="CJG516" s="31" t="s">
        <v>38</v>
      </c>
      <c r="CJH516" s="27" t="s">
        <v>29</v>
      </c>
      <c r="CJI516" s="27"/>
      <c r="CJJ516" s="32">
        <f>CJJ512</f>
        <v>22</v>
      </c>
      <c r="CJK516" s="32">
        <f>42.5/1.18</f>
        <v>36.016949152542374</v>
      </c>
      <c r="CJL516" s="32">
        <f>CJJ516*CJK516</f>
        <v>792.37288135593224</v>
      </c>
      <c r="CJM516" s="27"/>
      <c r="CJN516" s="32"/>
      <c r="CJO516" s="27"/>
      <c r="CJP516" s="32"/>
      <c r="CJQ516" s="66">
        <f>CJL516+CJN516+CJP516</f>
        <v>792.37288135593224</v>
      </c>
      <c r="CTA516" s="25"/>
      <c r="CTB516" s="2" t="s">
        <v>37</v>
      </c>
      <c r="CTC516" s="31" t="s">
        <v>38</v>
      </c>
      <c r="CTD516" s="27" t="s">
        <v>29</v>
      </c>
      <c r="CTE516" s="27"/>
      <c r="CTF516" s="32">
        <f>CTF512</f>
        <v>22</v>
      </c>
      <c r="CTG516" s="32">
        <f>42.5/1.18</f>
        <v>36.016949152542374</v>
      </c>
      <c r="CTH516" s="32">
        <f>CTF516*CTG516</f>
        <v>792.37288135593224</v>
      </c>
      <c r="CTI516" s="27"/>
      <c r="CTJ516" s="32"/>
      <c r="CTK516" s="27"/>
      <c r="CTL516" s="32"/>
      <c r="CTM516" s="66">
        <f>CTH516+CTJ516+CTL516</f>
        <v>792.37288135593224</v>
      </c>
      <c r="DCW516" s="25"/>
      <c r="DCX516" s="2" t="s">
        <v>37</v>
      </c>
      <c r="DCY516" s="31" t="s">
        <v>38</v>
      </c>
      <c r="DCZ516" s="27" t="s">
        <v>29</v>
      </c>
      <c r="DDA516" s="27"/>
      <c r="DDB516" s="32">
        <f>DDB512</f>
        <v>22</v>
      </c>
      <c r="DDC516" s="32">
        <f>42.5/1.18</f>
        <v>36.016949152542374</v>
      </c>
      <c r="DDD516" s="32">
        <f>DDB516*DDC516</f>
        <v>792.37288135593224</v>
      </c>
      <c r="DDE516" s="27"/>
      <c r="DDF516" s="32"/>
      <c r="DDG516" s="27"/>
      <c r="DDH516" s="32"/>
      <c r="DDI516" s="66">
        <f>DDD516+DDF516+DDH516</f>
        <v>792.37288135593224</v>
      </c>
      <c r="DMS516" s="25"/>
      <c r="DMT516" s="2" t="s">
        <v>37</v>
      </c>
      <c r="DMU516" s="31" t="s">
        <v>38</v>
      </c>
      <c r="DMV516" s="27" t="s">
        <v>29</v>
      </c>
      <c r="DMW516" s="27"/>
      <c r="DMX516" s="32">
        <f>DMX512</f>
        <v>22</v>
      </c>
      <c r="DMY516" s="32">
        <f>42.5/1.18</f>
        <v>36.016949152542374</v>
      </c>
      <c r="DMZ516" s="32">
        <f>DMX516*DMY516</f>
        <v>792.37288135593224</v>
      </c>
      <c r="DNA516" s="27"/>
      <c r="DNB516" s="32"/>
      <c r="DNC516" s="27"/>
      <c r="DND516" s="32"/>
      <c r="DNE516" s="66">
        <f>DMZ516+DNB516+DND516</f>
        <v>792.37288135593224</v>
      </c>
      <c r="DWO516" s="25"/>
      <c r="DWP516" s="2" t="s">
        <v>37</v>
      </c>
      <c r="DWQ516" s="31" t="s">
        <v>38</v>
      </c>
      <c r="DWR516" s="27" t="s">
        <v>29</v>
      </c>
      <c r="DWS516" s="27"/>
      <c r="DWT516" s="32">
        <f>DWT512</f>
        <v>22</v>
      </c>
      <c r="DWU516" s="32">
        <f>42.5/1.18</f>
        <v>36.016949152542374</v>
      </c>
      <c r="DWV516" s="32">
        <f>DWT516*DWU516</f>
        <v>792.37288135593224</v>
      </c>
      <c r="DWW516" s="27"/>
      <c r="DWX516" s="32"/>
      <c r="DWY516" s="27"/>
      <c r="DWZ516" s="32"/>
      <c r="DXA516" s="66">
        <f>DWV516+DWX516+DWZ516</f>
        <v>792.37288135593224</v>
      </c>
      <c r="EGK516" s="25"/>
      <c r="EGL516" s="2" t="s">
        <v>37</v>
      </c>
      <c r="EGM516" s="31" t="s">
        <v>38</v>
      </c>
      <c r="EGN516" s="27" t="s">
        <v>29</v>
      </c>
      <c r="EGO516" s="27"/>
      <c r="EGP516" s="32">
        <f>EGP512</f>
        <v>22</v>
      </c>
      <c r="EGQ516" s="32">
        <f>42.5/1.18</f>
        <v>36.016949152542374</v>
      </c>
      <c r="EGR516" s="32">
        <f>EGP516*EGQ516</f>
        <v>792.37288135593224</v>
      </c>
      <c r="EGS516" s="27"/>
      <c r="EGT516" s="32"/>
      <c r="EGU516" s="27"/>
      <c r="EGV516" s="32"/>
      <c r="EGW516" s="66">
        <f>EGR516+EGT516+EGV516</f>
        <v>792.37288135593224</v>
      </c>
      <c r="EQG516" s="25"/>
      <c r="EQH516" s="2" t="s">
        <v>37</v>
      </c>
      <c r="EQI516" s="31" t="s">
        <v>38</v>
      </c>
      <c r="EQJ516" s="27" t="s">
        <v>29</v>
      </c>
      <c r="EQK516" s="27"/>
      <c r="EQL516" s="32">
        <f>EQL512</f>
        <v>22</v>
      </c>
      <c r="EQM516" s="32">
        <f>42.5/1.18</f>
        <v>36.016949152542374</v>
      </c>
      <c r="EQN516" s="32">
        <f>EQL516*EQM516</f>
        <v>792.37288135593224</v>
      </c>
      <c r="EQO516" s="27"/>
      <c r="EQP516" s="32"/>
      <c r="EQQ516" s="27"/>
      <c r="EQR516" s="32"/>
      <c r="EQS516" s="66">
        <f>EQN516+EQP516+EQR516</f>
        <v>792.37288135593224</v>
      </c>
      <c r="FAC516" s="25"/>
      <c r="FAD516" s="2" t="s">
        <v>37</v>
      </c>
      <c r="FAE516" s="31" t="s">
        <v>38</v>
      </c>
      <c r="FAF516" s="27" t="s">
        <v>29</v>
      </c>
      <c r="FAG516" s="27"/>
      <c r="FAH516" s="32">
        <f>FAH512</f>
        <v>22</v>
      </c>
      <c r="FAI516" s="32">
        <f>42.5/1.18</f>
        <v>36.016949152542374</v>
      </c>
      <c r="FAJ516" s="32">
        <f>FAH516*FAI516</f>
        <v>792.37288135593224</v>
      </c>
      <c r="FAK516" s="27"/>
      <c r="FAL516" s="32"/>
      <c r="FAM516" s="27"/>
      <c r="FAN516" s="32"/>
      <c r="FAO516" s="66">
        <f>FAJ516+FAL516+FAN516</f>
        <v>792.37288135593224</v>
      </c>
      <c r="FJY516" s="25"/>
      <c r="FJZ516" s="2" t="s">
        <v>37</v>
      </c>
      <c r="FKA516" s="31" t="s">
        <v>38</v>
      </c>
      <c r="FKB516" s="27" t="s">
        <v>29</v>
      </c>
      <c r="FKC516" s="27"/>
      <c r="FKD516" s="32">
        <f>FKD512</f>
        <v>22</v>
      </c>
      <c r="FKE516" s="32">
        <f>42.5/1.18</f>
        <v>36.016949152542374</v>
      </c>
      <c r="FKF516" s="32">
        <f>FKD516*FKE516</f>
        <v>792.37288135593224</v>
      </c>
      <c r="FKG516" s="27"/>
      <c r="FKH516" s="32"/>
      <c r="FKI516" s="27"/>
      <c r="FKJ516" s="32"/>
      <c r="FKK516" s="66">
        <f>FKF516+FKH516+FKJ516</f>
        <v>792.37288135593224</v>
      </c>
      <c r="FTU516" s="25"/>
      <c r="FTV516" s="2" t="s">
        <v>37</v>
      </c>
      <c r="FTW516" s="31" t="s">
        <v>38</v>
      </c>
      <c r="FTX516" s="27" t="s">
        <v>29</v>
      </c>
      <c r="FTY516" s="27"/>
      <c r="FTZ516" s="32">
        <f>FTZ512</f>
        <v>22</v>
      </c>
      <c r="FUA516" s="32">
        <f>42.5/1.18</f>
        <v>36.016949152542374</v>
      </c>
      <c r="FUB516" s="32">
        <f>FTZ516*FUA516</f>
        <v>792.37288135593224</v>
      </c>
      <c r="FUC516" s="27"/>
      <c r="FUD516" s="32"/>
      <c r="FUE516" s="27"/>
      <c r="FUF516" s="32"/>
      <c r="FUG516" s="66">
        <f>FUB516+FUD516+FUF516</f>
        <v>792.37288135593224</v>
      </c>
      <c r="GDQ516" s="25"/>
      <c r="GDR516" s="2" t="s">
        <v>37</v>
      </c>
      <c r="GDS516" s="31" t="s">
        <v>38</v>
      </c>
      <c r="GDT516" s="27" t="s">
        <v>29</v>
      </c>
      <c r="GDU516" s="27"/>
      <c r="GDV516" s="32">
        <f>GDV512</f>
        <v>22</v>
      </c>
      <c r="GDW516" s="32">
        <f>42.5/1.18</f>
        <v>36.016949152542374</v>
      </c>
      <c r="GDX516" s="32">
        <f>GDV516*GDW516</f>
        <v>792.37288135593224</v>
      </c>
      <c r="GDY516" s="27"/>
      <c r="GDZ516" s="32"/>
      <c r="GEA516" s="27"/>
      <c r="GEB516" s="32"/>
      <c r="GEC516" s="66">
        <f>GDX516+GDZ516+GEB516</f>
        <v>792.37288135593224</v>
      </c>
      <c r="GNM516" s="25"/>
      <c r="GNN516" s="2" t="s">
        <v>37</v>
      </c>
      <c r="GNO516" s="31" t="s">
        <v>38</v>
      </c>
      <c r="GNP516" s="27" t="s">
        <v>29</v>
      </c>
      <c r="GNQ516" s="27"/>
      <c r="GNR516" s="32">
        <f>GNR512</f>
        <v>22</v>
      </c>
      <c r="GNS516" s="32">
        <f>42.5/1.18</f>
        <v>36.016949152542374</v>
      </c>
      <c r="GNT516" s="32">
        <f>GNR516*GNS516</f>
        <v>792.37288135593224</v>
      </c>
      <c r="GNU516" s="27"/>
      <c r="GNV516" s="32"/>
      <c r="GNW516" s="27"/>
      <c r="GNX516" s="32"/>
      <c r="GNY516" s="66">
        <f>GNT516+GNV516+GNX516</f>
        <v>792.37288135593224</v>
      </c>
      <c r="GXI516" s="25"/>
      <c r="GXJ516" s="2" t="s">
        <v>37</v>
      </c>
      <c r="GXK516" s="31" t="s">
        <v>38</v>
      </c>
      <c r="GXL516" s="27" t="s">
        <v>29</v>
      </c>
      <c r="GXM516" s="27"/>
      <c r="GXN516" s="32">
        <f>GXN512</f>
        <v>22</v>
      </c>
      <c r="GXO516" s="32">
        <f>42.5/1.18</f>
        <v>36.016949152542374</v>
      </c>
      <c r="GXP516" s="32">
        <f>GXN516*GXO516</f>
        <v>792.37288135593224</v>
      </c>
      <c r="GXQ516" s="27"/>
      <c r="GXR516" s="32"/>
      <c r="GXS516" s="27"/>
      <c r="GXT516" s="32"/>
      <c r="GXU516" s="66">
        <f>GXP516+GXR516+GXT516</f>
        <v>792.37288135593224</v>
      </c>
      <c r="HHE516" s="25"/>
      <c r="HHF516" s="2" t="s">
        <v>37</v>
      </c>
      <c r="HHG516" s="31" t="s">
        <v>38</v>
      </c>
      <c r="HHH516" s="27" t="s">
        <v>29</v>
      </c>
      <c r="HHI516" s="27"/>
      <c r="HHJ516" s="32">
        <f>HHJ512</f>
        <v>22</v>
      </c>
      <c r="HHK516" s="32">
        <f>42.5/1.18</f>
        <v>36.016949152542374</v>
      </c>
      <c r="HHL516" s="32">
        <f>HHJ516*HHK516</f>
        <v>792.37288135593224</v>
      </c>
      <c r="HHM516" s="27"/>
      <c r="HHN516" s="32"/>
      <c r="HHO516" s="27"/>
      <c r="HHP516" s="32"/>
      <c r="HHQ516" s="66">
        <f>HHL516+HHN516+HHP516</f>
        <v>792.37288135593224</v>
      </c>
      <c r="HRA516" s="25"/>
      <c r="HRB516" s="2" t="s">
        <v>37</v>
      </c>
      <c r="HRC516" s="31" t="s">
        <v>38</v>
      </c>
      <c r="HRD516" s="27" t="s">
        <v>29</v>
      </c>
      <c r="HRE516" s="27"/>
      <c r="HRF516" s="32">
        <f>HRF512</f>
        <v>22</v>
      </c>
      <c r="HRG516" s="32">
        <f>42.5/1.18</f>
        <v>36.016949152542374</v>
      </c>
      <c r="HRH516" s="32">
        <f>HRF516*HRG516</f>
        <v>792.37288135593224</v>
      </c>
      <c r="HRI516" s="27"/>
      <c r="HRJ516" s="32"/>
      <c r="HRK516" s="27"/>
      <c r="HRL516" s="32"/>
      <c r="HRM516" s="66">
        <f>HRH516+HRJ516+HRL516</f>
        <v>792.37288135593224</v>
      </c>
      <c r="IAW516" s="25"/>
      <c r="IAX516" s="2" t="s">
        <v>37</v>
      </c>
      <c r="IAY516" s="31" t="s">
        <v>38</v>
      </c>
      <c r="IAZ516" s="27" t="s">
        <v>29</v>
      </c>
      <c r="IBA516" s="27"/>
      <c r="IBB516" s="32">
        <f>IBB512</f>
        <v>22</v>
      </c>
      <c r="IBC516" s="32">
        <f>42.5/1.18</f>
        <v>36.016949152542374</v>
      </c>
      <c r="IBD516" s="32">
        <f>IBB516*IBC516</f>
        <v>792.37288135593224</v>
      </c>
      <c r="IBE516" s="27"/>
      <c r="IBF516" s="32"/>
      <c r="IBG516" s="27"/>
      <c r="IBH516" s="32"/>
      <c r="IBI516" s="66">
        <f>IBD516+IBF516+IBH516</f>
        <v>792.37288135593224</v>
      </c>
      <c r="IKS516" s="25"/>
      <c r="IKT516" s="2" t="s">
        <v>37</v>
      </c>
      <c r="IKU516" s="31" t="s">
        <v>38</v>
      </c>
      <c r="IKV516" s="27" t="s">
        <v>29</v>
      </c>
      <c r="IKW516" s="27"/>
      <c r="IKX516" s="32">
        <f>IKX512</f>
        <v>22</v>
      </c>
      <c r="IKY516" s="32">
        <f>42.5/1.18</f>
        <v>36.016949152542374</v>
      </c>
      <c r="IKZ516" s="32">
        <f>IKX516*IKY516</f>
        <v>792.37288135593224</v>
      </c>
      <c r="ILA516" s="27"/>
      <c r="ILB516" s="32"/>
      <c r="ILC516" s="27"/>
      <c r="ILD516" s="32"/>
      <c r="ILE516" s="66">
        <f>IKZ516+ILB516+ILD516</f>
        <v>792.37288135593224</v>
      </c>
      <c r="IUO516" s="25"/>
      <c r="IUP516" s="2" t="s">
        <v>37</v>
      </c>
      <c r="IUQ516" s="31" t="s">
        <v>38</v>
      </c>
      <c r="IUR516" s="27" t="s">
        <v>29</v>
      </c>
      <c r="IUS516" s="27"/>
      <c r="IUT516" s="32">
        <f>IUT512</f>
        <v>22</v>
      </c>
      <c r="IUU516" s="32">
        <f>42.5/1.18</f>
        <v>36.016949152542374</v>
      </c>
      <c r="IUV516" s="32">
        <f>IUT516*IUU516</f>
        <v>792.37288135593224</v>
      </c>
      <c r="IUW516" s="27"/>
      <c r="IUX516" s="32"/>
      <c r="IUY516" s="27"/>
      <c r="IUZ516" s="32"/>
      <c r="IVA516" s="66">
        <f>IUV516+IUX516+IUZ516</f>
        <v>792.37288135593224</v>
      </c>
      <c r="JEK516" s="25"/>
      <c r="JEL516" s="2" t="s">
        <v>37</v>
      </c>
      <c r="JEM516" s="31" t="s">
        <v>38</v>
      </c>
      <c r="JEN516" s="27" t="s">
        <v>29</v>
      </c>
      <c r="JEO516" s="27"/>
      <c r="JEP516" s="32">
        <f>JEP512</f>
        <v>22</v>
      </c>
      <c r="JEQ516" s="32">
        <f>42.5/1.18</f>
        <v>36.016949152542374</v>
      </c>
      <c r="JER516" s="32">
        <f>JEP516*JEQ516</f>
        <v>792.37288135593224</v>
      </c>
      <c r="JES516" s="27"/>
      <c r="JET516" s="32"/>
      <c r="JEU516" s="27"/>
      <c r="JEV516" s="32"/>
      <c r="JEW516" s="66">
        <f>JER516+JET516+JEV516</f>
        <v>792.37288135593224</v>
      </c>
      <c r="JOG516" s="25"/>
      <c r="JOH516" s="2" t="s">
        <v>37</v>
      </c>
      <c r="JOI516" s="31" t="s">
        <v>38</v>
      </c>
      <c r="JOJ516" s="27" t="s">
        <v>29</v>
      </c>
      <c r="JOK516" s="27"/>
      <c r="JOL516" s="32">
        <f>JOL512</f>
        <v>22</v>
      </c>
      <c r="JOM516" s="32">
        <f>42.5/1.18</f>
        <v>36.016949152542374</v>
      </c>
      <c r="JON516" s="32">
        <f>JOL516*JOM516</f>
        <v>792.37288135593224</v>
      </c>
      <c r="JOO516" s="27"/>
      <c r="JOP516" s="32"/>
      <c r="JOQ516" s="27"/>
      <c r="JOR516" s="32"/>
      <c r="JOS516" s="66">
        <f>JON516+JOP516+JOR516</f>
        <v>792.37288135593224</v>
      </c>
      <c r="JYC516" s="25"/>
      <c r="JYD516" s="2" t="s">
        <v>37</v>
      </c>
      <c r="JYE516" s="31" t="s">
        <v>38</v>
      </c>
      <c r="JYF516" s="27" t="s">
        <v>29</v>
      </c>
      <c r="JYG516" s="27"/>
      <c r="JYH516" s="32">
        <f>JYH512</f>
        <v>22</v>
      </c>
      <c r="JYI516" s="32">
        <f>42.5/1.18</f>
        <v>36.016949152542374</v>
      </c>
      <c r="JYJ516" s="32">
        <f>JYH516*JYI516</f>
        <v>792.37288135593224</v>
      </c>
      <c r="JYK516" s="27"/>
      <c r="JYL516" s="32"/>
      <c r="JYM516" s="27"/>
      <c r="JYN516" s="32"/>
      <c r="JYO516" s="66">
        <f>JYJ516+JYL516+JYN516</f>
        <v>792.37288135593224</v>
      </c>
      <c r="KHY516" s="25"/>
      <c r="KHZ516" s="2" t="s">
        <v>37</v>
      </c>
      <c r="KIA516" s="31" t="s">
        <v>38</v>
      </c>
      <c r="KIB516" s="27" t="s">
        <v>29</v>
      </c>
      <c r="KIC516" s="27"/>
      <c r="KID516" s="32">
        <f>KID512</f>
        <v>22</v>
      </c>
      <c r="KIE516" s="32">
        <f>42.5/1.18</f>
        <v>36.016949152542374</v>
      </c>
      <c r="KIF516" s="32">
        <f>KID516*KIE516</f>
        <v>792.37288135593224</v>
      </c>
      <c r="KIG516" s="27"/>
      <c r="KIH516" s="32"/>
      <c r="KII516" s="27"/>
      <c r="KIJ516" s="32"/>
      <c r="KIK516" s="66">
        <f>KIF516+KIH516+KIJ516</f>
        <v>792.37288135593224</v>
      </c>
      <c r="KRU516" s="25"/>
      <c r="KRV516" s="2" t="s">
        <v>37</v>
      </c>
      <c r="KRW516" s="31" t="s">
        <v>38</v>
      </c>
      <c r="KRX516" s="27" t="s">
        <v>29</v>
      </c>
      <c r="KRY516" s="27"/>
      <c r="KRZ516" s="32">
        <f>KRZ512</f>
        <v>22</v>
      </c>
      <c r="KSA516" s="32">
        <f>42.5/1.18</f>
        <v>36.016949152542374</v>
      </c>
      <c r="KSB516" s="32">
        <f>KRZ516*KSA516</f>
        <v>792.37288135593224</v>
      </c>
      <c r="KSC516" s="27"/>
      <c r="KSD516" s="32"/>
      <c r="KSE516" s="27"/>
      <c r="KSF516" s="32"/>
      <c r="KSG516" s="66">
        <f>KSB516+KSD516+KSF516</f>
        <v>792.37288135593224</v>
      </c>
      <c r="LBQ516" s="25"/>
      <c r="LBR516" s="2" t="s">
        <v>37</v>
      </c>
      <c r="LBS516" s="31" t="s">
        <v>38</v>
      </c>
      <c r="LBT516" s="27" t="s">
        <v>29</v>
      </c>
      <c r="LBU516" s="27"/>
      <c r="LBV516" s="32">
        <f>LBV512</f>
        <v>22</v>
      </c>
      <c r="LBW516" s="32">
        <f>42.5/1.18</f>
        <v>36.016949152542374</v>
      </c>
      <c r="LBX516" s="32">
        <f>LBV516*LBW516</f>
        <v>792.37288135593224</v>
      </c>
      <c r="LBY516" s="27"/>
      <c r="LBZ516" s="32"/>
      <c r="LCA516" s="27"/>
      <c r="LCB516" s="32"/>
      <c r="LCC516" s="66">
        <f>LBX516+LBZ516+LCB516</f>
        <v>792.37288135593224</v>
      </c>
      <c r="LLM516" s="25"/>
      <c r="LLN516" s="2" t="s">
        <v>37</v>
      </c>
      <c r="LLO516" s="31" t="s">
        <v>38</v>
      </c>
      <c r="LLP516" s="27" t="s">
        <v>29</v>
      </c>
      <c r="LLQ516" s="27"/>
      <c r="LLR516" s="32">
        <f>LLR512</f>
        <v>22</v>
      </c>
      <c r="LLS516" s="32">
        <f>42.5/1.18</f>
        <v>36.016949152542374</v>
      </c>
      <c r="LLT516" s="32">
        <f>LLR516*LLS516</f>
        <v>792.37288135593224</v>
      </c>
      <c r="LLU516" s="27"/>
      <c r="LLV516" s="32"/>
      <c r="LLW516" s="27"/>
      <c r="LLX516" s="32"/>
      <c r="LLY516" s="66">
        <f>LLT516+LLV516+LLX516</f>
        <v>792.37288135593224</v>
      </c>
      <c r="LVI516" s="25"/>
      <c r="LVJ516" s="2" t="s">
        <v>37</v>
      </c>
      <c r="LVK516" s="31" t="s">
        <v>38</v>
      </c>
      <c r="LVL516" s="27" t="s">
        <v>29</v>
      </c>
      <c r="LVM516" s="27"/>
      <c r="LVN516" s="32">
        <f>LVN512</f>
        <v>22</v>
      </c>
      <c r="LVO516" s="32">
        <f>42.5/1.18</f>
        <v>36.016949152542374</v>
      </c>
      <c r="LVP516" s="32">
        <f>LVN516*LVO516</f>
        <v>792.37288135593224</v>
      </c>
      <c r="LVQ516" s="27"/>
      <c r="LVR516" s="32"/>
      <c r="LVS516" s="27"/>
      <c r="LVT516" s="32"/>
      <c r="LVU516" s="66">
        <f>LVP516+LVR516+LVT516</f>
        <v>792.37288135593224</v>
      </c>
      <c r="MFE516" s="25"/>
      <c r="MFF516" s="2" t="s">
        <v>37</v>
      </c>
      <c r="MFG516" s="31" t="s">
        <v>38</v>
      </c>
      <c r="MFH516" s="27" t="s">
        <v>29</v>
      </c>
      <c r="MFI516" s="27"/>
      <c r="MFJ516" s="32">
        <f>MFJ512</f>
        <v>22</v>
      </c>
      <c r="MFK516" s="32">
        <f>42.5/1.18</f>
        <v>36.016949152542374</v>
      </c>
      <c r="MFL516" s="32">
        <f>MFJ516*MFK516</f>
        <v>792.37288135593224</v>
      </c>
      <c r="MFM516" s="27"/>
      <c r="MFN516" s="32"/>
      <c r="MFO516" s="27"/>
      <c r="MFP516" s="32"/>
      <c r="MFQ516" s="66">
        <f>MFL516+MFN516+MFP516</f>
        <v>792.37288135593224</v>
      </c>
      <c r="MPA516" s="25"/>
      <c r="MPB516" s="2" t="s">
        <v>37</v>
      </c>
      <c r="MPC516" s="31" t="s">
        <v>38</v>
      </c>
      <c r="MPD516" s="27" t="s">
        <v>29</v>
      </c>
      <c r="MPE516" s="27"/>
      <c r="MPF516" s="32">
        <f>MPF512</f>
        <v>22</v>
      </c>
      <c r="MPG516" s="32">
        <f>42.5/1.18</f>
        <v>36.016949152542374</v>
      </c>
      <c r="MPH516" s="32">
        <f>MPF516*MPG516</f>
        <v>792.37288135593224</v>
      </c>
      <c r="MPI516" s="27"/>
      <c r="MPJ516" s="32"/>
      <c r="MPK516" s="27"/>
      <c r="MPL516" s="32"/>
      <c r="MPM516" s="66">
        <f>MPH516+MPJ516+MPL516</f>
        <v>792.37288135593224</v>
      </c>
      <c r="MYW516" s="25"/>
      <c r="MYX516" s="2" t="s">
        <v>37</v>
      </c>
      <c r="MYY516" s="31" t="s">
        <v>38</v>
      </c>
      <c r="MYZ516" s="27" t="s">
        <v>29</v>
      </c>
      <c r="MZA516" s="27"/>
      <c r="MZB516" s="32">
        <f>MZB512</f>
        <v>22</v>
      </c>
      <c r="MZC516" s="32">
        <f>42.5/1.18</f>
        <v>36.016949152542374</v>
      </c>
      <c r="MZD516" s="32">
        <f>MZB516*MZC516</f>
        <v>792.37288135593224</v>
      </c>
      <c r="MZE516" s="27"/>
      <c r="MZF516" s="32"/>
      <c r="MZG516" s="27"/>
      <c r="MZH516" s="32"/>
      <c r="MZI516" s="66">
        <f>MZD516+MZF516+MZH516</f>
        <v>792.37288135593224</v>
      </c>
      <c r="NIS516" s="25"/>
      <c r="NIT516" s="2" t="s">
        <v>37</v>
      </c>
      <c r="NIU516" s="31" t="s">
        <v>38</v>
      </c>
      <c r="NIV516" s="27" t="s">
        <v>29</v>
      </c>
      <c r="NIW516" s="27"/>
      <c r="NIX516" s="32">
        <f>NIX512</f>
        <v>22</v>
      </c>
      <c r="NIY516" s="32">
        <f>42.5/1.18</f>
        <v>36.016949152542374</v>
      </c>
      <c r="NIZ516" s="32">
        <f>NIX516*NIY516</f>
        <v>792.37288135593224</v>
      </c>
      <c r="NJA516" s="27"/>
      <c r="NJB516" s="32"/>
      <c r="NJC516" s="27"/>
      <c r="NJD516" s="32"/>
      <c r="NJE516" s="66">
        <f>NIZ516+NJB516+NJD516</f>
        <v>792.37288135593224</v>
      </c>
      <c r="NSO516" s="25"/>
      <c r="NSP516" s="2" t="s">
        <v>37</v>
      </c>
      <c r="NSQ516" s="31" t="s">
        <v>38</v>
      </c>
      <c r="NSR516" s="27" t="s">
        <v>29</v>
      </c>
      <c r="NSS516" s="27"/>
      <c r="NST516" s="32">
        <f>NST512</f>
        <v>22</v>
      </c>
      <c r="NSU516" s="32">
        <f>42.5/1.18</f>
        <v>36.016949152542374</v>
      </c>
      <c r="NSV516" s="32">
        <f>NST516*NSU516</f>
        <v>792.37288135593224</v>
      </c>
      <c r="NSW516" s="27"/>
      <c r="NSX516" s="32"/>
      <c r="NSY516" s="27"/>
      <c r="NSZ516" s="32"/>
      <c r="NTA516" s="66">
        <f>NSV516+NSX516+NSZ516</f>
        <v>792.37288135593224</v>
      </c>
      <c r="OCK516" s="25"/>
      <c r="OCL516" s="2" t="s">
        <v>37</v>
      </c>
      <c r="OCM516" s="31" t="s">
        <v>38</v>
      </c>
      <c r="OCN516" s="27" t="s">
        <v>29</v>
      </c>
      <c r="OCO516" s="27"/>
      <c r="OCP516" s="32">
        <f>OCP512</f>
        <v>22</v>
      </c>
      <c r="OCQ516" s="32">
        <f>42.5/1.18</f>
        <v>36.016949152542374</v>
      </c>
      <c r="OCR516" s="32">
        <f>OCP516*OCQ516</f>
        <v>792.37288135593224</v>
      </c>
      <c r="OCS516" s="27"/>
      <c r="OCT516" s="32"/>
      <c r="OCU516" s="27"/>
      <c r="OCV516" s="32"/>
      <c r="OCW516" s="66">
        <f>OCR516+OCT516+OCV516</f>
        <v>792.37288135593224</v>
      </c>
      <c r="OMG516" s="25"/>
      <c r="OMH516" s="2" t="s">
        <v>37</v>
      </c>
      <c r="OMI516" s="31" t="s">
        <v>38</v>
      </c>
      <c r="OMJ516" s="27" t="s">
        <v>29</v>
      </c>
      <c r="OMK516" s="27"/>
      <c r="OML516" s="32">
        <f>OML512</f>
        <v>22</v>
      </c>
      <c r="OMM516" s="32">
        <f>42.5/1.18</f>
        <v>36.016949152542374</v>
      </c>
      <c r="OMN516" s="32">
        <f>OML516*OMM516</f>
        <v>792.37288135593224</v>
      </c>
      <c r="OMO516" s="27"/>
      <c r="OMP516" s="32"/>
      <c r="OMQ516" s="27"/>
      <c r="OMR516" s="32"/>
      <c r="OMS516" s="66">
        <f>OMN516+OMP516+OMR516</f>
        <v>792.37288135593224</v>
      </c>
      <c r="OWC516" s="25"/>
      <c r="OWD516" s="2" t="s">
        <v>37</v>
      </c>
      <c r="OWE516" s="31" t="s">
        <v>38</v>
      </c>
      <c r="OWF516" s="27" t="s">
        <v>29</v>
      </c>
      <c r="OWG516" s="27"/>
      <c r="OWH516" s="32">
        <f>OWH512</f>
        <v>22</v>
      </c>
      <c r="OWI516" s="32">
        <f>42.5/1.18</f>
        <v>36.016949152542374</v>
      </c>
      <c r="OWJ516" s="32">
        <f>OWH516*OWI516</f>
        <v>792.37288135593224</v>
      </c>
      <c r="OWK516" s="27"/>
      <c r="OWL516" s="32"/>
      <c r="OWM516" s="27"/>
      <c r="OWN516" s="32"/>
      <c r="OWO516" s="66">
        <f>OWJ516+OWL516+OWN516</f>
        <v>792.37288135593224</v>
      </c>
      <c r="PFY516" s="25"/>
      <c r="PFZ516" s="2" t="s">
        <v>37</v>
      </c>
      <c r="PGA516" s="31" t="s">
        <v>38</v>
      </c>
      <c r="PGB516" s="27" t="s">
        <v>29</v>
      </c>
      <c r="PGC516" s="27"/>
      <c r="PGD516" s="32">
        <f>PGD512</f>
        <v>22</v>
      </c>
      <c r="PGE516" s="32">
        <f>42.5/1.18</f>
        <v>36.016949152542374</v>
      </c>
      <c r="PGF516" s="32">
        <f>PGD516*PGE516</f>
        <v>792.37288135593224</v>
      </c>
      <c r="PGG516" s="27"/>
      <c r="PGH516" s="32"/>
      <c r="PGI516" s="27"/>
      <c r="PGJ516" s="32"/>
      <c r="PGK516" s="66">
        <f>PGF516+PGH516+PGJ516</f>
        <v>792.37288135593224</v>
      </c>
      <c r="PPU516" s="25"/>
      <c r="PPV516" s="2" t="s">
        <v>37</v>
      </c>
      <c r="PPW516" s="31" t="s">
        <v>38</v>
      </c>
      <c r="PPX516" s="27" t="s">
        <v>29</v>
      </c>
      <c r="PPY516" s="27"/>
      <c r="PPZ516" s="32">
        <f>PPZ512</f>
        <v>22</v>
      </c>
      <c r="PQA516" s="32">
        <f>42.5/1.18</f>
        <v>36.016949152542374</v>
      </c>
      <c r="PQB516" s="32">
        <f>PPZ516*PQA516</f>
        <v>792.37288135593224</v>
      </c>
      <c r="PQC516" s="27"/>
      <c r="PQD516" s="32"/>
      <c r="PQE516" s="27"/>
      <c r="PQF516" s="32"/>
      <c r="PQG516" s="66">
        <f>PQB516+PQD516+PQF516</f>
        <v>792.37288135593224</v>
      </c>
      <c r="PZQ516" s="25"/>
      <c r="PZR516" s="2" t="s">
        <v>37</v>
      </c>
      <c r="PZS516" s="31" t="s">
        <v>38</v>
      </c>
      <c r="PZT516" s="27" t="s">
        <v>29</v>
      </c>
      <c r="PZU516" s="27"/>
      <c r="PZV516" s="32">
        <f>PZV512</f>
        <v>22</v>
      </c>
      <c r="PZW516" s="32">
        <f>42.5/1.18</f>
        <v>36.016949152542374</v>
      </c>
      <c r="PZX516" s="32">
        <f>PZV516*PZW516</f>
        <v>792.37288135593224</v>
      </c>
      <c r="PZY516" s="27"/>
      <c r="PZZ516" s="32"/>
      <c r="QAA516" s="27"/>
      <c r="QAB516" s="32"/>
      <c r="QAC516" s="66">
        <f>PZX516+PZZ516+QAB516</f>
        <v>792.37288135593224</v>
      </c>
      <c r="QJM516" s="25"/>
      <c r="QJN516" s="2" t="s">
        <v>37</v>
      </c>
      <c r="QJO516" s="31" t="s">
        <v>38</v>
      </c>
      <c r="QJP516" s="27" t="s">
        <v>29</v>
      </c>
      <c r="QJQ516" s="27"/>
      <c r="QJR516" s="32">
        <f>QJR512</f>
        <v>22</v>
      </c>
      <c r="QJS516" s="32">
        <f>42.5/1.18</f>
        <v>36.016949152542374</v>
      </c>
      <c r="QJT516" s="32">
        <f>QJR516*QJS516</f>
        <v>792.37288135593224</v>
      </c>
      <c r="QJU516" s="27"/>
      <c r="QJV516" s="32"/>
      <c r="QJW516" s="27"/>
      <c r="QJX516" s="32"/>
      <c r="QJY516" s="66">
        <f>QJT516+QJV516+QJX516</f>
        <v>792.37288135593224</v>
      </c>
      <c r="QTI516" s="25"/>
      <c r="QTJ516" s="2" t="s">
        <v>37</v>
      </c>
      <c r="QTK516" s="31" t="s">
        <v>38</v>
      </c>
      <c r="QTL516" s="27" t="s">
        <v>29</v>
      </c>
      <c r="QTM516" s="27"/>
      <c r="QTN516" s="32">
        <f>QTN512</f>
        <v>22</v>
      </c>
      <c r="QTO516" s="32">
        <f>42.5/1.18</f>
        <v>36.016949152542374</v>
      </c>
      <c r="QTP516" s="32">
        <f>QTN516*QTO516</f>
        <v>792.37288135593224</v>
      </c>
      <c r="QTQ516" s="27"/>
      <c r="QTR516" s="32"/>
      <c r="QTS516" s="27"/>
      <c r="QTT516" s="32"/>
      <c r="QTU516" s="66">
        <f>QTP516+QTR516+QTT516</f>
        <v>792.37288135593224</v>
      </c>
      <c r="RDE516" s="25"/>
      <c r="RDF516" s="2" t="s">
        <v>37</v>
      </c>
      <c r="RDG516" s="31" t="s">
        <v>38</v>
      </c>
      <c r="RDH516" s="27" t="s">
        <v>29</v>
      </c>
      <c r="RDI516" s="27"/>
      <c r="RDJ516" s="32">
        <f>RDJ512</f>
        <v>22</v>
      </c>
      <c r="RDK516" s="32">
        <f>42.5/1.18</f>
        <v>36.016949152542374</v>
      </c>
      <c r="RDL516" s="32">
        <f>RDJ516*RDK516</f>
        <v>792.37288135593224</v>
      </c>
      <c r="RDM516" s="27"/>
      <c r="RDN516" s="32"/>
      <c r="RDO516" s="27"/>
      <c r="RDP516" s="32"/>
      <c r="RDQ516" s="66">
        <f>RDL516+RDN516+RDP516</f>
        <v>792.37288135593224</v>
      </c>
      <c r="RNA516" s="25"/>
      <c r="RNB516" s="2" t="s">
        <v>37</v>
      </c>
      <c r="RNC516" s="31" t="s">
        <v>38</v>
      </c>
      <c r="RND516" s="27" t="s">
        <v>29</v>
      </c>
      <c r="RNE516" s="27"/>
      <c r="RNF516" s="32">
        <f>RNF512</f>
        <v>22</v>
      </c>
      <c r="RNG516" s="32">
        <f>42.5/1.18</f>
        <v>36.016949152542374</v>
      </c>
      <c r="RNH516" s="32">
        <f>RNF516*RNG516</f>
        <v>792.37288135593224</v>
      </c>
      <c r="RNI516" s="27"/>
      <c r="RNJ516" s="32"/>
      <c r="RNK516" s="27"/>
      <c r="RNL516" s="32"/>
      <c r="RNM516" s="66">
        <f>RNH516+RNJ516+RNL516</f>
        <v>792.37288135593224</v>
      </c>
      <c r="RWW516" s="25"/>
      <c r="RWX516" s="2" t="s">
        <v>37</v>
      </c>
      <c r="RWY516" s="31" t="s">
        <v>38</v>
      </c>
      <c r="RWZ516" s="27" t="s">
        <v>29</v>
      </c>
      <c r="RXA516" s="27"/>
      <c r="RXB516" s="32">
        <f>RXB512</f>
        <v>22</v>
      </c>
      <c r="RXC516" s="32">
        <f>42.5/1.18</f>
        <v>36.016949152542374</v>
      </c>
      <c r="RXD516" s="32">
        <f>RXB516*RXC516</f>
        <v>792.37288135593224</v>
      </c>
      <c r="RXE516" s="27"/>
      <c r="RXF516" s="32"/>
      <c r="RXG516" s="27"/>
      <c r="RXH516" s="32"/>
      <c r="RXI516" s="66">
        <f>RXD516+RXF516+RXH516</f>
        <v>792.37288135593224</v>
      </c>
      <c r="SGS516" s="25"/>
      <c r="SGT516" s="2" t="s">
        <v>37</v>
      </c>
      <c r="SGU516" s="31" t="s">
        <v>38</v>
      </c>
      <c r="SGV516" s="27" t="s">
        <v>29</v>
      </c>
      <c r="SGW516" s="27"/>
      <c r="SGX516" s="32">
        <f>SGX512</f>
        <v>22</v>
      </c>
      <c r="SGY516" s="32">
        <f>42.5/1.18</f>
        <v>36.016949152542374</v>
      </c>
      <c r="SGZ516" s="32">
        <f>SGX516*SGY516</f>
        <v>792.37288135593224</v>
      </c>
      <c r="SHA516" s="27"/>
      <c r="SHB516" s="32"/>
      <c r="SHC516" s="27"/>
      <c r="SHD516" s="32"/>
      <c r="SHE516" s="66">
        <f>SGZ516+SHB516+SHD516</f>
        <v>792.37288135593224</v>
      </c>
      <c r="SQO516" s="25"/>
      <c r="SQP516" s="2" t="s">
        <v>37</v>
      </c>
      <c r="SQQ516" s="31" t="s">
        <v>38</v>
      </c>
      <c r="SQR516" s="27" t="s">
        <v>29</v>
      </c>
      <c r="SQS516" s="27"/>
      <c r="SQT516" s="32">
        <f>SQT512</f>
        <v>22</v>
      </c>
      <c r="SQU516" s="32">
        <f>42.5/1.18</f>
        <v>36.016949152542374</v>
      </c>
      <c r="SQV516" s="32">
        <f>SQT516*SQU516</f>
        <v>792.37288135593224</v>
      </c>
      <c r="SQW516" s="27"/>
      <c r="SQX516" s="32"/>
      <c r="SQY516" s="27"/>
      <c r="SQZ516" s="32"/>
      <c r="SRA516" s="66">
        <f>SQV516+SQX516+SQZ516</f>
        <v>792.37288135593224</v>
      </c>
      <c r="TAK516" s="25"/>
      <c r="TAL516" s="2" t="s">
        <v>37</v>
      </c>
      <c r="TAM516" s="31" t="s">
        <v>38</v>
      </c>
      <c r="TAN516" s="27" t="s">
        <v>29</v>
      </c>
      <c r="TAO516" s="27"/>
      <c r="TAP516" s="32">
        <f>TAP512</f>
        <v>22</v>
      </c>
      <c r="TAQ516" s="32">
        <f>42.5/1.18</f>
        <v>36.016949152542374</v>
      </c>
      <c r="TAR516" s="32">
        <f>TAP516*TAQ516</f>
        <v>792.37288135593224</v>
      </c>
      <c r="TAS516" s="27"/>
      <c r="TAT516" s="32"/>
      <c r="TAU516" s="27"/>
      <c r="TAV516" s="32"/>
      <c r="TAW516" s="66">
        <f>TAR516+TAT516+TAV516</f>
        <v>792.37288135593224</v>
      </c>
      <c r="TKG516" s="25"/>
      <c r="TKH516" s="2" t="s">
        <v>37</v>
      </c>
      <c r="TKI516" s="31" t="s">
        <v>38</v>
      </c>
      <c r="TKJ516" s="27" t="s">
        <v>29</v>
      </c>
      <c r="TKK516" s="27"/>
      <c r="TKL516" s="32">
        <f>TKL512</f>
        <v>22</v>
      </c>
      <c r="TKM516" s="32">
        <f>42.5/1.18</f>
        <v>36.016949152542374</v>
      </c>
      <c r="TKN516" s="32">
        <f>TKL516*TKM516</f>
        <v>792.37288135593224</v>
      </c>
      <c r="TKO516" s="27"/>
      <c r="TKP516" s="32"/>
      <c r="TKQ516" s="27"/>
      <c r="TKR516" s="32"/>
      <c r="TKS516" s="66">
        <f>TKN516+TKP516+TKR516</f>
        <v>792.37288135593224</v>
      </c>
      <c r="TUC516" s="25"/>
      <c r="TUD516" s="2" t="s">
        <v>37</v>
      </c>
      <c r="TUE516" s="31" t="s">
        <v>38</v>
      </c>
      <c r="TUF516" s="27" t="s">
        <v>29</v>
      </c>
      <c r="TUG516" s="27"/>
      <c r="TUH516" s="32">
        <f>TUH512</f>
        <v>22</v>
      </c>
      <c r="TUI516" s="32">
        <f>42.5/1.18</f>
        <v>36.016949152542374</v>
      </c>
      <c r="TUJ516" s="32">
        <f>TUH516*TUI516</f>
        <v>792.37288135593224</v>
      </c>
      <c r="TUK516" s="27"/>
      <c r="TUL516" s="32"/>
      <c r="TUM516" s="27"/>
      <c r="TUN516" s="32"/>
      <c r="TUO516" s="66">
        <f>TUJ516+TUL516+TUN516</f>
        <v>792.37288135593224</v>
      </c>
      <c r="UDY516" s="25"/>
      <c r="UDZ516" s="2" t="s">
        <v>37</v>
      </c>
      <c r="UEA516" s="31" t="s">
        <v>38</v>
      </c>
      <c r="UEB516" s="27" t="s">
        <v>29</v>
      </c>
      <c r="UEC516" s="27"/>
      <c r="UED516" s="32">
        <f>UED512</f>
        <v>22</v>
      </c>
      <c r="UEE516" s="32">
        <f>42.5/1.18</f>
        <v>36.016949152542374</v>
      </c>
      <c r="UEF516" s="32">
        <f>UED516*UEE516</f>
        <v>792.37288135593224</v>
      </c>
      <c r="UEG516" s="27"/>
      <c r="UEH516" s="32"/>
      <c r="UEI516" s="27"/>
      <c r="UEJ516" s="32"/>
      <c r="UEK516" s="66">
        <f>UEF516+UEH516+UEJ516</f>
        <v>792.37288135593224</v>
      </c>
      <c r="UNU516" s="25"/>
      <c r="UNV516" s="2" t="s">
        <v>37</v>
      </c>
      <c r="UNW516" s="31" t="s">
        <v>38</v>
      </c>
      <c r="UNX516" s="27" t="s">
        <v>29</v>
      </c>
      <c r="UNY516" s="27"/>
      <c r="UNZ516" s="32">
        <f>UNZ512</f>
        <v>22</v>
      </c>
      <c r="UOA516" s="32">
        <f>42.5/1.18</f>
        <v>36.016949152542374</v>
      </c>
      <c r="UOB516" s="32">
        <f>UNZ516*UOA516</f>
        <v>792.37288135593224</v>
      </c>
      <c r="UOC516" s="27"/>
      <c r="UOD516" s="32"/>
      <c r="UOE516" s="27"/>
      <c r="UOF516" s="32"/>
      <c r="UOG516" s="66">
        <f>UOB516+UOD516+UOF516</f>
        <v>792.37288135593224</v>
      </c>
      <c r="UXQ516" s="25"/>
      <c r="UXR516" s="2" t="s">
        <v>37</v>
      </c>
      <c r="UXS516" s="31" t="s">
        <v>38</v>
      </c>
      <c r="UXT516" s="27" t="s">
        <v>29</v>
      </c>
      <c r="UXU516" s="27"/>
      <c r="UXV516" s="32">
        <f>UXV512</f>
        <v>22</v>
      </c>
      <c r="UXW516" s="32">
        <f>42.5/1.18</f>
        <v>36.016949152542374</v>
      </c>
      <c r="UXX516" s="32">
        <f>UXV516*UXW516</f>
        <v>792.37288135593224</v>
      </c>
      <c r="UXY516" s="27"/>
      <c r="UXZ516" s="32"/>
      <c r="UYA516" s="27"/>
      <c r="UYB516" s="32"/>
      <c r="UYC516" s="66">
        <f>UXX516+UXZ516+UYB516</f>
        <v>792.37288135593224</v>
      </c>
      <c r="VHM516" s="25"/>
      <c r="VHN516" s="2" t="s">
        <v>37</v>
      </c>
      <c r="VHO516" s="31" t="s">
        <v>38</v>
      </c>
      <c r="VHP516" s="27" t="s">
        <v>29</v>
      </c>
      <c r="VHQ516" s="27"/>
      <c r="VHR516" s="32">
        <f>VHR512</f>
        <v>22</v>
      </c>
      <c r="VHS516" s="32">
        <f>42.5/1.18</f>
        <v>36.016949152542374</v>
      </c>
      <c r="VHT516" s="32">
        <f>VHR516*VHS516</f>
        <v>792.37288135593224</v>
      </c>
      <c r="VHU516" s="27"/>
      <c r="VHV516" s="32"/>
      <c r="VHW516" s="27"/>
      <c r="VHX516" s="32"/>
      <c r="VHY516" s="66">
        <f>VHT516+VHV516+VHX516</f>
        <v>792.37288135593224</v>
      </c>
      <c r="VRI516" s="25"/>
      <c r="VRJ516" s="2" t="s">
        <v>37</v>
      </c>
      <c r="VRK516" s="31" t="s">
        <v>38</v>
      </c>
      <c r="VRL516" s="27" t="s">
        <v>29</v>
      </c>
      <c r="VRM516" s="27"/>
      <c r="VRN516" s="32">
        <f>VRN512</f>
        <v>22</v>
      </c>
      <c r="VRO516" s="32">
        <f>42.5/1.18</f>
        <v>36.016949152542374</v>
      </c>
      <c r="VRP516" s="32">
        <f>VRN516*VRO516</f>
        <v>792.37288135593224</v>
      </c>
      <c r="VRQ516" s="27"/>
      <c r="VRR516" s="32"/>
      <c r="VRS516" s="27"/>
      <c r="VRT516" s="32"/>
      <c r="VRU516" s="66">
        <f>VRP516+VRR516+VRT516</f>
        <v>792.37288135593224</v>
      </c>
      <c r="WBE516" s="25"/>
      <c r="WBF516" s="2" t="s">
        <v>37</v>
      </c>
      <c r="WBG516" s="31" t="s">
        <v>38</v>
      </c>
      <c r="WBH516" s="27" t="s">
        <v>29</v>
      </c>
      <c r="WBI516" s="27"/>
      <c r="WBJ516" s="32">
        <f>WBJ512</f>
        <v>22</v>
      </c>
      <c r="WBK516" s="32">
        <f>42.5/1.18</f>
        <v>36.016949152542374</v>
      </c>
      <c r="WBL516" s="32">
        <f>WBJ516*WBK516</f>
        <v>792.37288135593224</v>
      </c>
      <c r="WBM516" s="27"/>
      <c r="WBN516" s="32"/>
      <c r="WBO516" s="27"/>
      <c r="WBP516" s="32"/>
      <c r="WBQ516" s="66">
        <f>WBL516+WBN516+WBP516</f>
        <v>792.37288135593224</v>
      </c>
      <c r="WLA516" s="25"/>
      <c r="WLB516" s="2" t="s">
        <v>37</v>
      </c>
      <c r="WLC516" s="31" t="s">
        <v>38</v>
      </c>
      <c r="WLD516" s="27" t="s">
        <v>29</v>
      </c>
      <c r="WLE516" s="27"/>
      <c r="WLF516" s="32">
        <f>WLF512</f>
        <v>22</v>
      </c>
      <c r="WLG516" s="32">
        <f>42.5/1.18</f>
        <v>36.016949152542374</v>
      </c>
      <c r="WLH516" s="32">
        <f>WLF516*WLG516</f>
        <v>792.37288135593224</v>
      </c>
      <c r="WLI516" s="27"/>
      <c r="WLJ516" s="32"/>
      <c r="WLK516" s="27"/>
      <c r="WLL516" s="32"/>
      <c r="WLM516" s="66">
        <f>WLH516+WLJ516+WLL516</f>
        <v>792.37288135593224</v>
      </c>
      <c r="WUW516" s="25"/>
      <c r="WUX516" s="2" t="s">
        <v>37</v>
      </c>
      <c r="WUY516" s="31" t="s">
        <v>38</v>
      </c>
      <c r="WUZ516" s="27" t="s">
        <v>29</v>
      </c>
      <c r="WVA516" s="27"/>
      <c r="WVB516" s="32">
        <f>WVB512</f>
        <v>22</v>
      </c>
      <c r="WVC516" s="32">
        <f>42.5/1.18</f>
        <v>36.016949152542374</v>
      </c>
      <c r="WVD516" s="32">
        <f>WVB516*WVC516</f>
        <v>792.37288135593224</v>
      </c>
      <c r="WVE516" s="27"/>
      <c r="WVF516" s="32"/>
      <c r="WVG516" s="27"/>
      <c r="WVH516" s="32"/>
      <c r="WVI516" s="66">
        <f>WVD516+WVF516+WVH516</f>
        <v>792.37288135593224</v>
      </c>
    </row>
    <row r="517" spans="1:16129" ht="22.5" customHeight="1" x14ac:dyDescent="0.25">
      <c r="A517" s="25"/>
      <c r="B517" s="31" t="s">
        <v>27</v>
      </c>
      <c r="C517" s="27" t="s">
        <v>16</v>
      </c>
      <c r="D517" s="29">
        <v>0.14400000000000002</v>
      </c>
      <c r="E517" s="29"/>
      <c r="F517" s="29"/>
      <c r="G517" s="29"/>
      <c r="H517" s="29"/>
      <c r="I517" s="29"/>
      <c r="J517" s="29"/>
      <c r="K517" s="62"/>
      <c r="L517" s="96" t="s">
        <v>251</v>
      </c>
      <c r="IK517" s="25"/>
      <c r="IL517" s="2"/>
      <c r="IM517" s="31" t="s">
        <v>27</v>
      </c>
      <c r="IN517" s="27" t="s">
        <v>16</v>
      </c>
      <c r="IO517" s="39">
        <v>2.4E-2</v>
      </c>
      <c r="IP517" s="32">
        <f>IP512*IO517</f>
        <v>0.52800000000000002</v>
      </c>
      <c r="IQ517" s="27">
        <v>3.2</v>
      </c>
      <c r="IR517" s="32">
        <f>IQ517*IP517</f>
        <v>1.6896000000000002</v>
      </c>
      <c r="IS517" s="27"/>
      <c r="IT517" s="32"/>
      <c r="IU517" s="27"/>
      <c r="IV517" s="32"/>
      <c r="IW517" s="66">
        <f>IR517+IT517+IV517</f>
        <v>1.6896000000000002</v>
      </c>
      <c r="SG517" s="25"/>
      <c r="SH517" s="2"/>
      <c r="SI517" s="31" t="s">
        <v>27</v>
      </c>
      <c r="SJ517" s="27" t="s">
        <v>16</v>
      </c>
      <c r="SK517" s="39">
        <v>2.4E-2</v>
      </c>
      <c r="SL517" s="32">
        <f>SL512*SK517</f>
        <v>0.52800000000000002</v>
      </c>
      <c r="SM517" s="27">
        <v>3.2</v>
      </c>
      <c r="SN517" s="32">
        <f>SM517*SL517</f>
        <v>1.6896000000000002</v>
      </c>
      <c r="SO517" s="27"/>
      <c r="SP517" s="32"/>
      <c r="SQ517" s="27"/>
      <c r="SR517" s="32"/>
      <c r="SS517" s="66">
        <f>SN517+SP517+SR517</f>
        <v>1.6896000000000002</v>
      </c>
      <c r="ACC517" s="25"/>
      <c r="ACD517" s="2"/>
      <c r="ACE517" s="31" t="s">
        <v>27</v>
      </c>
      <c r="ACF517" s="27" t="s">
        <v>16</v>
      </c>
      <c r="ACG517" s="39">
        <v>2.4E-2</v>
      </c>
      <c r="ACH517" s="32">
        <f>ACH512*ACG517</f>
        <v>0.52800000000000002</v>
      </c>
      <c r="ACI517" s="27">
        <v>3.2</v>
      </c>
      <c r="ACJ517" s="32">
        <f>ACI517*ACH517</f>
        <v>1.6896000000000002</v>
      </c>
      <c r="ACK517" s="27"/>
      <c r="ACL517" s="32"/>
      <c r="ACM517" s="27"/>
      <c r="ACN517" s="32"/>
      <c r="ACO517" s="66">
        <f>ACJ517+ACL517+ACN517</f>
        <v>1.6896000000000002</v>
      </c>
      <c r="ALY517" s="25"/>
      <c r="ALZ517" s="2"/>
      <c r="AMA517" s="31" t="s">
        <v>27</v>
      </c>
      <c r="AMB517" s="27" t="s">
        <v>16</v>
      </c>
      <c r="AMC517" s="39">
        <v>2.4E-2</v>
      </c>
      <c r="AMD517" s="32">
        <f>AMD512*AMC517</f>
        <v>0.52800000000000002</v>
      </c>
      <c r="AME517" s="27">
        <v>3.2</v>
      </c>
      <c r="AMF517" s="32">
        <f>AME517*AMD517</f>
        <v>1.6896000000000002</v>
      </c>
      <c r="AMG517" s="27"/>
      <c r="AMH517" s="32"/>
      <c r="AMI517" s="27"/>
      <c r="AMJ517" s="32"/>
      <c r="AMK517" s="66">
        <f>AMF517+AMH517+AMJ517</f>
        <v>1.6896000000000002</v>
      </c>
      <c r="AVU517" s="25"/>
      <c r="AVV517" s="2"/>
      <c r="AVW517" s="31" t="s">
        <v>27</v>
      </c>
      <c r="AVX517" s="27" t="s">
        <v>16</v>
      </c>
      <c r="AVY517" s="39">
        <v>2.4E-2</v>
      </c>
      <c r="AVZ517" s="32">
        <f>AVZ512*AVY517</f>
        <v>0.52800000000000002</v>
      </c>
      <c r="AWA517" s="27">
        <v>3.2</v>
      </c>
      <c r="AWB517" s="32">
        <f>AWA517*AVZ517</f>
        <v>1.6896000000000002</v>
      </c>
      <c r="AWC517" s="27"/>
      <c r="AWD517" s="32"/>
      <c r="AWE517" s="27"/>
      <c r="AWF517" s="32"/>
      <c r="AWG517" s="66">
        <f>AWB517+AWD517+AWF517</f>
        <v>1.6896000000000002</v>
      </c>
      <c r="BFQ517" s="25"/>
      <c r="BFR517" s="2"/>
      <c r="BFS517" s="31" t="s">
        <v>27</v>
      </c>
      <c r="BFT517" s="27" t="s">
        <v>16</v>
      </c>
      <c r="BFU517" s="39">
        <v>2.4E-2</v>
      </c>
      <c r="BFV517" s="32">
        <f>BFV512*BFU517</f>
        <v>0.52800000000000002</v>
      </c>
      <c r="BFW517" s="27">
        <v>3.2</v>
      </c>
      <c r="BFX517" s="32">
        <f>BFW517*BFV517</f>
        <v>1.6896000000000002</v>
      </c>
      <c r="BFY517" s="27"/>
      <c r="BFZ517" s="32"/>
      <c r="BGA517" s="27"/>
      <c r="BGB517" s="32"/>
      <c r="BGC517" s="66">
        <f>BFX517+BFZ517+BGB517</f>
        <v>1.6896000000000002</v>
      </c>
      <c r="BPM517" s="25"/>
      <c r="BPN517" s="2"/>
      <c r="BPO517" s="31" t="s">
        <v>27</v>
      </c>
      <c r="BPP517" s="27" t="s">
        <v>16</v>
      </c>
      <c r="BPQ517" s="39">
        <v>2.4E-2</v>
      </c>
      <c r="BPR517" s="32">
        <f>BPR512*BPQ517</f>
        <v>0.52800000000000002</v>
      </c>
      <c r="BPS517" s="27">
        <v>3.2</v>
      </c>
      <c r="BPT517" s="32">
        <f>BPS517*BPR517</f>
        <v>1.6896000000000002</v>
      </c>
      <c r="BPU517" s="27"/>
      <c r="BPV517" s="32"/>
      <c r="BPW517" s="27"/>
      <c r="BPX517" s="32"/>
      <c r="BPY517" s="66">
        <f>BPT517+BPV517+BPX517</f>
        <v>1.6896000000000002</v>
      </c>
      <c r="BZI517" s="25"/>
      <c r="BZJ517" s="2"/>
      <c r="BZK517" s="31" t="s">
        <v>27</v>
      </c>
      <c r="BZL517" s="27" t="s">
        <v>16</v>
      </c>
      <c r="BZM517" s="39">
        <v>2.4E-2</v>
      </c>
      <c r="BZN517" s="32">
        <f>BZN512*BZM517</f>
        <v>0.52800000000000002</v>
      </c>
      <c r="BZO517" s="27">
        <v>3.2</v>
      </c>
      <c r="BZP517" s="32">
        <f>BZO517*BZN517</f>
        <v>1.6896000000000002</v>
      </c>
      <c r="BZQ517" s="27"/>
      <c r="BZR517" s="32"/>
      <c r="BZS517" s="27"/>
      <c r="BZT517" s="32"/>
      <c r="BZU517" s="66">
        <f>BZP517+BZR517+BZT517</f>
        <v>1.6896000000000002</v>
      </c>
      <c r="CJE517" s="25"/>
      <c r="CJF517" s="2"/>
      <c r="CJG517" s="31" t="s">
        <v>27</v>
      </c>
      <c r="CJH517" s="27" t="s">
        <v>16</v>
      </c>
      <c r="CJI517" s="39">
        <v>2.4E-2</v>
      </c>
      <c r="CJJ517" s="32">
        <f>CJJ512*CJI517</f>
        <v>0.52800000000000002</v>
      </c>
      <c r="CJK517" s="27">
        <v>3.2</v>
      </c>
      <c r="CJL517" s="32">
        <f>CJK517*CJJ517</f>
        <v>1.6896000000000002</v>
      </c>
      <c r="CJM517" s="27"/>
      <c r="CJN517" s="32"/>
      <c r="CJO517" s="27"/>
      <c r="CJP517" s="32"/>
      <c r="CJQ517" s="66">
        <f>CJL517+CJN517+CJP517</f>
        <v>1.6896000000000002</v>
      </c>
      <c r="CTA517" s="25"/>
      <c r="CTB517" s="2"/>
      <c r="CTC517" s="31" t="s">
        <v>27</v>
      </c>
      <c r="CTD517" s="27" t="s">
        <v>16</v>
      </c>
      <c r="CTE517" s="39">
        <v>2.4E-2</v>
      </c>
      <c r="CTF517" s="32">
        <f>CTF512*CTE517</f>
        <v>0.52800000000000002</v>
      </c>
      <c r="CTG517" s="27">
        <v>3.2</v>
      </c>
      <c r="CTH517" s="32">
        <f>CTG517*CTF517</f>
        <v>1.6896000000000002</v>
      </c>
      <c r="CTI517" s="27"/>
      <c r="CTJ517" s="32"/>
      <c r="CTK517" s="27"/>
      <c r="CTL517" s="32"/>
      <c r="CTM517" s="66">
        <f>CTH517+CTJ517+CTL517</f>
        <v>1.6896000000000002</v>
      </c>
      <c r="DCW517" s="25"/>
      <c r="DCX517" s="2"/>
      <c r="DCY517" s="31" t="s">
        <v>27</v>
      </c>
      <c r="DCZ517" s="27" t="s">
        <v>16</v>
      </c>
      <c r="DDA517" s="39">
        <v>2.4E-2</v>
      </c>
      <c r="DDB517" s="32">
        <f>DDB512*DDA517</f>
        <v>0.52800000000000002</v>
      </c>
      <c r="DDC517" s="27">
        <v>3.2</v>
      </c>
      <c r="DDD517" s="32">
        <f>DDC517*DDB517</f>
        <v>1.6896000000000002</v>
      </c>
      <c r="DDE517" s="27"/>
      <c r="DDF517" s="32"/>
      <c r="DDG517" s="27"/>
      <c r="DDH517" s="32"/>
      <c r="DDI517" s="66">
        <f>DDD517+DDF517+DDH517</f>
        <v>1.6896000000000002</v>
      </c>
      <c r="DMS517" s="25"/>
      <c r="DMT517" s="2"/>
      <c r="DMU517" s="31" t="s">
        <v>27</v>
      </c>
      <c r="DMV517" s="27" t="s">
        <v>16</v>
      </c>
      <c r="DMW517" s="39">
        <v>2.4E-2</v>
      </c>
      <c r="DMX517" s="32">
        <f>DMX512*DMW517</f>
        <v>0.52800000000000002</v>
      </c>
      <c r="DMY517" s="27">
        <v>3.2</v>
      </c>
      <c r="DMZ517" s="32">
        <f>DMY517*DMX517</f>
        <v>1.6896000000000002</v>
      </c>
      <c r="DNA517" s="27"/>
      <c r="DNB517" s="32"/>
      <c r="DNC517" s="27"/>
      <c r="DND517" s="32"/>
      <c r="DNE517" s="66">
        <f>DMZ517+DNB517+DND517</f>
        <v>1.6896000000000002</v>
      </c>
      <c r="DWO517" s="25"/>
      <c r="DWP517" s="2"/>
      <c r="DWQ517" s="31" t="s">
        <v>27</v>
      </c>
      <c r="DWR517" s="27" t="s">
        <v>16</v>
      </c>
      <c r="DWS517" s="39">
        <v>2.4E-2</v>
      </c>
      <c r="DWT517" s="32">
        <f>DWT512*DWS517</f>
        <v>0.52800000000000002</v>
      </c>
      <c r="DWU517" s="27">
        <v>3.2</v>
      </c>
      <c r="DWV517" s="32">
        <f>DWU517*DWT517</f>
        <v>1.6896000000000002</v>
      </c>
      <c r="DWW517" s="27"/>
      <c r="DWX517" s="32"/>
      <c r="DWY517" s="27"/>
      <c r="DWZ517" s="32"/>
      <c r="DXA517" s="66">
        <f>DWV517+DWX517+DWZ517</f>
        <v>1.6896000000000002</v>
      </c>
      <c r="EGK517" s="25"/>
      <c r="EGL517" s="2"/>
      <c r="EGM517" s="31" t="s">
        <v>27</v>
      </c>
      <c r="EGN517" s="27" t="s">
        <v>16</v>
      </c>
      <c r="EGO517" s="39">
        <v>2.4E-2</v>
      </c>
      <c r="EGP517" s="32">
        <f>EGP512*EGO517</f>
        <v>0.52800000000000002</v>
      </c>
      <c r="EGQ517" s="27">
        <v>3.2</v>
      </c>
      <c r="EGR517" s="32">
        <f>EGQ517*EGP517</f>
        <v>1.6896000000000002</v>
      </c>
      <c r="EGS517" s="27"/>
      <c r="EGT517" s="32"/>
      <c r="EGU517" s="27"/>
      <c r="EGV517" s="32"/>
      <c r="EGW517" s="66">
        <f>EGR517+EGT517+EGV517</f>
        <v>1.6896000000000002</v>
      </c>
      <c r="EQG517" s="25"/>
      <c r="EQH517" s="2"/>
      <c r="EQI517" s="31" t="s">
        <v>27</v>
      </c>
      <c r="EQJ517" s="27" t="s">
        <v>16</v>
      </c>
      <c r="EQK517" s="39">
        <v>2.4E-2</v>
      </c>
      <c r="EQL517" s="32">
        <f>EQL512*EQK517</f>
        <v>0.52800000000000002</v>
      </c>
      <c r="EQM517" s="27">
        <v>3.2</v>
      </c>
      <c r="EQN517" s="32">
        <f>EQM517*EQL517</f>
        <v>1.6896000000000002</v>
      </c>
      <c r="EQO517" s="27"/>
      <c r="EQP517" s="32"/>
      <c r="EQQ517" s="27"/>
      <c r="EQR517" s="32"/>
      <c r="EQS517" s="66">
        <f>EQN517+EQP517+EQR517</f>
        <v>1.6896000000000002</v>
      </c>
      <c r="FAC517" s="25"/>
      <c r="FAD517" s="2"/>
      <c r="FAE517" s="31" t="s">
        <v>27</v>
      </c>
      <c r="FAF517" s="27" t="s">
        <v>16</v>
      </c>
      <c r="FAG517" s="39">
        <v>2.4E-2</v>
      </c>
      <c r="FAH517" s="32">
        <f>FAH512*FAG517</f>
        <v>0.52800000000000002</v>
      </c>
      <c r="FAI517" s="27">
        <v>3.2</v>
      </c>
      <c r="FAJ517" s="32">
        <f>FAI517*FAH517</f>
        <v>1.6896000000000002</v>
      </c>
      <c r="FAK517" s="27"/>
      <c r="FAL517" s="32"/>
      <c r="FAM517" s="27"/>
      <c r="FAN517" s="32"/>
      <c r="FAO517" s="66">
        <f>FAJ517+FAL517+FAN517</f>
        <v>1.6896000000000002</v>
      </c>
      <c r="FJY517" s="25"/>
      <c r="FJZ517" s="2"/>
      <c r="FKA517" s="31" t="s">
        <v>27</v>
      </c>
      <c r="FKB517" s="27" t="s">
        <v>16</v>
      </c>
      <c r="FKC517" s="39">
        <v>2.4E-2</v>
      </c>
      <c r="FKD517" s="32">
        <f>FKD512*FKC517</f>
        <v>0.52800000000000002</v>
      </c>
      <c r="FKE517" s="27">
        <v>3.2</v>
      </c>
      <c r="FKF517" s="32">
        <f>FKE517*FKD517</f>
        <v>1.6896000000000002</v>
      </c>
      <c r="FKG517" s="27"/>
      <c r="FKH517" s="32"/>
      <c r="FKI517" s="27"/>
      <c r="FKJ517" s="32"/>
      <c r="FKK517" s="66">
        <f>FKF517+FKH517+FKJ517</f>
        <v>1.6896000000000002</v>
      </c>
      <c r="FTU517" s="25"/>
      <c r="FTV517" s="2"/>
      <c r="FTW517" s="31" t="s">
        <v>27</v>
      </c>
      <c r="FTX517" s="27" t="s">
        <v>16</v>
      </c>
      <c r="FTY517" s="39">
        <v>2.4E-2</v>
      </c>
      <c r="FTZ517" s="32">
        <f>FTZ512*FTY517</f>
        <v>0.52800000000000002</v>
      </c>
      <c r="FUA517" s="27">
        <v>3.2</v>
      </c>
      <c r="FUB517" s="32">
        <f>FUA517*FTZ517</f>
        <v>1.6896000000000002</v>
      </c>
      <c r="FUC517" s="27"/>
      <c r="FUD517" s="32"/>
      <c r="FUE517" s="27"/>
      <c r="FUF517" s="32"/>
      <c r="FUG517" s="66">
        <f>FUB517+FUD517+FUF517</f>
        <v>1.6896000000000002</v>
      </c>
      <c r="GDQ517" s="25"/>
      <c r="GDR517" s="2"/>
      <c r="GDS517" s="31" t="s">
        <v>27</v>
      </c>
      <c r="GDT517" s="27" t="s">
        <v>16</v>
      </c>
      <c r="GDU517" s="39">
        <v>2.4E-2</v>
      </c>
      <c r="GDV517" s="32">
        <f>GDV512*GDU517</f>
        <v>0.52800000000000002</v>
      </c>
      <c r="GDW517" s="27">
        <v>3.2</v>
      </c>
      <c r="GDX517" s="32">
        <f>GDW517*GDV517</f>
        <v>1.6896000000000002</v>
      </c>
      <c r="GDY517" s="27"/>
      <c r="GDZ517" s="32"/>
      <c r="GEA517" s="27"/>
      <c r="GEB517" s="32"/>
      <c r="GEC517" s="66">
        <f>GDX517+GDZ517+GEB517</f>
        <v>1.6896000000000002</v>
      </c>
      <c r="GNM517" s="25"/>
      <c r="GNN517" s="2"/>
      <c r="GNO517" s="31" t="s">
        <v>27</v>
      </c>
      <c r="GNP517" s="27" t="s">
        <v>16</v>
      </c>
      <c r="GNQ517" s="39">
        <v>2.4E-2</v>
      </c>
      <c r="GNR517" s="32">
        <f>GNR512*GNQ517</f>
        <v>0.52800000000000002</v>
      </c>
      <c r="GNS517" s="27">
        <v>3.2</v>
      </c>
      <c r="GNT517" s="32">
        <f>GNS517*GNR517</f>
        <v>1.6896000000000002</v>
      </c>
      <c r="GNU517" s="27"/>
      <c r="GNV517" s="32"/>
      <c r="GNW517" s="27"/>
      <c r="GNX517" s="32"/>
      <c r="GNY517" s="66">
        <f>GNT517+GNV517+GNX517</f>
        <v>1.6896000000000002</v>
      </c>
      <c r="GXI517" s="25"/>
      <c r="GXJ517" s="2"/>
      <c r="GXK517" s="31" t="s">
        <v>27</v>
      </c>
      <c r="GXL517" s="27" t="s">
        <v>16</v>
      </c>
      <c r="GXM517" s="39">
        <v>2.4E-2</v>
      </c>
      <c r="GXN517" s="32">
        <f>GXN512*GXM517</f>
        <v>0.52800000000000002</v>
      </c>
      <c r="GXO517" s="27">
        <v>3.2</v>
      </c>
      <c r="GXP517" s="32">
        <f>GXO517*GXN517</f>
        <v>1.6896000000000002</v>
      </c>
      <c r="GXQ517" s="27"/>
      <c r="GXR517" s="32"/>
      <c r="GXS517" s="27"/>
      <c r="GXT517" s="32"/>
      <c r="GXU517" s="66">
        <f>GXP517+GXR517+GXT517</f>
        <v>1.6896000000000002</v>
      </c>
      <c r="HHE517" s="25"/>
      <c r="HHF517" s="2"/>
      <c r="HHG517" s="31" t="s">
        <v>27</v>
      </c>
      <c r="HHH517" s="27" t="s">
        <v>16</v>
      </c>
      <c r="HHI517" s="39">
        <v>2.4E-2</v>
      </c>
      <c r="HHJ517" s="32">
        <f>HHJ512*HHI517</f>
        <v>0.52800000000000002</v>
      </c>
      <c r="HHK517" s="27">
        <v>3.2</v>
      </c>
      <c r="HHL517" s="32">
        <f>HHK517*HHJ517</f>
        <v>1.6896000000000002</v>
      </c>
      <c r="HHM517" s="27"/>
      <c r="HHN517" s="32"/>
      <c r="HHO517" s="27"/>
      <c r="HHP517" s="32"/>
      <c r="HHQ517" s="66">
        <f>HHL517+HHN517+HHP517</f>
        <v>1.6896000000000002</v>
      </c>
      <c r="HRA517" s="25"/>
      <c r="HRB517" s="2"/>
      <c r="HRC517" s="31" t="s">
        <v>27</v>
      </c>
      <c r="HRD517" s="27" t="s">
        <v>16</v>
      </c>
      <c r="HRE517" s="39">
        <v>2.4E-2</v>
      </c>
      <c r="HRF517" s="32">
        <f>HRF512*HRE517</f>
        <v>0.52800000000000002</v>
      </c>
      <c r="HRG517" s="27">
        <v>3.2</v>
      </c>
      <c r="HRH517" s="32">
        <f>HRG517*HRF517</f>
        <v>1.6896000000000002</v>
      </c>
      <c r="HRI517" s="27"/>
      <c r="HRJ517" s="32"/>
      <c r="HRK517" s="27"/>
      <c r="HRL517" s="32"/>
      <c r="HRM517" s="66">
        <f>HRH517+HRJ517+HRL517</f>
        <v>1.6896000000000002</v>
      </c>
      <c r="IAW517" s="25"/>
      <c r="IAX517" s="2"/>
      <c r="IAY517" s="31" t="s">
        <v>27</v>
      </c>
      <c r="IAZ517" s="27" t="s">
        <v>16</v>
      </c>
      <c r="IBA517" s="39">
        <v>2.4E-2</v>
      </c>
      <c r="IBB517" s="32">
        <f>IBB512*IBA517</f>
        <v>0.52800000000000002</v>
      </c>
      <c r="IBC517" s="27">
        <v>3.2</v>
      </c>
      <c r="IBD517" s="32">
        <f>IBC517*IBB517</f>
        <v>1.6896000000000002</v>
      </c>
      <c r="IBE517" s="27"/>
      <c r="IBF517" s="32"/>
      <c r="IBG517" s="27"/>
      <c r="IBH517" s="32"/>
      <c r="IBI517" s="66">
        <f>IBD517+IBF517+IBH517</f>
        <v>1.6896000000000002</v>
      </c>
      <c r="IKS517" s="25"/>
      <c r="IKT517" s="2"/>
      <c r="IKU517" s="31" t="s">
        <v>27</v>
      </c>
      <c r="IKV517" s="27" t="s">
        <v>16</v>
      </c>
      <c r="IKW517" s="39">
        <v>2.4E-2</v>
      </c>
      <c r="IKX517" s="32">
        <f>IKX512*IKW517</f>
        <v>0.52800000000000002</v>
      </c>
      <c r="IKY517" s="27">
        <v>3.2</v>
      </c>
      <c r="IKZ517" s="32">
        <f>IKY517*IKX517</f>
        <v>1.6896000000000002</v>
      </c>
      <c r="ILA517" s="27"/>
      <c r="ILB517" s="32"/>
      <c r="ILC517" s="27"/>
      <c r="ILD517" s="32"/>
      <c r="ILE517" s="66">
        <f>IKZ517+ILB517+ILD517</f>
        <v>1.6896000000000002</v>
      </c>
      <c r="IUO517" s="25"/>
      <c r="IUP517" s="2"/>
      <c r="IUQ517" s="31" t="s">
        <v>27</v>
      </c>
      <c r="IUR517" s="27" t="s">
        <v>16</v>
      </c>
      <c r="IUS517" s="39">
        <v>2.4E-2</v>
      </c>
      <c r="IUT517" s="32">
        <f>IUT512*IUS517</f>
        <v>0.52800000000000002</v>
      </c>
      <c r="IUU517" s="27">
        <v>3.2</v>
      </c>
      <c r="IUV517" s="32">
        <f>IUU517*IUT517</f>
        <v>1.6896000000000002</v>
      </c>
      <c r="IUW517" s="27"/>
      <c r="IUX517" s="32"/>
      <c r="IUY517" s="27"/>
      <c r="IUZ517" s="32"/>
      <c r="IVA517" s="66">
        <f>IUV517+IUX517+IUZ517</f>
        <v>1.6896000000000002</v>
      </c>
      <c r="JEK517" s="25"/>
      <c r="JEL517" s="2"/>
      <c r="JEM517" s="31" t="s">
        <v>27</v>
      </c>
      <c r="JEN517" s="27" t="s">
        <v>16</v>
      </c>
      <c r="JEO517" s="39">
        <v>2.4E-2</v>
      </c>
      <c r="JEP517" s="32">
        <f>JEP512*JEO517</f>
        <v>0.52800000000000002</v>
      </c>
      <c r="JEQ517" s="27">
        <v>3.2</v>
      </c>
      <c r="JER517" s="32">
        <f>JEQ517*JEP517</f>
        <v>1.6896000000000002</v>
      </c>
      <c r="JES517" s="27"/>
      <c r="JET517" s="32"/>
      <c r="JEU517" s="27"/>
      <c r="JEV517" s="32"/>
      <c r="JEW517" s="66">
        <f>JER517+JET517+JEV517</f>
        <v>1.6896000000000002</v>
      </c>
      <c r="JOG517" s="25"/>
      <c r="JOH517" s="2"/>
      <c r="JOI517" s="31" t="s">
        <v>27</v>
      </c>
      <c r="JOJ517" s="27" t="s">
        <v>16</v>
      </c>
      <c r="JOK517" s="39">
        <v>2.4E-2</v>
      </c>
      <c r="JOL517" s="32">
        <f>JOL512*JOK517</f>
        <v>0.52800000000000002</v>
      </c>
      <c r="JOM517" s="27">
        <v>3.2</v>
      </c>
      <c r="JON517" s="32">
        <f>JOM517*JOL517</f>
        <v>1.6896000000000002</v>
      </c>
      <c r="JOO517" s="27"/>
      <c r="JOP517" s="32"/>
      <c r="JOQ517" s="27"/>
      <c r="JOR517" s="32"/>
      <c r="JOS517" s="66">
        <f>JON517+JOP517+JOR517</f>
        <v>1.6896000000000002</v>
      </c>
      <c r="JYC517" s="25"/>
      <c r="JYD517" s="2"/>
      <c r="JYE517" s="31" t="s">
        <v>27</v>
      </c>
      <c r="JYF517" s="27" t="s">
        <v>16</v>
      </c>
      <c r="JYG517" s="39">
        <v>2.4E-2</v>
      </c>
      <c r="JYH517" s="32">
        <f>JYH512*JYG517</f>
        <v>0.52800000000000002</v>
      </c>
      <c r="JYI517" s="27">
        <v>3.2</v>
      </c>
      <c r="JYJ517" s="32">
        <f>JYI517*JYH517</f>
        <v>1.6896000000000002</v>
      </c>
      <c r="JYK517" s="27"/>
      <c r="JYL517" s="32"/>
      <c r="JYM517" s="27"/>
      <c r="JYN517" s="32"/>
      <c r="JYO517" s="66">
        <f>JYJ517+JYL517+JYN517</f>
        <v>1.6896000000000002</v>
      </c>
      <c r="KHY517" s="25"/>
      <c r="KHZ517" s="2"/>
      <c r="KIA517" s="31" t="s">
        <v>27</v>
      </c>
      <c r="KIB517" s="27" t="s">
        <v>16</v>
      </c>
      <c r="KIC517" s="39">
        <v>2.4E-2</v>
      </c>
      <c r="KID517" s="32">
        <f>KID512*KIC517</f>
        <v>0.52800000000000002</v>
      </c>
      <c r="KIE517" s="27">
        <v>3.2</v>
      </c>
      <c r="KIF517" s="32">
        <f>KIE517*KID517</f>
        <v>1.6896000000000002</v>
      </c>
      <c r="KIG517" s="27"/>
      <c r="KIH517" s="32"/>
      <c r="KII517" s="27"/>
      <c r="KIJ517" s="32"/>
      <c r="KIK517" s="66">
        <f>KIF517+KIH517+KIJ517</f>
        <v>1.6896000000000002</v>
      </c>
      <c r="KRU517" s="25"/>
      <c r="KRV517" s="2"/>
      <c r="KRW517" s="31" t="s">
        <v>27</v>
      </c>
      <c r="KRX517" s="27" t="s">
        <v>16</v>
      </c>
      <c r="KRY517" s="39">
        <v>2.4E-2</v>
      </c>
      <c r="KRZ517" s="32">
        <f>KRZ512*KRY517</f>
        <v>0.52800000000000002</v>
      </c>
      <c r="KSA517" s="27">
        <v>3.2</v>
      </c>
      <c r="KSB517" s="32">
        <f>KSA517*KRZ517</f>
        <v>1.6896000000000002</v>
      </c>
      <c r="KSC517" s="27"/>
      <c r="KSD517" s="32"/>
      <c r="KSE517" s="27"/>
      <c r="KSF517" s="32"/>
      <c r="KSG517" s="66">
        <f>KSB517+KSD517+KSF517</f>
        <v>1.6896000000000002</v>
      </c>
      <c r="LBQ517" s="25"/>
      <c r="LBR517" s="2"/>
      <c r="LBS517" s="31" t="s">
        <v>27</v>
      </c>
      <c r="LBT517" s="27" t="s">
        <v>16</v>
      </c>
      <c r="LBU517" s="39">
        <v>2.4E-2</v>
      </c>
      <c r="LBV517" s="32">
        <f>LBV512*LBU517</f>
        <v>0.52800000000000002</v>
      </c>
      <c r="LBW517" s="27">
        <v>3.2</v>
      </c>
      <c r="LBX517" s="32">
        <f>LBW517*LBV517</f>
        <v>1.6896000000000002</v>
      </c>
      <c r="LBY517" s="27"/>
      <c r="LBZ517" s="32"/>
      <c r="LCA517" s="27"/>
      <c r="LCB517" s="32"/>
      <c r="LCC517" s="66">
        <f>LBX517+LBZ517+LCB517</f>
        <v>1.6896000000000002</v>
      </c>
      <c r="LLM517" s="25"/>
      <c r="LLN517" s="2"/>
      <c r="LLO517" s="31" t="s">
        <v>27</v>
      </c>
      <c r="LLP517" s="27" t="s">
        <v>16</v>
      </c>
      <c r="LLQ517" s="39">
        <v>2.4E-2</v>
      </c>
      <c r="LLR517" s="32">
        <f>LLR512*LLQ517</f>
        <v>0.52800000000000002</v>
      </c>
      <c r="LLS517" s="27">
        <v>3.2</v>
      </c>
      <c r="LLT517" s="32">
        <f>LLS517*LLR517</f>
        <v>1.6896000000000002</v>
      </c>
      <c r="LLU517" s="27"/>
      <c r="LLV517" s="32"/>
      <c r="LLW517" s="27"/>
      <c r="LLX517" s="32"/>
      <c r="LLY517" s="66">
        <f>LLT517+LLV517+LLX517</f>
        <v>1.6896000000000002</v>
      </c>
      <c r="LVI517" s="25"/>
      <c r="LVJ517" s="2"/>
      <c r="LVK517" s="31" t="s">
        <v>27</v>
      </c>
      <c r="LVL517" s="27" t="s">
        <v>16</v>
      </c>
      <c r="LVM517" s="39">
        <v>2.4E-2</v>
      </c>
      <c r="LVN517" s="32">
        <f>LVN512*LVM517</f>
        <v>0.52800000000000002</v>
      </c>
      <c r="LVO517" s="27">
        <v>3.2</v>
      </c>
      <c r="LVP517" s="32">
        <f>LVO517*LVN517</f>
        <v>1.6896000000000002</v>
      </c>
      <c r="LVQ517" s="27"/>
      <c r="LVR517" s="32"/>
      <c r="LVS517" s="27"/>
      <c r="LVT517" s="32"/>
      <c r="LVU517" s="66">
        <f>LVP517+LVR517+LVT517</f>
        <v>1.6896000000000002</v>
      </c>
      <c r="MFE517" s="25"/>
      <c r="MFF517" s="2"/>
      <c r="MFG517" s="31" t="s">
        <v>27</v>
      </c>
      <c r="MFH517" s="27" t="s">
        <v>16</v>
      </c>
      <c r="MFI517" s="39">
        <v>2.4E-2</v>
      </c>
      <c r="MFJ517" s="32">
        <f>MFJ512*MFI517</f>
        <v>0.52800000000000002</v>
      </c>
      <c r="MFK517" s="27">
        <v>3.2</v>
      </c>
      <c r="MFL517" s="32">
        <f>MFK517*MFJ517</f>
        <v>1.6896000000000002</v>
      </c>
      <c r="MFM517" s="27"/>
      <c r="MFN517" s="32"/>
      <c r="MFO517" s="27"/>
      <c r="MFP517" s="32"/>
      <c r="MFQ517" s="66">
        <f>MFL517+MFN517+MFP517</f>
        <v>1.6896000000000002</v>
      </c>
      <c r="MPA517" s="25"/>
      <c r="MPB517" s="2"/>
      <c r="MPC517" s="31" t="s">
        <v>27</v>
      </c>
      <c r="MPD517" s="27" t="s">
        <v>16</v>
      </c>
      <c r="MPE517" s="39">
        <v>2.4E-2</v>
      </c>
      <c r="MPF517" s="32">
        <f>MPF512*MPE517</f>
        <v>0.52800000000000002</v>
      </c>
      <c r="MPG517" s="27">
        <v>3.2</v>
      </c>
      <c r="MPH517" s="32">
        <f>MPG517*MPF517</f>
        <v>1.6896000000000002</v>
      </c>
      <c r="MPI517" s="27"/>
      <c r="MPJ517" s="32"/>
      <c r="MPK517" s="27"/>
      <c r="MPL517" s="32"/>
      <c r="MPM517" s="66">
        <f>MPH517+MPJ517+MPL517</f>
        <v>1.6896000000000002</v>
      </c>
      <c r="MYW517" s="25"/>
      <c r="MYX517" s="2"/>
      <c r="MYY517" s="31" t="s">
        <v>27</v>
      </c>
      <c r="MYZ517" s="27" t="s">
        <v>16</v>
      </c>
      <c r="MZA517" s="39">
        <v>2.4E-2</v>
      </c>
      <c r="MZB517" s="32">
        <f>MZB512*MZA517</f>
        <v>0.52800000000000002</v>
      </c>
      <c r="MZC517" s="27">
        <v>3.2</v>
      </c>
      <c r="MZD517" s="32">
        <f>MZC517*MZB517</f>
        <v>1.6896000000000002</v>
      </c>
      <c r="MZE517" s="27"/>
      <c r="MZF517" s="32"/>
      <c r="MZG517" s="27"/>
      <c r="MZH517" s="32"/>
      <c r="MZI517" s="66">
        <f>MZD517+MZF517+MZH517</f>
        <v>1.6896000000000002</v>
      </c>
      <c r="NIS517" s="25"/>
      <c r="NIT517" s="2"/>
      <c r="NIU517" s="31" t="s">
        <v>27</v>
      </c>
      <c r="NIV517" s="27" t="s">
        <v>16</v>
      </c>
      <c r="NIW517" s="39">
        <v>2.4E-2</v>
      </c>
      <c r="NIX517" s="32">
        <f>NIX512*NIW517</f>
        <v>0.52800000000000002</v>
      </c>
      <c r="NIY517" s="27">
        <v>3.2</v>
      </c>
      <c r="NIZ517" s="32">
        <f>NIY517*NIX517</f>
        <v>1.6896000000000002</v>
      </c>
      <c r="NJA517" s="27"/>
      <c r="NJB517" s="32"/>
      <c r="NJC517" s="27"/>
      <c r="NJD517" s="32"/>
      <c r="NJE517" s="66">
        <f>NIZ517+NJB517+NJD517</f>
        <v>1.6896000000000002</v>
      </c>
      <c r="NSO517" s="25"/>
      <c r="NSP517" s="2"/>
      <c r="NSQ517" s="31" t="s">
        <v>27</v>
      </c>
      <c r="NSR517" s="27" t="s">
        <v>16</v>
      </c>
      <c r="NSS517" s="39">
        <v>2.4E-2</v>
      </c>
      <c r="NST517" s="32">
        <f>NST512*NSS517</f>
        <v>0.52800000000000002</v>
      </c>
      <c r="NSU517" s="27">
        <v>3.2</v>
      </c>
      <c r="NSV517" s="32">
        <f>NSU517*NST517</f>
        <v>1.6896000000000002</v>
      </c>
      <c r="NSW517" s="27"/>
      <c r="NSX517" s="32"/>
      <c r="NSY517" s="27"/>
      <c r="NSZ517" s="32"/>
      <c r="NTA517" s="66">
        <f>NSV517+NSX517+NSZ517</f>
        <v>1.6896000000000002</v>
      </c>
      <c r="OCK517" s="25"/>
      <c r="OCL517" s="2"/>
      <c r="OCM517" s="31" t="s">
        <v>27</v>
      </c>
      <c r="OCN517" s="27" t="s">
        <v>16</v>
      </c>
      <c r="OCO517" s="39">
        <v>2.4E-2</v>
      </c>
      <c r="OCP517" s="32">
        <f>OCP512*OCO517</f>
        <v>0.52800000000000002</v>
      </c>
      <c r="OCQ517" s="27">
        <v>3.2</v>
      </c>
      <c r="OCR517" s="32">
        <f>OCQ517*OCP517</f>
        <v>1.6896000000000002</v>
      </c>
      <c r="OCS517" s="27"/>
      <c r="OCT517" s="32"/>
      <c r="OCU517" s="27"/>
      <c r="OCV517" s="32"/>
      <c r="OCW517" s="66">
        <f>OCR517+OCT517+OCV517</f>
        <v>1.6896000000000002</v>
      </c>
      <c r="OMG517" s="25"/>
      <c r="OMH517" s="2"/>
      <c r="OMI517" s="31" t="s">
        <v>27</v>
      </c>
      <c r="OMJ517" s="27" t="s">
        <v>16</v>
      </c>
      <c r="OMK517" s="39">
        <v>2.4E-2</v>
      </c>
      <c r="OML517" s="32">
        <f>OML512*OMK517</f>
        <v>0.52800000000000002</v>
      </c>
      <c r="OMM517" s="27">
        <v>3.2</v>
      </c>
      <c r="OMN517" s="32">
        <f>OMM517*OML517</f>
        <v>1.6896000000000002</v>
      </c>
      <c r="OMO517" s="27"/>
      <c r="OMP517" s="32"/>
      <c r="OMQ517" s="27"/>
      <c r="OMR517" s="32"/>
      <c r="OMS517" s="66">
        <f>OMN517+OMP517+OMR517</f>
        <v>1.6896000000000002</v>
      </c>
      <c r="OWC517" s="25"/>
      <c r="OWD517" s="2"/>
      <c r="OWE517" s="31" t="s">
        <v>27</v>
      </c>
      <c r="OWF517" s="27" t="s">
        <v>16</v>
      </c>
      <c r="OWG517" s="39">
        <v>2.4E-2</v>
      </c>
      <c r="OWH517" s="32">
        <f>OWH512*OWG517</f>
        <v>0.52800000000000002</v>
      </c>
      <c r="OWI517" s="27">
        <v>3.2</v>
      </c>
      <c r="OWJ517" s="32">
        <f>OWI517*OWH517</f>
        <v>1.6896000000000002</v>
      </c>
      <c r="OWK517" s="27"/>
      <c r="OWL517" s="32"/>
      <c r="OWM517" s="27"/>
      <c r="OWN517" s="32"/>
      <c r="OWO517" s="66">
        <f>OWJ517+OWL517+OWN517</f>
        <v>1.6896000000000002</v>
      </c>
      <c r="PFY517" s="25"/>
      <c r="PFZ517" s="2"/>
      <c r="PGA517" s="31" t="s">
        <v>27</v>
      </c>
      <c r="PGB517" s="27" t="s">
        <v>16</v>
      </c>
      <c r="PGC517" s="39">
        <v>2.4E-2</v>
      </c>
      <c r="PGD517" s="32">
        <f>PGD512*PGC517</f>
        <v>0.52800000000000002</v>
      </c>
      <c r="PGE517" s="27">
        <v>3.2</v>
      </c>
      <c r="PGF517" s="32">
        <f>PGE517*PGD517</f>
        <v>1.6896000000000002</v>
      </c>
      <c r="PGG517" s="27"/>
      <c r="PGH517" s="32"/>
      <c r="PGI517" s="27"/>
      <c r="PGJ517" s="32"/>
      <c r="PGK517" s="66">
        <f>PGF517+PGH517+PGJ517</f>
        <v>1.6896000000000002</v>
      </c>
      <c r="PPU517" s="25"/>
      <c r="PPV517" s="2"/>
      <c r="PPW517" s="31" t="s">
        <v>27</v>
      </c>
      <c r="PPX517" s="27" t="s">
        <v>16</v>
      </c>
      <c r="PPY517" s="39">
        <v>2.4E-2</v>
      </c>
      <c r="PPZ517" s="32">
        <f>PPZ512*PPY517</f>
        <v>0.52800000000000002</v>
      </c>
      <c r="PQA517" s="27">
        <v>3.2</v>
      </c>
      <c r="PQB517" s="32">
        <f>PQA517*PPZ517</f>
        <v>1.6896000000000002</v>
      </c>
      <c r="PQC517" s="27"/>
      <c r="PQD517" s="32"/>
      <c r="PQE517" s="27"/>
      <c r="PQF517" s="32"/>
      <c r="PQG517" s="66">
        <f>PQB517+PQD517+PQF517</f>
        <v>1.6896000000000002</v>
      </c>
      <c r="PZQ517" s="25"/>
      <c r="PZR517" s="2"/>
      <c r="PZS517" s="31" t="s">
        <v>27</v>
      </c>
      <c r="PZT517" s="27" t="s">
        <v>16</v>
      </c>
      <c r="PZU517" s="39">
        <v>2.4E-2</v>
      </c>
      <c r="PZV517" s="32">
        <f>PZV512*PZU517</f>
        <v>0.52800000000000002</v>
      </c>
      <c r="PZW517" s="27">
        <v>3.2</v>
      </c>
      <c r="PZX517" s="32">
        <f>PZW517*PZV517</f>
        <v>1.6896000000000002</v>
      </c>
      <c r="PZY517" s="27"/>
      <c r="PZZ517" s="32"/>
      <c r="QAA517" s="27"/>
      <c r="QAB517" s="32"/>
      <c r="QAC517" s="66">
        <f>PZX517+PZZ517+QAB517</f>
        <v>1.6896000000000002</v>
      </c>
      <c r="QJM517" s="25"/>
      <c r="QJN517" s="2"/>
      <c r="QJO517" s="31" t="s">
        <v>27</v>
      </c>
      <c r="QJP517" s="27" t="s">
        <v>16</v>
      </c>
      <c r="QJQ517" s="39">
        <v>2.4E-2</v>
      </c>
      <c r="QJR517" s="32">
        <f>QJR512*QJQ517</f>
        <v>0.52800000000000002</v>
      </c>
      <c r="QJS517" s="27">
        <v>3.2</v>
      </c>
      <c r="QJT517" s="32">
        <f>QJS517*QJR517</f>
        <v>1.6896000000000002</v>
      </c>
      <c r="QJU517" s="27"/>
      <c r="QJV517" s="32"/>
      <c r="QJW517" s="27"/>
      <c r="QJX517" s="32"/>
      <c r="QJY517" s="66">
        <f>QJT517+QJV517+QJX517</f>
        <v>1.6896000000000002</v>
      </c>
      <c r="QTI517" s="25"/>
      <c r="QTJ517" s="2"/>
      <c r="QTK517" s="31" t="s">
        <v>27</v>
      </c>
      <c r="QTL517" s="27" t="s">
        <v>16</v>
      </c>
      <c r="QTM517" s="39">
        <v>2.4E-2</v>
      </c>
      <c r="QTN517" s="32">
        <f>QTN512*QTM517</f>
        <v>0.52800000000000002</v>
      </c>
      <c r="QTO517" s="27">
        <v>3.2</v>
      </c>
      <c r="QTP517" s="32">
        <f>QTO517*QTN517</f>
        <v>1.6896000000000002</v>
      </c>
      <c r="QTQ517" s="27"/>
      <c r="QTR517" s="32"/>
      <c r="QTS517" s="27"/>
      <c r="QTT517" s="32"/>
      <c r="QTU517" s="66">
        <f>QTP517+QTR517+QTT517</f>
        <v>1.6896000000000002</v>
      </c>
      <c r="RDE517" s="25"/>
      <c r="RDF517" s="2"/>
      <c r="RDG517" s="31" t="s">
        <v>27</v>
      </c>
      <c r="RDH517" s="27" t="s">
        <v>16</v>
      </c>
      <c r="RDI517" s="39">
        <v>2.4E-2</v>
      </c>
      <c r="RDJ517" s="32">
        <f>RDJ512*RDI517</f>
        <v>0.52800000000000002</v>
      </c>
      <c r="RDK517" s="27">
        <v>3.2</v>
      </c>
      <c r="RDL517" s="32">
        <f>RDK517*RDJ517</f>
        <v>1.6896000000000002</v>
      </c>
      <c r="RDM517" s="27"/>
      <c r="RDN517" s="32"/>
      <c r="RDO517" s="27"/>
      <c r="RDP517" s="32"/>
      <c r="RDQ517" s="66">
        <f>RDL517+RDN517+RDP517</f>
        <v>1.6896000000000002</v>
      </c>
      <c r="RNA517" s="25"/>
      <c r="RNB517" s="2"/>
      <c r="RNC517" s="31" t="s">
        <v>27</v>
      </c>
      <c r="RND517" s="27" t="s">
        <v>16</v>
      </c>
      <c r="RNE517" s="39">
        <v>2.4E-2</v>
      </c>
      <c r="RNF517" s="32">
        <f>RNF512*RNE517</f>
        <v>0.52800000000000002</v>
      </c>
      <c r="RNG517" s="27">
        <v>3.2</v>
      </c>
      <c r="RNH517" s="32">
        <f>RNG517*RNF517</f>
        <v>1.6896000000000002</v>
      </c>
      <c r="RNI517" s="27"/>
      <c r="RNJ517" s="32"/>
      <c r="RNK517" s="27"/>
      <c r="RNL517" s="32"/>
      <c r="RNM517" s="66">
        <f>RNH517+RNJ517+RNL517</f>
        <v>1.6896000000000002</v>
      </c>
      <c r="RWW517" s="25"/>
      <c r="RWX517" s="2"/>
      <c r="RWY517" s="31" t="s">
        <v>27</v>
      </c>
      <c r="RWZ517" s="27" t="s">
        <v>16</v>
      </c>
      <c r="RXA517" s="39">
        <v>2.4E-2</v>
      </c>
      <c r="RXB517" s="32">
        <f>RXB512*RXA517</f>
        <v>0.52800000000000002</v>
      </c>
      <c r="RXC517" s="27">
        <v>3.2</v>
      </c>
      <c r="RXD517" s="32">
        <f>RXC517*RXB517</f>
        <v>1.6896000000000002</v>
      </c>
      <c r="RXE517" s="27"/>
      <c r="RXF517" s="32"/>
      <c r="RXG517" s="27"/>
      <c r="RXH517" s="32"/>
      <c r="RXI517" s="66">
        <f>RXD517+RXF517+RXH517</f>
        <v>1.6896000000000002</v>
      </c>
      <c r="SGS517" s="25"/>
      <c r="SGT517" s="2"/>
      <c r="SGU517" s="31" t="s">
        <v>27</v>
      </c>
      <c r="SGV517" s="27" t="s">
        <v>16</v>
      </c>
      <c r="SGW517" s="39">
        <v>2.4E-2</v>
      </c>
      <c r="SGX517" s="32">
        <f>SGX512*SGW517</f>
        <v>0.52800000000000002</v>
      </c>
      <c r="SGY517" s="27">
        <v>3.2</v>
      </c>
      <c r="SGZ517" s="32">
        <f>SGY517*SGX517</f>
        <v>1.6896000000000002</v>
      </c>
      <c r="SHA517" s="27"/>
      <c r="SHB517" s="32"/>
      <c r="SHC517" s="27"/>
      <c r="SHD517" s="32"/>
      <c r="SHE517" s="66">
        <f>SGZ517+SHB517+SHD517</f>
        <v>1.6896000000000002</v>
      </c>
      <c r="SQO517" s="25"/>
      <c r="SQP517" s="2"/>
      <c r="SQQ517" s="31" t="s">
        <v>27</v>
      </c>
      <c r="SQR517" s="27" t="s">
        <v>16</v>
      </c>
      <c r="SQS517" s="39">
        <v>2.4E-2</v>
      </c>
      <c r="SQT517" s="32">
        <f>SQT512*SQS517</f>
        <v>0.52800000000000002</v>
      </c>
      <c r="SQU517" s="27">
        <v>3.2</v>
      </c>
      <c r="SQV517" s="32">
        <f>SQU517*SQT517</f>
        <v>1.6896000000000002</v>
      </c>
      <c r="SQW517" s="27"/>
      <c r="SQX517" s="32"/>
      <c r="SQY517" s="27"/>
      <c r="SQZ517" s="32"/>
      <c r="SRA517" s="66">
        <f>SQV517+SQX517+SQZ517</f>
        <v>1.6896000000000002</v>
      </c>
      <c r="TAK517" s="25"/>
      <c r="TAL517" s="2"/>
      <c r="TAM517" s="31" t="s">
        <v>27</v>
      </c>
      <c r="TAN517" s="27" t="s">
        <v>16</v>
      </c>
      <c r="TAO517" s="39">
        <v>2.4E-2</v>
      </c>
      <c r="TAP517" s="32">
        <f>TAP512*TAO517</f>
        <v>0.52800000000000002</v>
      </c>
      <c r="TAQ517" s="27">
        <v>3.2</v>
      </c>
      <c r="TAR517" s="32">
        <f>TAQ517*TAP517</f>
        <v>1.6896000000000002</v>
      </c>
      <c r="TAS517" s="27"/>
      <c r="TAT517" s="32"/>
      <c r="TAU517" s="27"/>
      <c r="TAV517" s="32"/>
      <c r="TAW517" s="66">
        <f>TAR517+TAT517+TAV517</f>
        <v>1.6896000000000002</v>
      </c>
      <c r="TKG517" s="25"/>
      <c r="TKH517" s="2"/>
      <c r="TKI517" s="31" t="s">
        <v>27</v>
      </c>
      <c r="TKJ517" s="27" t="s">
        <v>16</v>
      </c>
      <c r="TKK517" s="39">
        <v>2.4E-2</v>
      </c>
      <c r="TKL517" s="32">
        <f>TKL512*TKK517</f>
        <v>0.52800000000000002</v>
      </c>
      <c r="TKM517" s="27">
        <v>3.2</v>
      </c>
      <c r="TKN517" s="32">
        <f>TKM517*TKL517</f>
        <v>1.6896000000000002</v>
      </c>
      <c r="TKO517" s="27"/>
      <c r="TKP517" s="32"/>
      <c r="TKQ517" s="27"/>
      <c r="TKR517" s="32"/>
      <c r="TKS517" s="66">
        <f>TKN517+TKP517+TKR517</f>
        <v>1.6896000000000002</v>
      </c>
      <c r="TUC517" s="25"/>
      <c r="TUD517" s="2"/>
      <c r="TUE517" s="31" t="s">
        <v>27</v>
      </c>
      <c r="TUF517" s="27" t="s">
        <v>16</v>
      </c>
      <c r="TUG517" s="39">
        <v>2.4E-2</v>
      </c>
      <c r="TUH517" s="32">
        <f>TUH512*TUG517</f>
        <v>0.52800000000000002</v>
      </c>
      <c r="TUI517" s="27">
        <v>3.2</v>
      </c>
      <c r="TUJ517" s="32">
        <f>TUI517*TUH517</f>
        <v>1.6896000000000002</v>
      </c>
      <c r="TUK517" s="27"/>
      <c r="TUL517" s="32"/>
      <c r="TUM517" s="27"/>
      <c r="TUN517" s="32"/>
      <c r="TUO517" s="66">
        <f>TUJ517+TUL517+TUN517</f>
        <v>1.6896000000000002</v>
      </c>
      <c r="UDY517" s="25"/>
      <c r="UDZ517" s="2"/>
      <c r="UEA517" s="31" t="s">
        <v>27</v>
      </c>
      <c r="UEB517" s="27" t="s">
        <v>16</v>
      </c>
      <c r="UEC517" s="39">
        <v>2.4E-2</v>
      </c>
      <c r="UED517" s="32">
        <f>UED512*UEC517</f>
        <v>0.52800000000000002</v>
      </c>
      <c r="UEE517" s="27">
        <v>3.2</v>
      </c>
      <c r="UEF517" s="32">
        <f>UEE517*UED517</f>
        <v>1.6896000000000002</v>
      </c>
      <c r="UEG517" s="27"/>
      <c r="UEH517" s="32"/>
      <c r="UEI517" s="27"/>
      <c r="UEJ517" s="32"/>
      <c r="UEK517" s="66">
        <f>UEF517+UEH517+UEJ517</f>
        <v>1.6896000000000002</v>
      </c>
      <c r="UNU517" s="25"/>
      <c r="UNV517" s="2"/>
      <c r="UNW517" s="31" t="s">
        <v>27</v>
      </c>
      <c r="UNX517" s="27" t="s">
        <v>16</v>
      </c>
      <c r="UNY517" s="39">
        <v>2.4E-2</v>
      </c>
      <c r="UNZ517" s="32">
        <f>UNZ512*UNY517</f>
        <v>0.52800000000000002</v>
      </c>
      <c r="UOA517" s="27">
        <v>3.2</v>
      </c>
      <c r="UOB517" s="32">
        <f>UOA517*UNZ517</f>
        <v>1.6896000000000002</v>
      </c>
      <c r="UOC517" s="27"/>
      <c r="UOD517" s="32"/>
      <c r="UOE517" s="27"/>
      <c r="UOF517" s="32"/>
      <c r="UOG517" s="66">
        <f>UOB517+UOD517+UOF517</f>
        <v>1.6896000000000002</v>
      </c>
      <c r="UXQ517" s="25"/>
      <c r="UXR517" s="2"/>
      <c r="UXS517" s="31" t="s">
        <v>27</v>
      </c>
      <c r="UXT517" s="27" t="s">
        <v>16</v>
      </c>
      <c r="UXU517" s="39">
        <v>2.4E-2</v>
      </c>
      <c r="UXV517" s="32">
        <f>UXV512*UXU517</f>
        <v>0.52800000000000002</v>
      </c>
      <c r="UXW517" s="27">
        <v>3.2</v>
      </c>
      <c r="UXX517" s="32">
        <f>UXW517*UXV517</f>
        <v>1.6896000000000002</v>
      </c>
      <c r="UXY517" s="27"/>
      <c r="UXZ517" s="32"/>
      <c r="UYA517" s="27"/>
      <c r="UYB517" s="32"/>
      <c r="UYC517" s="66">
        <f>UXX517+UXZ517+UYB517</f>
        <v>1.6896000000000002</v>
      </c>
      <c r="VHM517" s="25"/>
      <c r="VHN517" s="2"/>
      <c r="VHO517" s="31" t="s">
        <v>27</v>
      </c>
      <c r="VHP517" s="27" t="s">
        <v>16</v>
      </c>
      <c r="VHQ517" s="39">
        <v>2.4E-2</v>
      </c>
      <c r="VHR517" s="32">
        <f>VHR512*VHQ517</f>
        <v>0.52800000000000002</v>
      </c>
      <c r="VHS517" s="27">
        <v>3.2</v>
      </c>
      <c r="VHT517" s="32">
        <f>VHS517*VHR517</f>
        <v>1.6896000000000002</v>
      </c>
      <c r="VHU517" s="27"/>
      <c r="VHV517" s="32"/>
      <c r="VHW517" s="27"/>
      <c r="VHX517" s="32"/>
      <c r="VHY517" s="66">
        <f>VHT517+VHV517+VHX517</f>
        <v>1.6896000000000002</v>
      </c>
      <c r="VRI517" s="25"/>
      <c r="VRJ517" s="2"/>
      <c r="VRK517" s="31" t="s">
        <v>27</v>
      </c>
      <c r="VRL517" s="27" t="s">
        <v>16</v>
      </c>
      <c r="VRM517" s="39">
        <v>2.4E-2</v>
      </c>
      <c r="VRN517" s="32">
        <f>VRN512*VRM517</f>
        <v>0.52800000000000002</v>
      </c>
      <c r="VRO517" s="27">
        <v>3.2</v>
      </c>
      <c r="VRP517" s="32">
        <f>VRO517*VRN517</f>
        <v>1.6896000000000002</v>
      </c>
      <c r="VRQ517" s="27"/>
      <c r="VRR517" s="32"/>
      <c r="VRS517" s="27"/>
      <c r="VRT517" s="32"/>
      <c r="VRU517" s="66">
        <f>VRP517+VRR517+VRT517</f>
        <v>1.6896000000000002</v>
      </c>
      <c r="WBE517" s="25"/>
      <c r="WBF517" s="2"/>
      <c r="WBG517" s="31" t="s">
        <v>27</v>
      </c>
      <c r="WBH517" s="27" t="s">
        <v>16</v>
      </c>
      <c r="WBI517" s="39">
        <v>2.4E-2</v>
      </c>
      <c r="WBJ517" s="32">
        <f>WBJ512*WBI517</f>
        <v>0.52800000000000002</v>
      </c>
      <c r="WBK517" s="27">
        <v>3.2</v>
      </c>
      <c r="WBL517" s="32">
        <f>WBK517*WBJ517</f>
        <v>1.6896000000000002</v>
      </c>
      <c r="WBM517" s="27"/>
      <c r="WBN517" s="32"/>
      <c r="WBO517" s="27"/>
      <c r="WBP517" s="32"/>
      <c r="WBQ517" s="66">
        <f>WBL517+WBN517+WBP517</f>
        <v>1.6896000000000002</v>
      </c>
      <c r="WLA517" s="25"/>
      <c r="WLB517" s="2"/>
      <c r="WLC517" s="31" t="s">
        <v>27</v>
      </c>
      <c r="WLD517" s="27" t="s">
        <v>16</v>
      </c>
      <c r="WLE517" s="39">
        <v>2.4E-2</v>
      </c>
      <c r="WLF517" s="32">
        <f>WLF512*WLE517</f>
        <v>0.52800000000000002</v>
      </c>
      <c r="WLG517" s="27">
        <v>3.2</v>
      </c>
      <c r="WLH517" s="32">
        <f>WLG517*WLF517</f>
        <v>1.6896000000000002</v>
      </c>
      <c r="WLI517" s="27"/>
      <c r="WLJ517" s="32"/>
      <c r="WLK517" s="27"/>
      <c r="WLL517" s="32"/>
      <c r="WLM517" s="66">
        <f>WLH517+WLJ517+WLL517</f>
        <v>1.6896000000000002</v>
      </c>
      <c r="WUW517" s="25"/>
      <c r="WUX517" s="2"/>
      <c r="WUY517" s="31" t="s">
        <v>27</v>
      </c>
      <c r="WUZ517" s="27" t="s">
        <v>16</v>
      </c>
      <c r="WVA517" s="39">
        <v>2.4E-2</v>
      </c>
      <c r="WVB517" s="32">
        <f>WVB512*WVA517</f>
        <v>0.52800000000000002</v>
      </c>
      <c r="WVC517" s="27">
        <v>3.2</v>
      </c>
      <c r="WVD517" s="32">
        <f>WVC517*WVB517</f>
        <v>1.6896000000000002</v>
      </c>
      <c r="WVE517" s="27"/>
      <c r="WVF517" s="32"/>
      <c r="WVG517" s="27"/>
      <c r="WVH517" s="32"/>
      <c r="WVI517" s="66">
        <f>WVD517+WVF517+WVH517</f>
        <v>1.6896000000000002</v>
      </c>
    </row>
    <row r="518" spans="1:16129" ht="22.5" customHeight="1" x14ac:dyDescent="0.25">
      <c r="A518" s="25">
        <v>89</v>
      </c>
      <c r="B518" s="31" t="s">
        <v>237</v>
      </c>
      <c r="C518" s="27" t="s">
        <v>29</v>
      </c>
      <c r="D518" s="29">
        <v>2</v>
      </c>
      <c r="E518" s="29"/>
      <c r="F518" s="29"/>
      <c r="G518" s="29"/>
      <c r="H518" s="29"/>
      <c r="I518" s="29"/>
      <c r="J518" s="29"/>
      <c r="K518" s="62"/>
      <c r="L518" s="95" t="s">
        <v>250</v>
      </c>
      <c r="IK518" s="25">
        <v>18</v>
      </c>
      <c r="IL518" s="63" t="s">
        <v>30</v>
      </c>
      <c r="IM518" s="64" t="s">
        <v>36</v>
      </c>
      <c r="IN518" s="27" t="s">
        <v>29</v>
      </c>
      <c r="IO518" s="27"/>
      <c r="IP518" s="65">
        <v>22</v>
      </c>
      <c r="IQ518" s="27"/>
      <c r="IR518" s="32"/>
      <c r="IS518" s="27"/>
      <c r="IT518" s="32"/>
      <c r="IU518" s="27"/>
      <c r="IV518" s="32"/>
      <c r="IW518" s="66"/>
      <c r="SG518" s="25">
        <v>18</v>
      </c>
      <c r="SH518" s="63" t="s">
        <v>30</v>
      </c>
      <c r="SI518" s="64" t="s">
        <v>36</v>
      </c>
      <c r="SJ518" s="27" t="s">
        <v>29</v>
      </c>
      <c r="SK518" s="27"/>
      <c r="SL518" s="65">
        <v>22</v>
      </c>
      <c r="SM518" s="27"/>
      <c r="SN518" s="32"/>
      <c r="SO518" s="27"/>
      <c r="SP518" s="32"/>
      <c r="SQ518" s="27"/>
      <c r="SR518" s="32"/>
      <c r="SS518" s="66"/>
      <c r="ACC518" s="25">
        <v>18</v>
      </c>
      <c r="ACD518" s="63" t="s">
        <v>30</v>
      </c>
      <c r="ACE518" s="64" t="s">
        <v>36</v>
      </c>
      <c r="ACF518" s="27" t="s">
        <v>29</v>
      </c>
      <c r="ACG518" s="27"/>
      <c r="ACH518" s="65">
        <v>22</v>
      </c>
      <c r="ACI518" s="27"/>
      <c r="ACJ518" s="32"/>
      <c r="ACK518" s="27"/>
      <c r="ACL518" s="32"/>
      <c r="ACM518" s="27"/>
      <c r="ACN518" s="32"/>
      <c r="ACO518" s="66"/>
      <c r="ALY518" s="25">
        <v>18</v>
      </c>
      <c r="ALZ518" s="63" t="s">
        <v>30</v>
      </c>
      <c r="AMA518" s="64" t="s">
        <v>36</v>
      </c>
      <c r="AMB518" s="27" t="s">
        <v>29</v>
      </c>
      <c r="AMC518" s="27"/>
      <c r="AMD518" s="65">
        <v>22</v>
      </c>
      <c r="AME518" s="27"/>
      <c r="AMF518" s="32"/>
      <c r="AMG518" s="27"/>
      <c r="AMH518" s="32"/>
      <c r="AMI518" s="27"/>
      <c r="AMJ518" s="32"/>
      <c r="AMK518" s="66"/>
      <c r="AVU518" s="25">
        <v>18</v>
      </c>
      <c r="AVV518" s="63" t="s">
        <v>30</v>
      </c>
      <c r="AVW518" s="64" t="s">
        <v>36</v>
      </c>
      <c r="AVX518" s="27" t="s">
        <v>29</v>
      </c>
      <c r="AVY518" s="27"/>
      <c r="AVZ518" s="65">
        <v>22</v>
      </c>
      <c r="AWA518" s="27"/>
      <c r="AWB518" s="32"/>
      <c r="AWC518" s="27"/>
      <c r="AWD518" s="32"/>
      <c r="AWE518" s="27"/>
      <c r="AWF518" s="32"/>
      <c r="AWG518" s="66"/>
      <c r="BFQ518" s="25">
        <v>18</v>
      </c>
      <c r="BFR518" s="63" t="s">
        <v>30</v>
      </c>
      <c r="BFS518" s="64" t="s">
        <v>36</v>
      </c>
      <c r="BFT518" s="27" t="s">
        <v>29</v>
      </c>
      <c r="BFU518" s="27"/>
      <c r="BFV518" s="65">
        <v>22</v>
      </c>
      <c r="BFW518" s="27"/>
      <c r="BFX518" s="32"/>
      <c r="BFY518" s="27"/>
      <c r="BFZ518" s="32"/>
      <c r="BGA518" s="27"/>
      <c r="BGB518" s="32"/>
      <c r="BGC518" s="66"/>
      <c r="BPM518" s="25">
        <v>18</v>
      </c>
      <c r="BPN518" s="63" t="s">
        <v>30</v>
      </c>
      <c r="BPO518" s="64" t="s">
        <v>36</v>
      </c>
      <c r="BPP518" s="27" t="s">
        <v>29</v>
      </c>
      <c r="BPQ518" s="27"/>
      <c r="BPR518" s="65">
        <v>22</v>
      </c>
      <c r="BPS518" s="27"/>
      <c r="BPT518" s="32"/>
      <c r="BPU518" s="27"/>
      <c r="BPV518" s="32"/>
      <c r="BPW518" s="27"/>
      <c r="BPX518" s="32"/>
      <c r="BPY518" s="66"/>
      <c r="BZI518" s="25">
        <v>18</v>
      </c>
      <c r="BZJ518" s="63" t="s">
        <v>30</v>
      </c>
      <c r="BZK518" s="64" t="s">
        <v>36</v>
      </c>
      <c r="BZL518" s="27" t="s">
        <v>29</v>
      </c>
      <c r="BZM518" s="27"/>
      <c r="BZN518" s="65">
        <v>22</v>
      </c>
      <c r="BZO518" s="27"/>
      <c r="BZP518" s="32"/>
      <c r="BZQ518" s="27"/>
      <c r="BZR518" s="32"/>
      <c r="BZS518" s="27"/>
      <c r="BZT518" s="32"/>
      <c r="BZU518" s="66"/>
      <c r="CJE518" s="25">
        <v>18</v>
      </c>
      <c r="CJF518" s="63" t="s">
        <v>30</v>
      </c>
      <c r="CJG518" s="64" t="s">
        <v>36</v>
      </c>
      <c r="CJH518" s="27" t="s">
        <v>29</v>
      </c>
      <c r="CJI518" s="27"/>
      <c r="CJJ518" s="65">
        <v>22</v>
      </c>
      <c r="CJK518" s="27"/>
      <c r="CJL518" s="32"/>
      <c r="CJM518" s="27"/>
      <c r="CJN518" s="32"/>
      <c r="CJO518" s="27"/>
      <c r="CJP518" s="32"/>
      <c r="CJQ518" s="66"/>
      <c r="CTA518" s="25">
        <v>18</v>
      </c>
      <c r="CTB518" s="63" t="s">
        <v>30</v>
      </c>
      <c r="CTC518" s="64" t="s">
        <v>36</v>
      </c>
      <c r="CTD518" s="27" t="s">
        <v>29</v>
      </c>
      <c r="CTE518" s="27"/>
      <c r="CTF518" s="65">
        <v>22</v>
      </c>
      <c r="CTG518" s="27"/>
      <c r="CTH518" s="32"/>
      <c r="CTI518" s="27"/>
      <c r="CTJ518" s="32"/>
      <c r="CTK518" s="27"/>
      <c r="CTL518" s="32"/>
      <c r="CTM518" s="66"/>
      <c r="DCW518" s="25">
        <v>18</v>
      </c>
      <c r="DCX518" s="63" t="s">
        <v>30</v>
      </c>
      <c r="DCY518" s="64" t="s">
        <v>36</v>
      </c>
      <c r="DCZ518" s="27" t="s">
        <v>29</v>
      </c>
      <c r="DDA518" s="27"/>
      <c r="DDB518" s="65">
        <v>22</v>
      </c>
      <c r="DDC518" s="27"/>
      <c r="DDD518" s="32"/>
      <c r="DDE518" s="27"/>
      <c r="DDF518" s="32"/>
      <c r="DDG518" s="27"/>
      <c r="DDH518" s="32"/>
      <c r="DDI518" s="66"/>
      <c r="DMS518" s="25">
        <v>18</v>
      </c>
      <c r="DMT518" s="63" t="s">
        <v>30</v>
      </c>
      <c r="DMU518" s="64" t="s">
        <v>36</v>
      </c>
      <c r="DMV518" s="27" t="s">
        <v>29</v>
      </c>
      <c r="DMW518" s="27"/>
      <c r="DMX518" s="65">
        <v>22</v>
      </c>
      <c r="DMY518" s="27"/>
      <c r="DMZ518" s="32"/>
      <c r="DNA518" s="27"/>
      <c r="DNB518" s="32"/>
      <c r="DNC518" s="27"/>
      <c r="DND518" s="32"/>
      <c r="DNE518" s="66"/>
      <c r="DWO518" s="25">
        <v>18</v>
      </c>
      <c r="DWP518" s="63" t="s">
        <v>30</v>
      </c>
      <c r="DWQ518" s="64" t="s">
        <v>36</v>
      </c>
      <c r="DWR518" s="27" t="s">
        <v>29</v>
      </c>
      <c r="DWS518" s="27"/>
      <c r="DWT518" s="65">
        <v>22</v>
      </c>
      <c r="DWU518" s="27"/>
      <c r="DWV518" s="32"/>
      <c r="DWW518" s="27"/>
      <c r="DWX518" s="32"/>
      <c r="DWY518" s="27"/>
      <c r="DWZ518" s="32"/>
      <c r="DXA518" s="66"/>
      <c r="EGK518" s="25">
        <v>18</v>
      </c>
      <c r="EGL518" s="63" t="s">
        <v>30</v>
      </c>
      <c r="EGM518" s="64" t="s">
        <v>36</v>
      </c>
      <c r="EGN518" s="27" t="s">
        <v>29</v>
      </c>
      <c r="EGO518" s="27"/>
      <c r="EGP518" s="65">
        <v>22</v>
      </c>
      <c r="EGQ518" s="27"/>
      <c r="EGR518" s="32"/>
      <c r="EGS518" s="27"/>
      <c r="EGT518" s="32"/>
      <c r="EGU518" s="27"/>
      <c r="EGV518" s="32"/>
      <c r="EGW518" s="66"/>
      <c r="EQG518" s="25">
        <v>18</v>
      </c>
      <c r="EQH518" s="63" t="s">
        <v>30</v>
      </c>
      <c r="EQI518" s="64" t="s">
        <v>36</v>
      </c>
      <c r="EQJ518" s="27" t="s">
        <v>29</v>
      </c>
      <c r="EQK518" s="27"/>
      <c r="EQL518" s="65">
        <v>22</v>
      </c>
      <c r="EQM518" s="27"/>
      <c r="EQN518" s="32"/>
      <c r="EQO518" s="27"/>
      <c r="EQP518" s="32"/>
      <c r="EQQ518" s="27"/>
      <c r="EQR518" s="32"/>
      <c r="EQS518" s="66"/>
      <c r="FAC518" s="25">
        <v>18</v>
      </c>
      <c r="FAD518" s="63" t="s">
        <v>30</v>
      </c>
      <c r="FAE518" s="64" t="s">
        <v>36</v>
      </c>
      <c r="FAF518" s="27" t="s">
        <v>29</v>
      </c>
      <c r="FAG518" s="27"/>
      <c r="FAH518" s="65">
        <v>22</v>
      </c>
      <c r="FAI518" s="27"/>
      <c r="FAJ518" s="32"/>
      <c r="FAK518" s="27"/>
      <c r="FAL518" s="32"/>
      <c r="FAM518" s="27"/>
      <c r="FAN518" s="32"/>
      <c r="FAO518" s="66"/>
      <c r="FJY518" s="25">
        <v>18</v>
      </c>
      <c r="FJZ518" s="63" t="s">
        <v>30</v>
      </c>
      <c r="FKA518" s="64" t="s">
        <v>36</v>
      </c>
      <c r="FKB518" s="27" t="s">
        <v>29</v>
      </c>
      <c r="FKC518" s="27"/>
      <c r="FKD518" s="65">
        <v>22</v>
      </c>
      <c r="FKE518" s="27"/>
      <c r="FKF518" s="32"/>
      <c r="FKG518" s="27"/>
      <c r="FKH518" s="32"/>
      <c r="FKI518" s="27"/>
      <c r="FKJ518" s="32"/>
      <c r="FKK518" s="66"/>
      <c r="FTU518" s="25">
        <v>18</v>
      </c>
      <c r="FTV518" s="63" t="s">
        <v>30</v>
      </c>
      <c r="FTW518" s="64" t="s">
        <v>36</v>
      </c>
      <c r="FTX518" s="27" t="s">
        <v>29</v>
      </c>
      <c r="FTY518" s="27"/>
      <c r="FTZ518" s="65">
        <v>22</v>
      </c>
      <c r="FUA518" s="27"/>
      <c r="FUB518" s="32"/>
      <c r="FUC518" s="27"/>
      <c r="FUD518" s="32"/>
      <c r="FUE518" s="27"/>
      <c r="FUF518" s="32"/>
      <c r="FUG518" s="66"/>
      <c r="GDQ518" s="25">
        <v>18</v>
      </c>
      <c r="GDR518" s="63" t="s">
        <v>30</v>
      </c>
      <c r="GDS518" s="64" t="s">
        <v>36</v>
      </c>
      <c r="GDT518" s="27" t="s">
        <v>29</v>
      </c>
      <c r="GDU518" s="27"/>
      <c r="GDV518" s="65">
        <v>22</v>
      </c>
      <c r="GDW518" s="27"/>
      <c r="GDX518" s="32"/>
      <c r="GDY518" s="27"/>
      <c r="GDZ518" s="32"/>
      <c r="GEA518" s="27"/>
      <c r="GEB518" s="32"/>
      <c r="GEC518" s="66"/>
      <c r="GNM518" s="25">
        <v>18</v>
      </c>
      <c r="GNN518" s="63" t="s">
        <v>30</v>
      </c>
      <c r="GNO518" s="64" t="s">
        <v>36</v>
      </c>
      <c r="GNP518" s="27" t="s">
        <v>29</v>
      </c>
      <c r="GNQ518" s="27"/>
      <c r="GNR518" s="65">
        <v>22</v>
      </c>
      <c r="GNS518" s="27"/>
      <c r="GNT518" s="32"/>
      <c r="GNU518" s="27"/>
      <c r="GNV518" s="32"/>
      <c r="GNW518" s="27"/>
      <c r="GNX518" s="32"/>
      <c r="GNY518" s="66"/>
      <c r="GXI518" s="25">
        <v>18</v>
      </c>
      <c r="GXJ518" s="63" t="s">
        <v>30</v>
      </c>
      <c r="GXK518" s="64" t="s">
        <v>36</v>
      </c>
      <c r="GXL518" s="27" t="s">
        <v>29</v>
      </c>
      <c r="GXM518" s="27"/>
      <c r="GXN518" s="65">
        <v>22</v>
      </c>
      <c r="GXO518" s="27"/>
      <c r="GXP518" s="32"/>
      <c r="GXQ518" s="27"/>
      <c r="GXR518" s="32"/>
      <c r="GXS518" s="27"/>
      <c r="GXT518" s="32"/>
      <c r="GXU518" s="66"/>
      <c r="HHE518" s="25">
        <v>18</v>
      </c>
      <c r="HHF518" s="63" t="s">
        <v>30</v>
      </c>
      <c r="HHG518" s="64" t="s">
        <v>36</v>
      </c>
      <c r="HHH518" s="27" t="s">
        <v>29</v>
      </c>
      <c r="HHI518" s="27"/>
      <c r="HHJ518" s="65">
        <v>22</v>
      </c>
      <c r="HHK518" s="27"/>
      <c r="HHL518" s="32"/>
      <c r="HHM518" s="27"/>
      <c r="HHN518" s="32"/>
      <c r="HHO518" s="27"/>
      <c r="HHP518" s="32"/>
      <c r="HHQ518" s="66"/>
      <c r="HRA518" s="25">
        <v>18</v>
      </c>
      <c r="HRB518" s="63" t="s">
        <v>30</v>
      </c>
      <c r="HRC518" s="64" t="s">
        <v>36</v>
      </c>
      <c r="HRD518" s="27" t="s">
        <v>29</v>
      </c>
      <c r="HRE518" s="27"/>
      <c r="HRF518" s="65">
        <v>22</v>
      </c>
      <c r="HRG518" s="27"/>
      <c r="HRH518" s="32"/>
      <c r="HRI518" s="27"/>
      <c r="HRJ518" s="32"/>
      <c r="HRK518" s="27"/>
      <c r="HRL518" s="32"/>
      <c r="HRM518" s="66"/>
      <c r="IAW518" s="25">
        <v>18</v>
      </c>
      <c r="IAX518" s="63" t="s">
        <v>30</v>
      </c>
      <c r="IAY518" s="64" t="s">
        <v>36</v>
      </c>
      <c r="IAZ518" s="27" t="s">
        <v>29</v>
      </c>
      <c r="IBA518" s="27"/>
      <c r="IBB518" s="65">
        <v>22</v>
      </c>
      <c r="IBC518" s="27"/>
      <c r="IBD518" s="32"/>
      <c r="IBE518" s="27"/>
      <c r="IBF518" s="32"/>
      <c r="IBG518" s="27"/>
      <c r="IBH518" s="32"/>
      <c r="IBI518" s="66"/>
      <c r="IKS518" s="25">
        <v>18</v>
      </c>
      <c r="IKT518" s="63" t="s">
        <v>30</v>
      </c>
      <c r="IKU518" s="64" t="s">
        <v>36</v>
      </c>
      <c r="IKV518" s="27" t="s">
        <v>29</v>
      </c>
      <c r="IKW518" s="27"/>
      <c r="IKX518" s="65">
        <v>22</v>
      </c>
      <c r="IKY518" s="27"/>
      <c r="IKZ518" s="32"/>
      <c r="ILA518" s="27"/>
      <c r="ILB518" s="32"/>
      <c r="ILC518" s="27"/>
      <c r="ILD518" s="32"/>
      <c r="ILE518" s="66"/>
      <c r="IUO518" s="25">
        <v>18</v>
      </c>
      <c r="IUP518" s="63" t="s">
        <v>30</v>
      </c>
      <c r="IUQ518" s="64" t="s">
        <v>36</v>
      </c>
      <c r="IUR518" s="27" t="s">
        <v>29</v>
      </c>
      <c r="IUS518" s="27"/>
      <c r="IUT518" s="65">
        <v>22</v>
      </c>
      <c r="IUU518" s="27"/>
      <c r="IUV518" s="32"/>
      <c r="IUW518" s="27"/>
      <c r="IUX518" s="32"/>
      <c r="IUY518" s="27"/>
      <c r="IUZ518" s="32"/>
      <c r="IVA518" s="66"/>
      <c r="JEK518" s="25">
        <v>18</v>
      </c>
      <c r="JEL518" s="63" t="s">
        <v>30</v>
      </c>
      <c r="JEM518" s="64" t="s">
        <v>36</v>
      </c>
      <c r="JEN518" s="27" t="s">
        <v>29</v>
      </c>
      <c r="JEO518" s="27"/>
      <c r="JEP518" s="65">
        <v>22</v>
      </c>
      <c r="JEQ518" s="27"/>
      <c r="JER518" s="32"/>
      <c r="JES518" s="27"/>
      <c r="JET518" s="32"/>
      <c r="JEU518" s="27"/>
      <c r="JEV518" s="32"/>
      <c r="JEW518" s="66"/>
      <c r="JOG518" s="25">
        <v>18</v>
      </c>
      <c r="JOH518" s="63" t="s">
        <v>30</v>
      </c>
      <c r="JOI518" s="64" t="s">
        <v>36</v>
      </c>
      <c r="JOJ518" s="27" t="s">
        <v>29</v>
      </c>
      <c r="JOK518" s="27"/>
      <c r="JOL518" s="65">
        <v>22</v>
      </c>
      <c r="JOM518" s="27"/>
      <c r="JON518" s="32"/>
      <c r="JOO518" s="27"/>
      <c r="JOP518" s="32"/>
      <c r="JOQ518" s="27"/>
      <c r="JOR518" s="32"/>
      <c r="JOS518" s="66"/>
      <c r="JYC518" s="25">
        <v>18</v>
      </c>
      <c r="JYD518" s="63" t="s">
        <v>30</v>
      </c>
      <c r="JYE518" s="64" t="s">
        <v>36</v>
      </c>
      <c r="JYF518" s="27" t="s">
        <v>29</v>
      </c>
      <c r="JYG518" s="27"/>
      <c r="JYH518" s="65">
        <v>22</v>
      </c>
      <c r="JYI518" s="27"/>
      <c r="JYJ518" s="32"/>
      <c r="JYK518" s="27"/>
      <c r="JYL518" s="32"/>
      <c r="JYM518" s="27"/>
      <c r="JYN518" s="32"/>
      <c r="JYO518" s="66"/>
      <c r="KHY518" s="25">
        <v>18</v>
      </c>
      <c r="KHZ518" s="63" t="s">
        <v>30</v>
      </c>
      <c r="KIA518" s="64" t="s">
        <v>36</v>
      </c>
      <c r="KIB518" s="27" t="s">
        <v>29</v>
      </c>
      <c r="KIC518" s="27"/>
      <c r="KID518" s="65">
        <v>22</v>
      </c>
      <c r="KIE518" s="27"/>
      <c r="KIF518" s="32"/>
      <c r="KIG518" s="27"/>
      <c r="KIH518" s="32"/>
      <c r="KII518" s="27"/>
      <c r="KIJ518" s="32"/>
      <c r="KIK518" s="66"/>
      <c r="KRU518" s="25">
        <v>18</v>
      </c>
      <c r="KRV518" s="63" t="s">
        <v>30</v>
      </c>
      <c r="KRW518" s="64" t="s">
        <v>36</v>
      </c>
      <c r="KRX518" s="27" t="s">
        <v>29</v>
      </c>
      <c r="KRY518" s="27"/>
      <c r="KRZ518" s="65">
        <v>22</v>
      </c>
      <c r="KSA518" s="27"/>
      <c r="KSB518" s="32"/>
      <c r="KSC518" s="27"/>
      <c r="KSD518" s="32"/>
      <c r="KSE518" s="27"/>
      <c r="KSF518" s="32"/>
      <c r="KSG518" s="66"/>
      <c r="LBQ518" s="25">
        <v>18</v>
      </c>
      <c r="LBR518" s="63" t="s">
        <v>30</v>
      </c>
      <c r="LBS518" s="64" t="s">
        <v>36</v>
      </c>
      <c r="LBT518" s="27" t="s">
        <v>29</v>
      </c>
      <c r="LBU518" s="27"/>
      <c r="LBV518" s="65">
        <v>22</v>
      </c>
      <c r="LBW518" s="27"/>
      <c r="LBX518" s="32"/>
      <c r="LBY518" s="27"/>
      <c r="LBZ518" s="32"/>
      <c r="LCA518" s="27"/>
      <c r="LCB518" s="32"/>
      <c r="LCC518" s="66"/>
      <c r="LLM518" s="25">
        <v>18</v>
      </c>
      <c r="LLN518" s="63" t="s">
        <v>30</v>
      </c>
      <c r="LLO518" s="64" t="s">
        <v>36</v>
      </c>
      <c r="LLP518" s="27" t="s">
        <v>29</v>
      </c>
      <c r="LLQ518" s="27"/>
      <c r="LLR518" s="65">
        <v>22</v>
      </c>
      <c r="LLS518" s="27"/>
      <c r="LLT518" s="32"/>
      <c r="LLU518" s="27"/>
      <c r="LLV518" s="32"/>
      <c r="LLW518" s="27"/>
      <c r="LLX518" s="32"/>
      <c r="LLY518" s="66"/>
      <c r="LVI518" s="25">
        <v>18</v>
      </c>
      <c r="LVJ518" s="63" t="s">
        <v>30</v>
      </c>
      <c r="LVK518" s="64" t="s">
        <v>36</v>
      </c>
      <c r="LVL518" s="27" t="s">
        <v>29</v>
      </c>
      <c r="LVM518" s="27"/>
      <c r="LVN518" s="65">
        <v>22</v>
      </c>
      <c r="LVO518" s="27"/>
      <c r="LVP518" s="32"/>
      <c r="LVQ518" s="27"/>
      <c r="LVR518" s="32"/>
      <c r="LVS518" s="27"/>
      <c r="LVT518" s="32"/>
      <c r="LVU518" s="66"/>
      <c r="MFE518" s="25">
        <v>18</v>
      </c>
      <c r="MFF518" s="63" t="s">
        <v>30</v>
      </c>
      <c r="MFG518" s="64" t="s">
        <v>36</v>
      </c>
      <c r="MFH518" s="27" t="s">
        <v>29</v>
      </c>
      <c r="MFI518" s="27"/>
      <c r="MFJ518" s="65">
        <v>22</v>
      </c>
      <c r="MFK518" s="27"/>
      <c r="MFL518" s="32"/>
      <c r="MFM518" s="27"/>
      <c r="MFN518" s="32"/>
      <c r="MFO518" s="27"/>
      <c r="MFP518" s="32"/>
      <c r="MFQ518" s="66"/>
      <c r="MPA518" s="25">
        <v>18</v>
      </c>
      <c r="MPB518" s="63" t="s">
        <v>30</v>
      </c>
      <c r="MPC518" s="64" t="s">
        <v>36</v>
      </c>
      <c r="MPD518" s="27" t="s">
        <v>29</v>
      </c>
      <c r="MPE518" s="27"/>
      <c r="MPF518" s="65">
        <v>22</v>
      </c>
      <c r="MPG518" s="27"/>
      <c r="MPH518" s="32"/>
      <c r="MPI518" s="27"/>
      <c r="MPJ518" s="32"/>
      <c r="MPK518" s="27"/>
      <c r="MPL518" s="32"/>
      <c r="MPM518" s="66"/>
      <c r="MYW518" s="25">
        <v>18</v>
      </c>
      <c r="MYX518" s="63" t="s">
        <v>30</v>
      </c>
      <c r="MYY518" s="64" t="s">
        <v>36</v>
      </c>
      <c r="MYZ518" s="27" t="s">
        <v>29</v>
      </c>
      <c r="MZA518" s="27"/>
      <c r="MZB518" s="65">
        <v>22</v>
      </c>
      <c r="MZC518" s="27"/>
      <c r="MZD518" s="32"/>
      <c r="MZE518" s="27"/>
      <c r="MZF518" s="32"/>
      <c r="MZG518" s="27"/>
      <c r="MZH518" s="32"/>
      <c r="MZI518" s="66"/>
      <c r="NIS518" s="25">
        <v>18</v>
      </c>
      <c r="NIT518" s="63" t="s">
        <v>30</v>
      </c>
      <c r="NIU518" s="64" t="s">
        <v>36</v>
      </c>
      <c r="NIV518" s="27" t="s">
        <v>29</v>
      </c>
      <c r="NIW518" s="27"/>
      <c r="NIX518" s="65">
        <v>22</v>
      </c>
      <c r="NIY518" s="27"/>
      <c r="NIZ518" s="32"/>
      <c r="NJA518" s="27"/>
      <c r="NJB518" s="32"/>
      <c r="NJC518" s="27"/>
      <c r="NJD518" s="32"/>
      <c r="NJE518" s="66"/>
      <c r="NSO518" s="25">
        <v>18</v>
      </c>
      <c r="NSP518" s="63" t="s">
        <v>30</v>
      </c>
      <c r="NSQ518" s="64" t="s">
        <v>36</v>
      </c>
      <c r="NSR518" s="27" t="s">
        <v>29</v>
      </c>
      <c r="NSS518" s="27"/>
      <c r="NST518" s="65">
        <v>22</v>
      </c>
      <c r="NSU518" s="27"/>
      <c r="NSV518" s="32"/>
      <c r="NSW518" s="27"/>
      <c r="NSX518" s="32"/>
      <c r="NSY518" s="27"/>
      <c r="NSZ518" s="32"/>
      <c r="NTA518" s="66"/>
      <c r="OCK518" s="25">
        <v>18</v>
      </c>
      <c r="OCL518" s="63" t="s">
        <v>30</v>
      </c>
      <c r="OCM518" s="64" t="s">
        <v>36</v>
      </c>
      <c r="OCN518" s="27" t="s">
        <v>29</v>
      </c>
      <c r="OCO518" s="27"/>
      <c r="OCP518" s="65">
        <v>22</v>
      </c>
      <c r="OCQ518" s="27"/>
      <c r="OCR518" s="32"/>
      <c r="OCS518" s="27"/>
      <c r="OCT518" s="32"/>
      <c r="OCU518" s="27"/>
      <c r="OCV518" s="32"/>
      <c r="OCW518" s="66"/>
      <c r="OMG518" s="25">
        <v>18</v>
      </c>
      <c r="OMH518" s="63" t="s">
        <v>30</v>
      </c>
      <c r="OMI518" s="64" t="s">
        <v>36</v>
      </c>
      <c r="OMJ518" s="27" t="s">
        <v>29</v>
      </c>
      <c r="OMK518" s="27"/>
      <c r="OML518" s="65">
        <v>22</v>
      </c>
      <c r="OMM518" s="27"/>
      <c r="OMN518" s="32"/>
      <c r="OMO518" s="27"/>
      <c r="OMP518" s="32"/>
      <c r="OMQ518" s="27"/>
      <c r="OMR518" s="32"/>
      <c r="OMS518" s="66"/>
      <c r="OWC518" s="25">
        <v>18</v>
      </c>
      <c r="OWD518" s="63" t="s">
        <v>30</v>
      </c>
      <c r="OWE518" s="64" t="s">
        <v>36</v>
      </c>
      <c r="OWF518" s="27" t="s">
        <v>29</v>
      </c>
      <c r="OWG518" s="27"/>
      <c r="OWH518" s="65">
        <v>22</v>
      </c>
      <c r="OWI518" s="27"/>
      <c r="OWJ518" s="32"/>
      <c r="OWK518" s="27"/>
      <c r="OWL518" s="32"/>
      <c r="OWM518" s="27"/>
      <c r="OWN518" s="32"/>
      <c r="OWO518" s="66"/>
      <c r="PFY518" s="25">
        <v>18</v>
      </c>
      <c r="PFZ518" s="63" t="s">
        <v>30</v>
      </c>
      <c r="PGA518" s="64" t="s">
        <v>36</v>
      </c>
      <c r="PGB518" s="27" t="s">
        <v>29</v>
      </c>
      <c r="PGC518" s="27"/>
      <c r="PGD518" s="65">
        <v>22</v>
      </c>
      <c r="PGE518" s="27"/>
      <c r="PGF518" s="32"/>
      <c r="PGG518" s="27"/>
      <c r="PGH518" s="32"/>
      <c r="PGI518" s="27"/>
      <c r="PGJ518" s="32"/>
      <c r="PGK518" s="66"/>
      <c r="PPU518" s="25">
        <v>18</v>
      </c>
      <c r="PPV518" s="63" t="s">
        <v>30</v>
      </c>
      <c r="PPW518" s="64" t="s">
        <v>36</v>
      </c>
      <c r="PPX518" s="27" t="s">
        <v>29</v>
      </c>
      <c r="PPY518" s="27"/>
      <c r="PPZ518" s="65">
        <v>22</v>
      </c>
      <c r="PQA518" s="27"/>
      <c r="PQB518" s="32"/>
      <c r="PQC518" s="27"/>
      <c r="PQD518" s="32"/>
      <c r="PQE518" s="27"/>
      <c r="PQF518" s="32"/>
      <c r="PQG518" s="66"/>
      <c r="PZQ518" s="25">
        <v>18</v>
      </c>
      <c r="PZR518" s="63" t="s">
        <v>30</v>
      </c>
      <c r="PZS518" s="64" t="s">
        <v>36</v>
      </c>
      <c r="PZT518" s="27" t="s">
        <v>29</v>
      </c>
      <c r="PZU518" s="27"/>
      <c r="PZV518" s="65">
        <v>22</v>
      </c>
      <c r="PZW518" s="27"/>
      <c r="PZX518" s="32"/>
      <c r="PZY518" s="27"/>
      <c r="PZZ518" s="32"/>
      <c r="QAA518" s="27"/>
      <c r="QAB518" s="32"/>
      <c r="QAC518" s="66"/>
      <c r="QJM518" s="25">
        <v>18</v>
      </c>
      <c r="QJN518" s="63" t="s">
        <v>30</v>
      </c>
      <c r="QJO518" s="64" t="s">
        <v>36</v>
      </c>
      <c r="QJP518" s="27" t="s">
        <v>29</v>
      </c>
      <c r="QJQ518" s="27"/>
      <c r="QJR518" s="65">
        <v>22</v>
      </c>
      <c r="QJS518" s="27"/>
      <c r="QJT518" s="32"/>
      <c r="QJU518" s="27"/>
      <c r="QJV518" s="32"/>
      <c r="QJW518" s="27"/>
      <c r="QJX518" s="32"/>
      <c r="QJY518" s="66"/>
      <c r="QTI518" s="25">
        <v>18</v>
      </c>
      <c r="QTJ518" s="63" t="s">
        <v>30</v>
      </c>
      <c r="QTK518" s="64" t="s">
        <v>36</v>
      </c>
      <c r="QTL518" s="27" t="s">
        <v>29</v>
      </c>
      <c r="QTM518" s="27"/>
      <c r="QTN518" s="65">
        <v>22</v>
      </c>
      <c r="QTO518" s="27"/>
      <c r="QTP518" s="32"/>
      <c r="QTQ518" s="27"/>
      <c r="QTR518" s="32"/>
      <c r="QTS518" s="27"/>
      <c r="QTT518" s="32"/>
      <c r="QTU518" s="66"/>
      <c r="RDE518" s="25">
        <v>18</v>
      </c>
      <c r="RDF518" s="63" t="s">
        <v>30</v>
      </c>
      <c r="RDG518" s="64" t="s">
        <v>36</v>
      </c>
      <c r="RDH518" s="27" t="s">
        <v>29</v>
      </c>
      <c r="RDI518" s="27"/>
      <c r="RDJ518" s="65">
        <v>22</v>
      </c>
      <c r="RDK518" s="27"/>
      <c r="RDL518" s="32"/>
      <c r="RDM518" s="27"/>
      <c r="RDN518" s="32"/>
      <c r="RDO518" s="27"/>
      <c r="RDP518" s="32"/>
      <c r="RDQ518" s="66"/>
      <c r="RNA518" s="25">
        <v>18</v>
      </c>
      <c r="RNB518" s="63" t="s">
        <v>30</v>
      </c>
      <c r="RNC518" s="64" t="s">
        <v>36</v>
      </c>
      <c r="RND518" s="27" t="s">
        <v>29</v>
      </c>
      <c r="RNE518" s="27"/>
      <c r="RNF518" s="65">
        <v>22</v>
      </c>
      <c r="RNG518" s="27"/>
      <c r="RNH518" s="32"/>
      <c r="RNI518" s="27"/>
      <c r="RNJ518" s="32"/>
      <c r="RNK518" s="27"/>
      <c r="RNL518" s="32"/>
      <c r="RNM518" s="66"/>
      <c r="RWW518" s="25">
        <v>18</v>
      </c>
      <c r="RWX518" s="63" t="s">
        <v>30</v>
      </c>
      <c r="RWY518" s="64" t="s">
        <v>36</v>
      </c>
      <c r="RWZ518" s="27" t="s">
        <v>29</v>
      </c>
      <c r="RXA518" s="27"/>
      <c r="RXB518" s="65">
        <v>22</v>
      </c>
      <c r="RXC518" s="27"/>
      <c r="RXD518" s="32"/>
      <c r="RXE518" s="27"/>
      <c r="RXF518" s="32"/>
      <c r="RXG518" s="27"/>
      <c r="RXH518" s="32"/>
      <c r="RXI518" s="66"/>
      <c r="SGS518" s="25">
        <v>18</v>
      </c>
      <c r="SGT518" s="63" t="s">
        <v>30</v>
      </c>
      <c r="SGU518" s="64" t="s">
        <v>36</v>
      </c>
      <c r="SGV518" s="27" t="s">
        <v>29</v>
      </c>
      <c r="SGW518" s="27"/>
      <c r="SGX518" s="65">
        <v>22</v>
      </c>
      <c r="SGY518" s="27"/>
      <c r="SGZ518" s="32"/>
      <c r="SHA518" s="27"/>
      <c r="SHB518" s="32"/>
      <c r="SHC518" s="27"/>
      <c r="SHD518" s="32"/>
      <c r="SHE518" s="66"/>
      <c r="SQO518" s="25">
        <v>18</v>
      </c>
      <c r="SQP518" s="63" t="s">
        <v>30</v>
      </c>
      <c r="SQQ518" s="64" t="s">
        <v>36</v>
      </c>
      <c r="SQR518" s="27" t="s">
        <v>29</v>
      </c>
      <c r="SQS518" s="27"/>
      <c r="SQT518" s="65">
        <v>22</v>
      </c>
      <c r="SQU518" s="27"/>
      <c r="SQV518" s="32"/>
      <c r="SQW518" s="27"/>
      <c r="SQX518" s="32"/>
      <c r="SQY518" s="27"/>
      <c r="SQZ518" s="32"/>
      <c r="SRA518" s="66"/>
      <c r="TAK518" s="25">
        <v>18</v>
      </c>
      <c r="TAL518" s="63" t="s">
        <v>30</v>
      </c>
      <c r="TAM518" s="64" t="s">
        <v>36</v>
      </c>
      <c r="TAN518" s="27" t="s">
        <v>29</v>
      </c>
      <c r="TAO518" s="27"/>
      <c r="TAP518" s="65">
        <v>22</v>
      </c>
      <c r="TAQ518" s="27"/>
      <c r="TAR518" s="32"/>
      <c r="TAS518" s="27"/>
      <c r="TAT518" s="32"/>
      <c r="TAU518" s="27"/>
      <c r="TAV518" s="32"/>
      <c r="TAW518" s="66"/>
      <c r="TKG518" s="25">
        <v>18</v>
      </c>
      <c r="TKH518" s="63" t="s">
        <v>30</v>
      </c>
      <c r="TKI518" s="64" t="s">
        <v>36</v>
      </c>
      <c r="TKJ518" s="27" t="s">
        <v>29</v>
      </c>
      <c r="TKK518" s="27"/>
      <c r="TKL518" s="65">
        <v>22</v>
      </c>
      <c r="TKM518" s="27"/>
      <c r="TKN518" s="32"/>
      <c r="TKO518" s="27"/>
      <c r="TKP518" s="32"/>
      <c r="TKQ518" s="27"/>
      <c r="TKR518" s="32"/>
      <c r="TKS518" s="66"/>
      <c r="TUC518" s="25">
        <v>18</v>
      </c>
      <c r="TUD518" s="63" t="s">
        <v>30</v>
      </c>
      <c r="TUE518" s="64" t="s">
        <v>36</v>
      </c>
      <c r="TUF518" s="27" t="s">
        <v>29</v>
      </c>
      <c r="TUG518" s="27"/>
      <c r="TUH518" s="65">
        <v>22</v>
      </c>
      <c r="TUI518" s="27"/>
      <c r="TUJ518" s="32"/>
      <c r="TUK518" s="27"/>
      <c r="TUL518" s="32"/>
      <c r="TUM518" s="27"/>
      <c r="TUN518" s="32"/>
      <c r="TUO518" s="66"/>
      <c r="UDY518" s="25">
        <v>18</v>
      </c>
      <c r="UDZ518" s="63" t="s">
        <v>30</v>
      </c>
      <c r="UEA518" s="64" t="s">
        <v>36</v>
      </c>
      <c r="UEB518" s="27" t="s">
        <v>29</v>
      </c>
      <c r="UEC518" s="27"/>
      <c r="UED518" s="65">
        <v>22</v>
      </c>
      <c r="UEE518" s="27"/>
      <c r="UEF518" s="32"/>
      <c r="UEG518" s="27"/>
      <c r="UEH518" s="32"/>
      <c r="UEI518" s="27"/>
      <c r="UEJ518" s="32"/>
      <c r="UEK518" s="66"/>
      <c r="UNU518" s="25">
        <v>18</v>
      </c>
      <c r="UNV518" s="63" t="s">
        <v>30</v>
      </c>
      <c r="UNW518" s="64" t="s">
        <v>36</v>
      </c>
      <c r="UNX518" s="27" t="s">
        <v>29</v>
      </c>
      <c r="UNY518" s="27"/>
      <c r="UNZ518" s="65">
        <v>22</v>
      </c>
      <c r="UOA518" s="27"/>
      <c r="UOB518" s="32"/>
      <c r="UOC518" s="27"/>
      <c r="UOD518" s="32"/>
      <c r="UOE518" s="27"/>
      <c r="UOF518" s="32"/>
      <c r="UOG518" s="66"/>
      <c r="UXQ518" s="25">
        <v>18</v>
      </c>
      <c r="UXR518" s="63" t="s">
        <v>30</v>
      </c>
      <c r="UXS518" s="64" t="s">
        <v>36</v>
      </c>
      <c r="UXT518" s="27" t="s">
        <v>29</v>
      </c>
      <c r="UXU518" s="27"/>
      <c r="UXV518" s="65">
        <v>22</v>
      </c>
      <c r="UXW518" s="27"/>
      <c r="UXX518" s="32"/>
      <c r="UXY518" s="27"/>
      <c r="UXZ518" s="32"/>
      <c r="UYA518" s="27"/>
      <c r="UYB518" s="32"/>
      <c r="UYC518" s="66"/>
      <c r="VHM518" s="25">
        <v>18</v>
      </c>
      <c r="VHN518" s="63" t="s">
        <v>30</v>
      </c>
      <c r="VHO518" s="64" t="s">
        <v>36</v>
      </c>
      <c r="VHP518" s="27" t="s">
        <v>29</v>
      </c>
      <c r="VHQ518" s="27"/>
      <c r="VHR518" s="65">
        <v>22</v>
      </c>
      <c r="VHS518" s="27"/>
      <c r="VHT518" s="32"/>
      <c r="VHU518" s="27"/>
      <c r="VHV518" s="32"/>
      <c r="VHW518" s="27"/>
      <c r="VHX518" s="32"/>
      <c r="VHY518" s="66"/>
      <c r="VRI518" s="25">
        <v>18</v>
      </c>
      <c r="VRJ518" s="63" t="s">
        <v>30</v>
      </c>
      <c r="VRK518" s="64" t="s">
        <v>36</v>
      </c>
      <c r="VRL518" s="27" t="s">
        <v>29</v>
      </c>
      <c r="VRM518" s="27"/>
      <c r="VRN518" s="65">
        <v>22</v>
      </c>
      <c r="VRO518" s="27"/>
      <c r="VRP518" s="32"/>
      <c r="VRQ518" s="27"/>
      <c r="VRR518" s="32"/>
      <c r="VRS518" s="27"/>
      <c r="VRT518" s="32"/>
      <c r="VRU518" s="66"/>
      <c r="WBE518" s="25">
        <v>18</v>
      </c>
      <c r="WBF518" s="63" t="s">
        <v>30</v>
      </c>
      <c r="WBG518" s="64" t="s">
        <v>36</v>
      </c>
      <c r="WBH518" s="27" t="s">
        <v>29</v>
      </c>
      <c r="WBI518" s="27"/>
      <c r="WBJ518" s="65">
        <v>22</v>
      </c>
      <c r="WBK518" s="27"/>
      <c r="WBL518" s="32"/>
      <c r="WBM518" s="27"/>
      <c r="WBN518" s="32"/>
      <c r="WBO518" s="27"/>
      <c r="WBP518" s="32"/>
      <c r="WBQ518" s="66"/>
      <c r="WLA518" s="25">
        <v>18</v>
      </c>
      <c r="WLB518" s="63" t="s">
        <v>30</v>
      </c>
      <c r="WLC518" s="64" t="s">
        <v>36</v>
      </c>
      <c r="WLD518" s="27" t="s">
        <v>29</v>
      </c>
      <c r="WLE518" s="27"/>
      <c r="WLF518" s="65">
        <v>22</v>
      </c>
      <c r="WLG518" s="27"/>
      <c r="WLH518" s="32"/>
      <c r="WLI518" s="27"/>
      <c r="WLJ518" s="32"/>
      <c r="WLK518" s="27"/>
      <c r="WLL518" s="32"/>
      <c r="WLM518" s="66"/>
      <c r="WUW518" s="25">
        <v>18</v>
      </c>
      <c r="WUX518" s="63" t="s">
        <v>30</v>
      </c>
      <c r="WUY518" s="64" t="s">
        <v>36</v>
      </c>
      <c r="WUZ518" s="27" t="s">
        <v>29</v>
      </c>
      <c r="WVA518" s="27"/>
      <c r="WVB518" s="65">
        <v>22</v>
      </c>
      <c r="WVC518" s="27"/>
      <c r="WVD518" s="32"/>
      <c r="WVE518" s="27"/>
      <c r="WVF518" s="32"/>
      <c r="WVG518" s="27"/>
      <c r="WVH518" s="32"/>
      <c r="WVI518" s="66"/>
    </row>
    <row r="519" spans="1:16129" ht="22.5" customHeight="1" x14ac:dyDescent="0.25">
      <c r="A519" s="25"/>
      <c r="B519" s="31" t="s">
        <v>12</v>
      </c>
      <c r="C519" s="27" t="s">
        <v>13</v>
      </c>
      <c r="D519" s="29">
        <v>0.77800000000000002</v>
      </c>
      <c r="E519" s="29"/>
      <c r="F519" s="29"/>
      <c r="G519" s="29"/>
      <c r="H519" s="29"/>
      <c r="I519" s="29"/>
      <c r="J519" s="29"/>
      <c r="K519" s="62"/>
      <c r="L519" s="95" t="s">
        <v>250</v>
      </c>
      <c r="IK519" s="25"/>
      <c r="IL519" s="2"/>
      <c r="IM519" s="31" t="s">
        <v>12</v>
      </c>
      <c r="IN519" s="27" t="s">
        <v>13</v>
      </c>
      <c r="IO519" s="32">
        <v>0.38900000000000001</v>
      </c>
      <c r="IP519" s="32">
        <f>IP518*IO519</f>
        <v>8.5579999999999998</v>
      </c>
      <c r="IQ519" s="27"/>
      <c r="IR519" s="32"/>
      <c r="IS519" s="67">
        <v>6</v>
      </c>
      <c r="IT519" s="32">
        <f>IP519*IS519</f>
        <v>51.347999999999999</v>
      </c>
      <c r="IU519" s="27"/>
      <c r="IV519" s="32"/>
      <c r="IW519" s="66">
        <f>IR519+IT519+IV519</f>
        <v>51.347999999999999</v>
      </c>
      <c r="SG519" s="25"/>
      <c r="SH519" s="2"/>
      <c r="SI519" s="31" t="s">
        <v>12</v>
      </c>
      <c r="SJ519" s="27" t="s">
        <v>13</v>
      </c>
      <c r="SK519" s="32">
        <v>0.38900000000000001</v>
      </c>
      <c r="SL519" s="32">
        <f>SL518*SK519</f>
        <v>8.5579999999999998</v>
      </c>
      <c r="SM519" s="27"/>
      <c r="SN519" s="32"/>
      <c r="SO519" s="67">
        <v>6</v>
      </c>
      <c r="SP519" s="32">
        <f>SL519*SO519</f>
        <v>51.347999999999999</v>
      </c>
      <c r="SQ519" s="27"/>
      <c r="SR519" s="32"/>
      <c r="SS519" s="66">
        <f>SN519+SP519+SR519</f>
        <v>51.347999999999999</v>
      </c>
      <c r="ACC519" s="25"/>
      <c r="ACD519" s="2"/>
      <c r="ACE519" s="31" t="s">
        <v>12</v>
      </c>
      <c r="ACF519" s="27" t="s">
        <v>13</v>
      </c>
      <c r="ACG519" s="32">
        <v>0.38900000000000001</v>
      </c>
      <c r="ACH519" s="32">
        <f>ACH518*ACG519</f>
        <v>8.5579999999999998</v>
      </c>
      <c r="ACI519" s="27"/>
      <c r="ACJ519" s="32"/>
      <c r="ACK519" s="67">
        <v>6</v>
      </c>
      <c r="ACL519" s="32">
        <f>ACH519*ACK519</f>
        <v>51.347999999999999</v>
      </c>
      <c r="ACM519" s="27"/>
      <c r="ACN519" s="32"/>
      <c r="ACO519" s="66">
        <f>ACJ519+ACL519+ACN519</f>
        <v>51.347999999999999</v>
      </c>
      <c r="ALY519" s="25"/>
      <c r="ALZ519" s="2"/>
      <c r="AMA519" s="31" t="s">
        <v>12</v>
      </c>
      <c r="AMB519" s="27" t="s">
        <v>13</v>
      </c>
      <c r="AMC519" s="32">
        <v>0.38900000000000001</v>
      </c>
      <c r="AMD519" s="32">
        <f>AMD518*AMC519</f>
        <v>8.5579999999999998</v>
      </c>
      <c r="AME519" s="27"/>
      <c r="AMF519" s="32"/>
      <c r="AMG519" s="67">
        <v>6</v>
      </c>
      <c r="AMH519" s="32">
        <f>AMD519*AMG519</f>
        <v>51.347999999999999</v>
      </c>
      <c r="AMI519" s="27"/>
      <c r="AMJ519" s="32"/>
      <c r="AMK519" s="66">
        <f>AMF519+AMH519+AMJ519</f>
        <v>51.347999999999999</v>
      </c>
      <c r="AVU519" s="25"/>
      <c r="AVV519" s="2"/>
      <c r="AVW519" s="31" t="s">
        <v>12</v>
      </c>
      <c r="AVX519" s="27" t="s">
        <v>13</v>
      </c>
      <c r="AVY519" s="32">
        <v>0.38900000000000001</v>
      </c>
      <c r="AVZ519" s="32">
        <f>AVZ518*AVY519</f>
        <v>8.5579999999999998</v>
      </c>
      <c r="AWA519" s="27"/>
      <c r="AWB519" s="32"/>
      <c r="AWC519" s="67">
        <v>6</v>
      </c>
      <c r="AWD519" s="32">
        <f>AVZ519*AWC519</f>
        <v>51.347999999999999</v>
      </c>
      <c r="AWE519" s="27"/>
      <c r="AWF519" s="32"/>
      <c r="AWG519" s="66">
        <f>AWB519+AWD519+AWF519</f>
        <v>51.347999999999999</v>
      </c>
      <c r="BFQ519" s="25"/>
      <c r="BFR519" s="2"/>
      <c r="BFS519" s="31" t="s">
        <v>12</v>
      </c>
      <c r="BFT519" s="27" t="s">
        <v>13</v>
      </c>
      <c r="BFU519" s="32">
        <v>0.38900000000000001</v>
      </c>
      <c r="BFV519" s="32">
        <f>BFV518*BFU519</f>
        <v>8.5579999999999998</v>
      </c>
      <c r="BFW519" s="27"/>
      <c r="BFX519" s="32"/>
      <c r="BFY519" s="67">
        <v>6</v>
      </c>
      <c r="BFZ519" s="32">
        <f>BFV519*BFY519</f>
        <v>51.347999999999999</v>
      </c>
      <c r="BGA519" s="27"/>
      <c r="BGB519" s="32"/>
      <c r="BGC519" s="66">
        <f>BFX519+BFZ519+BGB519</f>
        <v>51.347999999999999</v>
      </c>
      <c r="BPM519" s="25"/>
      <c r="BPN519" s="2"/>
      <c r="BPO519" s="31" t="s">
        <v>12</v>
      </c>
      <c r="BPP519" s="27" t="s">
        <v>13</v>
      </c>
      <c r="BPQ519" s="32">
        <v>0.38900000000000001</v>
      </c>
      <c r="BPR519" s="32">
        <f>BPR518*BPQ519</f>
        <v>8.5579999999999998</v>
      </c>
      <c r="BPS519" s="27"/>
      <c r="BPT519" s="32"/>
      <c r="BPU519" s="67">
        <v>6</v>
      </c>
      <c r="BPV519" s="32">
        <f>BPR519*BPU519</f>
        <v>51.347999999999999</v>
      </c>
      <c r="BPW519" s="27"/>
      <c r="BPX519" s="32"/>
      <c r="BPY519" s="66">
        <f>BPT519+BPV519+BPX519</f>
        <v>51.347999999999999</v>
      </c>
      <c r="BZI519" s="25"/>
      <c r="BZJ519" s="2"/>
      <c r="BZK519" s="31" t="s">
        <v>12</v>
      </c>
      <c r="BZL519" s="27" t="s">
        <v>13</v>
      </c>
      <c r="BZM519" s="32">
        <v>0.38900000000000001</v>
      </c>
      <c r="BZN519" s="32">
        <f>BZN518*BZM519</f>
        <v>8.5579999999999998</v>
      </c>
      <c r="BZO519" s="27"/>
      <c r="BZP519" s="32"/>
      <c r="BZQ519" s="67">
        <v>6</v>
      </c>
      <c r="BZR519" s="32">
        <f>BZN519*BZQ519</f>
        <v>51.347999999999999</v>
      </c>
      <c r="BZS519" s="27"/>
      <c r="BZT519" s="32"/>
      <c r="BZU519" s="66">
        <f>BZP519+BZR519+BZT519</f>
        <v>51.347999999999999</v>
      </c>
      <c r="CJE519" s="25"/>
      <c r="CJF519" s="2"/>
      <c r="CJG519" s="31" t="s">
        <v>12</v>
      </c>
      <c r="CJH519" s="27" t="s">
        <v>13</v>
      </c>
      <c r="CJI519" s="32">
        <v>0.38900000000000001</v>
      </c>
      <c r="CJJ519" s="32">
        <f>CJJ518*CJI519</f>
        <v>8.5579999999999998</v>
      </c>
      <c r="CJK519" s="27"/>
      <c r="CJL519" s="32"/>
      <c r="CJM519" s="67">
        <v>6</v>
      </c>
      <c r="CJN519" s="32">
        <f>CJJ519*CJM519</f>
        <v>51.347999999999999</v>
      </c>
      <c r="CJO519" s="27"/>
      <c r="CJP519" s="32"/>
      <c r="CJQ519" s="66">
        <f>CJL519+CJN519+CJP519</f>
        <v>51.347999999999999</v>
      </c>
      <c r="CTA519" s="25"/>
      <c r="CTB519" s="2"/>
      <c r="CTC519" s="31" t="s">
        <v>12</v>
      </c>
      <c r="CTD519" s="27" t="s">
        <v>13</v>
      </c>
      <c r="CTE519" s="32">
        <v>0.38900000000000001</v>
      </c>
      <c r="CTF519" s="32">
        <f>CTF518*CTE519</f>
        <v>8.5579999999999998</v>
      </c>
      <c r="CTG519" s="27"/>
      <c r="CTH519" s="32"/>
      <c r="CTI519" s="67">
        <v>6</v>
      </c>
      <c r="CTJ519" s="32">
        <f>CTF519*CTI519</f>
        <v>51.347999999999999</v>
      </c>
      <c r="CTK519" s="27"/>
      <c r="CTL519" s="32"/>
      <c r="CTM519" s="66">
        <f>CTH519+CTJ519+CTL519</f>
        <v>51.347999999999999</v>
      </c>
      <c r="DCW519" s="25"/>
      <c r="DCX519" s="2"/>
      <c r="DCY519" s="31" t="s">
        <v>12</v>
      </c>
      <c r="DCZ519" s="27" t="s">
        <v>13</v>
      </c>
      <c r="DDA519" s="32">
        <v>0.38900000000000001</v>
      </c>
      <c r="DDB519" s="32">
        <f>DDB518*DDA519</f>
        <v>8.5579999999999998</v>
      </c>
      <c r="DDC519" s="27"/>
      <c r="DDD519" s="32"/>
      <c r="DDE519" s="67">
        <v>6</v>
      </c>
      <c r="DDF519" s="32">
        <f>DDB519*DDE519</f>
        <v>51.347999999999999</v>
      </c>
      <c r="DDG519" s="27"/>
      <c r="DDH519" s="32"/>
      <c r="DDI519" s="66">
        <f>DDD519+DDF519+DDH519</f>
        <v>51.347999999999999</v>
      </c>
      <c r="DMS519" s="25"/>
      <c r="DMT519" s="2"/>
      <c r="DMU519" s="31" t="s">
        <v>12</v>
      </c>
      <c r="DMV519" s="27" t="s">
        <v>13</v>
      </c>
      <c r="DMW519" s="32">
        <v>0.38900000000000001</v>
      </c>
      <c r="DMX519" s="32">
        <f>DMX518*DMW519</f>
        <v>8.5579999999999998</v>
      </c>
      <c r="DMY519" s="27"/>
      <c r="DMZ519" s="32"/>
      <c r="DNA519" s="67">
        <v>6</v>
      </c>
      <c r="DNB519" s="32">
        <f>DMX519*DNA519</f>
        <v>51.347999999999999</v>
      </c>
      <c r="DNC519" s="27"/>
      <c r="DND519" s="32"/>
      <c r="DNE519" s="66">
        <f>DMZ519+DNB519+DND519</f>
        <v>51.347999999999999</v>
      </c>
      <c r="DWO519" s="25"/>
      <c r="DWP519" s="2"/>
      <c r="DWQ519" s="31" t="s">
        <v>12</v>
      </c>
      <c r="DWR519" s="27" t="s">
        <v>13</v>
      </c>
      <c r="DWS519" s="32">
        <v>0.38900000000000001</v>
      </c>
      <c r="DWT519" s="32">
        <f>DWT518*DWS519</f>
        <v>8.5579999999999998</v>
      </c>
      <c r="DWU519" s="27"/>
      <c r="DWV519" s="32"/>
      <c r="DWW519" s="67">
        <v>6</v>
      </c>
      <c r="DWX519" s="32">
        <f>DWT519*DWW519</f>
        <v>51.347999999999999</v>
      </c>
      <c r="DWY519" s="27"/>
      <c r="DWZ519" s="32"/>
      <c r="DXA519" s="66">
        <f>DWV519+DWX519+DWZ519</f>
        <v>51.347999999999999</v>
      </c>
      <c r="EGK519" s="25"/>
      <c r="EGL519" s="2"/>
      <c r="EGM519" s="31" t="s">
        <v>12</v>
      </c>
      <c r="EGN519" s="27" t="s">
        <v>13</v>
      </c>
      <c r="EGO519" s="32">
        <v>0.38900000000000001</v>
      </c>
      <c r="EGP519" s="32">
        <f>EGP518*EGO519</f>
        <v>8.5579999999999998</v>
      </c>
      <c r="EGQ519" s="27"/>
      <c r="EGR519" s="32"/>
      <c r="EGS519" s="67">
        <v>6</v>
      </c>
      <c r="EGT519" s="32">
        <f>EGP519*EGS519</f>
        <v>51.347999999999999</v>
      </c>
      <c r="EGU519" s="27"/>
      <c r="EGV519" s="32"/>
      <c r="EGW519" s="66">
        <f>EGR519+EGT519+EGV519</f>
        <v>51.347999999999999</v>
      </c>
      <c r="EQG519" s="25"/>
      <c r="EQH519" s="2"/>
      <c r="EQI519" s="31" t="s">
        <v>12</v>
      </c>
      <c r="EQJ519" s="27" t="s">
        <v>13</v>
      </c>
      <c r="EQK519" s="32">
        <v>0.38900000000000001</v>
      </c>
      <c r="EQL519" s="32">
        <f>EQL518*EQK519</f>
        <v>8.5579999999999998</v>
      </c>
      <c r="EQM519" s="27"/>
      <c r="EQN519" s="32"/>
      <c r="EQO519" s="67">
        <v>6</v>
      </c>
      <c r="EQP519" s="32">
        <f>EQL519*EQO519</f>
        <v>51.347999999999999</v>
      </c>
      <c r="EQQ519" s="27"/>
      <c r="EQR519" s="32"/>
      <c r="EQS519" s="66">
        <f>EQN519+EQP519+EQR519</f>
        <v>51.347999999999999</v>
      </c>
      <c r="FAC519" s="25"/>
      <c r="FAD519" s="2"/>
      <c r="FAE519" s="31" t="s">
        <v>12</v>
      </c>
      <c r="FAF519" s="27" t="s">
        <v>13</v>
      </c>
      <c r="FAG519" s="32">
        <v>0.38900000000000001</v>
      </c>
      <c r="FAH519" s="32">
        <f>FAH518*FAG519</f>
        <v>8.5579999999999998</v>
      </c>
      <c r="FAI519" s="27"/>
      <c r="FAJ519" s="32"/>
      <c r="FAK519" s="67">
        <v>6</v>
      </c>
      <c r="FAL519" s="32">
        <f>FAH519*FAK519</f>
        <v>51.347999999999999</v>
      </c>
      <c r="FAM519" s="27"/>
      <c r="FAN519" s="32"/>
      <c r="FAO519" s="66">
        <f>FAJ519+FAL519+FAN519</f>
        <v>51.347999999999999</v>
      </c>
      <c r="FJY519" s="25"/>
      <c r="FJZ519" s="2"/>
      <c r="FKA519" s="31" t="s">
        <v>12</v>
      </c>
      <c r="FKB519" s="27" t="s">
        <v>13</v>
      </c>
      <c r="FKC519" s="32">
        <v>0.38900000000000001</v>
      </c>
      <c r="FKD519" s="32">
        <f>FKD518*FKC519</f>
        <v>8.5579999999999998</v>
      </c>
      <c r="FKE519" s="27"/>
      <c r="FKF519" s="32"/>
      <c r="FKG519" s="67">
        <v>6</v>
      </c>
      <c r="FKH519" s="32">
        <f>FKD519*FKG519</f>
        <v>51.347999999999999</v>
      </c>
      <c r="FKI519" s="27"/>
      <c r="FKJ519" s="32"/>
      <c r="FKK519" s="66">
        <f>FKF519+FKH519+FKJ519</f>
        <v>51.347999999999999</v>
      </c>
      <c r="FTU519" s="25"/>
      <c r="FTV519" s="2"/>
      <c r="FTW519" s="31" t="s">
        <v>12</v>
      </c>
      <c r="FTX519" s="27" t="s">
        <v>13</v>
      </c>
      <c r="FTY519" s="32">
        <v>0.38900000000000001</v>
      </c>
      <c r="FTZ519" s="32">
        <f>FTZ518*FTY519</f>
        <v>8.5579999999999998</v>
      </c>
      <c r="FUA519" s="27"/>
      <c r="FUB519" s="32"/>
      <c r="FUC519" s="67">
        <v>6</v>
      </c>
      <c r="FUD519" s="32">
        <f>FTZ519*FUC519</f>
        <v>51.347999999999999</v>
      </c>
      <c r="FUE519" s="27"/>
      <c r="FUF519" s="32"/>
      <c r="FUG519" s="66">
        <f>FUB519+FUD519+FUF519</f>
        <v>51.347999999999999</v>
      </c>
      <c r="GDQ519" s="25"/>
      <c r="GDR519" s="2"/>
      <c r="GDS519" s="31" t="s">
        <v>12</v>
      </c>
      <c r="GDT519" s="27" t="s">
        <v>13</v>
      </c>
      <c r="GDU519" s="32">
        <v>0.38900000000000001</v>
      </c>
      <c r="GDV519" s="32">
        <f>GDV518*GDU519</f>
        <v>8.5579999999999998</v>
      </c>
      <c r="GDW519" s="27"/>
      <c r="GDX519" s="32"/>
      <c r="GDY519" s="67">
        <v>6</v>
      </c>
      <c r="GDZ519" s="32">
        <f>GDV519*GDY519</f>
        <v>51.347999999999999</v>
      </c>
      <c r="GEA519" s="27"/>
      <c r="GEB519" s="32"/>
      <c r="GEC519" s="66">
        <f>GDX519+GDZ519+GEB519</f>
        <v>51.347999999999999</v>
      </c>
      <c r="GNM519" s="25"/>
      <c r="GNN519" s="2"/>
      <c r="GNO519" s="31" t="s">
        <v>12</v>
      </c>
      <c r="GNP519" s="27" t="s">
        <v>13</v>
      </c>
      <c r="GNQ519" s="32">
        <v>0.38900000000000001</v>
      </c>
      <c r="GNR519" s="32">
        <f>GNR518*GNQ519</f>
        <v>8.5579999999999998</v>
      </c>
      <c r="GNS519" s="27"/>
      <c r="GNT519" s="32"/>
      <c r="GNU519" s="67">
        <v>6</v>
      </c>
      <c r="GNV519" s="32">
        <f>GNR519*GNU519</f>
        <v>51.347999999999999</v>
      </c>
      <c r="GNW519" s="27"/>
      <c r="GNX519" s="32"/>
      <c r="GNY519" s="66">
        <f>GNT519+GNV519+GNX519</f>
        <v>51.347999999999999</v>
      </c>
      <c r="GXI519" s="25"/>
      <c r="GXJ519" s="2"/>
      <c r="GXK519" s="31" t="s">
        <v>12</v>
      </c>
      <c r="GXL519" s="27" t="s">
        <v>13</v>
      </c>
      <c r="GXM519" s="32">
        <v>0.38900000000000001</v>
      </c>
      <c r="GXN519" s="32">
        <f>GXN518*GXM519</f>
        <v>8.5579999999999998</v>
      </c>
      <c r="GXO519" s="27"/>
      <c r="GXP519" s="32"/>
      <c r="GXQ519" s="67">
        <v>6</v>
      </c>
      <c r="GXR519" s="32">
        <f>GXN519*GXQ519</f>
        <v>51.347999999999999</v>
      </c>
      <c r="GXS519" s="27"/>
      <c r="GXT519" s="32"/>
      <c r="GXU519" s="66">
        <f>GXP519+GXR519+GXT519</f>
        <v>51.347999999999999</v>
      </c>
      <c r="HHE519" s="25"/>
      <c r="HHF519" s="2"/>
      <c r="HHG519" s="31" t="s">
        <v>12</v>
      </c>
      <c r="HHH519" s="27" t="s">
        <v>13</v>
      </c>
      <c r="HHI519" s="32">
        <v>0.38900000000000001</v>
      </c>
      <c r="HHJ519" s="32">
        <f>HHJ518*HHI519</f>
        <v>8.5579999999999998</v>
      </c>
      <c r="HHK519" s="27"/>
      <c r="HHL519" s="32"/>
      <c r="HHM519" s="67">
        <v>6</v>
      </c>
      <c r="HHN519" s="32">
        <f>HHJ519*HHM519</f>
        <v>51.347999999999999</v>
      </c>
      <c r="HHO519" s="27"/>
      <c r="HHP519" s="32"/>
      <c r="HHQ519" s="66">
        <f>HHL519+HHN519+HHP519</f>
        <v>51.347999999999999</v>
      </c>
      <c r="HRA519" s="25"/>
      <c r="HRB519" s="2"/>
      <c r="HRC519" s="31" t="s">
        <v>12</v>
      </c>
      <c r="HRD519" s="27" t="s">
        <v>13</v>
      </c>
      <c r="HRE519" s="32">
        <v>0.38900000000000001</v>
      </c>
      <c r="HRF519" s="32">
        <f>HRF518*HRE519</f>
        <v>8.5579999999999998</v>
      </c>
      <c r="HRG519" s="27"/>
      <c r="HRH519" s="32"/>
      <c r="HRI519" s="67">
        <v>6</v>
      </c>
      <c r="HRJ519" s="32">
        <f>HRF519*HRI519</f>
        <v>51.347999999999999</v>
      </c>
      <c r="HRK519" s="27"/>
      <c r="HRL519" s="32"/>
      <c r="HRM519" s="66">
        <f>HRH519+HRJ519+HRL519</f>
        <v>51.347999999999999</v>
      </c>
      <c r="IAW519" s="25"/>
      <c r="IAX519" s="2"/>
      <c r="IAY519" s="31" t="s">
        <v>12</v>
      </c>
      <c r="IAZ519" s="27" t="s">
        <v>13</v>
      </c>
      <c r="IBA519" s="32">
        <v>0.38900000000000001</v>
      </c>
      <c r="IBB519" s="32">
        <f>IBB518*IBA519</f>
        <v>8.5579999999999998</v>
      </c>
      <c r="IBC519" s="27"/>
      <c r="IBD519" s="32"/>
      <c r="IBE519" s="67">
        <v>6</v>
      </c>
      <c r="IBF519" s="32">
        <f>IBB519*IBE519</f>
        <v>51.347999999999999</v>
      </c>
      <c r="IBG519" s="27"/>
      <c r="IBH519" s="32"/>
      <c r="IBI519" s="66">
        <f>IBD519+IBF519+IBH519</f>
        <v>51.347999999999999</v>
      </c>
      <c r="IKS519" s="25"/>
      <c r="IKT519" s="2"/>
      <c r="IKU519" s="31" t="s">
        <v>12</v>
      </c>
      <c r="IKV519" s="27" t="s">
        <v>13</v>
      </c>
      <c r="IKW519" s="32">
        <v>0.38900000000000001</v>
      </c>
      <c r="IKX519" s="32">
        <f>IKX518*IKW519</f>
        <v>8.5579999999999998</v>
      </c>
      <c r="IKY519" s="27"/>
      <c r="IKZ519" s="32"/>
      <c r="ILA519" s="67">
        <v>6</v>
      </c>
      <c r="ILB519" s="32">
        <f>IKX519*ILA519</f>
        <v>51.347999999999999</v>
      </c>
      <c r="ILC519" s="27"/>
      <c r="ILD519" s="32"/>
      <c r="ILE519" s="66">
        <f>IKZ519+ILB519+ILD519</f>
        <v>51.347999999999999</v>
      </c>
      <c r="IUO519" s="25"/>
      <c r="IUP519" s="2"/>
      <c r="IUQ519" s="31" t="s">
        <v>12</v>
      </c>
      <c r="IUR519" s="27" t="s">
        <v>13</v>
      </c>
      <c r="IUS519" s="32">
        <v>0.38900000000000001</v>
      </c>
      <c r="IUT519" s="32">
        <f>IUT518*IUS519</f>
        <v>8.5579999999999998</v>
      </c>
      <c r="IUU519" s="27"/>
      <c r="IUV519" s="32"/>
      <c r="IUW519" s="67">
        <v>6</v>
      </c>
      <c r="IUX519" s="32">
        <f>IUT519*IUW519</f>
        <v>51.347999999999999</v>
      </c>
      <c r="IUY519" s="27"/>
      <c r="IUZ519" s="32"/>
      <c r="IVA519" s="66">
        <f>IUV519+IUX519+IUZ519</f>
        <v>51.347999999999999</v>
      </c>
      <c r="JEK519" s="25"/>
      <c r="JEL519" s="2"/>
      <c r="JEM519" s="31" t="s">
        <v>12</v>
      </c>
      <c r="JEN519" s="27" t="s">
        <v>13</v>
      </c>
      <c r="JEO519" s="32">
        <v>0.38900000000000001</v>
      </c>
      <c r="JEP519" s="32">
        <f>JEP518*JEO519</f>
        <v>8.5579999999999998</v>
      </c>
      <c r="JEQ519" s="27"/>
      <c r="JER519" s="32"/>
      <c r="JES519" s="67">
        <v>6</v>
      </c>
      <c r="JET519" s="32">
        <f>JEP519*JES519</f>
        <v>51.347999999999999</v>
      </c>
      <c r="JEU519" s="27"/>
      <c r="JEV519" s="32"/>
      <c r="JEW519" s="66">
        <f>JER519+JET519+JEV519</f>
        <v>51.347999999999999</v>
      </c>
      <c r="JOG519" s="25"/>
      <c r="JOH519" s="2"/>
      <c r="JOI519" s="31" t="s">
        <v>12</v>
      </c>
      <c r="JOJ519" s="27" t="s">
        <v>13</v>
      </c>
      <c r="JOK519" s="32">
        <v>0.38900000000000001</v>
      </c>
      <c r="JOL519" s="32">
        <f>JOL518*JOK519</f>
        <v>8.5579999999999998</v>
      </c>
      <c r="JOM519" s="27"/>
      <c r="JON519" s="32"/>
      <c r="JOO519" s="67">
        <v>6</v>
      </c>
      <c r="JOP519" s="32">
        <f>JOL519*JOO519</f>
        <v>51.347999999999999</v>
      </c>
      <c r="JOQ519" s="27"/>
      <c r="JOR519" s="32"/>
      <c r="JOS519" s="66">
        <f>JON519+JOP519+JOR519</f>
        <v>51.347999999999999</v>
      </c>
      <c r="JYC519" s="25"/>
      <c r="JYD519" s="2"/>
      <c r="JYE519" s="31" t="s">
        <v>12</v>
      </c>
      <c r="JYF519" s="27" t="s">
        <v>13</v>
      </c>
      <c r="JYG519" s="32">
        <v>0.38900000000000001</v>
      </c>
      <c r="JYH519" s="32">
        <f>JYH518*JYG519</f>
        <v>8.5579999999999998</v>
      </c>
      <c r="JYI519" s="27"/>
      <c r="JYJ519" s="32"/>
      <c r="JYK519" s="67">
        <v>6</v>
      </c>
      <c r="JYL519" s="32">
        <f>JYH519*JYK519</f>
        <v>51.347999999999999</v>
      </c>
      <c r="JYM519" s="27"/>
      <c r="JYN519" s="32"/>
      <c r="JYO519" s="66">
        <f>JYJ519+JYL519+JYN519</f>
        <v>51.347999999999999</v>
      </c>
      <c r="KHY519" s="25"/>
      <c r="KHZ519" s="2"/>
      <c r="KIA519" s="31" t="s">
        <v>12</v>
      </c>
      <c r="KIB519" s="27" t="s">
        <v>13</v>
      </c>
      <c r="KIC519" s="32">
        <v>0.38900000000000001</v>
      </c>
      <c r="KID519" s="32">
        <f>KID518*KIC519</f>
        <v>8.5579999999999998</v>
      </c>
      <c r="KIE519" s="27"/>
      <c r="KIF519" s="32"/>
      <c r="KIG519" s="67">
        <v>6</v>
      </c>
      <c r="KIH519" s="32">
        <f>KID519*KIG519</f>
        <v>51.347999999999999</v>
      </c>
      <c r="KII519" s="27"/>
      <c r="KIJ519" s="32"/>
      <c r="KIK519" s="66">
        <f>KIF519+KIH519+KIJ519</f>
        <v>51.347999999999999</v>
      </c>
      <c r="KRU519" s="25"/>
      <c r="KRV519" s="2"/>
      <c r="KRW519" s="31" t="s">
        <v>12</v>
      </c>
      <c r="KRX519" s="27" t="s">
        <v>13</v>
      </c>
      <c r="KRY519" s="32">
        <v>0.38900000000000001</v>
      </c>
      <c r="KRZ519" s="32">
        <f>KRZ518*KRY519</f>
        <v>8.5579999999999998</v>
      </c>
      <c r="KSA519" s="27"/>
      <c r="KSB519" s="32"/>
      <c r="KSC519" s="67">
        <v>6</v>
      </c>
      <c r="KSD519" s="32">
        <f>KRZ519*KSC519</f>
        <v>51.347999999999999</v>
      </c>
      <c r="KSE519" s="27"/>
      <c r="KSF519" s="32"/>
      <c r="KSG519" s="66">
        <f>KSB519+KSD519+KSF519</f>
        <v>51.347999999999999</v>
      </c>
      <c r="LBQ519" s="25"/>
      <c r="LBR519" s="2"/>
      <c r="LBS519" s="31" t="s">
        <v>12</v>
      </c>
      <c r="LBT519" s="27" t="s">
        <v>13</v>
      </c>
      <c r="LBU519" s="32">
        <v>0.38900000000000001</v>
      </c>
      <c r="LBV519" s="32">
        <f>LBV518*LBU519</f>
        <v>8.5579999999999998</v>
      </c>
      <c r="LBW519" s="27"/>
      <c r="LBX519" s="32"/>
      <c r="LBY519" s="67">
        <v>6</v>
      </c>
      <c r="LBZ519" s="32">
        <f>LBV519*LBY519</f>
        <v>51.347999999999999</v>
      </c>
      <c r="LCA519" s="27"/>
      <c r="LCB519" s="32"/>
      <c r="LCC519" s="66">
        <f>LBX519+LBZ519+LCB519</f>
        <v>51.347999999999999</v>
      </c>
      <c r="LLM519" s="25"/>
      <c r="LLN519" s="2"/>
      <c r="LLO519" s="31" t="s">
        <v>12</v>
      </c>
      <c r="LLP519" s="27" t="s">
        <v>13</v>
      </c>
      <c r="LLQ519" s="32">
        <v>0.38900000000000001</v>
      </c>
      <c r="LLR519" s="32">
        <f>LLR518*LLQ519</f>
        <v>8.5579999999999998</v>
      </c>
      <c r="LLS519" s="27"/>
      <c r="LLT519" s="32"/>
      <c r="LLU519" s="67">
        <v>6</v>
      </c>
      <c r="LLV519" s="32">
        <f>LLR519*LLU519</f>
        <v>51.347999999999999</v>
      </c>
      <c r="LLW519" s="27"/>
      <c r="LLX519" s="32"/>
      <c r="LLY519" s="66">
        <f>LLT519+LLV519+LLX519</f>
        <v>51.347999999999999</v>
      </c>
      <c r="LVI519" s="25"/>
      <c r="LVJ519" s="2"/>
      <c r="LVK519" s="31" t="s">
        <v>12</v>
      </c>
      <c r="LVL519" s="27" t="s">
        <v>13</v>
      </c>
      <c r="LVM519" s="32">
        <v>0.38900000000000001</v>
      </c>
      <c r="LVN519" s="32">
        <f>LVN518*LVM519</f>
        <v>8.5579999999999998</v>
      </c>
      <c r="LVO519" s="27"/>
      <c r="LVP519" s="32"/>
      <c r="LVQ519" s="67">
        <v>6</v>
      </c>
      <c r="LVR519" s="32">
        <f>LVN519*LVQ519</f>
        <v>51.347999999999999</v>
      </c>
      <c r="LVS519" s="27"/>
      <c r="LVT519" s="32"/>
      <c r="LVU519" s="66">
        <f>LVP519+LVR519+LVT519</f>
        <v>51.347999999999999</v>
      </c>
      <c r="MFE519" s="25"/>
      <c r="MFF519" s="2"/>
      <c r="MFG519" s="31" t="s">
        <v>12</v>
      </c>
      <c r="MFH519" s="27" t="s">
        <v>13</v>
      </c>
      <c r="MFI519" s="32">
        <v>0.38900000000000001</v>
      </c>
      <c r="MFJ519" s="32">
        <f>MFJ518*MFI519</f>
        <v>8.5579999999999998</v>
      </c>
      <c r="MFK519" s="27"/>
      <c r="MFL519" s="32"/>
      <c r="MFM519" s="67">
        <v>6</v>
      </c>
      <c r="MFN519" s="32">
        <f>MFJ519*MFM519</f>
        <v>51.347999999999999</v>
      </c>
      <c r="MFO519" s="27"/>
      <c r="MFP519" s="32"/>
      <c r="MFQ519" s="66">
        <f>MFL519+MFN519+MFP519</f>
        <v>51.347999999999999</v>
      </c>
      <c r="MPA519" s="25"/>
      <c r="MPB519" s="2"/>
      <c r="MPC519" s="31" t="s">
        <v>12</v>
      </c>
      <c r="MPD519" s="27" t="s">
        <v>13</v>
      </c>
      <c r="MPE519" s="32">
        <v>0.38900000000000001</v>
      </c>
      <c r="MPF519" s="32">
        <f>MPF518*MPE519</f>
        <v>8.5579999999999998</v>
      </c>
      <c r="MPG519" s="27"/>
      <c r="MPH519" s="32"/>
      <c r="MPI519" s="67">
        <v>6</v>
      </c>
      <c r="MPJ519" s="32">
        <f>MPF519*MPI519</f>
        <v>51.347999999999999</v>
      </c>
      <c r="MPK519" s="27"/>
      <c r="MPL519" s="32"/>
      <c r="MPM519" s="66">
        <f>MPH519+MPJ519+MPL519</f>
        <v>51.347999999999999</v>
      </c>
      <c r="MYW519" s="25"/>
      <c r="MYX519" s="2"/>
      <c r="MYY519" s="31" t="s">
        <v>12</v>
      </c>
      <c r="MYZ519" s="27" t="s">
        <v>13</v>
      </c>
      <c r="MZA519" s="32">
        <v>0.38900000000000001</v>
      </c>
      <c r="MZB519" s="32">
        <f>MZB518*MZA519</f>
        <v>8.5579999999999998</v>
      </c>
      <c r="MZC519" s="27"/>
      <c r="MZD519" s="32"/>
      <c r="MZE519" s="67">
        <v>6</v>
      </c>
      <c r="MZF519" s="32">
        <f>MZB519*MZE519</f>
        <v>51.347999999999999</v>
      </c>
      <c r="MZG519" s="27"/>
      <c r="MZH519" s="32"/>
      <c r="MZI519" s="66">
        <f>MZD519+MZF519+MZH519</f>
        <v>51.347999999999999</v>
      </c>
      <c r="NIS519" s="25"/>
      <c r="NIT519" s="2"/>
      <c r="NIU519" s="31" t="s">
        <v>12</v>
      </c>
      <c r="NIV519" s="27" t="s">
        <v>13</v>
      </c>
      <c r="NIW519" s="32">
        <v>0.38900000000000001</v>
      </c>
      <c r="NIX519" s="32">
        <f>NIX518*NIW519</f>
        <v>8.5579999999999998</v>
      </c>
      <c r="NIY519" s="27"/>
      <c r="NIZ519" s="32"/>
      <c r="NJA519" s="67">
        <v>6</v>
      </c>
      <c r="NJB519" s="32">
        <f>NIX519*NJA519</f>
        <v>51.347999999999999</v>
      </c>
      <c r="NJC519" s="27"/>
      <c r="NJD519" s="32"/>
      <c r="NJE519" s="66">
        <f>NIZ519+NJB519+NJD519</f>
        <v>51.347999999999999</v>
      </c>
      <c r="NSO519" s="25"/>
      <c r="NSP519" s="2"/>
      <c r="NSQ519" s="31" t="s">
        <v>12</v>
      </c>
      <c r="NSR519" s="27" t="s">
        <v>13</v>
      </c>
      <c r="NSS519" s="32">
        <v>0.38900000000000001</v>
      </c>
      <c r="NST519" s="32">
        <f>NST518*NSS519</f>
        <v>8.5579999999999998</v>
      </c>
      <c r="NSU519" s="27"/>
      <c r="NSV519" s="32"/>
      <c r="NSW519" s="67">
        <v>6</v>
      </c>
      <c r="NSX519" s="32">
        <f>NST519*NSW519</f>
        <v>51.347999999999999</v>
      </c>
      <c r="NSY519" s="27"/>
      <c r="NSZ519" s="32"/>
      <c r="NTA519" s="66">
        <f>NSV519+NSX519+NSZ519</f>
        <v>51.347999999999999</v>
      </c>
      <c r="OCK519" s="25"/>
      <c r="OCL519" s="2"/>
      <c r="OCM519" s="31" t="s">
        <v>12</v>
      </c>
      <c r="OCN519" s="27" t="s">
        <v>13</v>
      </c>
      <c r="OCO519" s="32">
        <v>0.38900000000000001</v>
      </c>
      <c r="OCP519" s="32">
        <f>OCP518*OCO519</f>
        <v>8.5579999999999998</v>
      </c>
      <c r="OCQ519" s="27"/>
      <c r="OCR519" s="32"/>
      <c r="OCS519" s="67">
        <v>6</v>
      </c>
      <c r="OCT519" s="32">
        <f>OCP519*OCS519</f>
        <v>51.347999999999999</v>
      </c>
      <c r="OCU519" s="27"/>
      <c r="OCV519" s="32"/>
      <c r="OCW519" s="66">
        <f>OCR519+OCT519+OCV519</f>
        <v>51.347999999999999</v>
      </c>
      <c r="OMG519" s="25"/>
      <c r="OMH519" s="2"/>
      <c r="OMI519" s="31" t="s">
        <v>12</v>
      </c>
      <c r="OMJ519" s="27" t="s">
        <v>13</v>
      </c>
      <c r="OMK519" s="32">
        <v>0.38900000000000001</v>
      </c>
      <c r="OML519" s="32">
        <f>OML518*OMK519</f>
        <v>8.5579999999999998</v>
      </c>
      <c r="OMM519" s="27"/>
      <c r="OMN519" s="32"/>
      <c r="OMO519" s="67">
        <v>6</v>
      </c>
      <c r="OMP519" s="32">
        <f>OML519*OMO519</f>
        <v>51.347999999999999</v>
      </c>
      <c r="OMQ519" s="27"/>
      <c r="OMR519" s="32"/>
      <c r="OMS519" s="66">
        <f>OMN519+OMP519+OMR519</f>
        <v>51.347999999999999</v>
      </c>
      <c r="OWC519" s="25"/>
      <c r="OWD519" s="2"/>
      <c r="OWE519" s="31" t="s">
        <v>12</v>
      </c>
      <c r="OWF519" s="27" t="s">
        <v>13</v>
      </c>
      <c r="OWG519" s="32">
        <v>0.38900000000000001</v>
      </c>
      <c r="OWH519" s="32">
        <f>OWH518*OWG519</f>
        <v>8.5579999999999998</v>
      </c>
      <c r="OWI519" s="27"/>
      <c r="OWJ519" s="32"/>
      <c r="OWK519" s="67">
        <v>6</v>
      </c>
      <c r="OWL519" s="32">
        <f>OWH519*OWK519</f>
        <v>51.347999999999999</v>
      </c>
      <c r="OWM519" s="27"/>
      <c r="OWN519" s="32"/>
      <c r="OWO519" s="66">
        <f>OWJ519+OWL519+OWN519</f>
        <v>51.347999999999999</v>
      </c>
      <c r="PFY519" s="25"/>
      <c r="PFZ519" s="2"/>
      <c r="PGA519" s="31" t="s">
        <v>12</v>
      </c>
      <c r="PGB519" s="27" t="s">
        <v>13</v>
      </c>
      <c r="PGC519" s="32">
        <v>0.38900000000000001</v>
      </c>
      <c r="PGD519" s="32">
        <f>PGD518*PGC519</f>
        <v>8.5579999999999998</v>
      </c>
      <c r="PGE519" s="27"/>
      <c r="PGF519" s="32"/>
      <c r="PGG519" s="67">
        <v>6</v>
      </c>
      <c r="PGH519" s="32">
        <f>PGD519*PGG519</f>
        <v>51.347999999999999</v>
      </c>
      <c r="PGI519" s="27"/>
      <c r="PGJ519" s="32"/>
      <c r="PGK519" s="66">
        <f>PGF519+PGH519+PGJ519</f>
        <v>51.347999999999999</v>
      </c>
      <c r="PPU519" s="25"/>
      <c r="PPV519" s="2"/>
      <c r="PPW519" s="31" t="s">
        <v>12</v>
      </c>
      <c r="PPX519" s="27" t="s">
        <v>13</v>
      </c>
      <c r="PPY519" s="32">
        <v>0.38900000000000001</v>
      </c>
      <c r="PPZ519" s="32">
        <f>PPZ518*PPY519</f>
        <v>8.5579999999999998</v>
      </c>
      <c r="PQA519" s="27"/>
      <c r="PQB519" s="32"/>
      <c r="PQC519" s="67">
        <v>6</v>
      </c>
      <c r="PQD519" s="32">
        <f>PPZ519*PQC519</f>
        <v>51.347999999999999</v>
      </c>
      <c r="PQE519" s="27"/>
      <c r="PQF519" s="32"/>
      <c r="PQG519" s="66">
        <f>PQB519+PQD519+PQF519</f>
        <v>51.347999999999999</v>
      </c>
      <c r="PZQ519" s="25"/>
      <c r="PZR519" s="2"/>
      <c r="PZS519" s="31" t="s">
        <v>12</v>
      </c>
      <c r="PZT519" s="27" t="s">
        <v>13</v>
      </c>
      <c r="PZU519" s="32">
        <v>0.38900000000000001</v>
      </c>
      <c r="PZV519" s="32">
        <f>PZV518*PZU519</f>
        <v>8.5579999999999998</v>
      </c>
      <c r="PZW519" s="27"/>
      <c r="PZX519" s="32"/>
      <c r="PZY519" s="67">
        <v>6</v>
      </c>
      <c r="PZZ519" s="32">
        <f>PZV519*PZY519</f>
        <v>51.347999999999999</v>
      </c>
      <c r="QAA519" s="27"/>
      <c r="QAB519" s="32"/>
      <c r="QAC519" s="66">
        <f>PZX519+PZZ519+QAB519</f>
        <v>51.347999999999999</v>
      </c>
      <c r="QJM519" s="25"/>
      <c r="QJN519" s="2"/>
      <c r="QJO519" s="31" t="s">
        <v>12</v>
      </c>
      <c r="QJP519" s="27" t="s">
        <v>13</v>
      </c>
      <c r="QJQ519" s="32">
        <v>0.38900000000000001</v>
      </c>
      <c r="QJR519" s="32">
        <f>QJR518*QJQ519</f>
        <v>8.5579999999999998</v>
      </c>
      <c r="QJS519" s="27"/>
      <c r="QJT519" s="32"/>
      <c r="QJU519" s="67">
        <v>6</v>
      </c>
      <c r="QJV519" s="32">
        <f>QJR519*QJU519</f>
        <v>51.347999999999999</v>
      </c>
      <c r="QJW519" s="27"/>
      <c r="QJX519" s="32"/>
      <c r="QJY519" s="66">
        <f>QJT519+QJV519+QJX519</f>
        <v>51.347999999999999</v>
      </c>
      <c r="QTI519" s="25"/>
      <c r="QTJ519" s="2"/>
      <c r="QTK519" s="31" t="s">
        <v>12</v>
      </c>
      <c r="QTL519" s="27" t="s">
        <v>13</v>
      </c>
      <c r="QTM519" s="32">
        <v>0.38900000000000001</v>
      </c>
      <c r="QTN519" s="32">
        <f>QTN518*QTM519</f>
        <v>8.5579999999999998</v>
      </c>
      <c r="QTO519" s="27"/>
      <c r="QTP519" s="32"/>
      <c r="QTQ519" s="67">
        <v>6</v>
      </c>
      <c r="QTR519" s="32">
        <f>QTN519*QTQ519</f>
        <v>51.347999999999999</v>
      </c>
      <c r="QTS519" s="27"/>
      <c r="QTT519" s="32"/>
      <c r="QTU519" s="66">
        <f>QTP519+QTR519+QTT519</f>
        <v>51.347999999999999</v>
      </c>
      <c r="RDE519" s="25"/>
      <c r="RDF519" s="2"/>
      <c r="RDG519" s="31" t="s">
        <v>12</v>
      </c>
      <c r="RDH519" s="27" t="s">
        <v>13</v>
      </c>
      <c r="RDI519" s="32">
        <v>0.38900000000000001</v>
      </c>
      <c r="RDJ519" s="32">
        <f>RDJ518*RDI519</f>
        <v>8.5579999999999998</v>
      </c>
      <c r="RDK519" s="27"/>
      <c r="RDL519" s="32"/>
      <c r="RDM519" s="67">
        <v>6</v>
      </c>
      <c r="RDN519" s="32">
        <f>RDJ519*RDM519</f>
        <v>51.347999999999999</v>
      </c>
      <c r="RDO519" s="27"/>
      <c r="RDP519" s="32"/>
      <c r="RDQ519" s="66">
        <f>RDL519+RDN519+RDP519</f>
        <v>51.347999999999999</v>
      </c>
      <c r="RNA519" s="25"/>
      <c r="RNB519" s="2"/>
      <c r="RNC519" s="31" t="s">
        <v>12</v>
      </c>
      <c r="RND519" s="27" t="s">
        <v>13</v>
      </c>
      <c r="RNE519" s="32">
        <v>0.38900000000000001</v>
      </c>
      <c r="RNF519" s="32">
        <f>RNF518*RNE519</f>
        <v>8.5579999999999998</v>
      </c>
      <c r="RNG519" s="27"/>
      <c r="RNH519" s="32"/>
      <c r="RNI519" s="67">
        <v>6</v>
      </c>
      <c r="RNJ519" s="32">
        <f>RNF519*RNI519</f>
        <v>51.347999999999999</v>
      </c>
      <c r="RNK519" s="27"/>
      <c r="RNL519" s="32"/>
      <c r="RNM519" s="66">
        <f>RNH519+RNJ519+RNL519</f>
        <v>51.347999999999999</v>
      </c>
      <c r="RWW519" s="25"/>
      <c r="RWX519" s="2"/>
      <c r="RWY519" s="31" t="s">
        <v>12</v>
      </c>
      <c r="RWZ519" s="27" t="s">
        <v>13</v>
      </c>
      <c r="RXA519" s="32">
        <v>0.38900000000000001</v>
      </c>
      <c r="RXB519" s="32">
        <f>RXB518*RXA519</f>
        <v>8.5579999999999998</v>
      </c>
      <c r="RXC519" s="27"/>
      <c r="RXD519" s="32"/>
      <c r="RXE519" s="67">
        <v>6</v>
      </c>
      <c r="RXF519" s="32">
        <f>RXB519*RXE519</f>
        <v>51.347999999999999</v>
      </c>
      <c r="RXG519" s="27"/>
      <c r="RXH519" s="32"/>
      <c r="RXI519" s="66">
        <f>RXD519+RXF519+RXH519</f>
        <v>51.347999999999999</v>
      </c>
      <c r="SGS519" s="25"/>
      <c r="SGT519" s="2"/>
      <c r="SGU519" s="31" t="s">
        <v>12</v>
      </c>
      <c r="SGV519" s="27" t="s">
        <v>13</v>
      </c>
      <c r="SGW519" s="32">
        <v>0.38900000000000001</v>
      </c>
      <c r="SGX519" s="32">
        <f>SGX518*SGW519</f>
        <v>8.5579999999999998</v>
      </c>
      <c r="SGY519" s="27"/>
      <c r="SGZ519" s="32"/>
      <c r="SHA519" s="67">
        <v>6</v>
      </c>
      <c r="SHB519" s="32">
        <f>SGX519*SHA519</f>
        <v>51.347999999999999</v>
      </c>
      <c r="SHC519" s="27"/>
      <c r="SHD519" s="32"/>
      <c r="SHE519" s="66">
        <f>SGZ519+SHB519+SHD519</f>
        <v>51.347999999999999</v>
      </c>
      <c r="SQO519" s="25"/>
      <c r="SQP519" s="2"/>
      <c r="SQQ519" s="31" t="s">
        <v>12</v>
      </c>
      <c r="SQR519" s="27" t="s">
        <v>13</v>
      </c>
      <c r="SQS519" s="32">
        <v>0.38900000000000001</v>
      </c>
      <c r="SQT519" s="32">
        <f>SQT518*SQS519</f>
        <v>8.5579999999999998</v>
      </c>
      <c r="SQU519" s="27"/>
      <c r="SQV519" s="32"/>
      <c r="SQW519" s="67">
        <v>6</v>
      </c>
      <c r="SQX519" s="32">
        <f>SQT519*SQW519</f>
        <v>51.347999999999999</v>
      </c>
      <c r="SQY519" s="27"/>
      <c r="SQZ519" s="32"/>
      <c r="SRA519" s="66">
        <f>SQV519+SQX519+SQZ519</f>
        <v>51.347999999999999</v>
      </c>
      <c r="TAK519" s="25"/>
      <c r="TAL519" s="2"/>
      <c r="TAM519" s="31" t="s">
        <v>12</v>
      </c>
      <c r="TAN519" s="27" t="s">
        <v>13</v>
      </c>
      <c r="TAO519" s="32">
        <v>0.38900000000000001</v>
      </c>
      <c r="TAP519" s="32">
        <f>TAP518*TAO519</f>
        <v>8.5579999999999998</v>
      </c>
      <c r="TAQ519" s="27"/>
      <c r="TAR519" s="32"/>
      <c r="TAS519" s="67">
        <v>6</v>
      </c>
      <c r="TAT519" s="32">
        <f>TAP519*TAS519</f>
        <v>51.347999999999999</v>
      </c>
      <c r="TAU519" s="27"/>
      <c r="TAV519" s="32"/>
      <c r="TAW519" s="66">
        <f>TAR519+TAT519+TAV519</f>
        <v>51.347999999999999</v>
      </c>
      <c r="TKG519" s="25"/>
      <c r="TKH519" s="2"/>
      <c r="TKI519" s="31" t="s">
        <v>12</v>
      </c>
      <c r="TKJ519" s="27" t="s">
        <v>13</v>
      </c>
      <c r="TKK519" s="32">
        <v>0.38900000000000001</v>
      </c>
      <c r="TKL519" s="32">
        <f>TKL518*TKK519</f>
        <v>8.5579999999999998</v>
      </c>
      <c r="TKM519" s="27"/>
      <c r="TKN519" s="32"/>
      <c r="TKO519" s="67">
        <v>6</v>
      </c>
      <c r="TKP519" s="32">
        <f>TKL519*TKO519</f>
        <v>51.347999999999999</v>
      </c>
      <c r="TKQ519" s="27"/>
      <c r="TKR519" s="32"/>
      <c r="TKS519" s="66">
        <f>TKN519+TKP519+TKR519</f>
        <v>51.347999999999999</v>
      </c>
      <c r="TUC519" s="25"/>
      <c r="TUD519" s="2"/>
      <c r="TUE519" s="31" t="s">
        <v>12</v>
      </c>
      <c r="TUF519" s="27" t="s">
        <v>13</v>
      </c>
      <c r="TUG519" s="32">
        <v>0.38900000000000001</v>
      </c>
      <c r="TUH519" s="32">
        <f>TUH518*TUG519</f>
        <v>8.5579999999999998</v>
      </c>
      <c r="TUI519" s="27"/>
      <c r="TUJ519" s="32"/>
      <c r="TUK519" s="67">
        <v>6</v>
      </c>
      <c r="TUL519" s="32">
        <f>TUH519*TUK519</f>
        <v>51.347999999999999</v>
      </c>
      <c r="TUM519" s="27"/>
      <c r="TUN519" s="32"/>
      <c r="TUO519" s="66">
        <f>TUJ519+TUL519+TUN519</f>
        <v>51.347999999999999</v>
      </c>
      <c r="UDY519" s="25"/>
      <c r="UDZ519" s="2"/>
      <c r="UEA519" s="31" t="s">
        <v>12</v>
      </c>
      <c r="UEB519" s="27" t="s">
        <v>13</v>
      </c>
      <c r="UEC519" s="32">
        <v>0.38900000000000001</v>
      </c>
      <c r="UED519" s="32">
        <f>UED518*UEC519</f>
        <v>8.5579999999999998</v>
      </c>
      <c r="UEE519" s="27"/>
      <c r="UEF519" s="32"/>
      <c r="UEG519" s="67">
        <v>6</v>
      </c>
      <c r="UEH519" s="32">
        <f>UED519*UEG519</f>
        <v>51.347999999999999</v>
      </c>
      <c r="UEI519" s="27"/>
      <c r="UEJ519" s="32"/>
      <c r="UEK519" s="66">
        <f>UEF519+UEH519+UEJ519</f>
        <v>51.347999999999999</v>
      </c>
      <c r="UNU519" s="25"/>
      <c r="UNV519" s="2"/>
      <c r="UNW519" s="31" t="s">
        <v>12</v>
      </c>
      <c r="UNX519" s="27" t="s">
        <v>13</v>
      </c>
      <c r="UNY519" s="32">
        <v>0.38900000000000001</v>
      </c>
      <c r="UNZ519" s="32">
        <f>UNZ518*UNY519</f>
        <v>8.5579999999999998</v>
      </c>
      <c r="UOA519" s="27"/>
      <c r="UOB519" s="32"/>
      <c r="UOC519" s="67">
        <v>6</v>
      </c>
      <c r="UOD519" s="32">
        <f>UNZ519*UOC519</f>
        <v>51.347999999999999</v>
      </c>
      <c r="UOE519" s="27"/>
      <c r="UOF519" s="32"/>
      <c r="UOG519" s="66">
        <f>UOB519+UOD519+UOF519</f>
        <v>51.347999999999999</v>
      </c>
      <c r="UXQ519" s="25"/>
      <c r="UXR519" s="2"/>
      <c r="UXS519" s="31" t="s">
        <v>12</v>
      </c>
      <c r="UXT519" s="27" t="s">
        <v>13</v>
      </c>
      <c r="UXU519" s="32">
        <v>0.38900000000000001</v>
      </c>
      <c r="UXV519" s="32">
        <f>UXV518*UXU519</f>
        <v>8.5579999999999998</v>
      </c>
      <c r="UXW519" s="27"/>
      <c r="UXX519" s="32"/>
      <c r="UXY519" s="67">
        <v>6</v>
      </c>
      <c r="UXZ519" s="32">
        <f>UXV519*UXY519</f>
        <v>51.347999999999999</v>
      </c>
      <c r="UYA519" s="27"/>
      <c r="UYB519" s="32"/>
      <c r="UYC519" s="66">
        <f>UXX519+UXZ519+UYB519</f>
        <v>51.347999999999999</v>
      </c>
      <c r="VHM519" s="25"/>
      <c r="VHN519" s="2"/>
      <c r="VHO519" s="31" t="s">
        <v>12</v>
      </c>
      <c r="VHP519" s="27" t="s">
        <v>13</v>
      </c>
      <c r="VHQ519" s="32">
        <v>0.38900000000000001</v>
      </c>
      <c r="VHR519" s="32">
        <f>VHR518*VHQ519</f>
        <v>8.5579999999999998</v>
      </c>
      <c r="VHS519" s="27"/>
      <c r="VHT519" s="32"/>
      <c r="VHU519" s="67">
        <v>6</v>
      </c>
      <c r="VHV519" s="32">
        <f>VHR519*VHU519</f>
        <v>51.347999999999999</v>
      </c>
      <c r="VHW519" s="27"/>
      <c r="VHX519" s="32"/>
      <c r="VHY519" s="66">
        <f>VHT519+VHV519+VHX519</f>
        <v>51.347999999999999</v>
      </c>
      <c r="VRI519" s="25"/>
      <c r="VRJ519" s="2"/>
      <c r="VRK519" s="31" t="s">
        <v>12</v>
      </c>
      <c r="VRL519" s="27" t="s">
        <v>13</v>
      </c>
      <c r="VRM519" s="32">
        <v>0.38900000000000001</v>
      </c>
      <c r="VRN519" s="32">
        <f>VRN518*VRM519</f>
        <v>8.5579999999999998</v>
      </c>
      <c r="VRO519" s="27"/>
      <c r="VRP519" s="32"/>
      <c r="VRQ519" s="67">
        <v>6</v>
      </c>
      <c r="VRR519" s="32">
        <f>VRN519*VRQ519</f>
        <v>51.347999999999999</v>
      </c>
      <c r="VRS519" s="27"/>
      <c r="VRT519" s="32"/>
      <c r="VRU519" s="66">
        <f>VRP519+VRR519+VRT519</f>
        <v>51.347999999999999</v>
      </c>
      <c r="WBE519" s="25"/>
      <c r="WBF519" s="2"/>
      <c r="WBG519" s="31" t="s">
        <v>12</v>
      </c>
      <c r="WBH519" s="27" t="s">
        <v>13</v>
      </c>
      <c r="WBI519" s="32">
        <v>0.38900000000000001</v>
      </c>
      <c r="WBJ519" s="32">
        <f>WBJ518*WBI519</f>
        <v>8.5579999999999998</v>
      </c>
      <c r="WBK519" s="27"/>
      <c r="WBL519" s="32"/>
      <c r="WBM519" s="67">
        <v>6</v>
      </c>
      <c r="WBN519" s="32">
        <f>WBJ519*WBM519</f>
        <v>51.347999999999999</v>
      </c>
      <c r="WBO519" s="27"/>
      <c r="WBP519" s="32"/>
      <c r="WBQ519" s="66">
        <f>WBL519+WBN519+WBP519</f>
        <v>51.347999999999999</v>
      </c>
      <c r="WLA519" s="25"/>
      <c r="WLB519" s="2"/>
      <c r="WLC519" s="31" t="s">
        <v>12</v>
      </c>
      <c r="WLD519" s="27" t="s">
        <v>13</v>
      </c>
      <c r="WLE519" s="32">
        <v>0.38900000000000001</v>
      </c>
      <c r="WLF519" s="32">
        <f>WLF518*WLE519</f>
        <v>8.5579999999999998</v>
      </c>
      <c r="WLG519" s="27"/>
      <c r="WLH519" s="32"/>
      <c r="WLI519" s="67">
        <v>6</v>
      </c>
      <c r="WLJ519" s="32">
        <f>WLF519*WLI519</f>
        <v>51.347999999999999</v>
      </c>
      <c r="WLK519" s="27"/>
      <c r="WLL519" s="32"/>
      <c r="WLM519" s="66">
        <f>WLH519+WLJ519+WLL519</f>
        <v>51.347999999999999</v>
      </c>
      <c r="WUW519" s="25"/>
      <c r="WUX519" s="2"/>
      <c r="WUY519" s="31" t="s">
        <v>12</v>
      </c>
      <c r="WUZ519" s="27" t="s">
        <v>13</v>
      </c>
      <c r="WVA519" s="32">
        <v>0.38900000000000001</v>
      </c>
      <c r="WVB519" s="32">
        <f>WVB518*WVA519</f>
        <v>8.5579999999999998</v>
      </c>
      <c r="WVC519" s="27"/>
      <c r="WVD519" s="32"/>
      <c r="WVE519" s="67">
        <v>6</v>
      </c>
      <c r="WVF519" s="32">
        <f>WVB519*WVE519</f>
        <v>51.347999999999999</v>
      </c>
      <c r="WVG519" s="27"/>
      <c r="WVH519" s="32"/>
      <c r="WVI519" s="66">
        <f>WVD519+WVF519+WVH519</f>
        <v>51.347999999999999</v>
      </c>
    </row>
    <row r="520" spans="1:16129" ht="22.5" customHeight="1" x14ac:dyDescent="0.25">
      <c r="A520" s="25"/>
      <c r="B520" s="68" t="s">
        <v>15</v>
      </c>
      <c r="C520" s="69" t="s">
        <v>16</v>
      </c>
      <c r="D520" s="29">
        <v>0.30199999999999999</v>
      </c>
      <c r="E520" s="29"/>
      <c r="F520" s="29"/>
      <c r="G520" s="29"/>
      <c r="H520" s="29"/>
      <c r="I520" s="29"/>
      <c r="J520" s="29"/>
      <c r="K520" s="62"/>
      <c r="L520" s="95" t="s">
        <v>250</v>
      </c>
      <c r="IK520" s="25"/>
      <c r="IL520" s="2"/>
      <c r="IM520" s="70" t="s">
        <v>15</v>
      </c>
      <c r="IN520" s="71" t="s">
        <v>16</v>
      </c>
      <c r="IO520" s="69">
        <v>0.151</v>
      </c>
      <c r="IP520" s="32">
        <f>IP518*IO520</f>
        <v>3.3220000000000001</v>
      </c>
      <c r="IQ520" s="72"/>
      <c r="IR520" s="72"/>
      <c r="IS520" s="72"/>
      <c r="IT520" s="73"/>
      <c r="IU520" s="74">
        <v>3.2</v>
      </c>
      <c r="IV520" s="74">
        <f>IP520*IU520</f>
        <v>10.630400000000002</v>
      </c>
      <c r="IW520" s="66">
        <f>IR520+IT520+IV520</f>
        <v>10.630400000000002</v>
      </c>
      <c r="SG520" s="25"/>
      <c r="SH520" s="2"/>
      <c r="SI520" s="70" t="s">
        <v>15</v>
      </c>
      <c r="SJ520" s="71" t="s">
        <v>16</v>
      </c>
      <c r="SK520" s="69">
        <v>0.151</v>
      </c>
      <c r="SL520" s="32">
        <f>SL518*SK520</f>
        <v>3.3220000000000001</v>
      </c>
      <c r="SM520" s="72"/>
      <c r="SN520" s="72"/>
      <c r="SO520" s="72"/>
      <c r="SP520" s="73"/>
      <c r="SQ520" s="74">
        <v>3.2</v>
      </c>
      <c r="SR520" s="74">
        <f>SL520*SQ520</f>
        <v>10.630400000000002</v>
      </c>
      <c r="SS520" s="66">
        <f>SN520+SP520+SR520</f>
        <v>10.630400000000002</v>
      </c>
      <c r="ACC520" s="25"/>
      <c r="ACD520" s="2"/>
      <c r="ACE520" s="70" t="s">
        <v>15</v>
      </c>
      <c r="ACF520" s="71" t="s">
        <v>16</v>
      </c>
      <c r="ACG520" s="69">
        <v>0.151</v>
      </c>
      <c r="ACH520" s="32">
        <f>ACH518*ACG520</f>
        <v>3.3220000000000001</v>
      </c>
      <c r="ACI520" s="72"/>
      <c r="ACJ520" s="72"/>
      <c r="ACK520" s="72"/>
      <c r="ACL520" s="73"/>
      <c r="ACM520" s="74">
        <v>3.2</v>
      </c>
      <c r="ACN520" s="74">
        <f>ACH520*ACM520</f>
        <v>10.630400000000002</v>
      </c>
      <c r="ACO520" s="66">
        <f>ACJ520+ACL520+ACN520</f>
        <v>10.630400000000002</v>
      </c>
      <c r="ALY520" s="25"/>
      <c r="ALZ520" s="2"/>
      <c r="AMA520" s="70" t="s">
        <v>15</v>
      </c>
      <c r="AMB520" s="71" t="s">
        <v>16</v>
      </c>
      <c r="AMC520" s="69">
        <v>0.151</v>
      </c>
      <c r="AMD520" s="32">
        <f>AMD518*AMC520</f>
        <v>3.3220000000000001</v>
      </c>
      <c r="AME520" s="72"/>
      <c r="AMF520" s="72"/>
      <c r="AMG520" s="72"/>
      <c r="AMH520" s="73"/>
      <c r="AMI520" s="74">
        <v>3.2</v>
      </c>
      <c r="AMJ520" s="74">
        <f>AMD520*AMI520</f>
        <v>10.630400000000002</v>
      </c>
      <c r="AMK520" s="66">
        <f>AMF520+AMH520+AMJ520</f>
        <v>10.630400000000002</v>
      </c>
      <c r="AVU520" s="25"/>
      <c r="AVV520" s="2"/>
      <c r="AVW520" s="70" t="s">
        <v>15</v>
      </c>
      <c r="AVX520" s="71" t="s">
        <v>16</v>
      </c>
      <c r="AVY520" s="69">
        <v>0.151</v>
      </c>
      <c r="AVZ520" s="32">
        <f>AVZ518*AVY520</f>
        <v>3.3220000000000001</v>
      </c>
      <c r="AWA520" s="72"/>
      <c r="AWB520" s="72"/>
      <c r="AWC520" s="72"/>
      <c r="AWD520" s="73"/>
      <c r="AWE520" s="74">
        <v>3.2</v>
      </c>
      <c r="AWF520" s="74">
        <f>AVZ520*AWE520</f>
        <v>10.630400000000002</v>
      </c>
      <c r="AWG520" s="66">
        <f>AWB520+AWD520+AWF520</f>
        <v>10.630400000000002</v>
      </c>
      <c r="BFQ520" s="25"/>
      <c r="BFR520" s="2"/>
      <c r="BFS520" s="70" t="s">
        <v>15</v>
      </c>
      <c r="BFT520" s="71" t="s">
        <v>16</v>
      </c>
      <c r="BFU520" s="69">
        <v>0.151</v>
      </c>
      <c r="BFV520" s="32">
        <f>BFV518*BFU520</f>
        <v>3.3220000000000001</v>
      </c>
      <c r="BFW520" s="72"/>
      <c r="BFX520" s="72"/>
      <c r="BFY520" s="72"/>
      <c r="BFZ520" s="73"/>
      <c r="BGA520" s="74">
        <v>3.2</v>
      </c>
      <c r="BGB520" s="74">
        <f>BFV520*BGA520</f>
        <v>10.630400000000002</v>
      </c>
      <c r="BGC520" s="66">
        <f>BFX520+BFZ520+BGB520</f>
        <v>10.630400000000002</v>
      </c>
      <c r="BPM520" s="25"/>
      <c r="BPN520" s="2"/>
      <c r="BPO520" s="70" t="s">
        <v>15</v>
      </c>
      <c r="BPP520" s="71" t="s">
        <v>16</v>
      </c>
      <c r="BPQ520" s="69">
        <v>0.151</v>
      </c>
      <c r="BPR520" s="32">
        <f>BPR518*BPQ520</f>
        <v>3.3220000000000001</v>
      </c>
      <c r="BPS520" s="72"/>
      <c r="BPT520" s="72"/>
      <c r="BPU520" s="72"/>
      <c r="BPV520" s="73"/>
      <c r="BPW520" s="74">
        <v>3.2</v>
      </c>
      <c r="BPX520" s="74">
        <f>BPR520*BPW520</f>
        <v>10.630400000000002</v>
      </c>
      <c r="BPY520" s="66">
        <f>BPT520+BPV520+BPX520</f>
        <v>10.630400000000002</v>
      </c>
      <c r="BZI520" s="25"/>
      <c r="BZJ520" s="2"/>
      <c r="BZK520" s="70" t="s">
        <v>15</v>
      </c>
      <c r="BZL520" s="71" t="s">
        <v>16</v>
      </c>
      <c r="BZM520" s="69">
        <v>0.151</v>
      </c>
      <c r="BZN520" s="32">
        <f>BZN518*BZM520</f>
        <v>3.3220000000000001</v>
      </c>
      <c r="BZO520" s="72"/>
      <c r="BZP520" s="72"/>
      <c r="BZQ520" s="72"/>
      <c r="BZR520" s="73"/>
      <c r="BZS520" s="74">
        <v>3.2</v>
      </c>
      <c r="BZT520" s="74">
        <f>BZN520*BZS520</f>
        <v>10.630400000000002</v>
      </c>
      <c r="BZU520" s="66">
        <f>BZP520+BZR520+BZT520</f>
        <v>10.630400000000002</v>
      </c>
      <c r="CJE520" s="25"/>
      <c r="CJF520" s="2"/>
      <c r="CJG520" s="70" t="s">
        <v>15</v>
      </c>
      <c r="CJH520" s="71" t="s">
        <v>16</v>
      </c>
      <c r="CJI520" s="69">
        <v>0.151</v>
      </c>
      <c r="CJJ520" s="32">
        <f>CJJ518*CJI520</f>
        <v>3.3220000000000001</v>
      </c>
      <c r="CJK520" s="72"/>
      <c r="CJL520" s="72"/>
      <c r="CJM520" s="72"/>
      <c r="CJN520" s="73"/>
      <c r="CJO520" s="74">
        <v>3.2</v>
      </c>
      <c r="CJP520" s="74">
        <f>CJJ520*CJO520</f>
        <v>10.630400000000002</v>
      </c>
      <c r="CJQ520" s="66">
        <f>CJL520+CJN520+CJP520</f>
        <v>10.630400000000002</v>
      </c>
      <c r="CTA520" s="25"/>
      <c r="CTB520" s="2"/>
      <c r="CTC520" s="70" t="s">
        <v>15</v>
      </c>
      <c r="CTD520" s="71" t="s">
        <v>16</v>
      </c>
      <c r="CTE520" s="69">
        <v>0.151</v>
      </c>
      <c r="CTF520" s="32">
        <f>CTF518*CTE520</f>
        <v>3.3220000000000001</v>
      </c>
      <c r="CTG520" s="72"/>
      <c r="CTH520" s="72"/>
      <c r="CTI520" s="72"/>
      <c r="CTJ520" s="73"/>
      <c r="CTK520" s="74">
        <v>3.2</v>
      </c>
      <c r="CTL520" s="74">
        <f>CTF520*CTK520</f>
        <v>10.630400000000002</v>
      </c>
      <c r="CTM520" s="66">
        <f>CTH520+CTJ520+CTL520</f>
        <v>10.630400000000002</v>
      </c>
      <c r="DCW520" s="25"/>
      <c r="DCX520" s="2"/>
      <c r="DCY520" s="70" t="s">
        <v>15</v>
      </c>
      <c r="DCZ520" s="71" t="s">
        <v>16</v>
      </c>
      <c r="DDA520" s="69">
        <v>0.151</v>
      </c>
      <c r="DDB520" s="32">
        <f>DDB518*DDA520</f>
        <v>3.3220000000000001</v>
      </c>
      <c r="DDC520" s="72"/>
      <c r="DDD520" s="72"/>
      <c r="DDE520" s="72"/>
      <c r="DDF520" s="73"/>
      <c r="DDG520" s="74">
        <v>3.2</v>
      </c>
      <c r="DDH520" s="74">
        <f>DDB520*DDG520</f>
        <v>10.630400000000002</v>
      </c>
      <c r="DDI520" s="66">
        <f>DDD520+DDF520+DDH520</f>
        <v>10.630400000000002</v>
      </c>
      <c r="DMS520" s="25"/>
      <c r="DMT520" s="2"/>
      <c r="DMU520" s="70" t="s">
        <v>15</v>
      </c>
      <c r="DMV520" s="71" t="s">
        <v>16</v>
      </c>
      <c r="DMW520" s="69">
        <v>0.151</v>
      </c>
      <c r="DMX520" s="32">
        <f>DMX518*DMW520</f>
        <v>3.3220000000000001</v>
      </c>
      <c r="DMY520" s="72"/>
      <c r="DMZ520" s="72"/>
      <c r="DNA520" s="72"/>
      <c r="DNB520" s="73"/>
      <c r="DNC520" s="74">
        <v>3.2</v>
      </c>
      <c r="DND520" s="74">
        <f>DMX520*DNC520</f>
        <v>10.630400000000002</v>
      </c>
      <c r="DNE520" s="66">
        <f>DMZ520+DNB520+DND520</f>
        <v>10.630400000000002</v>
      </c>
      <c r="DWO520" s="25"/>
      <c r="DWP520" s="2"/>
      <c r="DWQ520" s="70" t="s">
        <v>15</v>
      </c>
      <c r="DWR520" s="71" t="s">
        <v>16</v>
      </c>
      <c r="DWS520" s="69">
        <v>0.151</v>
      </c>
      <c r="DWT520" s="32">
        <f>DWT518*DWS520</f>
        <v>3.3220000000000001</v>
      </c>
      <c r="DWU520" s="72"/>
      <c r="DWV520" s="72"/>
      <c r="DWW520" s="72"/>
      <c r="DWX520" s="73"/>
      <c r="DWY520" s="74">
        <v>3.2</v>
      </c>
      <c r="DWZ520" s="74">
        <f>DWT520*DWY520</f>
        <v>10.630400000000002</v>
      </c>
      <c r="DXA520" s="66">
        <f>DWV520+DWX520+DWZ520</f>
        <v>10.630400000000002</v>
      </c>
      <c r="EGK520" s="25"/>
      <c r="EGL520" s="2"/>
      <c r="EGM520" s="70" t="s">
        <v>15</v>
      </c>
      <c r="EGN520" s="71" t="s">
        <v>16</v>
      </c>
      <c r="EGO520" s="69">
        <v>0.151</v>
      </c>
      <c r="EGP520" s="32">
        <f>EGP518*EGO520</f>
        <v>3.3220000000000001</v>
      </c>
      <c r="EGQ520" s="72"/>
      <c r="EGR520" s="72"/>
      <c r="EGS520" s="72"/>
      <c r="EGT520" s="73"/>
      <c r="EGU520" s="74">
        <v>3.2</v>
      </c>
      <c r="EGV520" s="74">
        <f>EGP520*EGU520</f>
        <v>10.630400000000002</v>
      </c>
      <c r="EGW520" s="66">
        <f>EGR520+EGT520+EGV520</f>
        <v>10.630400000000002</v>
      </c>
      <c r="EQG520" s="25"/>
      <c r="EQH520" s="2"/>
      <c r="EQI520" s="70" t="s">
        <v>15</v>
      </c>
      <c r="EQJ520" s="71" t="s">
        <v>16</v>
      </c>
      <c r="EQK520" s="69">
        <v>0.151</v>
      </c>
      <c r="EQL520" s="32">
        <f>EQL518*EQK520</f>
        <v>3.3220000000000001</v>
      </c>
      <c r="EQM520" s="72"/>
      <c r="EQN520" s="72"/>
      <c r="EQO520" s="72"/>
      <c r="EQP520" s="73"/>
      <c r="EQQ520" s="74">
        <v>3.2</v>
      </c>
      <c r="EQR520" s="74">
        <f>EQL520*EQQ520</f>
        <v>10.630400000000002</v>
      </c>
      <c r="EQS520" s="66">
        <f>EQN520+EQP520+EQR520</f>
        <v>10.630400000000002</v>
      </c>
      <c r="FAC520" s="25"/>
      <c r="FAD520" s="2"/>
      <c r="FAE520" s="70" t="s">
        <v>15</v>
      </c>
      <c r="FAF520" s="71" t="s">
        <v>16</v>
      </c>
      <c r="FAG520" s="69">
        <v>0.151</v>
      </c>
      <c r="FAH520" s="32">
        <f>FAH518*FAG520</f>
        <v>3.3220000000000001</v>
      </c>
      <c r="FAI520" s="72"/>
      <c r="FAJ520" s="72"/>
      <c r="FAK520" s="72"/>
      <c r="FAL520" s="73"/>
      <c r="FAM520" s="74">
        <v>3.2</v>
      </c>
      <c r="FAN520" s="74">
        <f>FAH520*FAM520</f>
        <v>10.630400000000002</v>
      </c>
      <c r="FAO520" s="66">
        <f>FAJ520+FAL520+FAN520</f>
        <v>10.630400000000002</v>
      </c>
      <c r="FJY520" s="25"/>
      <c r="FJZ520" s="2"/>
      <c r="FKA520" s="70" t="s">
        <v>15</v>
      </c>
      <c r="FKB520" s="71" t="s">
        <v>16</v>
      </c>
      <c r="FKC520" s="69">
        <v>0.151</v>
      </c>
      <c r="FKD520" s="32">
        <f>FKD518*FKC520</f>
        <v>3.3220000000000001</v>
      </c>
      <c r="FKE520" s="72"/>
      <c r="FKF520" s="72"/>
      <c r="FKG520" s="72"/>
      <c r="FKH520" s="73"/>
      <c r="FKI520" s="74">
        <v>3.2</v>
      </c>
      <c r="FKJ520" s="74">
        <f>FKD520*FKI520</f>
        <v>10.630400000000002</v>
      </c>
      <c r="FKK520" s="66">
        <f>FKF520+FKH520+FKJ520</f>
        <v>10.630400000000002</v>
      </c>
      <c r="FTU520" s="25"/>
      <c r="FTV520" s="2"/>
      <c r="FTW520" s="70" t="s">
        <v>15</v>
      </c>
      <c r="FTX520" s="71" t="s">
        <v>16</v>
      </c>
      <c r="FTY520" s="69">
        <v>0.151</v>
      </c>
      <c r="FTZ520" s="32">
        <f>FTZ518*FTY520</f>
        <v>3.3220000000000001</v>
      </c>
      <c r="FUA520" s="72"/>
      <c r="FUB520" s="72"/>
      <c r="FUC520" s="72"/>
      <c r="FUD520" s="73"/>
      <c r="FUE520" s="74">
        <v>3.2</v>
      </c>
      <c r="FUF520" s="74">
        <f>FTZ520*FUE520</f>
        <v>10.630400000000002</v>
      </c>
      <c r="FUG520" s="66">
        <f>FUB520+FUD520+FUF520</f>
        <v>10.630400000000002</v>
      </c>
      <c r="GDQ520" s="25"/>
      <c r="GDR520" s="2"/>
      <c r="GDS520" s="70" t="s">
        <v>15</v>
      </c>
      <c r="GDT520" s="71" t="s">
        <v>16</v>
      </c>
      <c r="GDU520" s="69">
        <v>0.151</v>
      </c>
      <c r="GDV520" s="32">
        <f>GDV518*GDU520</f>
        <v>3.3220000000000001</v>
      </c>
      <c r="GDW520" s="72"/>
      <c r="GDX520" s="72"/>
      <c r="GDY520" s="72"/>
      <c r="GDZ520" s="73"/>
      <c r="GEA520" s="74">
        <v>3.2</v>
      </c>
      <c r="GEB520" s="74">
        <f>GDV520*GEA520</f>
        <v>10.630400000000002</v>
      </c>
      <c r="GEC520" s="66">
        <f>GDX520+GDZ520+GEB520</f>
        <v>10.630400000000002</v>
      </c>
      <c r="GNM520" s="25"/>
      <c r="GNN520" s="2"/>
      <c r="GNO520" s="70" t="s">
        <v>15</v>
      </c>
      <c r="GNP520" s="71" t="s">
        <v>16</v>
      </c>
      <c r="GNQ520" s="69">
        <v>0.151</v>
      </c>
      <c r="GNR520" s="32">
        <f>GNR518*GNQ520</f>
        <v>3.3220000000000001</v>
      </c>
      <c r="GNS520" s="72"/>
      <c r="GNT520" s="72"/>
      <c r="GNU520" s="72"/>
      <c r="GNV520" s="73"/>
      <c r="GNW520" s="74">
        <v>3.2</v>
      </c>
      <c r="GNX520" s="74">
        <f>GNR520*GNW520</f>
        <v>10.630400000000002</v>
      </c>
      <c r="GNY520" s="66">
        <f>GNT520+GNV520+GNX520</f>
        <v>10.630400000000002</v>
      </c>
      <c r="GXI520" s="25"/>
      <c r="GXJ520" s="2"/>
      <c r="GXK520" s="70" t="s">
        <v>15</v>
      </c>
      <c r="GXL520" s="71" t="s">
        <v>16</v>
      </c>
      <c r="GXM520" s="69">
        <v>0.151</v>
      </c>
      <c r="GXN520" s="32">
        <f>GXN518*GXM520</f>
        <v>3.3220000000000001</v>
      </c>
      <c r="GXO520" s="72"/>
      <c r="GXP520" s="72"/>
      <c r="GXQ520" s="72"/>
      <c r="GXR520" s="73"/>
      <c r="GXS520" s="74">
        <v>3.2</v>
      </c>
      <c r="GXT520" s="74">
        <f>GXN520*GXS520</f>
        <v>10.630400000000002</v>
      </c>
      <c r="GXU520" s="66">
        <f>GXP520+GXR520+GXT520</f>
        <v>10.630400000000002</v>
      </c>
      <c r="HHE520" s="25"/>
      <c r="HHF520" s="2"/>
      <c r="HHG520" s="70" t="s">
        <v>15</v>
      </c>
      <c r="HHH520" s="71" t="s">
        <v>16</v>
      </c>
      <c r="HHI520" s="69">
        <v>0.151</v>
      </c>
      <c r="HHJ520" s="32">
        <f>HHJ518*HHI520</f>
        <v>3.3220000000000001</v>
      </c>
      <c r="HHK520" s="72"/>
      <c r="HHL520" s="72"/>
      <c r="HHM520" s="72"/>
      <c r="HHN520" s="73"/>
      <c r="HHO520" s="74">
        <v>3.2</v>
      </c>
      <c r="HHP520" s="74">
        <f>HHJ520*HHO520</f>
        <v>10.630400000000002</v>
      </c>
      <c r="HHQ520" s="66">
        <f>HHL520+HHN520+HHP520</f>
        <v>10.630400000000002</v>
      </c>
      <c r="HRA520" s="25"/>
      <c r="HRB520" s="2"/>
      <c r="HRC520" s="70" t="s">
        <v>15</v>
      </c>
      <c r="HRD520" s="71" t="s">
        <v>16</v>
      </c>
      <c r="HRE520" s="69">
        <v>0.151</v>
      </c>
      <c r="HRF520" s="32">
        <f>HRF518*HRE520</f>
        <v>3.3220000000000001</v>
      </c>
      <c r="HRG520" s="72"/>
      <c r="HRH520" s="72"/>
      <c r="HRI520" s="72"/>
      <c r="HRJ520" s="73"/>
      <c r="HRK520" s="74">
        <v>3.2</v>
      </c>
      <c r="HRL520" s="74">
        <f>HRF520*HRK520</f>
        <v>10.630400000000002</v>
      </c>
      <c r="HRM520" s="66">
        <f>HRH520+HRJ520+HRL520</f>
        <v>10.630400000000002</v>
      </c>
      <c r="IAW520" s="25"/>
      <c r="IAX520" s="2"/>
      <c r="IAY520" s="70" t="s">
        <v>15</v>
      </c>
      <c r="IAZ520" s="71" t="s">
        <v>16</v>
      </c>
      <c r="IBA520" s="69">
        <v>0.151</v>
      </c>
      <c r="IBB520" s="32">
        <f>IBB518*IBA520</f>
        <v>3.3220000000000001</v>
      </c>
      <c r="IBC520" s="72"/>
      <c r="IBD520" s="72"/>
      <c r="IBE520" s="72"/>
      <c r="IBF520" s="73"/>
      <c r="IBG520" s="74">
        <v>3.2</v>
      </c>
      <c r="IBH520" s="74">
        <f>IBB520*IBG520</f>
        <v>10.630400000000002</v>
      </c>
      <c r="IBI520" s="66">
        <f>IBD520+IBF520+IBH520</f>
        <v>10.630400000000002</v>
      </c>
      <c r="IKS520" s="25"/>
      <c r="IKT520" s="2"/>
      <c r="IKU520" s="70" t="s">
        <v>15</v>
      </c>
      <c r="IKV520" s="71" t="s">
        <v>16</v>
      </c>
      <c r="IKW520" s="69">
        <v>0.151</v>
      </c>
      <c r="IKX520" s="32">
        <f>IKX518*IKW520</f>
        <v>3.3220000000000001</v>
      </c>
      <c r="IKY520" s="72"/>
      <c r="IKZ520" s="72"/>
      <c r="ILA520" s="72"/>
      <c r="ILB520" s="73"/>
      <c r="ILC520" s="74">
        <v>3.2</v>
      </c>
      <c r="ILD520" s="74">
        <f>IKX520*ILC520</f>
        <v>10.630400000000002</v>
      </c>
      <c r="ILE520" s="66">
        <f>IKZ520+ILB520+ILD520</f>
        <v>10.630400000000002</v>
      </c>
      <c r="IUO520" s="25"/>
      <c r="IUP520" s="2"/>
      <c r="IUQ520" s="70" t="s">
        <v>15</v>
      </c>
      <c r="IUR520" s="71" t="s">
        <v>16</v>
      </c>
      <c r="IUS520" s="69">
        <v>0.151</v>
      </c>
      <c r="IUT520" s="32">
        <f>IUT518*IUS520</f>
        <v>3.3220000000000001</v>
      </c>
      <c r="IUU520" s="72"/>
      <c r="IUV520" s="72"/>
      <c r="IUW520" s="72"/>
      <c r="IUX520" s="73"/>
      <c r="IUY520" s="74">
        <v>3.2</v>
      </c>
      <c r="IUZ520" s="74">
        <f>IUT520*IUY520</f>
        <v>10.630400000000002</v>
      </c>
      <c r="IVA520" s="66">
        <f>IUV520+IUX520+IUZ520</f>
        <v>10.630400000000002</v>
      </c>
      <c r="JEK520" s="25"/>
      <c r="JEL520" s="2"/>
      <c r="JEM520" s="70" t="s">
        <v>15</v>
      </c>
      <c r="JEN520" s="71" t="s">
        <v>16</v>
      </c>
      <c r="JEO520" s="69">
        <v>0.151</v>
      </c>
      <c r="JEP520" s="32">
        <f>JEP518*JEO520</f>
        <v>3.3220000000000001</v>
      </c>
      <c r="JEQ520" s="72"/>
      <c r="JER520" s="72"/>
      <c r="JES520" s="72"/>
      <c r="JET520" s="73"/>
      <c r="JEU520" s="74">
        <v>3.2</v>
      </c>
      <c r="JEV520" s="74">
        <f>JEP520*JEU520</f>
        <v>10.630400000000002</v>
      </c>
      <c r="JEW520" s="66">
        <f>JER520+JET520+JEV520</f>
        <v>10.630400000000002</v>
      </c>
      <c r="JOG520" s="25"/>
      <c r="JOH520" s="2"/>
      <c r="JOI520" s="70" t="s">
        <v>15</v>
      </c>
      <c r="JOJ520" s="71" t="s">
        <v>16</v>
      </c>
      <c r="JOK520" s="69">
        <v>0.151</v>
      </c>
      <c r="JOL520" s="32">
        <f>JOL518*JOK520</f>
        <v>3.3220000000000001</v>
      </c>
      <c r="JOM520" s="72"/>
      <c r="JON520" s="72"/>
      <c r="JOO520" s="72"/>
      <c r="JOP520" s="73"/>
      <c r="JOQ520" s="74">
        <v>3.2</v>
      </c>
      <c r="JOR520" s="74">
        <f>JOL520*JOQ520</f>
        <v>10.630400000000002</v>
      </c>
      <c r="JOS520" s="66">
        <f>JON520+JOP520+JOR520</f>
        <v>10.630400000000002</v>
      </c>
      <c r="JYC520" s="25"/>
      <c r="JYD520" s="2"/>
      <c r="JYE520" s="70" t="s">
        <v>15</v>
      </c>
      <c r="JYF520" s="71" t="s">
        <v>16</v>
      </c>
      <c r="JYG520" s="69">
        <v>0.151</v>
      </c>
      <c r="JYH520" s="32">
        <f>JYH518*JYG520</f>
        <v>3.3220000000000001</v>
      </c>
      <c r="JYI520" s="72"/>
      <c r="JYJ520" s="72"/>
      <c r="JYK520" s="72"/>
      <c r="JYL520" s="73"/>
      <c r="JYM520" s="74">
        <v>3.2</v>
      </c>
      <c r="JYN520" s="74">
        <f>JYH520*JYM520</f>
        <v>10.630400000000002</v>
      </c>
      <c r="JYO520" s="66">
        <f>JYJ520+JYL520+JYN520</f>
        <v>10.630400000000002</v>
      </c>
      <c r="KHY520" s="25"/>
      <c r="KHZ520" s="2"/>
      <c r="KIA520" s="70" t="s">
        <v>15</v>
      </c>
      <c r="KIB520" s="71" t="s">
        <v>16</v>
      </c>
      <c r="KIC520" s="69">
        <v>0.151</v>
      </c>
      <c r="KID520" s="32">
        <f>KID518*KIC520</f>
        <v>3.3220000000000001</v>
      </c>
      <c r="KIE520" s="72"/>
      <c r="KIF520" s="72"/>
      <c r="KIG520" s="72"/>
      <c r="KIH520" s="73"/>
      <c r="KII520" s="74">
        <v>3.2</v>
      </c>
      <c r="KIJ520" s="74">
        <f>KID520*KII520</f>
        <v>10.630400000000002</v>
      </c>
      <c r="KIK520" s="66">
        <f>KIF520+KIH520+KIJ520</f>
        <v>10.630400000000002</v>
      </c>
      <c r="KRU520" s="25"/>
      <c r="KRV520" s="2"/>
      <c r="KRW520" s="70" t="s">
        <v>15</v>
      </c>
      <c r="KRX520" s="71" t="s">
        <v>16</v>
      </c>
      <c r="KRY520" s="69">
        <v>0.151</v>
      </c>
      <c r="KRZ520" s="32">
        <f>KRZ518*KRY520</f>
        <v>3.3220000000000001</v>
      </c>
      <c r="KSA520" s="72"/>
      <c r="KSB520" s="72"/>
      <c r="KSC520" s="72"/>
      <c r="KSD520" s="73"/>
      <c r="KSE520" s="74">
        <v>3.2</v>
      </c>
      <c r="KSF520" s="74">
        <f>KRZ520*KSE520</f>
        <v>10.630400000000002</v>
      </c>
      <c r="KSG520" s="66">
        <f>KSB520+KSD520+KSF520</f>
        <v>10.630400000000002</v>
      </c>
      <c r="LBQ520" s="25"/>
      <c r="LBR520" s="2"/>
      <c r="LBS520" s="70" t="s">
        <v>15</v>
      </c>
      <c r="LBT520" s="71" t="s">
        <v>16</v>
      </c>
      <c r="LBU520" s="69">
        <v>0.151</v>
      </c>
      <c r="LBV520" s="32">
        <f>LBV518*LBU520</f>
        <v>3.3220000000000001</v>
      </c>
      <c r="LBW520" s="72"/>
      <c r="LBX520" s="72"/>
      <c r="LBY520" s="72"/>
      <c r="LBZ520" s="73"/>
      <c r="LCA520" s="74">
        <v>3.2</v>
      </c>
      <c r="LCB520" s="74">
        <f>LBV520*LCA520</f>
        <v>10.630400000000002</v>
      </c>
      <c r="LCC520" s="66">
        <f>LBX520+LBZ520+LCB520</f>
        <v>10.630400000000002</v>
      </c>
      <c r="LLM520" s="25"/>
      <c r="LLN520" s="2"/>
      <c r="LLO520" s="70" t="s">
        <v>15</v>
      </c>
      <c r="LLP520" s="71" t="s">
        <v>16</v>
      </c>
      <c r="LLQ520" s="69">
        <v>0.151</v>
      </c>
      <c r="LLR520" s="32">
        <f>LLR518*LLQ520</f>
        <v>3.3220000000000001</v>
      </c>
      <c r="LLS520" s="72"/>
      <c r="LLT520" s="72"/>
      <c r="LLU520" s="72"/>
      <c r="LLV520" s="73"/>
      <c r="LLW520" s="74">
        <v>3.2</v>
      </c>
      <c r="LLX520" s="74">
        <f>LLR520*LLW520</f>
        <v>10.630400000000002</v>
      </c>
      <c r="LLY520" s="66">
        <f>LLT520+LLV520+LLX520</f>
        <v>10.630400000000002</v>
      </c>
      <c r="LVI520" s="25"/>
      <c r="LVJ520" s="2"/>
      <c r="LVK520" s="70" t="s">
        <v>15</v>
      </c>
      <c r="LVL520" s="71" t="s">
        <v>16</v>
      </c>
      <c r="LVM520" s="69">
        <v>0.151</v>
      </c>
      <c r="LVN520" s="32">
        <f>LVN518*LVM520</f>
        <v>3.3220000000000001</v>
      </c>
      <c r="LVO520" s="72"/>
      <c r="LVP520" s="72"/>
      <c r="LVQ520" s="72"/>
      <c r="LVR520" s="73"/>
      <c r="LVS520" s="74">
        <v>3.2</v>
      </c>
      <c r="LVT520" s="74">
        <f>LVN520*LVS520</f>
        <v>10.630400000000002</v>
      </c>
      <c r="LVU520" s="66">
        <f>LVP520+LVR520+LVT520</f>
        <v>10.630400000000002</v>
      </c>
      <c r="MFE520" s="25"/>
      <c r="MFF520" s="2"/>
      <c r="MFG520" s="70" t="s">
        <v>15</v>
      </c>
      <c r="MFH520" s="71" t="s">
        <v>16</v>
      </c>
      <c r="MFI520" s="69">
        <v>0.151</v>
      </c>
      <c r="MFJ520" s="32">
        <f>MFJ518*MFI520</f>
        <v>3.3220000000000001</v>
      </c>
      <c r="MFK520" s="72"/>
      <c r="MFL520" s="72"/>
      <c r="MFM520" s="72"/>
      <c r="MFN520" s="73"/>
      <c r="MFO520" s="74">
        <v>3.2</v>
      </c>
      <c r="MFP520" s="74">
        <f>MFJ520*MFO520</f>
        <v>10.630400000000002</v>
      </c>
      <c r="MFQ520" s="66">
        <f>MFL520+MFN520+MFP520</f>
        <v>10.630400000000002</v>
      </c>
      <c r="MPA520" s="25"/>
      <c r="MPB520" s="2"/>
      <c r="MPC520" s="70" t="s">
        <v>15</v>
      </c>
      <c r="MPD520" s="71" t="s">
        <v>16</v>
      </c>
      <c r="MPE520" s="69">
        <v>0.151</v>
      </c>
      <c r="MPF520" s="32">
        <f>MPF518*MPE520</f>
        <v>3.3220000000000001</v>
      </c>
      <c r="MPG520" s="72"/>
      <c r="MPH520" s="72"/>
      <c r="MPI520" s="72"/>
      <c r="MPJ520" s="73"/>
      <c r="MPK520" s="74">
        <v>3.2</v>
      </c>
      <c r="MPL520" s="74">
        <f>MPF520*MPK520</f>
        <v>10.630400000000002</v>
      </c>
      <c r="MPM520" s="66">
        <f>MPH520+MPJ520+MPL520</f>
        <v>10.630400000000002</v>
      </c>
      <c r="MYW520" s="25"/>
      <c r="MYX520" s="2"/>
      <c r="MYY520" s="70" t="s">
        <v>15</v>
      </c>
      <c r="MYZ520" s="71" t="s">
        <v>16</v>
      </c>
      <c r="MZA520" s="69">
        <v>0.151</v>
      </c>
      <c r="MZB520" s="32">
        <f>MZB518*MZA520</f>
        <v>3.3220000000000001</v>
      </c>
      <c r="MZC520" s="72"/>
      <c r="MZD520" s="72"/>
      <c r="MZE520" s="72"/>
      <c r="MZF520" s="73"/>
      <c r="MZG520" s="74">
        <v>3.2</v>
      </c>
      <c r="MZH520" s="74">
        <f>MZB520*MZG520</f>
        <v>10.630400000000002</v>
      </c>
      <c r="MZI520" s="66">
        <f>MZD520+MZF520+MZH520</f>
        <v>10.630400000000002</v>
      </c>
      <c r="NIS520" s="25"/>
      <c r="NIT520" s="2"/>
      <c r="NIU520" s="70" t="s">
        <v>15</v>
      </c>
      <c r="NIV520" s="71" t="s">
        <v>16</v>
      </c>
      <c r="NIW520" s="69">
        <v>0.151</v>
      </c>
      <c r="NIX520" s="32">
        <f>NIX518*NIW520</f>
        <v>3.3220000000000001</v>
      </c>
      <c r="NIY520" s="72"/>
      <c r="NIZ520" s="72"/>
      <c r="NJA520" s="72"/>
      <c r="NJB520" s="73"/>
      <c r="NJC520" s="74">
        <v>3.2</v>
      </c>
      <c r="NJD520" s="74">
        <f>NIX520*NJC520</f>
        <v>10.630400000000002</v>
      </c>
      <c r="NJE520" s="66">
        <f>NIZ520+NJB520+NJD520</f>
        <v>10.630400000000002</v>
      </c>
      <c r="NSO520" s="25"/>
      <c r="NSP520" s="2"/>
      <c r="NSQ520" s="70" t="s">
        <v>15</v>
      </c>
      <c r="NSR520" s="71" t="s">
        <v>16</v>
      </c>
      <c r="NSS520" s="69">
        <v>0.151</v>
      </c>
      <c r="NST520" s="32">
        <f>NST518*NSS520</f>
        <v>3.3220000000000001</v>
      </c>
      <c r="NSU520" s="72"/>
      <c r="NSV520" s="72"/>
      <c r="NSW520" s="72"/>
      <c r="NSX520" s="73"/>
      <c r="NSY520" s="74">
        <v>3.2</v>
      </c>
      <c r="NSZ520" s="74">
        <f>NST520*NSY520</f>
        <v>10.630400000000002</v>
      </c>
      <c r="NTA520" s="66">
        <f>NSV520+NSX520+NSZ520</f>
        <v>10.630400000000002</v>
      </c>
      <c r="OCK520" s="25"/>
      <c r="OCL520" s="2"/>
      <c r="OCM520" s="70" t="s">
        <v>15</v>
      </c>
      <c r="OCN520" s="71" t="s">
        <v>16</v>
      </c>
      <c r="OCO520" s="69">
        <v>0.151</v>
      </c>
      <c r="OCP520" s="32">
        <f>OCP518*OCO520</f>
        <v>3.3220000000000001</v>
      </c>
      <c r="OCQ520" s="72"/>
      <c r="OCR520" s="72"/>
      <c r="OCS520" s="72"/>
      <c r="OCT520" s="73"/>
      <c r="OCU520" s="74">
        <v>3.2</v>
      </c>
      <c r="OCV520" s="74">
        <f>OCP520*OCU520</f>
        <v>10.630400000000002</v>
      </c>
      <c r="OCW520" s="66">
        <f>OCR520+OCT520+OCV520</f>
        <v>10.630400000000002</v>
      </c>
      <c r="OMG520" s="25"/>
      <c r="OMH520" s="2"/>
      <c r="OMI520" s="70" t="s">
        <v>15</v>
      </c>
      <c r="OMJ520" s="71" t="s">
        <v>16</v>
      </c>
      <c r="OMK520" s="69">
        <v>0.151</v>
      </c>
      <c r="OML520" s="32">
        <f>OML518*OMK520</f>
        <v>3.3220000000000001</v>
      </c>
      <c r="OMM520" s="72"/>
      <c r="OMN520" s="72"/>
      <c r="OMO520" s="72"/>
      <c r="OMP520" s="73"/>
      <c r="OMQ520" s="74">
        <v>3.2</v>
      </c>
      <c r="OMR520" s="74">
        <f>OML520*OMQ520</f>
        <v>10.630400000000002</v>
      </c>
      <c r="OMS520" s="66">
        <f>OMN520+OMP520+OMR520</f>
        <v>10.630400000000002</v>
      </c>
      <c r="OWC520" s="25"/>
      <c r="OWD520" s="2"/>
      <c r="OWE520" s="70" t="s">
        <v>15</v>
      </c>
      <c r="OWF520" s="71" t="s">
        <v>16</v>
      </c>
      <c r="OWG520" s="69">
        <v>0.151</v>
      </c>
      <c r="OWH520" s="32">
        <f>OWH518*OWG520</f>
        <v>3.3220000000000001</v>
      </c>
      <c r="OWI520" s="72"/>
      <c r="OWJ520" s="72"/>
      <c r="OWK520" s="72"/>
      <c r="OWL520" s="73"/>
      <c r="OWM520" s="74">
        <v>3.2</v>
      </c>
      <c r="OWN520" s="74">
        <f>OWH520*OWM520</f>
        <v>10.630400000000002</v>
      </c>
      <c r="OWO520" s="66">
        <f>OWJ520+OWL520+OWN520</f>
        <v>10.630400000000002</v>
      </c>
      <c r="PFY520" s="25"/>
      <c r="PFZ520" s="2"/>
      <c r="PGA520" s="70" t="s">
        <v>15</v>
      </c>
      <c r="PGB520" s="71" t="s">
        <v>16</v>
      </c>
      <c r="PGC520" s="69">
        <v>0.151</v>
      </c>
      <c r="PGD520" s="32">
        <f>PGD518*PGC520</f>
        <v>3.3220000000000001</v>
      </c>
      <c r="PGE520" s="72"/>
      <c r="PGF520" s="72"/>
      <c r="PGG520" s="72"/>
      <c r="PGH520" s="73"/>
      <c r="PGI520" s="74">
        <v>3.2</v>
      </c>
      <c r="PGJ520" s="74">
        <f>PGD520*PGI520</f>
        <v>10.630400000000002</v>
      </c>
      <c r="PGK520" s="66">
        <f>PGF520+PGH520+PGJ520</f>
        <v>10.630400000000002</v>
      </c>
      <c r="PPU520" s="25"/>
      <c r="PPV520" s="2"/>
      <c r="PPW520" s="70" t="s">
        <v>15</v>
      </c>
      <c r="PPX520" s="71" t="s">
        <v>16</v>
      </c>
      <c r="PPY520" s="69">
        <v>0.151</v>
      </c>
      <c r="PPZ520" s="32">
        <f>PPZ518*PPY520</f>
        <v>3.3220000000000001</v>
      </c>
      <c r="PQA520" s="72"/>
      <c r="PQB520" s="72"/>
      <c r="PQC520" s="72"/>
      <c r="PQD520" s="73"/>
      <c r="PQE520" s="74">
        <v>3.2</v>
      </c>
      <c r="PQF520" s="74">
        <f>PPZ520*PQE520</f>
        <v>10.630400000000002</v>
      </c>
      <c r="PQG520" s="66">
        <f>PQB520+PQD520+PQF520</f>
        <v>10.630400000000002</v>
      </c>
      <c r="PZQ520" s="25"/>
      <c r="PZR520" s="2"/>
      <c r="PZS520" s="70" t="s">
        <v>15</v>
      </c>
      <c r="PZT520" s="71" t="s">
        <v>16</v>
      </c>
      <c r="PZU520" s="69">
        <v>0.151</v>
      </c>
      <c r="PZV520" s="32">
        <f>PZV518*PZU520</f>
        <v>3.3220000000000001</v>
      </c>
      <c r="PZW520" s="72"/>
      <c r="PZX520" s="72"/>
      <c r="PZY520" s="72"/>
      <c r="PZZ520" s="73"/>
      <c r="QAA520" s="74">
        <v>3.2</v>
      </c>
      <c r="QAB520" s="74">
        <f>PZV520*QAA520</f>
        <v>10.630400000000002</v>
      </c>
      <c r="QAC520" s="66">
        <f>PZX520+PZZ520+QAB520</f>
        <v>10.630400000000002</v>
      </c>
      <c r="QJM520" s="25"/>
      <c r="QJN520" s="2"/>
      <c r="QJO520" s="70" t="s">
        <v>15</v>
      </c>
      <c r="QJP520" s="71" t="s">
        <v>16</v>
      </c>
      <c r="QJQ520" s="69">
        <v>0.151</v>
      </c>
      <c r="QJR520" s="32">
        <f>QJR518*QJQ520</f>
        <v>3.3220000000000001</v>
      </c>
      <c r="QJS520" s="72"/>
      <c r="QJT520" s="72"/>
      <c r="QJU520" s="72"/>
      <c r="QJV520" s="73"/>
      <c r="QJW520" s="74">
        <v>3.2</v>
      </c>
      <c r="QJX520" s="74">
        <f>QJR520*QJW520</f>
        <v>10.630400000000002</v>
      </c>
      <c r="QJY520" s="66">
        <f>QJT520+QJV520+QJX520</f>
        <v>10.630400000000002</v>
      </c>
      <c r="QTI520" s="25"/>
      <c r="QTJ520" s="2"/>
      <c r="QTK520" s="70" t="s">
        <v>15</v>
      </c>
      <c r="QTL520" s="71" t="s">
        <v>16</v>
      </c>
      <c r="QTM520" s="69">
        <v>0.151</v>
      </c>
      <c r="QTN520" s="32">
        <f>QTN518*QTM520</f>
        <v>3.3220000000000001</v>
      </c>
      <c r="QTO520" s="72"/>
      <c r="QTP520" s="72"/>
      <c r="QTQ520" s="72"/>
      <c r="QTR520" s="73"/>
      <c r="QTS520" s="74">
        <v>3.2</v>
      </c>
      <c r="QTT520" s="74">
        <f>QTN520*QTS520</f>
        <v>10.630400000000002</v>
      </c>
      <c r="QTU520" s="66">
        <f>QTP520+QTR520+QTT520</f>
        <v>10.630400000000002</v>
      </c>
      <c r="RDE520" s="25"/>
      <c r="RDF520" s="2"/>
      <c r="RDG520" s="70" t="s">
        <v>15</v>
      </c>
      <c r="RDH520" s="71" t="s">
        <v>16</v>
      </c>
      <c r="RDI520" s="69">
        <v>0.151</v>
      </c>
      <c r="RDJ520" s="32">
        <f>RDJ518*RDI520</f>
        <v>3.3220000000000001</v>
      </c>
      <c r="RDK520" s="72"/>
      <c r="RDL520" s="72"/>
      <c r="RDM520" s="72"/>
      <c r="RDN520" s="73"/>
      <c r="RDO520" s="74">
        <v>3.2</v>
      </c>
      <c r="RDP520" s="74">
        <f>RDJ520*RDO520</f>
        <v>10.630400000000002</v>
      </c>
      <c r="RDQ520" s="66">
        <f>RDL520+RDN520+RDP520</f>
        <v>10.630400000000002</v>
      </c>
      <c r="RNA520" s="25"/>
      <c r="RNB520" s="2"/>
      <c r="RNC520" s="70" t="s">
        <v>15</v>
      </c>
      <c r="RND520" s="71" t="s">
        <v>16</v>
      </c>
      <c r="RNE520" s="69">
        <v>0.151</v>
      </c>
      <c r="RNF520" s="32">
        <f>RNF518*RNE520</f>
        <v>3.3220000000000001</v>
      </c>
      <c r="RNG520" s="72"/>
      <c r="RNH520" s="72"/>
      <c r="RNI520" s="72"/>
      <c r="RNJ520" s="73"/>
      <c r="RNK520" s="74">
        <v>3.2</v>
      </c>
      <c r="RNL520" s="74">
        <f>RNF520*RNK520</f>
        <v>10.630400000000002</v>
      </c>
      <c r="RNM520" s="66">
        <f>RNH520+RNJ520+RNL520</f>
        <v>10.630400000000002</v>
      </c>
      <c r="RWW520" s="25"/>
      <c r="RWX520" s="2"/>
      <c r="RWY520" s="70" t="s">
        <v>15</v>
      </c>
      <c r="RWZ520" s="71" t="s">
        <v>16</v>
      </c>
      <c r="RXA520" s="69">
        <v>0.151</v>
      </c>
      <c r="RXB520" s="32">
        <f>RXB518*RXA520</f>
        <v>3.3220000000000001</v>
      </c>
      <c r="RXC520" s="72"/>
      <c r="RXD520" s="72"/>
      <c r="RXE520" s="72"/>
      <c r="RXF520" s="73"/>
      <c r="RXG520" s="74">
        <v>3.2</v>
      </c>
      <c r="RXH520" s="74">
        <f>RXB520*RXG520</f>
        <v>10.630400000000002</v>
      </c>
      <c r="RXI520" s="66">
        <f>RXD520+RXF520+RXH520</f>
        <v>10.630400000000002</v>
      </c>
      <c r="SGS520" s="25"/>
      <c r="SGT520" s="2"/>
      <c r="SGU520" s="70" t="s">
        <v>15</v>
      </c>
      <c r="SGV520" s="71" t="s">
        <v>16</v>
      </c>
      <c r="SGW520" s="69">
        <v>0.151</v>
      </c>
      <c r="SGX520" s="32">
        <f>SGX518*SGW520</f>
        <v>3.3220000000000001</v>
      </c>
      <c r="SGY520" s="72"/>
      <c r="SGZ520" s="72"/>
      <c r="SHA520" s="72"/>
      <c r="SHB520" s="73"/>
      <c r="SHC520" s="74">
        <v>3.2</v>
      </c>
      <c r="SHD520" s="74">
        <f>SGX520*SHC520</f>
        <v>10.630400000000002</v>
      </c>
      <c r="SHE520" s="66">
        <f>SGZ520+SHB520+SHD520</f>
        <v>10.630400000000002</v>
      </c>
      <c r="SQO520" s="25"/>
      <c r="SQP520" s="2"/>
      <c r="SQQ520" s="70" t="s">
        <v>15</v>
      </c>
      <c r="SQR520" s="71" t="s">
        <v>16</v>
      </c>
      <c r="SQS520" s="69">
        <v>0.151</v>
      </c>
      <c r="SQT520" s="32">
        <f>SQT518*SQS520</f>
        <v>3.3220000000000001</v>
      </c>
      <c r="SQU520" s="72"/>
      <c r="SQV520" s="72"/>
      <c r="SQW520" s="72"/>
      <c r="SQX520" s="73"/>
      <c r="SQY520" s="74">
        <v>3.2</v>
      </c>
      <c r="SQZ520" s="74">
        <f>SQT520*SQY520</f>
        <v>10.630400000000002</v>
      </c>
      <c r="SRA520" s="66">
        <f>SQV520+SQX520+SQZ520</f>
        <v>10.630400000000002</v>
      </c>
      <c r="TAK520" s="25"/>
      <c r="TAL520" s="2"/>
      <c r="TAM520" s="70" t="s">
        <v>15</v>
      </c>
      <c r="TAN520" s="71" t="s">
        <v>16</v>
      </c>
      <c r="TAO520" s="69">
        <v>0.151</v>
      </c>
      <c r="TAP520" s="32">
        <f>TAP518*TAO520</f>
        <v>3.3220000000000001</v>
      </c>
      <c r="TAQ520" s="72"/>
      <c r="TAR520" s="72"/>
      <c r="TAS520" s="72"/>
      <c r="TAT520" s="73"/>
      <c r="TAU520" s="74">
        <v>3.2</v>
      </c>
      <c r="TAV520" s="74">
        <f>TAP520*TAU520</f>
        <v>10.630400000000002</v>
      </c>
      <c r="TAW520" s="66">
        <f>TAR520+TAT520+TAV520</f>
        <v>10.630400000000002</v>
      </c>
      <c r="TKG520" s="25"/>
      <c r="TKH520" s="2"/>
      <c r="TKI520" s="70" t="s">
        <v>15</v>
      </c>
      <c r="TKJ520" s="71" t="s">
        <v>16</v>
      </c>
      <c r="TKK520" s="69">
        <v>0.151</v>
      </c>
      <c r="TKL520" s="32">
        <f>TKL518*TKK520</f>
        <v>3.3220000000000001</v>
      </c>
      <c r="TKM520" s="72"/>
      <c r="TKN520" s="72"/>
      <c r="TKO520" s="72"/>
      <c r="TKP520" s="73"/>
      <c r="TKQ520" s="74">
        <v>3.2</v>
      </c>
      <c r="TKR520" s="74">
        <f>TKL520*TKQ520</f>
        <v>10.630400000000002</v>
      </c>
      <c r="TKS520" s="66">
        <f>TKN520+TKP520+TKR520</f>
        <v>10.630400000000002</v>
      </c>
      <c r="TUC520" s="25"/>
      <c r="TUD520" s="2"/>
      <c r="TUE520" s="70" t="s">
        <v>15</v>
      </c>
      <c r="TUF520" s="71" t="s">
        <v>16</v>
      </c>
      <c r="TUG520" s="69">
        <v>0.151</v>
      </c>
      <c r="TUH520" s="32">
        <f>TUH518*TUG520</f>
        <v>3.3220000000000001</v>
      </c>
      <c r="TUI520" s="72"/>
      <c r="TUJ520" s="72"/>
      <c r="TUK520" s="72"/>
      <c r="TUL520" s="73"/>
      <c r="TUM520" s="74">
        <v>3.2</v>
      </c>
      <c r="TUN520" s="74">
        <f>TUH520*TUM520</f>
        <v>10.630400000000002</v>
      </c>
      <c r="TUO520" s="66">
        <f>TUJ520+TUL520+TUN520</f>
        <v>10.630400000000002</v>
      </c>
      <c r="UDY520" s="25"/>
      <c r="UDZ520" s="2"/>
      <c r="UEA520" s="70" t="s">
        <v>15</v>
      </c>
      <c r="UEB520" s="71" t="s">
        <v>16</v>
      </c>
      <c r="UEC520" s="69">
        <v>0.151</v>
      </c>
      <c r="UED520" s="32">
        <f>UED518*UEC520</f>
        <v>3.3220000000000001</v>
      </c>
      <c r="UEE520" s="72"/>
      <c r="UEF520" s="72"/>
      <c r="UEG520" s="72"/>
      <c r="UEH520" s="73"/>
      <c r="UEI520" s="74">
        <v>3.2</v>
      </c>
      <c r="UEJ520" s="74">
        <f>UED520*UEI520</f>
        <v>10.630400000000002</v>
      </c>
      <c r="UEK520" s="66">
        <f>UEF520+UEH520+UEJ520</f>
        <v>10.630400000000002</v>
      </c>
      <c r="UNU520" s="25"/>
      <c r="UNV520" s="2"/>
      <c r="UNW520" s="70" t="s">
        <v>15</v>
      </c>
      <c r="UNX520" s="71" t="s">
        <v>16</v>
      </c>
      <c r="UNY520" s="69">
        <v>0.151</v>
      </c>
      <c r="UNZ520" s="32">
        <f>UNZ518*UNY520</f>
        <v>3.3220000000000001</v>
      </c>
      <c r="UOA520" s="72"/>
      <c r="UOB520" s="72"/>
      <c r="UOC520" s="72"/>
      <c r="UOD520" s="73"/>
      <c r="UOE520" s="74">
        <v>3.2</v>
      </c>
      <c r="UOF520" s="74">
        <f>UNZ520*UOE520</f>
        <v>10.630400000000002</v>
      </c>
      <c r="UOG520" s="66">
        <f>UOB520+UOD520+UOF520</f>
        <v>10.630400000000002</v>
      </c>
      <c r="UXQ520" s="25"/>
      <c r="UXR520" s="2"/>
      <c r="UXS520" s="70" t="s">
        <v>15</v>
      </c>
      <c r="UXT520" s="71" t="s">
        <v>16</v>
      </c>
      <c r="UXU520" s="69">
        <v>0.151</v>
      </c>
      <c r="UXV520" s="32">
        <f>UXV518*UXU520</f>
        <v>3.3220000000000001</v>
      </c>
      <c r="UXW520" s="72"/>
      <c r="UXX520" s="72"/>
      <c r="UXY520" s="72"/>
      <c r="UXZ520" s="73"/>
      <c r="UYA520" s="74">
        <v>3.2</v>
      </c>
      <c r="UYB520" s="74">
        <f>UXV520*UYA520</f>
        <v>10.630400000000002</v>
      </c>
      <c r="UYC520" s="66">
        <f>UXX520+UXZ520+UYB520</f>
        <v>10.630400000000002</v>
      </c>
      <c r="VHM520" s="25"/>
      <c r="VHN520" s="2"/>
      <c r="VHO520" s="70" t="s">
        <v>15</v>
      </c>
      <c r="VHP520" s="71" t="s">
        <v>16</v>
      </c>
      <c r="VHQ520" s="69">
        <v>0.151</v>
      </c>
      <c r="VHR520" s="32">
        <f>VHR518*VHQ520</f>
        <v>3.3220000000000001</v>
      </c>
      <c r="VHS520" s="72"/>
      <c r="VHT520" s="72"/>
      <c r="VHU520" s="72"/>
      <c r="VHV520" s="73"/>
      <c r="VHW520" s="74">
        <v>3.2</v>
      </c>
      <c r="VHX520" s="74">
        <f>VHR520*VHW520</f>
        <v>10.630400000000002</v>
      </c>
      <c r="VHY520" s="66">
        <f>VHT520+VHV520+VHX520</f>
        <v>10.630400000000002</v>
      </c>
      <c r="VRI520" s="25"/>
      <c r="VRJ520" s="2"/>
      <c r="VRK520" s="70" t="s">
        <v>15</v>
      </c>
      <c r="VRL520" s="71" t="s">
        <v>16</v>
      </c>
      <c r="VRM520" s="69">
        <v>0.151</v>
      </c>
      <c r="VRN520" s="32">
        <f>VRN518*VRM520</f>
        <v>3.3220000000000001</v>
      </c>
      <c r="VRO520" s="72"/>
      <c r="VRP520" s="72"/>
      <c r="VRQ520" s="72"/>
      <c r="VRR520" s="73"/>
      <c r="VRS520" s="74">
        <v>3.2</v>
      </c>
      <c r="VRT520" s="74">
        <f>VRN520*VRS520</f>
        <v>10.630400000000002</v>
      </c>
      <c r="VRU520" s="66">
        <f>VRP520+VRR520+VRT520</f>
        <v>10.630400000000002</v>
      </c>
      <c r="WBE520" s="25"/>
      <c r="WBF520" s="2"/>
      <c r="WBG520" s="70" t="s">
        <v>15</v>
      </c>
      <c r="WBH520" s="71" t="s">
        <v>16</v>
      </c>
      <c r="WBI520" s="69">
        <v>0.151</v>
      </c>
      <c r="WBJ520" s="32">
        <f>WBJ518*WBI520</f>
        <v>3.3220000000000001</v>
      </c>
      <c r="WBK520" s="72"/>
      <c r="WBL520" s="72"/>
      <c r="WBM520" s="72"/>
      <c r="WBN520" s="73"/>
      <c r="WBO520" s="74">
        <v>3.2</v>
      </c>
      <c r="WBP520" s="74">
        <f>WBJ520*WBO520</f>
        <v>10.630400000000002</v>
      </c>
      <c r="WBQ520" s="66">
        <f>WBL520+WBN520+WBP520</f>
        <v>10.630400000000002</v>
      </c>
      <c r="WLA520" s="25"/>
      <c r="WLB520" s="2"/>
      <c r="WLC520" s="70" t="s">
        <v>15</v>
      </c>
      <c r="WLD520" s="71" t="s">
        <v>16</v>
      </c>
      <c r="WLE520" s="69">
        <v>0.151</v>
      </c>
      <c r="WLF520" s="32">
        <f>WLF518*WLE520</f>
        <v>3.3220000000000001</v>
      </c>
      <c r="WLG520" s="72"/>
      <c r="WLH520" s="72"/>
      <c r="WLI520" s="72"/>
      <c r="WLJ520" s="73"/>
      <c r="WLK520" s="74">
        <v>3.2</v>
      </c>
      <c r="WLL520" s="74">
        <f>WLF520*WLK520</f>
        <v>10.630400000000002</v>
      </c>
      <c r="WLM520" s="66">
        <f>WLH520+WLJ520+WLL520</f>
        <v>10.630400000000002</v>
      </c>
      <c r="WUW520" s="25"/>
      <c r="WUX520" s="2"/>
      <c r="WUY520" s="70" t="s">
        <v>15</v>
      </c>
      <c r="WUZ520" s="71" t="s">
        <v>16</v>
      </c>
      <c r="WVA520" s="69">
        <v>0.151</v>
      </c>
      <c r="WVB520" s="32">
        <f>WVB518*WVA520</f>
        <v>3.3220000000000001</v>
      </c>
      <c r="WVC520" s="72"/>
      <c r="WVD520" s="72"/>
      <c r="WVE520" s="72"/>
      <c r="WVF520" s="73"/>
      <c r="WVG520" s="74">
        <v>3.2</v>
      </c>
      <c r="WVH520" s="74">
        <f>WVB520*WVG520</f>
        <v>10.630400000000002</v>
      </c>
      <c r="WVI520" s="66">
        <f>WVD520+WVF520+WVH520</f>
        <v>10.630400000000002</v>
      </c>
    </row>
    <row r="521" spans="1:16129" ht="22.5" customHeight="1" x14ac:dyDescent="0.25">
      <c r="A521" s="25"/>
      <c r="B521" s="2" t="s">
        <v>26</v>
      </c>
      <c r="C521" s="27"/>
      <c r="D521" s="29"/>
      <c r="E521" s="29"/>
      <c r="F521" s="29"/>
      <c r="G521" s="29"/>
      <c r="H521" s="29"/>
      <c r="I521" s="29"/>
      <c r="J521" s="29"/>
      <c r="K521" s="62"/>
      <c r="L521" s="95" t="s">
        <v>250</v>
      </c>
      <c r="IK521" s="25"/>
      <c r="IL521" s="2"/>
      <c r="IM521" s="2" t="s">
        <v>26</v>
      </c>
      <c r="IN521" s="27"/>
      <c r="IO521" s="27"/>
      <c r="IP521" s="32"/>
      <c r="IQ521" s="27"/>
      <c r="IR521" s="32"/>
      <c r="IS521" s="27"/>
      <c r="IT521" s="32"/>
      <c r="IU521" s="27"/>
      <c r="IV521" s="32"/>
      <c r="IW521" s="66"/>
      <c r="SG521" s="25"/>
      <c r="SH521" s="2"/>
      <c r="SI521" s="2" t="s">
        <v>26</v>
      </c>
      <c r="SJ521" s="27"/>
      <c r="SK521" s="27"/>
      <c r="SL521" s="32"/>
      <c r="SM521" s="27"/>
      <c r="SN521" s="32"/>
      <c r="SO521" s="27"/>
      <c r="SP521" s="32"/>
      <c r="SQ521" s="27"/>
      <c r="SR521" s="32"/>
      <c r="SS521" s="66"/>
      <c r="ACC521" s="25"/>
      <c r="ACD521" s="2"/>
      <c r="ACE521" s="2" t="s">
        <v>26</v>
      </c>
      <c r="ACF521" s="27"/>
      <c r="ACG521" s="27"/>
      <c r="ACH521" s="32"/>
      <c r="ACI521" s="27"/>
      <c r="ACJ521" s="32"/>
      <c r="ACK521" s="27"/>
      <c r="ACL521" s="32"/>
      <c r="ACM521" s="27"/>
      <c r="ACN521" s="32"/>
      <c r="ACO521" s="66"/>
      <c r="ALY521" s="25"/>
      <c r="ALZ521" s="2"/>
      <c r="AMA521" s="2" t="s">
        <v>26</v>
      </c>
      <c r="AMB521" s="27"/>
      <c r="AMC521" s="27"/>
      <c r="AMD521" s="32"/>
      <c r="AME521" s="27"/>
      <c r="AMF521" s="32"/>
      <c r="AMG521" s="27"/>
      <c r="AMH521" s="32"/>
      <c r="AMI521" s="27"/>
      <c r="AMJ521" s="32"/>
      <c r="AMK521" s="66"/>
      <c r="AVU521" s="25"/>
      <c r="AVV521" s="2"/>
      <c r="AVW521" s="2" t="s">
        <v>26</v>
      </c>
      <c r="AVX521" s="27"/>
      <c r="AVY521" s="27"/>
      <c r="AVZ521" s="32"/>
      <c r="AWA521" s="27"/>
      <c r="AWB521" s="32"/>
      <c r="AWC521" s="27"/>
      <c r="AWD521" s="32"/>
      <c r="AWE521" s="27"/>
      <c r="AWF521" s="32"/>
      <c r="AWG521" s="66"/>
      <c r="BFQ521" s="25"/>
      <c r="BFR521" s="2"/>
      <c r="BFS521" s="2" t="s">
        <v>26</v>
      </c>
      <c r="BFT521" s="27"/>
      <c r="BFU521" s="27"/>
      <c r="BFV521" s="32"/>
      <c r="BFW521" s="27"/>
      <c r="BFX521" s="32"/>
      <c r="BFY521" s="27"/>
      <c r="BFZ521" s="32"/>
      <c r="BGA521" s="27"/>
      <c r="BGB521" s="32"/>
      <c r="BGC521" s="66"/>
      <c r="BPM521" s="25"/>
      <c r="BPN521" s="2"/>
      <c r="BPO521" s="2" t="s">
        <v>26</v>
      </c>
      <c r="BPP521" s="27"/>
      <c r="BPQ521" s="27"/>
      <c r="BPR521" s="32"/>
      <c r="BPS521" s="27"/>
      <c r="BPT521" s="32"/>
      <c r="BPU521" s="27"/>
      <c r="BPV521" s="32"/>
      <c r="BPW521" s="27"/>
      <c r="BPX521" s="32"/>
      <c r="BPY521" s="66"/>
      <c r="BZI521" s="25"/>
      <c r="BZJ521" s="2"/>
      <c r="BZK521" s="2" t="s">
        <v>26</v>
      </c>
      <c r="BZL521" s="27"/>
      <c r="BZM521" s="27"/>
      <c r="BZN521" s="32"/>
      <c r="BZO521" s="27"/>
      <c r="BZP521" s="32"/>
      <c r="BZQ521" s="27"/>
      <c r="BZR521" s="32"/>
      <c r="BZS521" s="27"/>
      <c r="BZT521" s="32"/>
      <c r="BZU521" s="66"/>
      <c r="CJE521" s="25"/>
      <c r="CJF521" s="2"/>
      <c r="CJG521" s="2" t="s">
        <v>26</v>
      </c>
      <c r="CJH521" s="27"/>
      <c r="CJI521" s="27"/>
      <c r="CJJ521" s="32"/>
      <c r="CJK521" s="27"/>
      <c r="CJL521" s="32"/>
      <c r="CJM521" s="27"/>
      <c r="CJN521" s="32"/>
      <c r="CJO521" s="27"/>
      <c r="CJP521" s="32"/>
      <c r="CJQ521" s="66"/>
      <c r="CTA521" s="25"/>
      <c r="CTB521" s="2"/>
      <c r="CTC521" s="2" t="s">
        <v>26</v>
      </c>
      <c r="CTD521" s="27"/>
      <c r="CTE521" s="27"/>
      <c r="CTF521" s="32"/>
      <c r="CTG521" s="27"/>
      <c r="CTH521" s="32"/>
      <c r="CTI521" s="27"/>
      <c r="CTJ521" s="32"/>
      <c r="CTK521" s="27"/>
      <c r="CTL521" s="32"/>
      <c r="CTM521" s="66"/>
      <c r="DCW521" s="25"/>
      <c r="DCX521" s="2"/>
      <c r="DCY521" s="2" t="s">
        <v>26</v>
      </c>
      <c r="DCZ521" s="27"/>
      <c r="DDA521" s="27"/>
      <c r="DDB521" s="32"/>
      <c r="DDC521" s="27"/>
      <c r="DDD521" s="32"/>
      <c r="DDE521" s="27"/>
      <c r="DDF521" s="32"/>
      <c r="DDG521" s="27"/>
      <c r="DDH521" s="32"/>
      <c r="DDI521" s="66"/>
      <c r="DMS521" s="25"/>
      <c r="DMT521" s="2"/>
      <c r="DMU521" s="2" t="s">
        <v>26</v>
      </c>
      <c r="DMV521" s="27"/>
      <c r="DMW521" s="27"/>
      <c r="DMX521" s="32"/>
      <c r="DMY521" s="27"/>
      <c r="DMZ521" s="32"/>
      <c r="DNA521" s="27"/>
      <c r="DNB521" s="32"/>
      <c r="DNC521" s="27"/>
      <c r="DND521" s="32"/>
      <c r="DNE521" s="66"/>
      <c r="DWO521" s="25"/>
      <c r="DWP521" s="2"/>
      <c r="DWQ521" s="2" t="s">
        <v>26</v>
      </c>
      <c r="DWR521" s="27"/>
      <c r="DWS521" s="27"/>
      <c r="DWT521" s="32"/>
      <c r="DWU521" s="27"/>
      <c r="DWV521" s="32"/>
      <c r="DWW521" s="27"/>
      <c r="DWX521" s="32"/>
      <c r="DWY521" s="27"/>
      <c r="DWZ521" s="32"/>
      <c r="DXA521" s="66"/>
      <c r="EGK521" s="25"/>
      <c r="EGL521" s="2"/>
      <c r="EGM521" s="2" t="s">
        <v>26</v>
      </c>
      <c r="EGN521" s="27"/>
      <c r="EGO521" s="27"/>
      <c r="EGP521" s="32"/>
      <c r="EGQ521" s="27"/>
      <c r="EGR521" s="32"/>
      <c r="EGS521" s="27"/>
      <c r="EGT521" s="32"/>
      <c r="EGU521" s="27"/>
      <c r="EGV521" s="32"/>
      <c r="EGW521" s="66"/>
      <c r="EQG521" s="25"/>
      <c r="EQH521" s="2"/>
      <c r="EQI521" s="2" t="s">
        <v>26</v>
      </c>
      <c r="EQJ521" s="27"/>
      <c r="EQK521" s="27"/>
      <c r="EQL521" s="32"/>
      <c r="EQM521" s="27"/>
      <c r="EQN521" s="32"/>
      <c r="EQO521" s="27"/>
      <c r="EQP521" s="32"/>
      <c r="EQQ521" s="27"/>
      <c r="EQR521" s="32"/>
      <c r="EQS521" s="66"/>
      <c r="FAC521" s="25"/>
      <c r="FAD521" s="2"/>
      <c r="FAE521" s="2" t="s">
        <v>26</v>
      </c>
      <c r="FAF521" s="27"/>
      <c r="FAG521" s="27"/>
      <c r="FAH521" s="32"/>
      <c r="FAI521" s="27"/>
      <c r="FAJ521" s="32"/>
      <c r="FAK521" s="27"/>
      <c r="FAL521" s="32"/>
      <c r="FAM521" s="27"/>
      <c r="FAN521" s="32"/>
      <c r="FAO521" s="66"/>
      <c r="FJY521" s="25"/>
      <c r="FJZ521" s="2"/>
      <c r="FKA521" s="2" t="s">
        <v>26</v>
      </c>
      <c r="FKB521" s="27"/>
      <c r="FKC521" s="27"/>
      <c r="FKD521" s="32"/>
      <c r="FKE521" s="27"/>
      <c r="FKF521" s="32"/>
      <c r="FKG521" s="27"/>
      <c r="FKH521" s="32"/>
      <c r="FKI521" s="27"/>
      <c r="FKJ521" s="32"/>
      <c r="FKK521" s="66"/>
      <c r="FTU521" s="25"/>
      <c r="FTV521" s="2"/>
      <c r="FTW521" s="2" t="s">
        <v>26</v>
      </c>
      <c r="FTX521" s="27"/>
      <c r="FTY521" s="27"/>
      <c r="FTZ521" s="32"/>
      <c r="FUA521" s="27"/>
      <c r="FUB521" s="32"/>
      <c r="FUC521" s="27"/>
      <c r="FUD521" s="32"/>
      <c r="FUE521" s="27"/>
      <c r="FUF521" s="32"/>
      <c r="FUG521" s="66"/>
      <c r="GDQ521" s="25"/>
      <c r="GDR521" s="2"/>
      <c r="GDS521" s="2" t="s">
        <v>26</v>
      </c>
      <c r="GDT521" s="27"/>
      <c r="GDU521" s="27"/>
      <c r="GDV521" s="32"/>
      <c r="GDW521" s="27"/>
      <c r="GDX521" s="32"/>
      <c r="GDY521" s="27"/>
      <c r="GDZ521" s="32"/>
      <c r="GEA521" s="27"/>
      <c r="GEB521" s="32"/>
      <c r="GEC521" s="66"/>
      <c r="GNM521" s="25"/>
      <c r="GNN521" s="2"/>
      <c r="GNO521" s="2" t="s">
        <v>26</v>
      </c>
      <c r="GNP521" s="27"/>
      <c r="GNQ521" s="27"/>
      <c r="GNR521" s="32"/>
      <c r="GNS521" s="27"/>
      <c r="GNT521" s="32"/>
      <c r="GNU521" s="27"/>
      <c r="GNV521" s="32"/>
      <c r="GNW521" s="27"/>
      <c r="GNX521" s="32"/>
      <c r="GNY521" s="66"/>
      <c r="GXI521" s="25"/>
      <c r="GXJ521" s="2"/>
      <c r="GXK521" s="2" t="s">
        <v>26</v>
      </c>
      <c r="GXL521" s="27"/>
      <c r="GXM521" s="27"/>
      <c r="GXN521" s="32"/>
      <c r="GXO521" s="27"/>
      <c r="GXP521" s="32"/>
      <c r="GXQ521" s="27"/>
      <c r="GXR521" s="32"/>
      <c r="GXS521" s="27"/>
      <c r="GXT521" s="32"/>
      <c r="GXU521" s="66"/>
      <c r="HHE521" s="25"/>
      <c r="HHF521" s="2"/>
      <c r="HHG521" s="2" t="s">
        <v>26</v>
      </c>
      <c r="HHH521" s="27"/>
      <c r="HHI521" s="27"/>
      <c r="HHJ521" s="32"/>
      <c r="HHK521" s="27"/>
      <c r="HHL521" s="32"/>
      <c r="HHM521" s="27"/>
      <c r="HHN521" s="32"/>
      <c r="HHO521" s="27"/>
      <c r="HHP521" s="32"/>
      <c r="HHQ521" s="66"/>
      <c r="HRA521" s="25"/>
      <c r="HRB521" s="2"/>
      <c r="HRC521" s="2" t="s">
        <v>26</v>
      </c>
      <c r="HRD521" s="27"/>
      <c r="HRE521" s="27"/>
      <c r="HRF521" s="32"/>
      <c r="HRG521" s="27"/>
      <c r="HRH521" s="32"/>
      <c r="HRI521" s="27"/>
      <c r="HRJ521" s="32"/>
      <c r="HRK521" s="27"/>
      <c r="HRL521" s="32"/>
      <c r="HRM521" s="66"/>
      <c r="IAW521" s="25"/>
      <c r="IAX521" s="2"/>
      <c r="IAY521" s="2" t="s">
        <v>26</v>
      </c>
      <c r="IAZ521" s="27"/>
      <c r="IBA521" s="27"/>
      <c r="IBB521" s="32"/>
      <c r="IBC521" s="27"/>
      <c r="IBD521" s="32"/>
      <c r="IBE521" s="27"/>
      <c r="IBF521" s="32"/>
      <c r="IBG521" s="27"/>
      <c r="IBH521" s="32"/>
      <c r="IBI521" s="66"/>
      <c r="IKS521" s="25"/>
      <c r="IKT521" s="2"/>
      <c r="IKU521" s="2" t="s">
        <v>26</v>
      </c>
      <c r="IKV521" s="27"/>
      <c r="IKW521" s="27"/>
      <c r="IKX521" s="32"/>
      <c r="IKY521" s="27"/>
      <c r="IKZ521" s="32"/>
      <c r="ILA521" s="27"/>
      <c r="ILB521" s="32"/>
      <c r="ILC521" s="27"/>
      <c r="ILD521" s="32"/>
      <c r="ILE521" s="66"/>
      <c r="IUO521" s="25"/>
      <c r="IUP521" s="2"/>
      <c r="IUQ521" s="2" t="s">
        <v>26</v>
      </c>
      <c r="IUR521" s="27"/>
      <c r="IUS521" s="27"/>
      <c r="IUT521" s="32"/>
      <c r="IUU521" s="27"/>
      <c r="IUV521" s="32"/>
      <c r="IUW521" s="27"/>
      <c r="IUX521" s="32"/>
      <c r="IUY521" s="27"/>
      <c r="IUZ521" s="32"/>
      <c r="IVA521" s="66"/>
      <c r="JEK521" s="25"/>
      <c r="JEL521" s="2"/>
      <c r="JEM521" s="2" t="s">
        <v>26</v>
      </c>
      <c r="JEN521" s="27"/>
      <c r="JEO521" s="27"/>
      <c r="JEP521" s="32"/>
      <c r="JEQ521" s="27"/>
      <c r="JER521" s="32"/>
      <c r="JES521" s="27"/>
      <c r="JET521" s="32"/>
      <c r="JEU521" s="27"/>
      <c r="JEV521" s="32"/>
      <c r="JEW521" s="66"/>
      <c r="JOG521" s="25"/>
      <c r="JOH521" s="2"/>
      <c r="JOI521" s="2" t="s">
        <v>26</v>
      </c>
      <c r="JOJ521" s="27"/>
      <c r="JOK521" s="27"/>
      <c r="JOL521" s="32"/>
      <c r="JOM521" s="27"/>
      <c r="JON521" s="32"/>
      <c r="JOO521" s="27"/>
      <c r="JOP521" s="32"/>
      <c r="JOQ521" s="27"/>
      <c r="JOR521" s="32"/>
      <c r="JOS521" s="66"/>
      <c r="JYC521" s="25"/>
      <c r="JYD521" s="2"/>
      <c r="JYE521" s="2" t="s">
        <v>26</v>
      </c>
      <c r="JYF521" s="27"/>
      <c r="JYG521" s="27"/>
      <c r="JYH521" s="32"/>
      <c r="JYI521" s="27"/>
      <c r="JYJ521" s="32"/>
      <c r="JYK521" s="27"/>
      <c r="JYL521" s="32"/>
      <c r="JYM521" s="27"/>
      <c r="JYN521" s="32"/>
      <c r="JYO521" s="66"/>
      <c r="KHY521" s="25"/>
      <c r="KHZ521" s="2"/>
      <c r="KIA521" s="2" t="s">
        <v>26</v>
      </c>
      <c r="KIB521" s="27"/>
      <c r="KIC521" s="27"/>
      <c r="KID521" s="32"/>
      <c r="KIE521" s="27"/>
      <c r="KIF521" s="32"/>
      <c r="KIG521" s="27"/>
      <c r="KIH521" s="32"/>
      <c r="KII521" s="27"/>
      <c r="KIJ521" s="32"/>
      <c r="KIK521" s="66"/>
      <c r="KRU521" s="25"/>
      <c r="KRV521" s="2"/>
      <c r="KRW521" s="2" t="s">
        <v>26</v>
      </c>
      <c r="KRX521" s="27"/>
      <c r="KRY521" s="27"/>
      <c r="KRZ521" s="32"/>
      <c r="KSA521" s="27"/>
      <c r="KSB521" s="32"/>
      <c r="KSC521" s="27"/>
      <c r="KSD521" s="32"/>
      <c r="KSE521" s="27"/>
      <c r="KSF521" s="32"/>
      <c r="KSG521" s="66"/>
      <c r="LBQ521" s="25"/>
      <c r="LBR521" s="2"/>
      <c r="LBS521" s="2" t="s">
        <v>26</v>
      </c>
      <c r="LBT521" s="27"/>
      <c r="LBU521" s="27"/>
      <c r="LBV521" s="32"/>
      <c r="LBW521" s="27"/>
      <c r="LBX521" s="32"/>
      <c r="LBY521" s="27"/>
      <c r="LBZ521" s="32"/>
      <c r="LCA521" s="27"/>
      <c r="LCB521" s="32"/>
      <c r="LCC521" s="66"/>
      <c r="LLM521" s="25"/>
      <c r="LLN521" s="2"/>
      <c r="LLO521" s="2" t="s">
        <v>26</v>
      </c>
      <c r="LLP521" s="27"/>
      <c r="LLQ521" s="27"/>
      <c r="LLR521" s="32"/>
      <c r="LLS521" s="27"/>
      <c r="LLT521" s="32"/>
      <c r="LLU521" s="27"/>
      <c r="LLV521" s="32"/>
      <c r="LLW521" s="27"/>
      <c r="LLX521" s="32"/>
      <c r="LLY521" s="66"/>
      <c r="LVI521" s="25"/>
      <c r="LVJ521" s="2"/>
      <c r="LVK521" s="2" t="s">
        <v>26</v>
      </c>
      <c r="LVL521" s="27"/>
      <c r="LVM521" s="27"/>
      <c r="LVN521" s="32"/>
      <c r="LVO521" s="27"/>
      <c r="LVP521" s="32"/>
      <c r="LVQ521" s="27"/>
      <c r="LVR521" s="32"/>
      <c r="LVS521" s="27"/>
      <c r="LVT521" s="32"/>
      <c r="LVU521" s="66"/>
      <c r="MFE521" s="25"/>
      <c r="MFF521" s="2"/>
      <c r="MFG521" s="2" t="s">
        <v>26</v>
      </c>
      <c r="MFH521" s="27"/>
      <c r="MFI521" s="27"/>
      <c r="MFJ521" s="32"/>
      <c r="MFK521" s="27"/>
      <c r="MFL521" s="32"/>
      <c r="MFM521" s="27"/>
      <c r="MFN521" s="32"/>
      <c r="MFO521" s="27"/>
      <c r="MFP521" s="32"/>
      <c r="MFQ521" s="66"/>
      <c r="MPA521" s="25"/>
      <c r="MPB521" s="2"/>
      <c r="MPC521" s="2" t="s">
        <v>26</v>
      </c>
      <c r="MPD521" s="27"/>
      <c r="MPE521" s="27"/>
      <c r="MPF521" s="32"/>
      <c r="MPG521" s="27"/>
      <c r="MPH521" s="32"/>
      <c r="MPI521" s="27"/>
      <c r="MPJ521" s="32"/>
      <c r="MPK521" s="27"/>
      <c r="MPL521" s="32"/>
      <c r="MPM521" s="66"/>
      <c r="MYW521" s="25"/>
      <c r="MYX521" s="2"/>
      <c r="MYY521" s="2" t="s">
        <v>26</v>
      </c>
      <c r="MYZ521" s="27"/>
      <c r="MZA521" s="27"/>
      <c r="MZB521" s="32"/>
      <c r="MZC521" s="27"/>
      <c r="MZD521" s="32"/>
      <c r="MZE521" s="27"/>
      <c r="MZF521" s="32"/>
      <c r="MZG521" s="27"/>
      <c r="MZH521" s="32"/>
      <c r="MZI521" s="66"/>
      <c r="NIS521" s="25"/>
      <c r="NIT521" s="2"/>
      <c r="NIU521" s="2" t="s">
        <v>26</v>
      </c>
      <c r="NIV521" s="27"/>
      <c r="NIW521" s="27"/>
      <c r="NIX521" s="32"/>
      <c r="NIY521" s="27"/>
      <c r="NIZ521" s="32"/>
      <c r="NJA521" s="27"/>
      <c r="NJB521" s="32"/>
      <c r="NJC521" s="27"/>
      <c r="NJD521" s="32"/>
      <c r="NJE521" s="66"/>
      <c r="NSO521" s="25"/>
      <c r="NSP521" s="2"/>
      <c r="NSQ521" s="2" t="s">
        <v>26</v>
      </c>
      <c r="NSR521" s="27"/>
      <c r="NSS521" s="27"/>
      <c r="NST521" s="32"/>
      <c r="NSU521" s="27"/>
      <c r="NSV521" s="32"/>
      <c r="NSW521" s="27"/>
      <c r="NSX521" s="32"/>
      <c r="NSY521" s="27"/>
      <c r="NSZ521" s="32"/>
      <c r="NTA521" s="66"/>
      <c r="OCK521" s="25"/>
      <c r="OCL521" s="2"/>
      <c r="OCM521" s="2" t="s">
        <v>26</v>
      </c>
      <c r="OCN521" s="27"/>
      <c r="OCO521" s="27"/>
      <c r="OCP521" s="32"/>
      <c r="OCQ521" s="27"/>
      <c r="OCR521" s="32"/>
      <c r="OCS521" s="27"/>
      <c r="OCT521" s="32"/>
      <c r="OCU521" s="27"/>
      <c r="OCV521" s="32"/>
      <c r="OCW521" s="66"/>
      <c r="OMG521" s="25"/>
      <c r="OMH521" s="2"/>
      <c r="OMI521" s="2" t="s">
        <v>26</v>
      </c>
      <c r="OMJ521" s="27"/>
      <c r="OMK521" s="27"/>
      <c r="OML521" s="32"/>
      <c r="OMM521" s="27"/>
      <c r="OMN521" s="32"/>
      <c r="OMO521" s="27"/>
      <c r="OMP521" s="32"/>
      <c r="OMQ521" s="27"/>
      <c r="OMR521" s="32"/>
      <c r="OMS521" s="66"/>
      <c r="OWC521" s="25"/>
      <c r="OWD521" s="2"/>
      <c r="OWE521" s="2" t="s">
        <v>26</v>
      </c>
      <c r="OWF521" s="27"/>
      <c r="OWG521" s="27"/>
      <c r="OWH521" s="32"/>
      <c r="OWI521" s="27"/>
      <c r="OWJ521" s="32"/>
      <c r="OWK521" s="27"/>
      <c r="OWL521" s="32"/>
      <c r="OWM521" s="27"/>
      <c r="OWN521" s="32"/>
      <c r="OWO521" s="66"/>
      <c r="PFY521" s="25"/>
      <c r="PFZ521" s="2"/>
      <c r="PGA521" s="2" t="s">
        <v>26</v>
      </c>
      <c r="PGB521" s="27"/>
      <c r="PGC521" s="27"/>
      <c r="PGD521" s="32"/>
      <c r="PGE521" s="27"/>
      <c r="PGF521" s="32"/>
      <c r="PGG521" s="27"/>
      <c r="PGH521" s="32"/>
      <c r="PGI521" s="27"/>
      <c r="PGJ521" s="32"/>
      <c r="PGK521" s="66"/>
      <c r="PPU521" s="25"/>
      <c r="PPV521" s="2"/>
      <c r="PPW521" s="2" t="s">
        <v>26</v>
      </c>
      <c r="PPX521" s="27"/>
      <c r="PPY521" s="27"/>
      <c r="PPZ521" s="32"/>
      <c r="PQA521" s="27"/>
      <c r="PQB521" s="32"/>
      <c r="PQC521" s="27"/>
      <c r="PQD521" s="32"/>
      <c r="PQE521" s="27"/>
      <c r="PQF521" s="32"/>
      <c r="PQG521" s="66"/>
      <c r="PZQ521" s="25"/>
      <c r="PZR521" s="2"/>
      <c r="PZS521" s="2" t="s">
        <v>26</v>
      </c>
      <c r="PZT521" s="27"/>
      <c r="PZU521" s="27"/>
      <c r="PZV521" s="32"/>
      <c r="PZW521" s="27"/>
      <c r="PZX521" s="32"/>
      <c r="PZY521" s="27"/>
      <c r="PZZ521" s="32"/>
      <c r="QAA521" s="27"/>
      <c r="QAB521" s="32"/>
      <c r="QAC521" s="66"/>
      <c r="QJM521" s="25"/>
      <c r="QJN521" s="2"/>
      <c r="QJO521" s="2" t="s">
        <v>26</v>
      </c>
      <c r="QJP521" s="27"/>
      <c r="QJQ521" s="27"/>
      <c r="QJR521" s="32"/>
      <c r="QJS521" s="27"/>
      <c r="QJT521" s="32"/>
      <c r="QJU521" s="27"/>
      <c r="QJV521" s="32"/>
      <c r="QJW521" s="27"/>
      <c r="QJX521" s="32"/>
      <c r="QJY521" s="66"/>
      <c r="QTI521" s="25"/>
      <c r="QTJ521" s="2"/>
      <c r="QTK521" s="2" t="s">
        <v>26</v>
      </c>
      <c r="QTL521" s="27"/>
      <c r="QTM521" s="27"/>
      <c r="QTN521" s="32"/>
      <c r="QTO521" s="27"/>
      <c r="QTP521" s="32"/>
      <c r="QTQ521" s="27"/>
      <c r="QTR521" s="32"/>
      <c r="QTS521" s="27"/>
      <c r="QTT521" s="32"/>
      <c r="QTU521" s="66"/>
      <c r="RDE521" s="25"/>
      <c r="RDF521" s="2"/>
      <c r="RDG521" s="2" t="s">
        <v>26</v>
      </c>
      <c r="RDH521" s="27"/>
      <c r="RDI521" s="27"/>
      <c r="RDJ521" s="32"/>
      <c r="RDK521" s="27"/>
      <c r="RDL521" s="32"/>
      <c r="RDM521" s="27"/>
      <c r="RDN521" s="32"/>
      <c r="RDO521" s="27"/>
      <c r="RDP521" s="32"/>
      <c r="RDQ521" s="66"/>
      <c r="RNA521" s="25"/>
      <c r="RNB521" s="2"/>
      <c r="RNC521" s="2" t="s">
        <v>26</v>
      </c>
      <c r="RND521" s="27"/>
      <c r="RNE521" s="27"/>
      <c r="RNF521" s="32"/>
      <c r="RNG521" s="27"/>
      <c r="RNH521" s="32"/>
      <c r="RNI521" s="27"/>
      <c r="RNJ521" s="32"/>
      <c r="RNK521" s="27"/>
      <c r="RNL521" s="32"/>
      <c r="RNM521" s="66"/>
      <c r="RWW521" s="25"/>
      <c r="RWX521" s="2"/>
      <c r="RWY521" s="2" t="s">
        <v>26</v>
      </c>
      <c r="RWZ521" s="27"/>
      <c r="RXA521" s="27"/>
      <c r="RXB521" s="32"/>
      <c r="RXC521" s="27"/>
      <c r="RXD521" s="32"/>
      <c r="RXE521" s="27"/>
      <c r="RXF521" s="32"/>
      <c r="RXG521" s="27"/>
      <c r="RXH521" s="32"/>
      <c r="RXI521" s="66"/>
      <c r="SGS521" s="25"/>
      <c r="SGT521" s="2"/>
      <c r="SGU521" s="2" t="s">
        <v>26</v>
      </c>
      <c r="SGV521" s="27"/>
      <c r="SGW521" s="27"/>
      <c r="SGX521" s="32"/>
      <c r="SGY521" s="27"/>
      <c r="SGZ521" s="32"/>
      <c r="SHA521" s="27"/>
      <c r="SHB521" s="32"/>
      <c r="SHC521" s="27"/>
      <c r="SHD521" s="32"/>
      <c r="SHE521" s="66"/>
      <c r="SQO521" s="25"/>
      <c r="SQP521" s="2"/>
      <c r="SQQ521" s="2" t="s">
        <v>26</v>
      </c>
      <c r="SQR521" s="27"/>
      <c r="SQS521" s="27"/>
      <c r="SQT521" s="32"/>
      <c r="SQU521" s="27"/>
      <c r="SQV521" s="32"/>
      <c r="SQW521" s="27"/>
      <c r="SQX521" s="32"/>
      <c r="SQY521" s="27"/>
      <c r="SQZ521" s="32"/>
      <c r="SRA521" s="66"/>
      <c r="TAK521" s="25"/>
      <c r="TAL521" s="2"/>
      <c r="TAM521" s="2" t="s">
        <v>26</v>
      </c>
      <c r="TAN521" s="27"/>
      <c r="TAO521" s="27"/>
      <c r="TAP521" s="32"/>
      <c r="TAQ521" s="27"/>
      <c r="TAR521" s="32"/>
      <c r="TAS521" s="27"/>
      <c r="TAT521" s="32"/>
      <c r="TAU521" s="27"/>
      <c r="TAV521" s="32"/>
      <c r="TAW521" s="66"/>
      <c r="TKG521" s="25"/>
      <c r="TKH521" s="2"/>
      <c r="TKI521" s="2" t="s">
        <v>26</v>
      </c>
      <c r="TKJ521" s="27"/>
      <c r="TKK521" s="27"/>
      <c r="TKL521" s="32"/>
      <c r="TKM521" s="27"/>
      <c r="TKN521" s="32"/>
      <c r="TKO521" s="27"/>
      <c r="TKP521" s="32"/>
      <c r="TKQ521" s="27"/>
      <c r="TKR521" s="32"/>
      <c r="TKS521" s="66"/>
      <c r="TUC521" s="25"/>
      <c r="TUD521" s="2"/>
      <c r="TUE521" s="2" t="s">
        <v>26</v>
      </c>
      <c r="TUF521" s="27"/>
      <c r="TUG521" s="27"/>
      <c r="TUH521" s="32"/>
      <c r="TUI521" s="27"/>
      <c r="TUJ521" s="32"/>
      <c r="TUK521" s="27"/>
      <c r="TUL521" s="32"/>
      <c r="TUM521" s="27"/>
      <c r="TUN521" s="32"/>
      <c r="TUO521" s="66"/>
      <c r="UDY521" s="25"/>
      <c r="UDZ521" s="2"/>
      <c r="UEA521" s="2" t="s">
        <v>26</v>
      </c>
      <c r="UEB521" s="27"/>
      <c r="UEC521" s="27"/>
      <c r="UED521" s="32"/>
      <c r="UEE521" s="27"/>
      <c r="UEF521" s="32"/>
      <c r="UEG521" s="27"/>
      <c r="UEH521" s="32"/>
      <c r="UEI521" s="27"/>
      <c r="UEJ521" s="32"/>
      <c r="UEK521" s="66"/>
      <c r="UNU521" s="25"/>
      <c r="UNV521" s="2"/>
      <c r="UNW521" s="2" t="s">
        <v>26</v>
      </c>
      <c r="UNX521" s="27"/>
      <c r="UNY521" s="27"/>
      <c r="UNZ521" s="32"/>
      <c r="UOA521" s="27"/>
      <c r="UOB521" s="32"/>
      <c r="UOC521" s="27"/>
      <c r="UOD521" s="32"/>
      <c r="UOE521" s="27"/>
      <c r="UOF521" s="32"/>
      <c r="UOG521" s="66"/>
      <c r="UXQ521" s="25"/>
      <c r="UXR521" s="2"/>
      <c r="UXS521" s="2" t="s">
        <v>26</v>
      </c>
      <c r="UXT521" s="27"/>
      <c r="UXU521" s="27"/>
      <c r="UXV521" s="32"/>
      <c r="UXW521" s="27"/>
      <c r="UXX521" s="32"/>
      <c r="UXY521" s="27"/>
      <c r="UXZ521" s="32"/>
      <c r="UYA521" s="27"/>
      <c r="UYB521" s="32"/>
      <c r="UYC521" s="66"/>
      <c r="VHM521" s="25"/>
      <c r="VHN521" s="2"/>
      <c r="VHO521" s="2" t="s">
        <v>26</v>
      </c>
      <c r="VHP521" s="27"/>
      <c r="VHQ521" s="27"/>
      <c r="VHR521" s="32"/>
      <c r="VHS521" s="27"/>
      <c r="VHT521" s="32"/>
      <c r="VHU521" s="27"/>
      <c r="VHV521" s="32"/>
      <c r="VHW521" s="27"/>
      <c r="VHX521" s="32"/>
      <c r="VHY521" s="66"/>
      <c r="VRI521" s="25"/>
      <c r="VRJ521" s="2"/>
      <c r="VRK521" s="2" t="s">
        <v>26</v>
      </c>
      <c r="VRL521" s="27"/>
      <c r="VRM521" s="27"/>
      <c r="VRN521" s="32"/>
      <c r="VRO521" s="27"/>
      <c r="VRP521" s="32"/>
      <c r="VRQ521" s="27"/>
      <c r="VRR521" s="32"/>
      <c r="VRS521" s="27"/>
      <c r="VRT521" s="32"/>
      <c r="VRU521" s="66"/>
      <c r="WBE521" s="25"/>
      <c r="WBF521" s="2"/>
      <c r="WBG521" s="2" t="s">
        <v>26</v>
      </c>
      <c r="WBH521" s="27"/>
      <c r="WBI521" s="27"/>
      <c r="WBJ521" s="32"/>
      <c r="WBK521" s="27"/>
      <c r="WBL521" s="32"/>
      <c r="WBM521" s="27"/>
      <c r="WBN521" s="32"/>
      <c r="WBO521" s="27"/>
      <c r="WBP521" s="32"/>
      <c r="WBQ521" s="66"/>
      <c r="WLA521" s="25"/>
      <c r="WLB521" s="2"/>
      <c r="WLC521" s="2" t="s">
        <v>26</v>
      </c>
      <c r="WLD521" s="27"/>
      <c r="WLE521" s="27"/>
      <c r="WLF521" s="32"/>
      <c r="WLG521" s="27"/>
      <c r="WLH521" s="32"/>
      <c r="WLI521" s="27"/>
      <c r="WLJ521" s="32"/>
      <c r="WLK521" s="27"/>
      <c r="WLL521" s="32"/>
      <c r="WLM521" s="66"/>
      <c r="WUW521" s="25"/>
      <c r="WUX521" s="2"/>
      <c r="WUY521" s="2" t="s">
        <v>26</v>
      </c>
      <c r="WUZ521" s="27"/>
      <c r="WVA521" s="27"/>
      <c r="WVB521" s="32"/>
      <c r="WVC521" s="27"/>
      <c r="WVD521" s="32"/>
      <c r="WVE521" s="27"/>
      <c r="WVF521" s="32"/>
      <c r="WVG521" s="27"/>
      <c r="WVH521" s="32"/>
      <c r="WVI521" s="66"/>
    </row>
    <row r="522" spans="1:16129" ht="22.5" customHeight="1" x14ac:dyDescent="0.25">
      <c r="A522" s="25"/>
      <c r="B522" s="31" t="s">
        <v>101</v>
      </c>
      <c r="C522" s="27" t="s">
        <v>29</v>
      </c>
      <c r="D522" s="29">
        <v>2</v>
      </c>
      <c r="E522" s="29"/>
      <c r="F522" s="29"/>
      <c r="G522" s="29"/>
      <c r="H522" s="29"/>
      <c r="I522" s="29"/>
      <c r="J522" s="29"/>
      <c r="K522" s="62"/>
      <c r="L522" s="96" t="s">
        <v>252</v>
      </c>
      <c r="IK522" s="25"/>
      <c r="IL522" s="2" t="s">
        <v>37</v>
      </c>
      <c r="IM522" s="31" t="s">
        <v>38</v>
      </c>
      <c r="IN522" s="27" t="s">
        <v>29</v>
      </c>
      <c r="IO522" s="27"/>
      <c r="IP522" s="32">
        <f>IP518</f>
        <v>22</v>
      </c>
      <c r="IQ522" s="32">
        <f>42.5/1.18</f>
        <v>36.016949152542374</v>
      </c>
      <c r="IR522" s="32">
        <f>IP522*IQ522</f>
        <v>792.37288135593224</v>
      </c>
      <c r="IS522" s="27"/>
      <c r="IT522" s="32"/>
      <c r="IU522" s="27"/>
      <c r="IV522" s="32"/>
      <c r="IW522" s="66">
        <f>IR522+IT522+IV522</f>
        <v>792.37288135593224</v>
      </c>
      <c r="SG522" s="25"/>
      <c r="SH522" s="2" t="s">
        <v>37</v>
      </c>
      <c r="SI522" s="31" t="s">
        <v>38</v>
      </c>
      <c r="SJ522" s="27" t="s">
        <v>29</v>
      </c>
      <c r="SK522" s="27"/>
      <c r="SL522" s="32">
        <f>SL518</f>
        <v>22</v>
      </c>
      <c r="SM522" s="32">
        <f>42.5/1.18</f>
        <v>36.016949152542374</v>
      </c>
      <c r="SN522" s="32">
        <f>SL522*SM522</f>
        <v>792.37288135593224</v>
      </c>
      <c r="SO522" s="27"/>
      <c r="SP522" s="32"/>
      <c r="SQ522" s="27"/>
      <c r="SR522" s="32"/>
      <c r="SS522" s="66">
        <f>SN522+SP522+SR522</f>
        <v>792.37288135593224</v>
      </c>
      <c r="ACC522" s="25"/>
      <c r="ACD522" s="2" t="s">
        <v>37</v>
      </c>
      <c r="ACE522" s="31" t="s">
        <v>38</v>
      </c>
      <c r="ACF522" s="27" t="s">
        <v>29</v>
      </c>
      <c r="ACG522" s="27"/>
      <c r="ACH522" s="32">
        <f>ACH518</f>
        <v>22</v>
      </c>
      <c r="ACI522" s="32">
        <f>42.5/1.18</f>
        <v>36.016949152542374</v>
      </c>
      <c r="ACJ522" s="32">
        <f>ACH522*ACI522</f>
        <v>792.37288135593224</v>
      </c>
      <c r="ACK522" s="27"/>
      <c r="ACL522" s="32"/>
      <c r="ACM522" s="27"/>
      <c r="ACN522" s="32"/>
      <c r="ACO522" s="66">
        <f>ACJ522+ACL522+ACN522</f>
        <v>792.37288135593224</v>
      </c>
      <c r="ALY522" s="25"/>
      <c r="ALZ522" s="2" t="s">
        <v>37</v>
      </c>
      <c r="AMA522" s="31" t="s">
        <v>38</v>
      </c>
      <c r="AMB522" s="27" t="s">
        <v>29</v>
      </c>
      <c r="AMC522" s="27"/>
      <c r="AMD522" s="32">
        <f>AMD518</f>
        <v>22</v>
      </c>
      <c r="AME522" s="32">
        <f>42.5/1.18</f>
        <v>36.016949152542374</v>
      </c>
      <c r="AMF522" s="32">
        <f>AMD522*AME522</f>
        <v>792.37288135593224</v>
      </c>
      <c r="AMG522" s="27"/>
      <c r="AMH522" s="32"/>
      <c r="AMI522" s="27"/>
      <c r="AMJ522" s="32"/>
      <c r="AMK522" s="66">
        <f>AMF522+AMH522+AMJ522</f>
        <v>792.37288135593224</v>
      </c>
      <c r="AVU522" s="25"/>
      <c r="AVV522" s="2" t="s">
        <v>37</v>
      </c>
      <c r="AVW522" s="31" t="s">
        <v>38</v>
      </c>
      <c r="AVX522" s="27" t="s">
        <v>29</v>
      </c>
      <c r="AVY522" s="27"/>
      <c r="AVZ522" s="32">
        <f>AVZ518</f>
        <v>22</v>
      </c>
      <c r="AWA522" s="32">
        <f>42.5/1.18</f>
        <v>36.016949152542374</v>
      </c>
      <c r="AWB522" s="32">
        <f>AVZ522*AWA522</f>
        <v>792.37288135593224</v>
      </c>
      <c r="AWC522" s="27"/>
      <c r="AWD522" s="32"/>
      <c r="AWE522" s="27"/>
      <c r="AWF522" s="32"/>
      <c r="AWG522" s="66">
        <f>AWB522+AWD522+AWF522</f>
        <v>792.37288135593224</v>
      </c>
      <c r="BFQ522" s="25"/>
      <c r="BFR522" s="2" t="s">
        <v>37</v>
      </c>
      <c r="BFS522" s="31" t="s">
        <v>38</v>
      </c>
      <c r="BFT522" s="27" t="s">
        <v>29</v>
      </c>
      <c r="BFU522" s="27"/>
      <c r="BFV522" s="32">
        <f>BFV518</f>
        <v>22</v>
      </c>
      <c r="BFW522" s="32">
        <f>42.5/1.18</f>
        <v>36.016949152542374</v>
      </c>
      <c r="BFX522" s="32">
        <f>BFV522*BFW522</f>
        <v>792.37288135593224</v>
      </c>
      <c r="BFY522" s="27"/>
      <c r="BFZ522" s="32"/>
      <c r="BGA522" s="27"/>
      <c r="BGB522" s="32"/>
      <c r="BGC522" s="66">
        <f>BFX522+BFZ522+BGB522</f>
        <v>792.37288135593224</v>
      </c>
      <c r="BPM522" s="25"/>
      <c r="BPN522" s="2" t="s">
        <v>37</v>
      </c>
      <c r="BPO522" s="31" t="s">
        <v>38</v>
      </c>
      <c r="BPP522" s="27" t="s">
        <v>29</v>
      </c>
      <c r="BPQ522" s="27"/>
      <c r="BPR522" s="32">
        <f>BPR518</f>
        <v>22</v>
      </c>
      <c r="BPS522" s="32">
        <f>42.5/1.18</f>
        <v>36.016949152542374</v>
      </c>
      <c r="BPT522" s="32">
        <f>BPR522*BPS522</f>
        <v>792.37288135593224</v>
      </c>
      <c r="BPU522" s="27"/>
      <c r="BPV522" s="32"/>
      <c r="BPW522" s="27"/>
      <c r="BPX522" s="32"/>
      <c r="BPY522" s="66">
        <f>BPT522+BPV522+BPX522</f>
        <v>792.37288135593224</v>
      </c>
      <c r="BZI522" s="25"/>
      <c r="BZJ522" s="2" t="s">
        <v>37</v>
      </c>
      <c r="BZK522" s="31" t="s">
        <v>38</v>
      </c>
      <c r="BZL522" s="27" t="s">
        <v>29</v>
      </c>
      <c r="BZM522" s="27"/>
      <c r="BZN522" s="32">
        <f>BZN518</f>
        <v>22</v>
      </c>
      <c r="BZO522" s="32">
        <f>42.5/1.18</f>
        <v>36.016949152542374</v>
      </c>
      <c r="BZP522" s="32">
        <f>BZN522*BZO522</f>
        <v>792.37288135593224</v>
      </c>
      <c r="BZQ522" s="27"/>
      <c r="BZR522" s="32"/>
      <c r="BZS522" s="27"/>
      <c r="BZT522" s="32"/>
      <c r="BZU522" s="66">
        <f>BZP522+BZR522+BZT522</f>
        <v>792.37288135593224</v>
      </c>
      <c r="CJE522" s="25"/>
      <c r="CJF522" s="2" t="s">
        <v>37</v>
      </c>
      <c r="CJG522" s="31" t="s">
        <v>38</v>
      </c>
      <c r="CJH522" s="27" t="s">
        <v>29</v>
      </c>
      <c r="CJI522" s="27"/>
      <c r="CJJ522" s="32">
        <f>CJJ518</f>
        <v>22</v>
      </c>
      <c r="CJK522" s="32">
        <f>42.5/1.18</f>
        <v>36.016949152542374</v>
      </c>
      <c r="CJL522" s="32">
        <f>CJJ522*CJK522</f>
        <v>792.37288135593224</v>
      </c>
      <c r="CJM522" s="27"/>
      <c r="CJN522" s="32"/>
      <c r="CJO522" s="27"/>
      <c r="CJP522" s="32"/>
      <c r="CJQ522" s="66">
        <f>CJL522+CJN522+CJP522</f>
        <v>792.37288135593224</v>
      </c>
      <c r="CTA522" s="25"/>
      <c r="CTB522" s="2" t="s">
        <v>37</v>
      </c>
      <c r="CTC522" s="31" t="s">
        <v>38</v>
      </c>
      <c r="CTD522" s="27" t="s">
        <v>29</v>
      </c>
      <c r="CTE522" s="27"/>
      <c r="CTF522" s="32">
        <f>CTF518</f>
        <v>22</v>
      </c>
      <c r="CTG522" s="32">
        <f>42.5/1.18</f>
        <v>36.016949152542374</v>
      </c>
      <c r="CTH522" s="32">
        <f>CTF522*CTG522</f>
        <v>792.37288135593224</v>
      </c>
      <c r="CTI522" s="27"/>
      <c r="CTJ522" s="32"/>
      <c r="CTK522" s="27"/>
      <c r="CTL522" s="32"/>
      <c r="CTM522" s="66">
        <f>CTH522+CTJ522+CTL522</f>
        <v>792.37288135593224</v>
      </c>
      <c r="DCW522" s="25"/>
      <c r="DCX522" s="2" t="s">
        <v>37</v>
      </c>
      <c r="DCY522" s="31" t="s">
        <v>38</v>
      </c>
      <c r="DCZ522" s="27" t="s">
        <v>29</v>
      </c>
      <c r="DDA522" s="27"/>
      <c r="DDB522" s="32">
        <f>DDB518</f>
        <v>22</v>
      </c>
      <c r="DDC522" s="32">
        <f>42.5/1.18</f>
        <v>36.016949152542374</v>
      </c>
      <c r="DDD522" s="32">
        <f>DDB522*DDC522</f>
        <v>792.37288135593224</v>
      </c>
      <c r="DDE522" s="27"/>
      <c r="DDF522" s="32"/>
      <c r="DDG522" s="27"/>
      <c r="DDH522" s="32"/>
      <c r="DDI522" s="66">
        <f>DDD522+DDF522+DDH522</f>
        <v>792.37288135593224</v>
      </c>
      <c r="DMS522" s="25"/>
      <c r="DMT522" s="2" t="s">
        <v>37</v>
      </c>
      <c r="DMU522" s="31" t="s">
        <v>38</v>
      </c>
      <c r="DMV522" s="27" t="s">
        <v>29</v>
      </c>
      <c r="DMW522" s="27"/>
      <c r="DMX522" s="32">
        <f>DMX518</f>
        <v>22</v>
      </c>
      <c r="DMY522" s="32">
        <f>42.5/1.18</f>
        <v>36.016949152542374</v>
      </c>
      <c r="DMZ522" s="32">
        <f>DMX522*DMY522</f>
        <v>792.37288135593224</v>
      </c>
      <c r="DNA522" s="27"/>
      <c r="DNB522" s="32"/>
      <c r="DNC522" s="27"/>
      <c r="DND522" s="32"/>
      <c r="DNE522" s="66">
        <f>DMZ522+DNB522+DND522</f>
        <v>792.37288135593224</v>
      </c>
      <c r="DWO522" s="25"/>
      <c r="DWP522" s="2" t="s">
        <v>37</v>
      </c>
      <c r="DWQ522" s="31" t="s">
        <v>38</v>
      </c>
      <c r="DWR522" s="27" t="s">
        <v>29</v>
      </c>
      <c r="DWS522" s="27"/>
      <c r="DWT522" s="32">
        <f>DWT518</f>
        <v>22</v>
      </c>
      <c r="DWU522" s="32">
        <f>42.5/1.18</f>
        <v>36.016949152542374</v>
      </c>
      <c r="DWV522" s="32">
        <f>DWT522*DWU522</f>
        <v>792.37288135593224</v>
      </c>
      <c r="DWW522" s="27"/>
      <c r="DWX522" s="32"/>
      <c r="DWY522" s="27"/>
      <c r="DWZ522" s="32"/>
      <c r="DXA522" s="66">
        <f>DWV522+DWX522+DWZ522</f>
        <v>792.37288135593224</v>
      </c>
      <c r="EGK522" s="25"/>
      <c r="EGL522" s="2" t="s">
        <v>37</v>
      </c>
      <c r="EGM522" s="31" t="s">
        <v>38</v>
      </c>
      <c r="EGN522" s="27" t="s">
        <v>29</v>
      </c>
      <c r="EGO522" s="27"/>
      <c r="EGP522" s="32">
        <f>EGP518</f>
        <v>22</v>
      </c>
      <c r="EGQ522" s="32">
        <f>42.5/1.18</f>
        <v>36.016949152542374</v>
      </c>
      <c r="EGR522" s="32">
        <f>EGP522*EGQ522</f>
        <v>792.37288135593224</v>
      </c>
      <c r="EGS522" s="27"/>
      <c r="EGT522" s="32"/>
      <c r="EGU522" s="27"/>
      <c r="EGV522" s="32"/>
      <c r="EGW522" s="66">
        <f>EGR522+EGT522+EGV522</f>
        <v>792.37288135593224</v>
      </c>
      <c r="EQG522" s="25"/>
      <c r="EQH522" s="2" t="s">
        <v>37</v>
      </c>
      <c r="EQI522" s="31" t="s">
        <v>38</v>
      </c>
      <c r="EQJ522" s="27" t="s">
        <v>29</v>
      </c>
      <c r="EQK522" s="27"/>
      <c r="EQL522" s="32">
        <f>EQL518</f>
        <v>22</v>
      </c>
      <c r="EQM522" s="32">
        <f>42.5/1.18</f>
        <v>36.016949152542374</v>
      </c>
      <c r="EQN522" s="32">
        <f>EQL522*EQM522</f>
        <v>792.37288135593224</v>
      </c>
      <c r="EQO522" s="27"/>
      <c r="EQP522" s="32"/>
      <c r="EQQ522" s="27"/>
      <c r="EQR522" s="32"/>
      <c r="EQS522" s="66">
        <f>EQN522+EQP522+EQR522</f>
        <v>792.37288135593224</v>
      </c>
      <c r="FAC522" s="25"/>
      <c r="FAD522" s="2" t="s">
        <v>37</v>
      </c>
      <c r="FAE522" s="31" t="s">
        <v>38</v>
      </c>
      <c r="FAF522" s="27" t="s">
        <v>29</v>
      </c>
      <c r="FAG522" s="27"/>
      <c r="FAH522" s="32">
        <f>FAH518</f>
        <v>22</v>
      </c>
      <c r="FAI522" s="32">
        <f>42.5/1.18</f>
        <v>36.016949152542374</v>
      </c>
      <c r="FAJ522" s="32">
        <f>FAH522*FAI522</f>
        <v>792.37288135593224</v>
      </c>
      <c r="FAK522" s="27"/>
      <c r="FAL522" s="32"/>
      <c r="FAM522" s="27"/>
      <c r="FAN522" s="32"/>
      <c r="FAO522" s="66">
        <f>FAJ522+FAL522+FAN522</f>
        <v>792.37288135593224</v>
      </c>
      <c r="FJY522" s="25"/>
      <c r="FJZ522" s="2" t="s">
        <v>37</v>
      </c>
      <c r="FKA522" s="31" t="s">
        <v>38</v>
      </c>
      <c r="FKB522" s="27" t="s">
        <v>29</v>
      </c>
      <c r="FKC522" s="27"/>
      <c r="FKD522" s="32">
        <f>FKD518</f>
        <v>22</v>
      </c>
      <c r="FKE522" s="32">
        <f>42.5/1.18</f>
        <v>36.016949152542374</v>
      </c>
      <c r="FKF522" s="32">
        <f>FKD522*FKE522</f>
        <v>792.37288135593224</v>
      </c>
      <c r="FKG522" s="27"/>
      <c r="FKH522" s="32"/>
      <c r="FKI522" s="27"/>
      <c r="FKJ522" s="32"/>
      <c r="FKK522" s="66">
        <f>FKF522+FKH522+FKJ522</f>
        <v>792.37288135593224</v>
      </c>
      <c r="FTU522" s="25"/>
      <c r="FTV522" s="2" t="s">
        <v>37</v>
      </c>
      <c r="FTW522" s="31" t="s">
        <v>38</v>
      </c>
      <c r="FTX522" s="27" t="s">
        <v>29</v>
      </c>
      <c r="FTY522" s="27"/>
      <c r="FTZ522" s="32">
        <f>FTZ518</f>
        <v>22</v>
      </c>
      <c r="FUA522" s="32">
        <f>42.5/1.18</f>
        <v>36.016949152542374</v>
      </c>
      <c r="FUB522" s="32">
        <f>FTZ522*FUA522</f>
        <v>792.37288135593224</v>
      </c>
      <c r="FUC522" s="27"/>
      <c r="FUD522" s="32"/>
      <c r="FUE522" s="27"/>
      <c r="FUF522" s="32"/>
      <c r="FUG522" s="66">
        <f>FUB522+FUD522+FUF522</f>
        <v>792.37288135593224</v>
      </c>
      <c r="GDQ522" s="25"/>
      <c r="GDR522" s="2" t="s">
        <v>37</v>
      </c>
      <c r="GDS522" s="31" t="s">
        <v>38</v>
      </c>
      <c r="GDT522" s="27" t="s">
        <v>29</v>
      </c>
      <c r="GDU522" s="27"/>
      <c r="GDV522" s="32">
        <f>GDV518</f>
        <v>22</v>
      </c>
      <c r="GDW522" s="32">
        <f>42.5/1.18</f>
        <v>36.016949152542374</v>
      </c>
      <c r="GDX522" s="32">
        <f>GDV522*GDW522</f>
        <v>792.37288135593224</v>
      </c>
      <c r="GDY522" s="27"/>
      <c r="GDZ522" s="32"/>
      <c r="GEA522" s="27"/>
      <c r="GEB522" s="32"/>
      <c r="GEC522" s="66">
        <f>GDX522+GDZ522+GEB522</f>
        <v>792.37288135593224</v>
      </c>
      <c r="GNM522" s="25"/>
      <c r="GNN522" s="2" t="s">
        <v>37</v>
      </c>
      <c r="GNO522" s="31" t="s">
        <v>38</v>
      </c>
      <c r="GNP522" s="27" t="s">
        <v>29</v>
      </c>
      <c r="GNQ522" s="27"/>
      <c r="GNR522" s="32">
        <f>GNR518</f>
        <v>22</v>
      </c>
      <c r="GNS522" s="32">
        <f>42.5/1.18</f>
        <v>36.016949152542374</v>
      </c>
      <c r="GNT522" s="32">
        <f>GNR522*GNS522</f>
        <v>792.37288135593224</v>
      </c>
      <c r="GNU522" s="27"/>
      <c r="GNV522" s="32"/>
      <c r="GNW522" s="27"/>
      <c r="GNX522" s="32"/>
      <c r="GNY522" s="66">
        <f>GNT522+GNV522+GNX522</f>
        <v>792.37288135593224</v>
      </c>
      <c r="GXI522" s="25"/>
      <c r="GXJ522" s="2" t="s">
        <v>37</v>
      </c>
      <c r="GXK522" s="31" t="s">
        <v>38</v>
      </c>
      <c r="GXL522" s="27" t="s">
        <v>29</v>
      </c>
      <c r="GXM522" s="27"/>
      <c r="GXN522" s="32">
        <f>GXN518</f>
        <v>22</v>
      </c>
      <c r="GXO522" s="32">
        <f>42.5/1.18</f>
        <v>36.016949152542374</v>
      </c>
      <c r="GXP522" s="32">
        <f>GXN522*GXO522</f>
        <v>792.37288135593224</v>
      </c>
      <c r="GXQ522" s="27"/>
      <c r="GXR522" s="32"/>
      <c r="GXS522" s="27"/>
      <c r="GXT522" s="32"/>
      <c r="GXU522" s="66">
        <f>GXP522+GXR522+GXT522</f>
        <v>792.37288135593224</v>
      </c>
      <c r="HHE522" s="25"/>
      <c r="HHF522" s="2" t="s">
        <v>37</v>
      </c>
      <c r="HHG522" s="31" t="s">
        <v>38</v>
      </c>
      <c r="HHH522" s="27" t="s">
        <v>29</v>
      </c>
      <c r="HHI522" s="27"/>
      <c r="HHJ522" s="32">
        <f>HHJ518</f>
        <v>22</v>
      </c>
      <c r="HHK522" s="32">
        <f>42.5/1.18</f>
        <v>36.016949152542374</v>
      </c>
      <c r="HHL522" s="32">
        <f>HHJ522*HHK522</f>
        <v>792.37288135593224</v>
      </c>
      <c r="HHM522" s="27"/>
      <c r="HHN522" s="32"/>
      <c r="HHO522" s="27"/>
      <c r="HHP522" s="32"/>
      <c r="HHQ522" s="66">
        <f>HHL522+HHN522+HHP522</f>
        <v>792.37288135593224</v>
      </c>
      <c r="HRA522" s="25"/>
      <c r="HRB522" s="2" t="s">
        <v>37</v>
      </c>
      <c r="HRC522" s="31" t="s">
        <v>38</v>
      </c>
      <c r="HRD522" s="27" t="s">
        <v>29</v>
      </c>
      <c r="HRE522" s="27"/>
      <c r="HRF522" s="32">
        <f>HRF518</f>
        <v>22</v>
      </c>
      <c r="HRG522" s="32">
        <f>42.5/1.18</f>
        <v>36.016949152542374</v>
      </c>
      <c r="HRH522" s="32">
        <f>HRF522*HRG522</f>
        <v>792.37288135593224</v>
      </c>
      <c r="HRI522" s="27"/>
      <c r="HRJ522" s="32"/>
      <c r="HRK522" s="27"/>
      <c r="HRL522" s="32"/>
      <c r="HRM522" s="66">
        <f>HRH522+HRJ522+HRL522</f>
        <v>792.37288135593224</v>
      </c>
      <c r="IAW522" s="25"/>
      <c r="IAX522" s="2" t="s">
        <v>37</v>
      </c>
      <c r="IAY522" s="31" t="s">
        <v>38</v>
      </c>
      <c r="IAZ522" s="27" t="s">
        <v>29</v>
      </c>
      <c r="IBA522" s="27"/>
      <c r="IBB522" s="32">
        <f>IBB518</f>
        <v>22</v>
      </c>
      <c r="IBC522" s="32">
        <f>42.5/1.18</f>
        <v>36.016949152542374</v>
      </c>
      <c r="IBD522" s="32">
        <f>IBB522*IBC522</f>
        <v>792.37288135593224</v>
      </c>
      <c r="IBE522" s="27"/>
      <c r="IBF522" s="32"/>
      <c r="IBG522" s="27"/>
      <c r="IBH522" s="32"/>
      <c r="IBI522" s="66">
        <f>IBD522+IBF522+IBH522</f>
        <v>792.37288135593224</v>
      </c>
      <c r="IKS522" s="25"/>
      <c r="IKT522" s="2" t="s">
        <v>37</v>
      </c>
      <c r="IKU522" s="31" t="s">
        <v>38</v>
      </c>
      <c r="IKV522" s="27" t="s">
        <v>29</v>
      </c>
      <c r="IKW522" s="27"/>
      <c r="IKX522" s="32">
        <f>IKX518</f>
        <v>22</v>
      </c>
      <c r="IKY522" s="32">
        <f>42.5/1.18</f>
        <v>36.016949152542374</v>
      </c>
      <c r="IKZ522" s="32">
        <f>IKX522*IKY522</f>
        <v>792.37288135593224</v>
      </c>
      <c r="ILA522" s="27"/>
      <c r="ILB522" s="32"/>
      <c r="ILC522" s="27"/>
      <c r="ILD522" s="32"/>
      <c r="ILE522" s="66">
        <f>IKZ522+ILB522+ILD522</f>
        <v>792.37288135593224</v>
      </c>
      <c r="IUO522" s="25"/>
      <c r="IUP522" s="2" t="s">
        <v>37</v>
      </c>
      <c r="IUQ522" s="31" t="s">
        <v>38</v>
      </c>
      <c r="IUR522" s="27" t="s">
        <v>29</v>
      </c>
      <c r="IUS522" s="27"/>
      <c r="IUT522" s="32">
        <f>IUT518</f>
        <v>22</v>
      </c>
      <c r="IUU522" s="32">
        <f>42.5/1.18</f>
        <v>36.016949152542374</v>
      </c>
      <c r="IUV522" s="32">
        <f>IUT522*IUU522</f>
        <v>792.37288135593224</v>
      </c>
      <c r="IUW522" s="27"/>
      <c r="IUX522" s="32"/>
      <c r="IUY522" s="27"/>
      <c r="IUZ522" s="32"/>
      <c r="IVA522" s="66">
        <f>IUV522+IUX522+IUZ522</f>
        <v>792.37288135593224</v>
      </c>
      <c r="JEK522" s="25"/>
      <c r="JEL522" s="2" t="s">
        <v>37</v>
      </c>
      <c r="JEM522" s="31" t="s">
        <v>38</v>
      </c>
      <c r="JEN522" s="27" t="s">
        <v>29</v>
      </c>
      <c r="JEO522" s="27"/>
      <c r="JEP522" s="32">
        <f>JEP518</f>
        <v>22</v>
      </c>
      <c r="JEQ522" s="32">
        <f>42.5/1.18</f>
        <v>36.016949152542374</v>
      </c>
      <c r="JER522" s="32">
        <f>JEP522*JEQ522</f>
        <v>792.37288135593224</v>
      </c>
      <c r="JES522" s="27"/>
      <c r="JET522" s="32"/>
      <c r="JEU522" s="27"/>
      <c r="JEV522" s="32"/>
      <c r="JEW522" s="66">
        <f>JER522+JET522+JEV522</f>
        <v>792.37288135593224</v>
      </c>
      <c r="JOG522" s="25"/>
      <c r="JOH522" s="2" t="s">
        <v>37</v>
      </c>
      <c r="JOI522" s="31" t="s">
        <v>38</v>
      </c>
      <c r="JOJ522" s="27" t="s">
        <v>29</v>
      </c>
      <c r="JOK522" s="27"/>
      <c r="JOL522" s="32">
        <f>JOL518</f>
        <v>22</v>
      </c>
      <c r="JOM522" s="32">
        <f>42.5/1.18</f>
        <v>36.016949152542374</v>
      </c>
      <c r="JON522" s="32">
        <f>JOL522*JOM522</f>
        <v>792.37288135593224</v>
      </c>
      <c r="JOO522" s="27"/>
      <c r="JOP522" s="32"/>
      <c r="JOQ522" s="27"/>
      <c r="JOR522" s="32"/>
      <c r="JOS522" s="66">
        <f>JON522+JOP522+JOR522</f>
        <v>792.37288135593224</v>
      </c>
      <c r="JYC522" s="25"/>
      <c r="JYD522" s="2" t="s">
        <v>37</v>
      </c>
      <c r="JYE522" s="31" t="s">
        <v>38</v>
      </c>
      <c r="JYF522" s="27" t="s">
        <v>29</v>
      </c>
      <c r="JYG522" s="27"/>
      <c r="JYH522" s="32">
        <f>JYH518</f>
        <v>22</v>
      </c>
      <c r="JYI522" s="32">
        <f>42.5/1.18</f>
        <v>36.016949152542374</v>
      </c>
      <c r="JYJ522" s="32">
        <f>JYH522*JYI522</f>
        <v>792.37288135593224</v>
      </c>
      <c r="JYK522" s="27"/>
      <c r="JYL522" s="32"/>
      <c r="JYM522" s="27"/>
      <c r="JYN522" s="32"/>
      <c r="JYO522" s="66">
        <f>JYJ522+JYL522+JYN522</f>
        <v>792.37288135593224</v>
      </c>
      <c r="KHY522" s="25"/>
      <c r="KHZ522" s="2" t="s">
        <v>37</v>
      </c>
      <c r="KIA522" s="31" t="s">
        <v>38</v>
      </c>
      <c r="KIB522" s="27" t="s">
        <v>29</v>
      </c>
      <c r="KIC522" s="27"/>
      <c r="KID522" s="32">
        <f>KID518</f>
        <v>22</v>
      </c>
      <c r="KIE522" s="32">
        <f>42.5/1.18</f>
        <v>36.016949152542374</v>
      </c>
      <c r="KIF522" s="32">
        <f>KID522*KIE522</f>
        <v>792.37288135593224</v>
      </c>
      <c r="KIG522" s="27"/>
      <c r="KIH522" s="32"/>
      <c r="KII522" s="27"/>
      <c r="KIJ522" s="32"/>
      <c r="KIK522" s="66">
        <f>KIF522+KIH522+KIJ522</f>
        <v>792.37288135593224</v>
      </c>
      <c r="KRU522" s="25"/>
      <c r="KRV522" s="2" t="s">
        <v>37</v>
      </c>
      <c r="KRW522" s="31" t="s">
        <v>38</v>
      </c>
      <c r="KRX522" s="27" t="s">
        <v>29</v>
      </c>
      <c r="KRY522" s="27"/>
      <c r="KRZ522" s="32">
        <f>KRZ518</f>
        <v>22</v>
      </c>
      <c r="KSA522" s="32">
        <f>42.5/1.18</f>
        <v>36.016949152542374</v>
      </c>
      <c r="KSB522" s="32">
        <f>KRZ522*KSA522</f>
        <v>792.37288135593224</v>
      </c>
      <c r="KSC522" s="27"/>
      <c r="KSD522" s="32"/>
      <c r="KSE522" s="27"/>
      <c r="KSF522" s="32"/>
      <c r="KSG522" s="66">
        <f>KSB522+KSD522+KSF522</f>
        <v>792.37288135593224</v>
      </c>
      <c r="LBQ522" s="25"/>
      <c r="LBR522" s="2" t="s">
        <v>37</v>
      </c>
      <c r="LBS522" s="31" t="s">
        <v>38</v>
      </c>
      <c r="LBT522" s="27" t="s">
        <v>29</v>
      </c>
      <c r="LBU522" s="27"/>
      <c r="LBV522" s="32">
        <f>LBV518</f>
        <v>22</v>
      </c>
      <c r="LBW522" s="32">
        <f>42.5/1.18</f>
        <v>36.016949152542374</v>
      </c>
      <c r="LBX522" s="32">
        <f>LBV522*LBW522</f>
        <v>792.37288135593224</v>
      </c>
      <c r="LBY522" s="27"/>
      <c r="LBZ522" s="32"/>
      <c r="LCA522" s="27"/>
      <c r="LCB522" s="32"/>
      <c r="LCC522" s="66">
        <f>LBX522+LBZ522+LCB522</f>
        <v>792.37288135593224</v>
      </c>
      <c r="LLM522" s="25"/>
      <c r="LLN522" s="2" t="s">
        <v>37</v>
      </c>
      <c r="LLO522" s="31" t="s">
        <v>38</v>
      </c>
      <c r="LLP522" s="27" t="s">
        <v>29</v>
      </c>
      <c r="LLQ522" s="27"/>
      <c r="LLR522" s="32">
        <f>LLR518</f>
        <v>22</v>
      </c>
      <c r="LLS522" s="32">
        <f>42.5/1.18</f>
        <v>36.016949152542374</v>
      </c>
      <c r="LLT522" s="32">
        <f>LLR522*LLS522</f>
        <v>792.37288135593224</v>
      </c>
      <c r="LLU522" s="27"/>
      <c r="LLV522" s="32"/>
      <c r="LLW522" s="27"/>
      <c r="LLX522" s="32"/>
      <c r="LLY522" s="66">
        <f>LLT522+LLV522+LLX522</f>
        <v>792.37288135593224</v>
      </c>
      <c r="LVI522" s="25"/>
      <c r="LVJ522" s="2" t="s">
        <v>37</v>
      </c>
      <c r="LVK522" s="31" t="s">
        <v>38</v>
      </c>
      <c r="LVL522" s="27" t="s">
        <v>29</v>
      </c>
      <c r="LVM522" s="27"/>
      <c r="LVN522" s="32">
        <f>LVN518</f>
        <v>22</v>
      </c>
      <c r="LVO522" s="32">
        <f>42.5/1.18</f>
        <v>36.016949152542374</v>
      </c>
      <c r="LVP522" s="32">
        <f>LVN522*LVO522</f>
        <v>792.37288135593224</v>
      </c>
      <c r="LVQ522" s="27"/>
      <c r="LVR522" s="32"/>
      <c r="LVS522" s="27"/>
      <c r="LVT522" s="32"/>
      <c r="LVU522" s="66">
        <f>LVP522+LVR522+LVT522</f>
        <v>792.37288135593224</v>
      </c>
      <c r="MFE522" s="25"/>
      <c r="MFF522" s="2" t="s">
        <v>37</v>
      </c>
      <c r="MFG522" s="31" t="s">
        <v>38</v>
      </c>
      <c r="MFH522" s="27" t="s">
        <v>29</v>
      </c>
      <c r="MFI522" s="27"/>
      <c r="MFJ522" s="32">
        <f>MFJ518</f>
        <v>22</v>
      </c>
      <c r="MFK522" s="32">
        <f>42.5/1.18</f>
        <v>36.016949152542374</v>
      </c>
      <c r="MFL522" s="32">
        <f>MFJ522*MFK522</f>
        <v>792.37288135593224</v>
      </c>
      <c r="MFM522" s="27"/>
      <c r="MFN522" s="32"/>
      <c r="MFO522" s="27"/>
      <c r="MFP522" s="32"/>
      <c r="MFQ522" s="66">
        <f>MFL522+MFN522+MFP522</f>
        <v>792.37288135593224</v>
      </c>
      <c r="MPA522" s="25"/>
      <c r="MPB522" s="2" t="s">
        <v>37</v>
      </c>
      <c r="MPC522" s="31" t="s">
        <v>38</v>
      </c>
      <c r="MPD522" s="27" t="s">
        <v>29</v>
      </c>
      <c r="MPE522" s="27"/>
      <c r="MPF522" s="32">
        <f>MPF518</f>
        <v>22</v>
      </c>
      <c r="MPG522" s="32">
        <f>42.5/1.18</f>
        <v>36.016949152542374</v>
      </c>
      <c r="MPH522" s="32">
        <f>MPF522*MPG522</f>
        <v>792.37288135593224</v>
      </c>
      <c r="MPI522" s="27"/>
      <c r="MPJ522" s="32"/>
      <c r="MPK522" s="27"/>
      <c r="MPL522" s="32"/>
      <c r="MPM522" s="66">
        <f>MPH522+MPJ522+MPL522</f>
        <v>792.37288135593224</v>
      </c>
      <c r="MYW522" s="25"/>
      <c r="MYX522" s="2" t="s">
        <v>37</v>
      </c>
      <c r="MYY522" s="31" t="s">
        <v>38</v>
      </c>
      <c r="MYZ522" s="27" t="s">
        <v>29</v>
      </c>
      <c r="MZA522" s="27"/>
      <c r="MZB522" s="32">
        <f>MZB518</f>
        <v>22</v>
      </c>
      <c r="MZC522" s="32">
        <f>42.5/1.18</f>
        <v>36.016949152542374</v>
      </c>
      <c r="MZD522" s="32">
        <f>MZB522*MZC522</f>
        <v>792.37288135593224</v>
      </c>
      <c r="MZE522" s="27"/>
      <c r="MZF522" s="32"/>
      <c r="MZG522" s="27"/>
      <c r="MZH522" s="32"/>
      <c r="MZI522" s="66">
        <f>MZD522+MZF522+MZH522</f>
        <v>792.37288135593224</v>
      </c>
      <c r="NIS522" s="25"/>
      <c r="NIT522" s="2" t="s">
        <v>37</v>
      </c>
      <c r="NIU522" s="31" t="s">
        <v>38</v>
      </c>
      <c r="NIV522" s="27" t="s">
        <v>29</v>
      </c>
      <c r="NIW522" s="27"/>
      <c r="NIX522" s="32">
        <f>NIX518</f>
        <v>22</v>
      </c>
      <c r="NIY522" s="32">
        <f>42.5/1.18</f>
        <v>36.016949152542374</v>
      </c>
      <c r="NIZ522" s="32">
        <f>NIX522*NIY522</f>
        <v>792.37288135593224</v>
      </c>
      <c r="NJA522" s="27"/>
      <c r="NJB522" s="32"/>
      <c r="NJC522" s="27"/>
      <c r="NJD522" s="32"/>
      <c r="NJE522" s="66">
        <f>NIZ522+NJB522+NJD522</f>
        <v>792.37288135593224</v>
      </c>
      <c r="NSO522" s="25"/>
      <c r="NSP522" s="2" t="s">
        <v>37</v>
      </c>
      <c r="NSQ522" s="31" t="s">
        <v>38</v>
      </c>
      <c r="NSR522" s="27" t="s">
        <v>29</v>
      </c>
      <c r="NSS522" s="27"/>
      <c r="NST522" s="32">
        <f>NST518</f>
        <v>22</v>
      </c>
      <c r="NSU522" s="32">
        <f>42.5/1.18</f>
        <v>36.016949152542374</v>
      </c>
      <c r="NSV522" s="32">
        <f>NST522*NSU522</f>
        <v>792.37288135593224</v>
      </c>
      <c r="NSW522" s="27"/>
      <c r="NSX522" s="32"/>
      <c r="NSY522" s="27"/>
      <c r="NSZ522" s="32"/>
      <c r="NTA522" s="66">
        <f>NSV522+NSX522+NSZ522</f>
        <v>792.37288135593224</v>
      </c>
      <c r="OCK522" s="25"/>
      <c r="OCL522" s="2" t="s">
        <v>37</v>
      </c>
      <c r="OCM522" s="31" t="s">
        <v>38</v>
      </c>
      <c r="OCN522" s="27" t="s">
        <v>29</v>
      </c>
      <c r="OCO522" s="27"/>
      <c r="OCP522" s="32">
        <f>OCP518</f>
        <v>22</v>
      </c>
      <c r="OCQ522" s="32">
        <f>42.5/1.18</f>
        <v>36.016949152542374</v>
      </c>
      <c r="OCR522" s="32">
        <f>OCP522*OCQ522</f>
        <v>792.37288135593224</v>
      </c>
      <c r="OCS522" s="27"/>
      <c r="OCT522" s="32"/>
      <c r="OCU522" s="27"/>
      <c r="OCV522" s="32"/>
      <c r="OCW522" s="66">
        <f>OCR522+OCT522+OCV522</f>
        <v>792.37288135593224</v>
      </c>
      <c r="OMG522" s="25"/>
      <c r="OMH522" s="2" t="s">
        <v>37</v>
      </c>
      <c r="OMI522" s="31" t="s">
        <v>38</v>
      </c>
      <c r="OMJ522" s="27" t="s">
        <v>29</v>
      </c>
      <c r="OMK522" s="27"/>
      <c r="OML522" s="32">
        <f>OML518</f>
        <v>22</v>
      </c>
      <c r="OMM522" s="32">
        <f>42.5/1.18</f>
        <v>36.016949152542374</v>
      </c>
      <c r="OMN522" s="32">
        <f>OML522*OMM522</f>
        <v>792.37288135593224</v>
      </c>
      <c r="OMO522" s="27"/>
      <c r="OMP522" s="32"/>
      <c r="OMQ522" s="27"/>
      <c r="OMR522" s="32"/>
      <c r="OMS522" s="66">
        <f>OMN522+OMP522+OMR522</f>
        <v>792.37288135593224</v>
      </c>
      <c r="OWC522" s="25"/>
      <c r="OWD522" s="2" t="s">
        <v>37</v>
      </c>
      <c r="OWE522" s="31" t="s">
        <v>38</v>
      </c>
      <c r="OWF522" s="27" t="s">
        <v>29</v>
      </c>
      <c r="OWG522" s="27"/>
      <c r="OWH522" s="32">
        <f>OWH518</f>
        <v>22</v>
      </c>
      <c r="OWI522" s="32">
        <f>42.5/1.18</f>
        <v>36.016949152542374</v>
      </c>
      <c r="OWJ522" s="32">
        <f>OWH522*OWI522</f>
        <v>792.37288135593224</v>
      </c>
      <c r="OWK522" s="27"/>
      <c r="OWL522" s="32"/>
      <c r="OWM522" s="27"/>
      <c r="OWN522" s="32"/>
      <c r="OWO522" s="66">
        <f>OWJ522+OWL522+OWN522</f>
        <v>792.37288135593224</v>
      </c>
      <c r="PFY522" s="25"/>
      <c r="PFZ522" s="2" t="s">
        <v>37</v>
      </c>
      <c r="PGA522" s="31" t="s">
        <v>38</v>
      </c>
      <c r="PGB522" s="27" t="s">
        <v>29</v>
      </c>
      <c r="PGC522" s="27"/>
      <c r="PGD522" s="32">
        <f>PGD518</f>
        <v>22</v>
      </c>
      <c r="PGE522" s="32">
        <f>42.5/1.18</f>
        <v>36.016949152542374</v>
      </c>
      <c r="PGF522" s="32">
        <f>PGD522*PGE522</f>
        <v>792.37288135593224</v>
      </c>
      <c r="PGG522" s="27"/>
      <c r="PGH522" s="32"/>
      <c r="PGI522" s="27"/>
      <c r="PGJ522" s="32"/>
      <c r="PGK522" s="66">
        <f>PGF522+PGH522+PGJ522</f>
        <v>792.37288135593224</v>
      </c>
      <c r="PPU522" s="25"/>
      <c r="PPV522" s="2" t="s">
        <v>37</v>
      </c>
      <c r="PPW522" s="31" t="s">
        <v>38</v>
      </c>
      <c r="PPX522" s="27" t="s">
        <v>29</v>
      </c>
      <c r="PPY522" s="27"/>
      <c r="PPZ522" s="32">
        <f>PPZ518</f>
        <v>22</v>
      </c>
      <c r="PQA522" s="32">
        <f>42.5/1.18</f>
        <v>36.016949152542374</v>
      </c>
      <c r="PQB522" s="32">
        <f>PPZ522*PQA522</f>
        <v>792.37288135593224</v>
      </c>
      <c r="PQC522" s="27"/>
      <c r="PQD522" s="32"/>
      <c r="PQE522" s="27"/>
      <c r="PQF522" s="32"/>
      <c r="PQG522" s="66">
        <f>PQB522+PQD522+PQF522</f>
        <v>792.37288135593224</v>
      </c>
      <c r="PZQ522" s="25"/>
      <c r="PZR522" s="2" t="s">
        <v>37</v>
      </c>
      <c r="PZS522" s="31" t="s">
        <v>38</v>
      </c>
      <c r="PZT522" s="27" t="s">
        <v>29</v>
      </c>
      <c r="PZU522" s="27"/>
      <c r="PZV522" s="32">
        <f>PZV518</f>
        <v>22</v>
      </c>
      <c r="PZW522" s="32">
        <f>42.5/1.18</f>
        <v>36.016949152542374</v>
      </c>
      <c r="PZX522" s="32">
        <f>PZV522*PZW522</f>
        <v>792.37288135593224</v>
      </c>
      <c r="PZY522" s="27"/>
      <c r="PZZ522" s="32"/>
      <c r="QAA522" s="27"/>
      <c r="QAB522" s="32"/>
      <c r="QAC522" s="66">
        <f>PZX522+PZZ522+QAB522</f>
        <v>792.37288135593224</v>
      </c>
      <c r="QJM522" s="25"/>
      <c r="QJN522" s="2" t="s">
        <v>37</v>
      </c>
      <c r="QJO522" s="31" t="s">
        <v>38</v>
      </c>
      <c r="QJP522" s="27" t="s">
        <v>29</v>
      </c>
      <c r="QJQ522" s="27"/>
      <c r="QJR522" s="32">
        <f>QJR518</f>
        <v>22</v>
      </c>
      <c r="QJS522" s="32">
        <f>42.5/1.18</f>
        <v>36.016949152542374</v>
      </c>
      <c r="QJT522" s="32">
        <f>QJR522*QJS522</f>
        <v>792.37288135593224</v>
      </c>
      <c r="QJU522" s="27"/>
      <c r="QJV522" s="32"/>
      <c r="QJW522" s="27"/>
      <c r="QJX522" s="32"/>
      <c r="QJY522" s="66">
        <f>QJT522+QJV522+QJX522</f>
        <v>792.37288135593224</v>
      </c>
      <c r="QTI522" s="25"/>
      <c r="QTJ522" s="2" t="s">
        <v>37</v>
      </c>
      <c r="QTK522" s="31" t="s">
        <v>38</v>
      </c>
      <c r="QTL522" s="27" t="s">
        <v>29</v>
      </c>
      <c r="QTM522" s="27"/>
      <c r="QTN522" s="32">
        <f>QTN518</f>
        <v>22</v>
      </c>
      <c r="QTO522" s="32">
        <f>42.5/1.18</f>
        <v>36.016949152542374</v>
      </c>
      <c r="QTP522" s="32">
        <f>QTN522*QTO522</f>
        <v>792.37288135593224</v>
      </c>
      <c r="QTQ522" s="27"/>
      <c r="QTR522" s="32"/>
      <c r="QTS522" s="27"/>
      <c r="QTT522" s="32"/>
      <c r="QTU522" s="66">
        <f>QTP522+QTR522+QTT522</f>
        <v>792.37288135593224</v>
      </c>
      <c r="RDE522" s="25"/>
      <c r="RDF522" s="2" t="s">
        <v>37</v>
      </c>
      <c r="RDG522" s="31" t="s">
        <v>38</v>
      </c>
      <c r="RDH522" s="27" t="s">
        <v>29</v>
      </c>
      <c r="RDI522" s="27"/>
      <c r="RDJ522" s="32">
        <f>RDJ518</f>
        <v>22</v>
      </c>
      <c r="RDK522" s="32">
        <f>42.5/1.18</f>
        <v>36.016949152542374</v>
      </c>
      <c r="RDL522" s="32">
        <f>RDJ522*RDK522</f>
        <v>792.37288135593224</v>
      </c>
      <c r="RDM522" s="27"/>
      <c r="RDN522" s="32"/>
      <c r="RDO522" s="27"/>
      <c r="RDP522" s="32"/>
      <c r="RDQ522" s="66">
        <f>RDL522+RDN522+RDP522</f>
        <v>792.37288135593224</v>
      </c>
      <c r="RNA522" s="25"/>
      <c r="RNB522" s="2" t="s">
        <v>37</v>
      </c>
      <c r="RNC522" s="31" t="s">
        <v>38</v>
      </c>
      <c r="RND522" s="27" t="s">
        <v>29</v>
      </c>
      <c r="RNE522" s="27"/>
      <c r="RNF522" s="32">
        <f>RNF518</f>
        <v>22</v>
      </c>
      <c r="RNG522" s="32">
        <f>42.5/1.18</f>
        <v>36.016949152542374</v>
      </c>
      <c r="RNH522" s="32">
        <f>RNF522*RNG522</f>
        <v>792.37288135593224</v>
      </c>
      <c r="RNI522" s="27"/>
      <c r="RNJ522" s="32"/>
      <c r="RNK522" s="27"/>
      <c r="RNL522" s="32"/>
      <c r="RNM522" s="66">
        <f>RNH522+RNJ522+RNL522</f>
        <v>792.37288135593224</v>
      </c>
      <c r="RWW522" s="25"/>
      <c r="RWX522" s="2" t="s">
        <v>37</v>
      </c>
      <c r="RWY522" s="31" t="s">
        <v>38</v>
      </c>
      <c r="RWZ522" s="27" t="s">
        <v>29</v>
      </c>
      <c r="RXA522" s="27"/>
      <c r="RXB522" s="32">
        <f>RXB518</f>
        <v>22</v>
      </c>
      <c r="RXC522" s="32">
        <f>42.5/1.18</f>
        <v>36.016949152542374</v>
      </c>
      <c r="RXD522" s="32">
        <f>RXB522*RXC522</f>
        <v>792.37288135593224</v>
      </c>
      <c r="RXE522" s="27"/>
      <c r="RXF522" s="32"/>
      <c r="RXG522" s="27"/>
      <c r="RXH522" s="32"/>
      <c r="RXI522" s="66">
        <f>RXD522+RXF522+RXH522</f>
        <v>792.37288135593224</v>
      </c>
      <c r="SGS522" s="25"/>
      <c r="SGT522" s="2" t="s">
        <v>37</v>
      </c>
      <c r="SGU522" s="31" t="s">
        <v>38</v>
      </c>
      <c r="SGV522" s="27" t="s">
        <v>29</v>
      </c>
      <c r="SGW522" s="27"/>
      <c r="SGX522" s="32">
        <f>SGX518</f>
        <v>22</v>
      </c>
      <c r="SGY522" s="32">
        <f>42.5/1.18</f>
        <v>36.016949152542374</v>
      </c>
      <c r="SGZ522" s="32">
        <f>SGX522*SGY522</f>
        <v>792.37288135593224</v>
      </c>
      <c r="SHA522" s="27"/>
      <c r="SHB522" s="32"/>
      <c r="SHC522" s="27"/>
      <c r="SHD522" s="32"/>
      <c r="SHE522" s="66">
        <f>SGZ522+SHB522+SHD522</f>
        <v>792.37288135593224</v>
      </c>
      <c r="SQO522" s="25"/>
      <c r="SQP522" s="2" t="s">
        <v>37</v>
      </c>
      <c r="SQQ522" s="31" t="s">
        <v>38</v>
      </c>
      <c r="SQR522" s="27" t="s">
        <v>29</v>
      </c>
      <c r="SQS522" s="27"/>
      <c r="SQT522" s="32">
        <f>SQT518</f>
        <v>22</v>
      </c>
      <c r="SQU522" s="32">
        <f>42.5/1.18</f>
        <v>36.016949152542374</v>
      </c>
      <c r="SQV522" s="32">
        <f>SQT522*SQU522</f>
        <v>792.37288135593224</v>
      </c>
      <c r="SQW522" s="27"/>
      <c r="SQX522" s="32"/>
      <c r="SQY522" s="27"/>
      <c r="SQZ522" s="32"/>
      <c r="SRA522" s="66">
        <f>SQV522+SQX522+SQZ522</f>
        <v>792.37288135593224</v>
      </c>
      <c r="TAK522" s="25"/>
      <c r="TAL522" s="2" t="s">
        <v>37</v>
      </c>
      <c r="TAM522" s="31" t="s">
        <v>38</v>
      </c>
      <c r="TAN522" s="27" t="s">
        <v>29</v>
      </c>
      <c r="TAO522" s="27"/>
      <c r="TAP522" s="32">
        <f>TAP518</f>
        <v>22</v>
      </c>
      <c r="TAQ522" s="32">
        <f>42.5/1.18</f>
        <v>36.016949152542374</v>
      </c>
      <c r="TAR522" s="32">
        <f>TAP522*TAQ522</f>
        <v>792.37288135593224</v>
      </c>
      <c r="TAS522" s="27"/>
      <c r="TAT522" s="32"/>
      <c r="TAU522" s="27"/>
      <c r="TAV522" s="32"/>
      <c r="TAW522" s="66">
        <f>TAR522+TAT522+TAV522</f>
        <v>792.37288135593224</v>
      </c>
      <c r="TKG522" s="25"/>
      <c r="TKH522" s="2" t="s">
        <v>37</v>
      </c>
      <c r="TKI522" s="31" t="s">
        <v>38</v>
      </c>
      <c r="TKJ522" s="27" t="s">
        <v>29</v>
      </c>
      <c r="TKK522" s="27"/>
      <c r="TKL522" s="32">
        <f>TKL518</f>
        <v>22</v>
      </c>
      <c r="TKM522" s="32">
        <f>42.5/1.18</f>
        <v>36.016949152542374</v>
      </c>
      <c r="TKN522" s="32">
        <f>TKL522*TKM522</f>
        <v>792.37288135593224</v>
      </c>
      <c r="TKO522" s="27"/>
      <c r="TKP522" s="32"/>
      <c r="TKQ522" s="27"/>
      <c r="TKR522" s="32"/>
      <c r="TKS522" s="66">
        <f>TKN522+TKP522+TKR522</f>
        <v>792.37288135593224</v>
      </c>
      <c r="TUC522" s="25"/>
      <c r="TUD522" s="2" t="s">
        <v>37</v>
      </c>
      <c r="TUE522" s="31" t="s">
        <v>38</v>
      </c>
      <c r="TUF522" s="27" t="s">
        <v>29</v>
      </c>
      <c r="TUG522" s="27"/>
      <c r="TUH522" s="32">
        <f>TUH518</f>
        <v>22</v>
      </c>
      <c r="TUI522" s="32">
        <f>42.5/1.18</f>
        <v>36.016949152542374</v>
      </c>
      <c r="TUJ522" s="32">
        <f>TUH522*TUI522</f>
        <v>792.37288135593224</v>
      </c>
      <c r="TUK522" s="27"/>
      <c r="TUL522" s="32"/>
      <c r="TUM522" s="27"/>
      <c r="TUN522" s="32"/>
      <c r="TUO522" s="66">
        <f>TUJ522+TUL522+TUN522</f>
        <v>792.37288135593224</v>
      </c>
      <c r="UDY522" s="25"/>
      <c r="UDZ522" s="2" t="s">
        <v>37</v>
      </c>
      <c r="UEA522" s="31" t="s">
        <v>38</v>
      </c>
      <c r="UEB522" s="27" t="s">
        <v>29</v>
      </c>
      <c r="UEC522" s="27"/>
      <c r="UED522" s="32">
        <f>UED518</f>
        <v>22</v>
      </c>
      <c r="UEE522" s="32">
        <f>42.5/1.18</f>
        <v>36.016949152542374</v>
      </c>
      <c r="UEF522" s="32">
        <f>UED522*UEE522</f>
        <v>792.37288135593224</v>
      </c>
      <c r="UEG522" s="27"/>
      <c r="UEH522" s="32"/>
      <c r="UEI522" s="27"/>
      <c r="UEJ522" s="32"/>
      <c r="UEK522" s="66">
        <f>UEF522+UEH522+UEJ522</f>
        <v>792.37288135593224</v>
      </c>
      <c r="UNU522" s="25"/>
      <c r="UNV522" s="2" t="s">
        <v>37</v>
      </c>
      <c r="UNW522" s="31" t="s">
        <v>38</v>
      </c>
      <c r="UNX522" s="27" t="s">
        <v>29</v>
      </c>
      <c r="UNY522" s="27"/>
      <c r="UNZ522" s="32">
        <f>UNZ518</f>
        <v>22</v>
      </c>
      <c r="UOA522" s="32">
        <f>42.5/1.18</f>
        <v>36.016949152542374</v>
      </c>
      <c r="UOB522" s="32">
        <f>UNZ522*UOA522</f>
        <v>792.37288135593224</v>
      </c>
      <c r="UOC522" s="27"/>
      <c r="UOD522" s="32"/>
      <c r="UOE522" s="27"/>
      <c r="UOF522" s="32"/>
      <c r="UOG522" s="66">
        <f>UOB522+UOD522+UOF522</f>
        <v>792.37288135593224</v>
      </c>
      <c r="UXQ522" s="25"/>
      <c r="UXR522" s="2" t="s">
        <v>37</v>
      </c>
      <c r="UXS522" s="31" t="s">
        <v>38</v>
      </c>
      <c r="UXT522" s="27" t="s">
        <v>29</v>
      </c>
      <c r="UXU522" s="27"/>
      <c r="UXV522" s="32">
        <f>UXV518</f>
        <v>22</v>
      </c>
      <c r="UXW522" s="32">
        <f>42.5/1.18</f>
        <v>36.016949152542374</v>
      </c>
      <c r="UXX522" s="32">
        <f>UXV522*UXW522</f>
        <v>792.37288135593224</v>
      </c>
      <c r="UXY522" s="27"/>
      <c r="UXZ522" s="32"/>
      <c r="UYA522" s="27"/>
      <c r="UYB522" s="32"/>
      <c r="UYC522" s="66">
        <f>UXX522+UXZ522+UYB522</f>
        <v>792.37288135593224</v>
      </c>
      <c r="VHM522" s="25"/>
      <c r="VHN522" s="2" t="s">
        <v>37</v>
      </c>
      <c r="VHO522" s="31" t="s">
        <v>38</v>
      </c>
      <c r="VHP522" s="27" t="s">
        <v>29</v>
      </c>
      <c r="VHQ522" s="27"/>
      <c r="VHR522" s="32">
        <f>VHR518</f>
        <v>22</v>
      </c>
      <c r="VHS522" s="32">
        <f>42.5/1.18</f>
        <v>36.016949152542374</v>
      </c>
      <c r="VHT522" s="32">
        <f>VHR522*VHS522</f>
        <v>792.37288135593224</v>
      </c>
      <c r="VHU522" s="27"/>
      <c r="VHV522" s="32"/>
      <c r="VHW522" s="27"/>
      <c r="VHX522" s="32"/>
      <c r="VHY522" s="66">
        <f>VHT522+VHV522+VHX522</f>
        <v>792.37288135593224</v>
      </c>
      <c r="VRI522" s="25"/>
      <c r="VRJ522" s="2" t="s">
        <v>37</v>
      </c>
      <c r="VRK522" s="31" t="s">
        <v>38</v>
      </c>
      <c r="VRL522" s="27" t="s">
        <v>29</v>
      </c>
      <c r="VRM522" s="27"/>
      <c r="VRN522" s="32">
        <f>VRN518</f>
        <v>22</v>
      </c>
      <c r="VRO522" s="32">
        <f>42.5/1.18</f>
        <v>36.016949152542374</v>
      </c>
      <c r="VRP522" s="32">
        <f>VRN522*VRO522</f>
        <v>792.37288135593224</v>
      </c>
      <c r="VRQ522" s="27"/>
      <c r="VRR522" s="32"/>
      <c r="VRS522" s="27"/>
      <c r="VRT522" s="32"/>
      <c r="VRU522" s="66">
        <f>VRP522+VRR522+VRT522</f>
        <v>792.37288135593224</v>
      </c>
      <c r="WBE522" s="25"/>
      <c r="WBF522" s="2" t="s">
        <v>37</v>
      </c>
      <c r="WBG522" s="31" t="s">
        <v>38</v>
      </c>
      <c r="WBH522" s="27" t="s">
        <v>29</v>
      </c>
      <c r="WBI522" s="27"/>
      <c r="WBJ522" s="32">
        <f>WBJ518</f>
        <v>22</v>
      </c>
      <c r="WBK522" s="32">
        <f>42.5/1.18</f>
        <v>36.016949152542374</v>
      </c>
      <c r="WBL522" s="32">
        <f>WBJ522*WBK522</f>
        <v>792.37288135593224</v>
      </c>
      <c r="WBM522" s="27"/>
      <c r="WBN522" s="32"/>
      <c r="WBO522" s="27"/>
      <c r="WBP522" s="32"/>
      <c r="WBQ522" s="66">
        <f>WBL522+WBN522+WBP522</f>
        <v>792.37288135593224</v>
      </c>
      <c r="WLA522" s="25"/>
      <c r="WLB522" s="2" t="s">
        <v>37</v>
      </c>
      <c r="WLC522" s="31" t="s">
        <v>38</v>
      </c>
      <c r="WLD522" s="27" t="s">
        <v>29</v>
      </c>
      <c r="WLE522" s="27"/>
      <c r="WLF522" s="32">
        <f>WLF518</f>
        <v>22</v>
      </c>
      <c r="WLG522" s="32">
        <f>42.5/1.18</f>
        <v>36.016949152542374</v>
      </c>
      <c r="WLH522" s="32">
        <f>WLF522*WLG522</f>
        <v>792.37288135593224</v>
      </c>
      <c r="WLI522" s="27"/>
      <c r="WLJ522" s="32"/>
      <c r="WLK522" s="27"/>
      <c r="WLL522" s="32"/>
      <c r="WLM522" s="66">
        <f>WLH522+WLJ522+WLL522</f>
        <v>792.37288135593224</v>
      </c>
      <c r="WUW522" s="25"/>
      <c r="WUX522" s="2" t="s">
        <v>37</v>
      </c>
      <c r="WUY522" s="31" t="s">
        <v>38</v>
      </c>
      <c r="WUZ522" s="27" t="s">
        <v>29</v>
      </c>
      <c r="WVA522" s="27"/>
      <c r="WVB522" s="32">
        <f>WVB518</f>
        <v>22</v>
      </c>
      <c r="WVC522" s="32">
        <f>42.5/1.18</f>
        <v>36.016949152542374</v>
      </c>
      <c r="WVD522" s="32">
        <f>WVB522*WVC522</f>
        <v>792.37288135593224</v>
      </c>
      <c r="WVE522" s="27"/>
      <c r="WVF522" s="32"/>
      <c r="WVG522" s="27"/>
      <c r="WVH522" s="32"/>
      <c r="WVI522" s="66">
        <f>WVD522+WVF522+WVH522</f>
        <v>792.37288135593224</v>
      </c>
    </row>
    <row r="523" spans="1:16129" ht="22.5" customHeight="1" x14ac:dyDescent="0.25">
      <c r="A523" s="25"/>
      <c r="B523" s="31" t="s">
        <v>27</v>
      </c>
      <c r="C523" s="27" t="s">
        <v>16</v>
      </c>
      <c r="D523" s="29">
        <v>4.8000000000000001E-2</v>
      </c>
      <c r="E523" s="29"/>
      <c r="F523" s="29"/>
      <c r="G523" s="29"/>
      <c r="H523" s="29"/>
      <c r="I523" s="29"/>
      <c r="J523" s="29"/>
      <c r="K523" s="62"/>
      <c r="L523" s="96" t="s">
        <v>251</v>
      </c>
      <c r="IK523" s="25"/>
      <c r="IL523" s="2"/>
      <c r="IM523" s="31" t="s">
        <v>27</v>
      </c>
      <c r="IN523" s="27" t="s">
        <v>16</v>
      </c>
      <c r="IO523" s="39">
        <v>2.4E-2</v>
      </c>
      <c r="IP523" s="32">
        <f>IP518*IO523</f>
        <v>0.52800000000000002</v>
      </c>
      <c r="IQ523" s="27">
        <v>3.2</v>
      </c>
      <c r="IR523" s="32">
        <f>IQ523*IP523</f>
        <v>1.6896000000000002</v>
      </c>
      <c r="IS523" s="27"/>
      <c r="IT523" s="32"/>
      <c r="IU523" s="27"/>
      <c r="IV523" s="32"/>
      <c r="IW523" s="66">
        <f>IR523+IT523+IV523</f>
        <v>1.6896000000000002</v>
      </c>
      <c r="SG523" s="25"/>
      <c r="SH523" s="2"/>
      <c r="SI523" s="31" t="s">
        <v>27</v>
      </c>
      <c r="SJ523" s="27" t="s">
        <v>16</v>
      </c>
      <c r="SK523" s="39">
        <v>2.4E-2</v>
      </c>
      <c r="SL523" s="32">
        <f>SL518*SK523</f>
        <v>0.52800000000000002</v>
      </c>
      <c r="SM523" s="27">
        <v>3.2</v>
      </c>
      <c r="SN523" s="32">
        <f>SM523*SL523</f>
        <v>1.6896000000000002</v>
      </c>
      <c r="SO523" s="27"/>
      <c r="SP523" s="32"/>
      <c r="SQ523" s="27"/>
      <c r="SR523" s="32"/>
      <c r="SS523" s="66">
        <f>SN523+SP523+SR523</f>
        <v>1.6896000000000002</v>
      </c>
      <c r="ACC523" s="25"/>
      <c r="ACD523" s="2"/>
      <c r="ACE523" s="31" t="s">
        <v>27</v>
      </c>
      <c r="ACF523" s="27" t="s">
        <v>16</v>
      </c>
      <c r="ACG523" s="39">
        <v>2.4E-2</v>
      </c>
      <c r="ACH523" s="32">
        <f>ACH518*ACG523</f>
        <v>0.52800000000000002</v>
      </c>
      <c r="ACI523" s="27">
        <v>3.2</v>
      </c>
      <c r="ACJ523" s="32">
        <f>ACI523*ACH523</f>
        <v>1.6896000000000002</v>
      </c>
      <c r="ACK523" s="27"/>
      <c r="ACL523" s="32"/>
      <c r="ACM523" s="27"/>
      <c r="ACN523" s="32"/>
      <c r="ACO523" s="66">
        <f>ACJ523+ACL523+ACN523</f>
        <v>1.6896000000000002</v>
      </c>
      <c r="ALY523" s="25"/>
      <c r="ALZ523" s="2"/>
      <c r="AMA523" s="31" t="s">
        <v>27</v>
      </c>
      <c r="AMB523" s="27" t="s">
        <v>16</v>
      </c>
      <c r="AMC523" s="39">
        <v>2.4E-2</v>
      </c>
      <c r="AMD523" s="32">
        <f>AMD518*AMC523</f>
        <v>0.52800000000000002</v>
      </c>
      <c r="AME523" s="27">
        <v>3.2</v>
      </c>
      <c r="AMF523" s="32">
        <f>AME523*AMD523</f>
        <v>1.6896000000000002</v>
      </c>
      <c r="AMG523" s="27"/>
      <c r="AMH523" s="32"/>
      <c r="AMI523" s="27"/>
      <c r="AMJ523" s="32"/>
      <c r="AMK523" s="66">
        <f>AMF523+AMH523+AMJ523</f>
        <v>1.6896000000000002</v>
      </c>
      <c r="AVU523" s="25"/>
      <c r="AVV523" s="2"/>
      <c r="AVW523" s="31" t="s">
        <v>27</v>
      </c>
      <c r="AVX523" s="27" t="s">
        <v>16</v>
      </c>
      <c r="AVY523" s="39">
        <v>2.4E-2</v>
      </c>
      <c r="AVZ523" s="32">
        <f>AVZ518*AVY523</f>
        <v>0.52800000000000002</v>
      </c>
      <c r="AWA523" s="27">
        <v>3.2</v>
      </c>
      <c r="AWB523" s="32">
        <f>AWA523*AVZ523</f>
        <v>1.6896000000000002</v>
      </c>
      <c r="AWC523" s="27"/>
      <c r="AWD523" s="32"/>
      <c r="AWE523" s="27"/>
      <c r="AWF523" s="32"/>
      <c r="AWG523" s="66">
        <f>AWB523+AWD523+AWF523</f>
        <v>1.6896000000000002</v>
      </c>
      <c r="BFQ523" s="25"/>
      <c r="BFR523" s="2"/>
      <c r="BFS523" s="31" t="s">
        <v>27</v>
      </c>
      <c r="BFT523" s="27" t="s">
        <v>16</v>
      </c>
      <c r="BFU523" s="39">
        <v>2.4E-2</v>
      </c>
      <c r="BFV523" s="32">
        <f>BFV518*BFU523</f>
        <v>0.52800000000000002</v>
      </c>
      <c r="BFW523" s="27">
        <v>3.2</v>
      </c>
      <c r="BFX523" s="32">
        <f>BFW523*BFV523</f>
        <v>1.6896000000000002</v>
      </c>
      <c r="BFY523" s="27"/>
      <c r="BFZ523" s="32"/>
      <c r="BGA523" s="27"/>
      <c r="BGB523" s="32"/>
      <c r="BGC523" s="66">
        <f>BFX523+BFZ523+BGB523</f>
        <v>1.6896000000000002</v>
      </c>
      <c r="BPM523" s="25"/>
      <c r="BPN523" s="2"/>
      <c r="BPO523" s="31" t="s">
        <v>27</v>
      </c>
      <c r="BPP523" s="27" t="s">
        <v>16</v>
      </c>
      <c r="BPQ523" s="39">
        <v>2.4E-2</v>
      </c>
      <c r="BPR523" s="32">
        <f>BPR518*BPQ523</f>
        <v>0.52800000000000002</v>
      </c>
      <c r="BPS523" s="27">
        <v>3.2</v>
      </c>
      <c r="BPT523" s="32">
        <f>BPS523*BPR523</f>
        <v>1.6896000000000002</v>
      </c>
      <c r="BPU523" s="27"/>
      <c r="BPV523" s="32"/>
      <c r="BPW523" s="27"/>
      <c r="BPX523" s="32"/>
      <c r="BPY523" s="66">
        <f>BPT523+BPV523+BPX523</f>
        <v>1.6896000000000002</v>
      </c>
      <c r="BZI523" s="25"/>
      <c r="BZJ523" s="2"/>
      <c r="BZK523" s="31" t="s">
        <v>27</v>
      </c>
      <c r="BZL523" s="27" t="s">
        <v>16</v>
      </c>
      <c r="BZM523" s="39">
        <v>2.4E-2</v>
      </c>
      <c r="BZN523" s="32">
        <f>BZN518*BZM523</f>
        <v>0.52800000000000002</v>
      </c>
      <c r="BZO523" s="27">
        <v>3.2</v>
      </c>
      <c r="BZP523" s="32">
        <f>BZO523*BZN523</f>
        <v>1.6896000000000002</v>
      </c>
      <c r="BZQ523" s="27"/>
      <c r="BZR523" s="32"/>
      <c r="BZS523" s="27"/>
      <c r="BZT523" s="32"/>
      <c r="BZU523" s="66">
        <f>BZP523+BZR523+BZT523</f>
        <v>1.6896000000000002</v>
      </c>
      <c r="CJE523" s="25"/>
      <c r="CJF523" s="2"/>
      <c r="CJG523" s="31" t="s">
        <v>27</v>
      </c>
      <c r="CJH523" s="27" t="s">
        <v>16</v>
      </c>
      <c r="CJI523" s="39">
        <v>2.4E-2</v>
      </c>
      <c r="CJJ523" s="32">
        <f>CJJ518*CJI523</f>
        <v>0.52800000000000002</v>
      </c>
      <c r="CJK523" s="27">
        <v>3.2</v>
      </c>
      <c r="CJL523" s="32">
        <f>CJK523*CJJ523</f>
        <v>1.6896000000000002</v>
      </c>
      <c r="CJM523" s="27"/>
      <c r="CJN523" s="32"/>
      <c r="CJO523" s="27"/>
      <c r="CJP523" s="32"/>
      <c r="CJQ523" s="66">
        <f>CJL523+CJN523+CJP523</f>
        <v>1.6896000000000002</v>
      </c>
      <c r="CTA523" s="25"/>
      <c r="CTB523" s="2"/>
      <c r="CTC523" s="31" t="s">
        <v>27</v>
      </c>
      <c r="CTD523" s="27" t="s">
        <v>16</v>
      </c>
      <c r="CTE523" s="39">
        <v>2.4E-2</v>
      </c>
      <c r="CTF523" s="32">
        <f>CTF518*CTE523</f>
        <v>0.52800000000000002</v>
      </c>
      <c r="CTG523" s="27">
        <v>3.2</v>
      </c>
      <c r="CTH523" s="32">
        <f>CTG523*CTF523</f>
        <v>1.6896000000000002</v>
      </c>
      <c r="CTI523" s="27"/>
      <c r="CTJ523" s="32"/>
      <c r="CTK523" s="27"/>
      <c r="CTL523" s="32"/>
      <c r="CTM523" s="66">
        <f>CTH523+CTJ523+CTL523</f>
        <v>1.6896000000000002</v>
      </c>
      <c r="DCW523" s="25"/>
      <c r="DCX523" s="2"/>
      <c r="DCY523" s="31" t="s">
        <v>27</v>
      </c>
      <c r="DCZ523" s="27" t="s">
        <v>16</v>
      </c>
      <c r="DDA523" s="39">
        <v>2.4E-2</v>
      </c>
      <c r="DDB523" s="32">
        <f>DDB518*DDA523</f>
        <v>0.52800000000000002</v>
      </c>
      <c r="DDC523" s="27">
        <v>3.2</v>
      </c>
      <c r="DDD523" s="32">
        <f>DDC523*DDB523</f>
        <v>1.6896000000000002</v>
      </c>
      <c r="DDE523" s="27"/>
      <c r="DDF523" s="32"/>
      <c r="DDG523" s="27"/>
      <c r="DDH523" s="32"/>
      <c r="DDI523" s="66">
        <f>DDD523+DDF523+DDH523</f>
        <v>1.6896000000000002</v>
      </c>
      <c r="DMS523" s="25"/>
      <c r="DMT523" s="2"/>
      <c r="DMU523" s="31" t="s">
        <v>27</v>
      </c>
      <c r="DMV523" s="27" t="s">
        <v>16</v>
      </c>
      <c r="DMW523" s="39">
        <v>2.4E-2</v>
      </c>
      <c r="DMX523" s="32">
        <f>DMX518*DMW523</f>
        <v>0.52800000000000002</v>
      </c>
      <c r="DMY523" s="27">
        <v>3.2</v>
      </c>
      <c r="DMZ523" s="32">
        <f>DMY523*DMX523</f>
        <v>1.6896000000000002</v>
      </c>
      <c r="DNA523" s="27"/>
      <c r="DNB523" s="32"/>
      <c r="DNC523" s="27"/>
      <c r="DND523" s="32"/>
      <c r="DNE523" s="66">
        <f>DMZ523+DNB523+DND523</f>
        <v>1.6896000000000002</v>
      </c>
      <c r="DWO523" s="25"/>
      <c r="DWP523" s="2"/>
      <c r="DWQ523" s="31" t="s">
        <v>27</v>
      </c>
      <c r="DWR523" s="27" t="s">
        <v>16</v>
      </c>
      <c r="DWS523" s="39">
        <v>2.4E-2</v>
      </c>
      <c r="DWT523" s="32">
        <f>DWT518*DWS523</f>
        <v>0.52800000000000002</v>
      </c>
      <c r="DWU523" s="27">
        <v>3.2</v>
      </c>
      <c r="DWV523" s="32">
        <f>DWU523*DWT523</f>
        <v>1.6896000000000002</v>
      </c>
      <c r="DWW523" s="27"/>
      <c r="DWX523" s="32"/>
      <c r="DWY523" s="27"/>
      <c r="DWZ523" s="32"/>
      <c r="DXA523" s="66">
        <f>DWV523+DWX523+DWZ523</f>
        <v>1.6896000000000002</v>
      </c>
      <c r="EGK523" s="25"/>
      <c r="EGL523" s="2"/>
      <c r="EGM523" s="31" t="s">
        <v>27</v>
      </c>
      <c r="EGN523" s="27" t="s">
        <v>16</v>
      </c>
      <c r="EGO523" s="39">
        <v>2.4E-2</v>
      </c>
      <c r="EGP523" s="32">
        <f>EGP518*EGO523</f>
        <v>0.52800000000000002</v>
      </c>
      <c r="EGQ523" s="27">
        <v>3.2</v>
      </c>
      <c r="EGR523" s="32">
        <f>EGQ523*EGP523</f>
        <v>1.6896000000000002</v>
      </c>
      <c r="EGS523" s="27"/>
      <c r="EGT523" s="32"/>
      <c r="EGU523" s="27"/>
      <c r="EGV523" s="32"/>
      <c r="EGW523" s="66">
        <f>EGR523+EGT523+EGV523</f>
        <v>1.6896000000000002</v>
      </c>
      <c r="EQG523" s="25"/>
      <c r="EQH523" s="2"/>
      <c r="EQI523" s="31" t="s">
        <v>27</v>
      </c>
      <c r="EQJ523" s="27" t="s">
        <v>16</v>
      </c>
      <c r="EQK523" s="39">
        <v>2.4E-2</v>
      </c>
      <c r="EQL523" s="32">
        <f>EQL518*EQK523</f>
        <v>0.52800000000000002</v>
      </c>
      <c r="EQM523" s="27">
        <v>3.2</v>
      </c>
      <c r="EQN523" s="32">
        <f>EQM523*EQL523</f>
        <v>1.6896000000000002</v>
      </c>
      <c r="EQO523" s="27"/>
      <c r="EQP523" s="32"/>
      <c r="EQQ523" s="27"/>
      <c r="EQR523" s="32"/>
      <c r="EQS523" s="66">
        <f>EQN523+EQP523+EQR523</f>
        <v>1.6896000000000002</v>
      </c>
      <c r="FAC523" s="25"/>
      <c r="FAD523" s="2"/>
      <c r="FAE523" s="31" t="s">
        <v>27</v>
      </c>
      <c r="FAF523" s="27" t="s">
        <v>16</v>
      </c>
      <c r="FAG523" s="39">
        <v>2.4E-2</v>
      </c>
      <c r="FAH523" s="32">
        <f>FAH518*FAG523</f>
        <v>0.52800000000000002</v>
      </c>
      <c r="FAI523" s="27">
        <v>3.2</v>
      </c>
      <c r="FAJ523" s="32">
        <f>FAI523*FAH523</f>
        <v>1.6896000000000002</v>
      </c>
      <c r="FAK523" s="27"/>
      <c r="FAL523" s="32"/>
      <c r="FAM523" s="27"/>
      <c r="FAN523" s="32"/>
      <c r="FAO523" s="66">
        <f>FAJ523+FAL523+FAN523</f>
        <v>1.6896000000000002</v>
      </c>
      <c r="FJY523" s="25"/>
      <c r="FJZ523" s="2"/>
      <c r="FKA523" s="31" t="s">
        <v>27</v>
      </c>
      <c r="FKB523" s="27" t="s">
        <v>16</v>
      </c>
      <c r="FKC523" s="39">
        <v>2.4E-2</v>
      </c>
      <c r="FKD523" s="32">
        <f>FKD518*FKC523</f>
        <v>0.52800000000000002</v>
      </c>
      <c r="FKE523" s="27">
        <v>3.2</v>
      </c>
      <c r="FKF523" s="32">
        <f>FKE523*FKD523</f>
        <v>1.6896000000000002</v>
      </c>
      <c r="FKG523" s="27"/>
      <c r="FKH523" s="32"/>
      <c r="FKI523" s="27"/>
      <c r="FKJ523" s="32"/>
      <c r="FKK523" s="66">
        <f>FKF523+FKH523+FKJ523</f>
        <v>1.6896000000000002</v>
      </c>
      <c r="FTU523" s="25"/>
      <c r="FTV523" s="2"/>
      <c r="FTW523" s="31" t="s">
        <v>27</v>
      </c>
      <c r="FTX523" s="27" t="s">
        <v>16</v>
      </c>
      <c r="FTY523" s="39">
        <v>2.4E-2</v>
      </c>
      <c r="FTZ523" s="32">
        <f>FTZ518*FTY523</f>
        <v>0.52800000000000002</v>
      </c>
      <c r="FUA523" s="27">
        <v>3.2</v>
      </c>
      <c r="FUB523" s="32">
        <f>FUA523*FTZ523</f>
        <v>1.6896000000000002</v>
      </c>
      <c r="FUC523" s="27"/>
      <c r="FUD523" s="32"/>
      <c r="FUE523" s="27"/>
      <c r="FUF523" s="32"/>
      <c r="FUG523" s="66">
        <f>FUB523+FUD523+FUF523</f>
        <v>1.6896000000000002</v>
      </c>
      <c r="GDQ523" s="25"/>
      <c r="GDR523" s="2"/>
      <c r="GDS523" s="31" t="s">
        <v>27</v>
      </c>
      <c r="GDT523" s="27" t="s">
        <v>16</v>
      </c>
      <c r="GDU523" s="39">
        <v>2.4E-2</v>
      </c>
      <c r="GDV523" s="32">
        <f>GDV518*GDU523</f>
        <v>0.52800000000000002</v>
      </c>
      <c r="GDW523" s="27">
        <v>3.2</v>
      </c>
      <c r="GDX523" s="32">
        <f>GDW523*GDV523</f>
        <v>1.6896000000000002</v>
      </c>
      <c r="GDY523" s="27"/>
      <c r="GDZ523" s="32"/>
      <c r="GEA523" s="27"/>
      <c r="GEB523" s="32"/>
      <c r="GEC523" s="66">
        <f>GDX523+GDZ523+GEB523</f>
        <v>1.6896000000000002</v>
      </c>
      <c r="GNM523" s="25"/>
      <c r="GNN523" s="2"/>
      <c r="GNO523" s="31" t="s">
        <v>27</v>
      </c>
      <c r="GNP523" s="27" t="s">
        <v>16</v>
      </c>
      <c r="GNQ523" s="39">
        <v>2.4E-2</v>
      </c>
      <c r="GNR523" s="32">
        <f>GNR518*GNQ523</f>
        <v>0.52800000000000002</v>
      </c>
      <c r="GNS523" s="27">
        <v>3.2</v>
      </c>
      <c r="GNT523" s="32">
        <f>GNS523*GNR523</f>
        <v>1.6896000000000002</v>
      </c>
      <c r="GNU523" s="27"/>
      <c r="GNV523" s="32"/>
      <c r="GNW523" s="27"/>
      <c r="GNX523" s="32"/>
      <c r="GNY523" s="66">
        <f>GNT523+GNV523+GNX523</f>
        <v>1.6896000000000002</v>
      </c>
      <c r="GXI523" s="25"/>
      <c r="GXJ523" s="2"/>
      <c r="GXK523" s="31" t="s">
        <v>27</v>
      </c>
      <c r="GXL523" s="27" t="s">
        <v>16</v>
      </c>
      <c r="GXM523" s="39">
        <v>2.4E-2</v>
      </c>
      <c r="GXN523" s="32">
        <f>GXN518*GXM523</f>
        <v>0.52800000000000002</v>
      </c>
      <c r="GXO523" s="27">
        <v>3.2</v>
      </c>
      <c r="GXP523" s="32">
        <f>GXO523*GXN523</f>
        <v>1.6896000000000002</v>
      </c>
      <c r="GXQ523" s="27"/>
      <c r="GXR523" s="32"/>
      <c r="GXS523" s="27"/>
      <c r="GXT523" s="32"/>
      <c r="GXU523" s="66">
        <f>GXP523+GXR523+GXT523</f>
        <v>1.6896000000000002</v>
      </c>
      <c r="HHE523" s="25"/>
      <c r="HHF523" s="2"/>
      <c r="HHG523" s="31" t="s">
        <v>27</v>
      </c>
      <c r="HHH523" s="27" t="s">
        <v>16</v>
      </c>
      <c r="HHI523" s="39">
        <v>2.4E-2</v>
      </c>
      <c r="HHJ523" s="32">
        <f>HHJ518*HHI523</f>
        <v>0.52800000000000002</v>
      </c>
      <c r="HHK523" s="27">
        <v>3.2</v>
      </c>
      <c r="HHL523" s="32">
        <f>HHK523*HHJ523</f>
        <v>1.6896000000000002</v>
      </c>
      <c r="HHM523" s="27"/>
      <c r="HHN523" s="32"/>
      <c r="HHO523" s="27"/>
      <c r="HHP523" s="32"/>
      <c r="HHQ523" s="66">
        <f>HHL523+HHN523+HHP523</f>
        <v>1.6896000000000002</v>
      </c>
      <c r="HRA523" s="25"/>
      <c r="HRB523" s="2"/>
      <c r="HRC523" s="31" t="s">
        <v>27</v>
      </c>
      <c r="HRD523" s="27" t="s">
        <v>16</v>
      </c>
      <c r="HRE523" s="39">
        <v>2.4E-2</v>
      </c>
      <c r="HRF523" s="32">
        <f>HRF518*HRE523</f>
        <v>0.52800000000000002</v>
      </c>
      <c r="HRG523" s="27">
        <v>3.2</v>
      </c>
      <c r="HRH523" s="32">
        <f>HRG523*HRF523</f>
        <v>1.6896000000000002</v>
      </c>
      <c r="HRI523" s="27"/>
      <c r="HRJ523" s="32"/>
      <c r="HRK523" s="27"/>
      <c r="HRL523" s="32"/>
      <c r="HRM523" s="66">
        <f>HRH523+HRJ523+HRL523</f>
        <v>1.6896000000000002</v>
      </c>
      <c r="IAW523" s="25"/>
      <c r="IAX523" s="2"/>
      <c r="IAY523" s="31" t="s">
        <v>27</v>
      </c>
      <c r="IAZ523" s="27" t="s">
        <v>16</v>
      </c>
      <c r="IBA523" s="39">
        <v>2.4E-2</v>
      </c>
      <c r="IBB523" s="32">
        <f>IBB518*IBA523</f>
        <v>0.52800000000000002</v>
      </c>
      <c r="IBC523" s="27">
        <v>3.2</v>
      </c>
      <c r="IBD523" s="32">
        <f>IBC523*IBB523</f>
        <v>1.6896000000000002</v>
      </c>
      <c r="IBE523" s="27"/>
      <c r="IBF523" s="32"/>
      <c r="IBG523" s="27"/>
      <c r="IBH523" s="32"/>
      <c r="IBI523" s="66">
        <f>IBD523+IBF523+IBH523</f>
        <v>1.6896000000000002</v>
      </c>
      <c r="IKS523" s="25"/>
      <c r="IKT523" s="2"/>
      <c r="IKU523" s="31" t="s">
        <v>27</v>
      </c>
      <c r="IKV523" s="27" t="s">
        <v>16</v>
      </c>
      <c r="IKW523" s="39">
        <v>2.4E-2</v>
      </c>
      <c r="IKX523" s="32">
        <f>IKX518*IKW523</f>
        <v>0.52800000000000002</v>
      </c>
      <c r="IKY523" s="27">
        <v>3.2</v>
      </c>
      <c r="IKZ523" s="32">
        <f>IKY523*IKX523</f>
        <v>1.6896000000000002</v>
      </c>
      <c r="ILA523" s="27"/>
      <c r="ILB523" s="32"/>
      <c r="ILC523" s="27"/>
      <c r="ILD523" s="32"/>
      <c r="ILE523" s="66">
        <f>IKZ523+ILB523+ILD523</f>
        <v>1.6896000000000002</v>
      </c>
      <c r="IUO523" s="25"/>
      <c r="IUP523" s="2"/>
      <c r="IUQ523" s="31" t="s">
        <v>27</v>
      </c>
      <c r="IUR523" s="27" t="s">
        <v>16</v>
      </c>
      <c r="IUS523" s="39">
        <v>2.4E-2</v>
      </c>
      <c r="IUT523" s="32">
        <f>IUT518*IUS523</f>
        <v>0.52800000000000002</v>
      </c>
      <c r="IUU523" s="27">
        <v>3.2</v>
      </c>
      <c r="IUV523" s="32">
        <f>IUU523*IUT523</f>
        <v>1.6896000000000002</v>
      </c>
      <c r="IUW523" s="27"/>
      <c r="IUX523" s="32"/>
      <c r="IUY523" s="27"/>
      <c r="IUZ523" s="32"/>
      <c r="IVA523" s="66">
        <f>IUV523+IUX523+IUZ523</f>
        <v>1.6896000000000002</v>
      </c>
      <c r="JEK523" s="25"/>
      <c r="JEL523" s="2"/>
      <c r="JEM523" s="31" t="s">
        <v>27</v>
      </c>
      <c r="JEN523" s="27" t="s">
        <v>16</v>
      </c>
      <c r="JEO523" s="39">
        <v>2.4E-2</v>
      </c>
      <c r="JEP523" s="32">
        <f>JEP518*JEO523</f>
        <v>0.52800000000000002</v>
      </c>
      <c r="JEQ523" s="27">
        <v>3.2</v>
      </c>
      <c r="JER523" s="32">
        <f>JEQ523*JEP523</f>
        <v>1.6896000000000002</v>
      </c>
      <c r="JES523" s="27"/>
      <c r="JET523" s="32"/>
      <c r="JEU523" s="27"/>
      <c r="JEV523" s="32"/>
      <c r="JEW523" s="66">
        <f>JER523+JET523+JEV523</f>
        <v>1.6896000000000002</v>
      </c>
      <c r="JOG523" s="25"/>
      <c r="JOH523" s="2"/>
      <c r="JOI523" s="31" t="s">
        <v>27</v>
      </c>
      <c r="JOJ523" s="27" t="s">
        <v>16</v>
      </c>
      <c r="JOK523" s="39">
        <v>2.4E-2</v>
      </c>
      <c r="JOL523" s="32">
        <f>JOL518*JOK523</f>
        <v>0.52800000000000002</v>
      </c>
      <c r="JOM523" s="27">
        <v>3.2</v>
      </c>
      <c r="JON523" s="32">
        <f>JOM523*JOL523</f>
        <v>1.6896000000000002</v>
      </c>
      <c r="JOO523" s="27"/>
      <c r="JOP523" s="32"/>
      <c r="JOQ523" s="27"/>
      <c r="JOR523" s="32"/>
      <c r="JOS523" s="66">
        <f>JON523+JOP523+JOR523</f>
        <v>1.6896000000000002</v>
      </c>
      <c r="JYC523" s="25"/>
      <c r="JYD523" s="2"/>
      <c r="JYE523" s="31" t="s">
        <v>27</v>
      </c>
      <c r="JYF523" s="27" t="s">
        <v>16</v>
      </c>
      <c r="JYG523" s="39">
        <v>2.4E-2</v>
      </c>
      <c r="JYH523" s="32">
        <f>JYH518*JYG523</f>
        <v>0.52800000000000002</v>
      </c>
      <c r="JYI523" s="27">
        <v>3.2</v>
      </c>
      <c r="JYJ523" s="32">
        <f>JYI523*JYH523</f>
        <v>1.6896000000000002</v>
      </c>
      <c r="JYK523" s="27"/>
      <c r="JYL523" s="32"/>
      <c r="JYM523" s="27"/>
      <c r="JYN523" s="32"/>
      <c r="JYO523" s="66">
        <f>JYJ523+JYL523+JYN523</f>
        <v>1.6896000000000002</v>
      </c>
      <c r="KHY523" s="25"/>
      <c r="KHZ523" s="2"/>
      <c r="KIA523" s="31" t="s">
        <v>27</v>
      </c>
      <c r="KIB523" s="27" t="s">
        <v>16</v>
      </c>
      <c r="KIC523" s="39">
        <v>2.4E-2</v>
      </c>
      <c r="KID523" s="32">
        <f>KID518*KIC523</f>
        <v>0.52800000000000002</v>
      </c>
      <c r="KIE523" s="27">
        <v>3.2</v>
      </c>
      <c r="KIF523" s="32">
        <f>KIE523*KID523</f>
        <v>1.6896000000000002</v>
      </c>
      <c r="KIG523" s="27"/>
      <c r="KIH523" s="32"/>
      <c r="KII523" s="27"/>
      <c r="KIJ523" s="32"/>
      <c r="KIK523" s="66">
        <f>KIF523+KIH523+KIJ523</f>
        <v>1.6896000000000002</v>
      </c>
      <c r="KRU523" s="25"/>
      <c r="KRV523" s="2"/>
      <c r="KRW523" s="31" t="s">
        <v>27</v>
      </c>
      <c r="KRX523" s="27" t="s">
        <v>16</v>
      </c>
      <c r="KRY523" s="39">
        <v>2.4E-2</v>
      </c>
      <c r="KRZ523" s="32">
        <f>KRZ518*KRY523</f>
        <v>0.52800000000000002</v>
      </c>
      <c r="KSA523" s="27">
        <v>3.2</v>
      </c>
      <c r="KSB523" s="32">
        <f>KSA523*KRZ523</f>
        <v>1.6896000000000002</v>
      </c>
      <c r="KSC523" s="27"/>
      <c r="KSD523" s="32"/>
      <c r="KSE523" s="27"/>
      <c r="KSF523" s="32"/>
      <c r="KSG523" s="66">
        <f>KSB523+KSD523+KSF523</f>
        <v>1.6896000000000002</v>
      </c>
      <c r="LBQ523" s="25"/>
      <c r="LBR523" s="2"/>
      <c r="LBS523" s="31" t="s">
        <v>27</v>
      </c>
      <c r="LBT523" s="27" t="s">
        <v>16</v>
      </c>
      <c r="LBU523" s="39">
        <v>2.4E-2</v>
      </c>
      <c r="LBV523" s="32">
        <f>LBV518*LBU523</f>
        <v>0.52800000000000002</v>
      </c>
      <c r="LBW523" s="27">
        <v>3.2</v>
      </c>
      <c r="LBX523" s="32">
        <f>LBW523*LBV523</f>
        <v>1.6896000000000002</v>
      </c>
      <c r="LBY523" s="27"/>
      <c r="LBZ523" s="32"/>
      <c r="LCA523" s="27"/>
      <c r="LCB523" s="32"/>
      <c r="LCC523" s="66">
        <f>LBX523+LBZ523+LCB523</f>
        <v>1.6896000000000002</v>
      </c>
      <c r="LLM523" s="25"/>
      <c r="LLN523" s="2"/>
      <c r="LLO523" s="31" t="s">
        <v>27</v>
      </c>
      <c r="LLP523" s="27" t="s">
        <v>16</v>
      </c>
      <c r="LLQ523" s="39">
        <v>2.4E-2</v>
      </c>
      <c r="LLR523" s="32">
        <f>LLR518*LLQ523</f>
        <v>0.52800000000000002</v>
      </c>
      <c r="LLS523" s="27">
        <v>3.2</v>
      </c>
      <c r="LLT523" s="32">
        <f>LLS523*LLR523</f>
        <v>1.6896000000000002</v>
      </c>
      <c r="LLU523" s="27"/>
      <c r="LLV523" s="32"/>
      <c r="LLW523" s="27"/>
      <c r="LLX523" s="32"/>
      <c r="LLY523" s="66">
        <f>LLT523+LLV523+LLX523</f>
        <v>1.6896000000000002</v>
      </c>
      <c r="LVI523" s="25"/>
      <c r="LVJ523" s="2"/>
      <c r="LVK523" s="31" t="s">
        <v>27</v>
      </c>
      <c r="LVL523" s="27" t="s">
        <v>16</v>
      </c>
      <c r="LVM523" s="39">
        <v>2.4E-2</v>
      </c>
      <c r="LVN523" s="32">
        <f>LVN518*LVM523</f>
        <v>0.52800000000000002</v>
      </c>
      <c r="LVO523" s="27">
        <v>3.2</v>
      </c>
      <c r="LVP523" s="32">
        <f>LVO523*LVN523</f>
        <v>1.6896000000000002</v>
      </c>
      <c r="LVQ523" s="27"/>
      <c r="LVR523" s="32"/>
      <c r="LVS523" s="27"/>
      <c r="LVT523" s="32"/>
      <c r="LVU523" s="66">
        <f>LVP523+LVR523+LVT523</f>
        <v>1.6896000000000002</v>
      </c>
      <c r="MFE523" s="25"/>
      <c r="MFF523" s="2"/>
      <c r="MFG523" s="31" t="s">
        <v>27</v>
      </c>
      <c r="MFH523" s="27" t="s">
        <v>16</v>
      </c>
      <c r="MFI523" s="39">
        <v>2.4E-2</v>
      </c>
      <c r="MFJ523" s="32">
        <f>MFJ518*MFI523</f>
        <v>0.52800000000000002</v>
      </c>
      <c r="MFK523" s="27">
        <v>3.2</v>
      </c>
      <c r="MFL523" s="32">
        <f>MFK523*MFJ523</f>
        <v>1.6896000000000002</v>
      </c>
      <c r="MFM523" s="27"/>
      <c r="MFN523" s="32"/>
      <c r="MFO523" s="27"/>
      <c r="MFP523" s="32"/>
      <c r="MFQ523" s="66">
        <f>MFL523+MFN523+MFP523</f>
        <v>1.6896000000000002</v>
      </c>
      <c r="MPA523" s="25"/>
      <c r="MPB523" s="2"/>
      <c r="MPC523" s="31" t="s">
        <v>27</v>
      </c>
      <c r="MPD523" s="27" t="s">
        <v>16</v>
      </c>
      <c r="MPE523" s="39">
        <v>2.4E-2</v>
      </c>
      <c r="MPF523" s="32">
        <f>MPF518*MPE523</f>
        <v>0.52800000000000002</v>
      </c>
      <c r="MPG523" s="27">
        <v>3.2</v>
      </c>
      <c r="MPH523" s="32">
        <f>MPG523*MPF523</f>
        <v>1.6896000000000002</v>
      </c>
      <c r="MPI523" s="27"/>
      <c r="MPJ523" s="32"/>
      <c r="MPK523" s="27"/>
      <c r="MPL523" s="32"/>
      <c r="MPM523" s="66">
        <f>MPH523+MPJ523+MPL523</f>
        <v>1.6896000000000002</v>
      </c>
      <c r="MYW523" s="25"/>
      <c r="MYX523" s="2"/>
      <c r="MYY523" s="31" t="s">
        <v>27</v>
      </c>
      <c r="MYZ523" s="27" t="s">
        <v>16</v>
      </c>
      <c r="MZA523" s="39">
        <v>2.4E-2</v>
      </c>
      <c r="MZB523" s="32">
        <f>MZB518*MZA523</f>
        <v>0.52800000000000002</v>
      </c>
      <c r="MZC523" s="27">
        <v>3.2</v>
      </c>
      <c r="MZD523" s="32">
        <f>MZC523*MZB523</f>
        <v>1.6896000000000002</v>
      </c>
      <c r="MZE523" s="27"/>
      <c r="MZF523" s="32"/>
      <c r="MZG523" s="27"/>
      <c r="MZH523" s="32"/>
      <c r="MZI523" s="66">
        <f>MZD523+MZF523+MZH523</f>
        <v>1.6896000000000002</v>
      </c>
      <c r="NIS523" s="25"/>
      <c r="NIT523" s="2"/>
      <c r="NIU523" s="31" t="s">
        <v>27</v>
      </c>
      <c r="NIV523" s="27" t="s">
        <v>16</v>
      </c>
      <c r="NIW523" s="39">
        <v>2.4E-2</v>
      </c>
      <c r="NIX523" s="32">
        <f>NIX518*NIW523</f>
        <v>0.52800000000000002</v>
      </c>
      <c r="NIY523" s="27">
        <v>3.2</v>
      </c>
      <c r="NIZ523" s="32">
        <f>NIY523*NIX523</f>
        <v>1.6896000000000002</v>
      </c>
      <c r="NJA523" s="27"/>
      <c r="NJB523" s="32"/>
      <c r="NJC523" s="27"/>
      <c r="NJD523" s="32"/>
      <c r="NJE523" s="66">
        <f>NIZ523+NJB523+NJD523</f>
        <v>1.6896000000000002</v>
      </c>
      <c r="NSO523" s="25"/>
      <c r="NSP523" s="2"/>
      <c r="NSQ523" s="31" t="s">
        <v>27</v>
      </c>
      <c r="NSR523" s="27" t="s">
        <v>16</v>
      </c>
      <c r="NSS523" s="39">
        <v>2.4E-2</v>
      </c>
      <c r="NST523" s="32">
        <f>NST518*NSS523</f>
        <v>0.52800000000000002</v>
      </c>
      <c r="NSU523" s="27">
        <v>3.2</v>
      </c>
      <c r="NSV523" s="32">
        <f>NSU523*NST523</f>
        <v>1.6896000000000002</v>
      </c>
      <c r="NSW523" s="27"/>
      <c r="NSX523" s="32"/>
      <c r="NSY523" s="27"/>
      <c r="NSZ523" s="32"/>
      <c r="NTA523" s="66">
        <f>NSV523+NSX523+NSZ523</f>
        <v>1.6896000000000002</v>
      </c>
      <c r="OCK523" s="25"/>
      <c r="OCL523" s="2"/>
      <c r="OCM523" s="31" t="s">
        <v>27</v>
      </c>
      <c r="OCN523" s="27" t="s">
        <v>16</v>
      </c>
      <c r="OCO523" s="39">
        <v>2.4E-2</v>
      </c>
      <c r="OCP523" s="32">
        <f>OCP518*OCO523</f>
        <v>0.52800000000000002</v>
      </c>
      <c r="OCQ523" s="27">
        <v>3.2</v>
      </c>
      <c r="OCR523" s="32">
        <f>OCQ523*OCP523</f>
        <v>1.6896000000000002</v>
      </c>
      <c r="OCS523" s="27"/>
      <c r="OCT523" s="32"/>
      <c r="OCU523" s="27"/>
      <c r="OCV523" s="32"/>
      <c r="OCW523" s="66">
        <f>OCR523+OCT523+OCV523</f>
        <v>1.6896000000000002</v>
      </c>
      <c r="OMG523" s="25"/>
      <c r="OMH523" s="2"/>
      <c r="OMI523" s="31" t="s">
        <v>27</v>
      </c>
      <c r="OMJ523" s="27" t="s">
        <v>16</v>
      </c>
      <c r="OMK523" s="39">
        <v>2.4E-2</v>
      </c>
      <c r="OML523" s="32">
        <f>OML518*OMK523</f>
        <v>0.52800000000000002</v>
      </c>
      <c r="OMM523" s="27">
        <v>3.2</v>
      </c>
      <c r="OMN523" s="32">
        <f>OMM523*OML523</f>
        <v>1.6896000000000002</v>
      </c>
      <c r="OMO523" s="27"/>
      <c r="OMP523" s="32"/>
      <c r="OMQ523" s="27"/>
      <c r="OMR523" s="32"/>
      <c r="OMS523" s="66">
        <f>OMN523+OMP523+OMR523</f>
        <v>1.6896000000000002</v>
      </c>
      <c r="OWC523" s="25"/>
      <c r="OWD523" s="2"/>
      <c r="OWE523" s="31" t="s">
        <v>27</v>
      </c>
      <c r="OWF523" s="27" t="s">
        <v>16</v>
      </c>
      <c r="OWG523" s="39">
        <v>2.4E-2</v>
      </c>
      <c r="OWH523" s="32">
        <f>OWH518*OWG523</f>
        <v>0.52800000000000002</v>
      </c>
      <c r="OWI523" s="27">
        <v>3.2</v>
      </c>
      <c r="OWJ523" s="32">
        <f>OWI523*OWH523</f>
        <v>1.6896000000000002</v>
      </c>
      <c r="OWK523" s="27"/>
      <c r="OWL523" s="32"/>
      <c r="OWM523" s="27"/>
      <c r="OWN523" s="32"/>
      <c r="OWO523" s="66">
        <f>OWJ523+OWL523+OWN523</f>
        <v>1.6896000000000002</v>
      </c>
      <c r="PFY523" s="25"/>
      <c r="PFZ523" s="2"/>
      <c r="PGA523" s="31" t="s">
        <v>27</v>
      </c>
      <c r="PGB523" s="27" t="s">
        <v>16</v>
      </c>
      <c r="PGC523" s="39">
        <v>2.4E-2</v>
      </c>
      <c r="PGD523" s="32">
        <f>PGD518*PGC523</f>
        <v>0.52800000000000002</v>
      </c>
      <c r="PGE523" s="27">
        <v>3.2</v>
      </c>
      <c r="PGF523" s="32">
        <f>PGE523*PGD523</f>
        <v>1.6896000000000002</v>
      </c>
      <c r="PGG523" s="27"/>
      <c r="PGH523" s="32"/>
      <c r="PGI523" s="27"/>
      <c r="PGJ523" s="32"/>
      <c r="PGK523" s="66">
        <f>PGF523+PGH523+PGJ523</f>
        <v>1.6896000000000002</v>
      </c>
      <c r="PPU523" s="25"/>
      <c r="PPV523" s="2"/>
      <c r="PPW523" s="31" t="s">
        <v>27</v>
      </c>
      <c r="PPX523" s="27" t="s">
        <v>16</v>
      </c>
      <c r="PPY523" s="39">
        <v>2.4E-2</v>
      </c>
      <c r="PPZ523" s="32">
        <f>PPZ518*PPY523</f>
        <v>0.52800000000000002</v>
      </c>
      <c r="PQA523" s="27">
        <v>3.2</v>
      </c>
      <c r="PQB523" s="32">
        <f>PQA523*PPZ523</f>
        <v>1.6896000000000002</v>
      </c>
      <c r="PQC523" s="27"/>
      <c r="PQD523" s="32"/>
      <c r="PQE523" s="27"/>
      <c r="PQF523" s="32"/>
      <c r="PQG523" s="66">
        <f>PQB523+PQD523+PQF523</f>
        <v>1.6896000000000002</v>
      </c>
      <c r="PZQ523" s="25"/>
      <c r="PZR523" s="2"/>
      <c r="PZS523" s="31" t="s">
        <v>27</v>
      </c>
      <c r="PZT523" s="27" t="s">
        <v>16</v>
      </c>
      <c r="PZU523" s="39">
        <v>2.4E-2</v>
      </c>
      <c r="PZV523" s="32">
        <f>PZV518*PZU523</f>
        <v>0.52800000000000002</v>
      </c>
      <c r="PZW523" s="27">
        <v>3.2</v>
      </c>
      <c r="PZX523" s="32">
        <f>PZW523*PZV523</f>
        <v>1.6896000000000002</v>
      </c>
      <c r="PZY523" s="27"/>
      <c r="PZZ523" s="32"/>
      <c r="QAA523" s="27"/>
      <c r="QAB523" s="32"/>
      <c r="QAC523" s="66">
        <f>PZX523+PZZ523+QAB523</f>
        <v>1.6896000000000002</v>
      </c>
      <c r="QJM523" s="25"/>
      <c r="QJN523" s="2"/>
      <c r="QJO523" s="31" t="s">
        <v>27</v>
      </c>
      <c r="QJP523" s="27" t="s">
        <v>16</v>
      </c>
      <c r="QJQ523" s="39">
        <v>2.4E-2</v>
      </c>
      <c r="QJR523" s="32">
        <f>QJR518*QJQ523</f>
        <v>0.52800000000000002</v>
      </c>
      <c r="QJS523" s="27">
        <v>3.2</v>
      </c>
      <c r="QJT523" s="32">
        <f>QJS523*QJR523</f>
        <v>1.6896000000000002</v>
      </c>
      <c r="QJU523" s="27"/>
      <c r="QJV523" s="32"/>
      <c r="QJW523" s="27"/>
      <c r="QJX523" s="32"/>
      <c r="QJY523" s="66">
        <f>QJT523+QJV523+QJX523</f>
        <v>1.6896000000000002</v>
      </c>
      <c r="QTI523" s="25"/>
      <c r="QTJ523" s="2"/>
      <c r="QTK523" s="31" t="s">
        <v>27</v>
      </c>
      <c r="QTL523" s="27" t="s">
        <v>16</v>
      </c>
      <c r="QTM523" s="39">
        <v>2.4E-2</v>
      </c>
      <c r="QTN523" s="32">
        <f>QTN518*QTM523</f>
        <v>0.52800000000000002</v>
      </c>
      <c r="QTO523" s="27">
        <v>3.2</v>
      </c>
      <c r="QTP523" s="32">
        <f>QTO523*QTN523</f>
        <v>1.6896000000000002</v>
      </c>
      <c r="QTQ523" s="27"/>
      <c r="QTR523" s="32"/>
      <c r="QTS523" s="27"/>
      <c r="QTT523" s="32"/>
      <c r="QTU523" s="66">
        <f>QTP523+QTR523+QTT523</f>
        <v>1.6896000000000002</v>
      </c>
      <c r="RDE523" s="25"/>
      <c r="RDF523" s="2"/>
      <c r="RDG523" s="31" t="s">
        <v>27</v>
      </c>
      <c r="RDH523" s="27" t="s">
        <v>16</v>
      </c>
      <c r="RDI523" s="39">
        <v>2.4E-2</v>
      </c>
      <c r="RDJ523" s="32">
        <f>RDJ518*RDI523</f>
        <v>0.52800000000000002</v>
      </c>
      <c r="RDK523" s="27">
        <v>3.2</v>
      </c>
      <c r="RDL523" s="32">
        <f>RDK523*RDJ523</f>
        <v>1.6896000000000002</v>
      </c>
      <c r="RDM523" s="27"/>
      <c r="RDN523" s="32"/>
      <c r="RDO523" s="27"/>
      <c r="RDP523" s="32"/>
      <c r="RDQ523" s="66">
        <f>RDL523+RDN523+RDP523</f>
        <v>1.6896000000000002</v>
      </c>
      <c r="RNA523" s="25"/>
      <c r="RNB523" s="2"/>
      <c r="RNC523" s="31" t="s">
        <v>27</v>
      </c>
      <c r="RND523" s="27" t="s">
        <v>16</v>
      </c>
      <c r="RNE523" s="39">
        <v>2.4E-2</v>
      </c>
      <c r="RNF523" s="32">
        <f>RNF518*RNE523</f>
        <v>0.52800000000000002</v>
      </c>
      <c r="RNG523" s="27">
        <v>3.2</v>
      </c>
      <c r="RNH523" s="32">
        <f>RNG523*RNF523</f>
        <v>1.6896000000000002</v>
      </c>
      <c r="RNI523" s="27"/>
      <c r="RNJ523" s="32"/>
      <c r="RNK523" s="27"/>
      <c r="RNL523" s="32"/>
      <c r="RNM523" s="66">
        <f>RNH523+RNJ523+RNL523</f>
        <v>1.6896000000000002</v>
      </c>
      <c r="RWW523" s="25"/>
      <c r="RWX523" s="2"/>
      <c r="RWY523" s="31" t="s">
        <v>27</v>
      </c>
      <c r="RWZ523" s="27" t="s">
        <v>16</v>
      </c>
      <c r="RXA523" s="39">
        <v>2.4E-2</v>
      </c>
      <c r="RXB523" s="32">
        <f>RXB518*RXA523</f>
        <v>0.52800000000000002</v>
      </c>
      <c r="RXC523" s="27">
        <v>3.2</v>
      </c>
      <c r="RXD523" s="32">
        <f>RXC523*RXB523</f>
        <v>1.6896000000000002</v>
      </c>
      <c r="RXE523" s="27"/>
      <c r="RXF523" s="32"/>
      <c r="RXG523" s="27"/>
      <c r="RXH523" s="32"/>
      <c r="RXI523" s="66">
        <f>RXD523+RXF523+RXH523</f>
        <v>1.6896000000000002</v>
      </c>
      <c r="SGS523" s="25"/>
      <c r="SGT523" s="2"/>
      <c r="SGU523" s="31" t="s">
        <v>27</v>
      </c>
      <c r="SGV523" s="27" t="s">
        <v>16</v>
      </c>
      <c r="SGW523" s="39">
        <v>2.4E-2</v>
      </c>
      <c r="SGX523" s="32">
        <f>SGX518*SGW523</f>
        <v>0.52800000000000002</v>
      </c>
      <c r="SGY523" s="27">
        <v>3.2</v>
      </c>
      <c r="SGZ523" s="32">
        <f>SGY523*SGX523</f>
        <v>1.6896000000000002</v>
      </c>
      <c r="SHA523" s="27"/>
      <c r="SHB523" s="32"/>
      <c r="SHC523" s="27"/>
      <c r="SHD523" s="32"/>
      <c r="SHE523" s="66">
        <f>SGZ523+SHB523+SHD523</f>
        <v>1.6896000000000002</v>
      </c>
      <c r="SQO523" s="25"/>
      <c r="SQP523" s="2"/>
      <c r="SQQ523" s="31" t="s">
        <v>27</v>
      </c>
      <c r="SQR523" s="27" t="s">
        <v>16</v>
      </c>
      <c r="SQS523" s="39">
        <v>2.4E-2</v>
      </c>
      <c r="SQT523" s="32">
        <f>SQT518*SQS523</f>
        <v>0.52800000000000002</v>
      </c>
      <c r="SQU523" s="27">
        <v>3.2</v>
      </c>
      <c r="SQV523" s="32">
        <f>SQU523*SQT523</f>
        <v>1.6896000000000002</v>
      </c>
      <c r="SQW523" s="27"/>
      <c r="SQX523" s="32"/>
      <c r="SQY523" s="27"/>
      <c r="SQZ523" s="32"/>
      <c r="SRA523" s="66">
        <f>SQV523+SQX523+SQZ523</f>
        <v>1.6896000000000002</v>
      </c>
      <c r="TAK523" s="25"/>
      <c r="TAL523" s="2"/>
      <c r="TAM523" s="31" t="s">
        <v>27</v>
      </c>
      <c r="TAN523" s="27" t="s">
        <v>16</v>
      </c>
      <c r="TAO523" s="39">
        <v>2.4E-2</v>
      </c>
      <c r="TAP523" s="32">
        <f>TAP518*TAO523</f>
        <v>0.52800000000000002</v>
      </c>
      <c r="TAQ523" s="27">
        <v>3.2</v>
      </c>
      <c r="TAR523" s="32">
        <f>TAQ523*TAP523</f>
        <v>1.6896000000000002</v>
      </c>
      <c r="TAS523" s="27"/>
      <c r="TAT523" s="32"/>
      <c r="TAU523" s="27"/>
      <c r="TAV523" s="32"/>
      <c r="TAW523" s="66">
        <f>TAR523+TAT523+TAV523</f>
        <v>1.6896000000000002</v>
      </c>
      <c r="TKG523" s="25"/>
      <c r="TKH523" s="2"/>
      <c r="TKI523" s="31" t="s">
        <v>27</v>
      </c>
      <c r="TKJ523" s="27" t="s">
        <v>16</v>
      </c>
      <c r="TKK523" s="39">
        <v>2.4E-2</v>
      </c>
      <c r="TKL523" s="32">
        <f>TKL518*TKK523</f>
        <v>0.52800000000000002</v>
      </c>
      <c r="TKM523" s="27">
        <v>3.2</v>
      </c>
      <c r="TKN523" s="32">
        <f>TKM523*TKL523</f>
        <v>1.6896000000000002</v>
      </c>
      <c r="TKO523" s="27"/>
      <c r="TKP523" s="32"/>
      <c r="TKQ523" s="27"/>
      <c r="TKR523" s="32"/>
      <c r="TKS523" s="66">
        <f>TKN523+TKP523+TKR523</f>
        <v>1.6896000000000002</v>
      </c>
      <c r="TUC523" s="25"/>
      <c r="TUD523" s="2"/>
      <c r="TUE523" s="31" t="s">
        <v>27</v>
      </c>
      <c r="TUF523" s="27" t="s">
        <v>16</v>
      </c>
      <c r="TUG523" s="39">
        <v>2.4E-2</v>
      </c>
      <c r="TUH523" s="32">
        <f>TUH518*TUG523</f>
        <v>0.52800000000000002</v>
      </c>
      <c r="TUI523" s="27">
        <v>3.2</v>
      </c>
      <c r="TUJ523" s="32">
        <f>TUI523*TUH523</f>
        <v>1.6896000000000002</v>
      </c>
      <c r="TUK523" s="27"/>
      <c r="TUL523" s="32"/>
      <c r="TUM523" s="27"/>
      <c r="TUN523" s="32"/>
      <c r="TUO523" s="66">
        <f>TUJ523+TUL523+TUN523</f>
        <v>1.6896000000000002</v>
      </c>
      <c r="UDY523" s="25"/>
      <c r="UDZ523" s="2"/>
      <c r="UEA523" s="31" t="s">
        <v>27</v>
      </c>
      <c r="UEB523" s="27" t="s">
        <v>16</v>
      </c>
      <c r="UEC523" s="39">
        <v>2.4E-2</v>
      </c>
      <c r="UED523" s="32">
        <f>UED518*UEC523</f>
        <v>0.52800000000000002</v>
      </c>
      <c r="UEE523" s="27">
        <v>3.2</v>
      </c>
      <c r="UEF523" s="32">
        <f>UEE523*UED523</f>
        <v>1.6896000000000002</v>
      </c>
      <c r="UEG523" s="27"/>
      <c r="UEH523" s="32"/>
      <c r="UEI523" s="27"/>
      <c r="UEJ523" s="32"/>
      <c r="UEK523" s="66">
        <f>UEF523+UEH523+UEJ523</f>
        <v>1.6896000000000002</v>
      </c>
      <c r="UNU523" s="25"/>
      <c r="UNV523" s="2"/>
      <c r="UNW523" s="31" t="s">
        <v>27</v>
      </c>
      <c r="UNX523" s="27" t="s">
        <v>16</v>
      </c>
      <c r="UNY523" s="39">
        <v>2.4E-2</v>
      </c>
      <c r="UNZ523" s="32">
        <f>UNZ518*UNY523</f>
        <v>0.52800000000000002</v>
      </c>
      <c r="UOA523" s="27">
        <v>3.2</v>
      </c>
      <c r="UOB523" s="32">
        <f>UOA523*UNZ523</f>
        <v>1.6896000000000002</v>
      </c>
      <c r="UOC523" s="27"/>
      <c r="UOD523" s="32"/>
      <c r="UOE523" s="27"/>
      <c r="UOF523" s="32"/>
      <c r="UOG523" s="66">
        <f>UOB523+UOD523+UOF523</f>
        <v>1.6896000000000002</v>
      </c>
      <c r="UXQ523" s="25"/>
      <c r="UXR523" s="2"/>
      <c r="UXS523" s="31" t="s">
        <v>27</v>
      </c>
      <c r="UXT523" s="27" t="s">
        <v>16</v>
      </c>
      <c r="UXU523" s="39">
        <v>2.4E-2</v>
      </c>
      <c r="UXV523" s="32">
        <f>UXV518*UXU523</f>
        <v>0.52800000000000002</v>
      </c>
      <c r="UXW523" s="27">
        <v>3.2</v>
      </c>
      <c r="UXX523" s="32">
        <f>UXW523*UXV523</f>
        <v>1.6896000000000002</v>
      </c>
      <c r="UXY523" s="27"/>
      <c r="UXZ523" s="32"/>
      <c r="UYA523" s="27"/>
      <c r="UYB523" s="32"/>
      <c r="UYC523" s="66">
        <f>UXX523+UXZ523+UYB523</f>
        <v>1.6896000000000002</v>
      </c>
      <c r="VHM523" s="25"/>
      <c r="VHN523" s="2"/>
      <c r="VHO523" s="31" t="s">
        <v>27</v>
      </c>
      <c r="VHP523" s="27" t="s">
        <v>16</v>
      </c>
      <c r="VHQ523" s="39">
        <v>2.4E-2</v>
      </c>
      <c r="VHR523" s="32">
        <f>VHR518*VHQ523</f>
        <v>0.52800000000000002</v>
      </c>
      <c r="VHS523" s="27">
        <v>3.2</v>
      </c>
      <c r="VHT523" s="32">
        <f>VHS523*VHR523</f>
        <v>1.6896000000000002</v>
      </c>
      <c r="VHU523" s="27"/>
      <c r="VHV523" s="32"/>
      <c r="VHW523" s="27"/>
      <c r="VHX523" s="32"/>
      <c r="VHY523" s="66">
        <f>VHT523+VHV523+VHX523</f>
        <v>1.6896000000000002</v>
      </c>
      <c r="VRI523" s="25"/>
      <c r="VRJ523" s="2"/>
      <c r="VRK523" s="31" t="s">
        <v>27</v>
      </c>
      <c r="VRL523" s="27" t="s">
        <v>16</v>
      </c>
      <c r="VRM523" s="39">
        <v>2.4E-2</v>
      </c>
      <c r="VRN523" s="32">
        <f>VRN518*VRM523</f>
        <v>0.52800000000000002</v>
      </c>
      <c r="VRO523" s="27">
        <v>3.2</v>
      </c>
      <c r="VRP523" s="32">
        <f>VRO523*VRN523</f>
        <v>1.6896000000000002</v>
      </c>
      <c r="VRQ523" s="27"/>
      <c r="VRR523" s="32"/>
      <c r="VRS523" s="27"/>
      <c r="VRT523" s="32"/>
      <c r="VRU523" s="66">
        <f>VRP523+VRR523+VRT523</f>
        <v>1.6896000000000002</v>
      </c>
      <c r="WBE523" s="25"/>
      <c r="WBF523" s="2"/>
      <c r="WBG523" s="31" t="s">
        <v>27</v>
      </c>
      <c r="WBH523" s="27" t="s">
        <v>16</v>
      </c>
      <c r="WBI523" s="39">
        <v>2.4E-2</v>
      </c>
      <c r="WBJ523" s="32">
        <f>WBJ518*WBI523</f>
        <v>0.52800000000000002</v>
      </c>
      <c r="WBK523" s="27">
        <v>3.2</v>
      </c>
      <c r="WBL523" s="32">
        <f>WBK523*WBJ523</f>
        <v>1.6896000000000002</v>
      </c>
      <c r="WBM523" s="27"/>
      <c r="WBN523" s="32"/>
      <c r="WBO523" s="27"/>
      <c r="WBP523" s="32"/>
      <c r="WBQ523" s="66">
        <f>WBL523+WBN523+WBP523</f>
        <v>1.6896000000000002</v>
      </c>
      <c r="WLA523" s="25"/>
      <c r="WLB523" s="2"/>
      <c r="WLC523" s="31" t="s">
        <v>27</v>
      </c>
      <c r="WLD523" s="27" t="s">
        <v>16</v>
      </c>
      <c r="WLE523" s="39">
        <v>2.4E-2</v>
      </c>
      <c r="WLF523" s="32">
        <f>WLF518*WLE523</f>
        <v>0.52800000000000002</v>
      </c>
      <c r="WLG523" s="27">
        <v>3.2</v>
      </c>
      <c r="WLH523" s="32">
        <f>WLG523*WLF523</f>
        <v>1.6896000000000002</v>
      </c>
      <c r="WLI523" s="27"/>
      <c r="WLJ523" s="32"/>
      <c r="WLK523" s="27"/>
      <c r="WLL523" s="32"/>
      <c r="WLM523" s="66">
        <f>WLH523+WLJ523+WLL523</f>
        <v>1.6896000000000002</v>
      </c>
      <c r="WUW523" s="25"/>
      <c r="WUX523" s="2"/>
      <c r="WUY523" s="31" t="s">
        <v>27</v>
      </c>
      <c r="WUZ523" s="27" t="s">
        <v>16</v>
      </c>
      <c r="WVA523" s="39">
        <v>2.4E-2</v>
      </c>
      <c r="WVB523" s="32">
        <f>WVB518*WVA523</f>
        <v>0.52800000000000002</v>
      </c>
      <c r="WVC523" s="27">
        <v>3.2</v>
      </c>
      <c r="WVD523" s="32">
        <f>WVC523*WVB523</f>
        <v>1.6896000000000002</v>
      </c>
      <c r="WVE523" s="27"/>
      <c r="WVF523" s="32"/>
      <c r="WVG523" s="27"/>
      <c r="WVH523" s="32"/>
      <c r="WVI523" s="66">
        <f>WVD523+WVF523+WVH523</f>
        <v>1.6896000000000002</v>
      </c>
    </row>
    <row r="524" spans="1:16129" ht="22.5" customHeight="1" x14ac:dyDescent="0.25">
      <c r="A524" s="25">
        <v>90</v>
      </c>
      <c r="B524" s="31" t="s">
        <v>238</v>
      </c>
      <c r="C524" s="27" t="s">
        <v>29</v>
      </c>
      <c r="D524" s="29">
        <v>12</v>
      </c>
      <c r="E524" s="29"/>
      <c r="F524" s="29"/>
      <c r="G524" s="29"/>
      <c r="H524" s="29"/>
      <c r="I524" s="29"/>
      <c r="J524" s="29"/>
      <c r="K524" s="62"/>
      <c r="L524" s="95" t="s">
        <v>250</v>
      </c>
      <c r="IK524" s="25">
        <v>18</v>
      </c>
      <c r="IL524" s="63" t="s">
        <v>30</v>
      </c>
      <c r="IM524" s="64" t="s">
        <v>36</v>
      </c>
      <c r="IN524" s="27" t="s">
        <v>29</v>
      </c>
      <c r="IO524" s="27"/>
      <c r="IP524" s="65">
        <v>22</v>
      </c>
      <c r="IQ524" s="27"/>
      <c r="IR524" s="32"/>
      <c r="IS524" s="27"/>
      <c r="IT524" s="32"/>
      <c r="IU524" s="27"/>
      <c r="IV524" s="32"/>
      <c r="IW524" s="66"/>
      <c r="SG524" s="25">
        <v>18</v>
      </c>
      <c r="SH524" s="63" t="s">
        <v>30</v>
      </c>
      <c r="SI524" s="64" t="s">
        <v>36</v>
      </c>
      <c r="SJ524" s="27" t="s">
        <v>29</v>
      </c>
      <c r="SK524" s="27"/>
      <c r="SL524" s="65">
        <v>22</v>
      </c>
      <c r="SM524" s="27"/>
      <c r="SN524" s="32"/>
      <c r="SO524" s="27"/>
      <c r="SP524" s="32"/>
      <c r="SQ524" s="27"/>
      <c r="SR524" s="32"/>
      <c r="SS524" s="66"/>
      <c r="ACC524" s="25">
        <v>18</v>
      </c>
      <c r="ACD524" s="63" t="s">
        <v>30</v>
      </c>
      <c r="ACE524" s="64" t="s">
        <v>36</v>
      </c>
      <c r="ACF524" s="27" t="s">
        <v>29</v>
      </c>
      <c r="ACG524" s="27"/>
      <c r="ACH524" s="65">
        <v>22</v>
      </c>
      <c r="ACI524" s="27"/>
      <c r="ACJ524" s="32"/>
      <c r="ACK524" s="27"/>
      <c r="ACL524" s="32"/>
      <c r="ACM524" s="27"/>
      <c r="ACN524" s="32"/>
      <c r="ACO524" s="66"/>
      <c r="ALY524" s="25">
        <v>18</v>
      </c>
      <c r="ALZ524" s="63" t="s">
        <v>30</v>
      </c>
      <c r="AMA524" s="64" t="s">
        <v>36</v>
      </c>
      <c r="AMB524" s="27" t="s">
        <v>29</v>
      </c>
      <c r="AMC524" s="27"/>
      <c r="AMD524" s="65">
        <v>22</v>
      </c>
      <c r="AME524" s="27"/>
      <c r="AMF524" s="32"/>
      <c r="AMG524" s="27"/>
      <c r="AMH524" s="32"/>
      <c r="AMI524" s="27"/>
      <c r="AMJ524" s="32"/>
      <c r="AMK524" s="66"/>
      <c r="AVU524" s="25">
        <v>18</v>
      </c>
      <c r="AVV524" s="63" t="s">
        <v>30</v>
      </c>
      <c r="AVW524" s="64" t="s">
        <v>36</v>
      </c>
      <c r="AVX524" s="27" t="s">
        <v>29</v>
      </c>
      <c r="AVY524" s="27"/>
      <c r="AVZ524" s="65">
        <v>22</v>
      </c>
      <c r="AWA524" s="27"/>
      <c r="AWB524" s="32"/>
      <c r="AWC524" s="27"/>
      <c r="AWD524" s="32"/>
      <c r="AWE524" s="27"/>
      <c r="AWF524" s="32"/>
      <c r="AWG524" s="66"/>
      <c r="BFQ524" s="25">
        <v>18</v>
      </c>
      <c r="BFR524" s="63" t="s">
        <v>30</v>
      </c>
      <c r="BFS524" s="64" t="s">
        <v>36</v>
      </c>
      <c r="BFT524" s="27" t="s">
        <v>29</v>
      </c>
      <c r="BFU524" s="27"/>
      <c r="BFV524" s="65">
        <v>22</v>
      </c>
      <c r="BFW524" s="27"/>
      <c r="BFX524" s="32"/>
      <c r="BFY524" s="27"/>
      <c r="BFZ524" s="32"/>
      <c r="BGA524" s="27"/>
      <c r="BGB524" s="32"/>
      <c r="BGC524" s="66"/>
      <c r="BPM524" s="25">
        <v>18</v>
      </c>
      <c r="BPN524" s="63" t="s">
        <v>30</v>
      </c>
      <c r="BPO524" s="64" t="s">
        <v>36</v>
      </c>
      <c r="BPP524" s="27" t="s">
        <v>29</v>
      </c>
      <c r="BPQ524" s="27"/>
      <c r="BPR524" s="65">
        <v>22</v>
      </c>
      <c r="BPS524" s="27"/>
      <c r="BPT524" s="32"/>
      <c r="BPU524" s="27"/>
      <c r="BPV524" s="32"/>
      <c r="BPW524" s="27"/>
      <c r="BPX524" s="32"/>
      <c r="BPY524" s="66"/>
      <c r="BZI524" s="25">
        <v>18</v>
      </c>
      <c r="BZJ524" s="63" t="s">
        <v>30</v>
      </c>
      <c r="BZK524" s="64" t="s">
        <v>36</v>
      </c>
      <c r="BZL524" s="27" t="s">
        <v>29</v>
      </c>
      <c r="BZM524" s="27"/>
      <c r="BZN524" s="65">
        <v>22</v>
      </c>
      <c r="BZO524" s="27"/>
      <c r="BZP524" s="32"/>
      <c r="BZQ524" s="27"/>
      <c r="BZR524" s="32"/>
      <c r="BZS524" s="27"/>
      <c r="BZT524" s="32"/>
      <c r="BZU524" s="66"/>
      <c r="CJE524" s="25">
        <v>18</v>
      </c>
      <c r="CJF524" s="63" t="s">
        <v>30</v>
      </c>
      <c r="CJG524" s="64" t="s">
        <v>36</v>
      </c>
      <c r="CJH524" s="27" t="s">
        <v>29</v>
      </c>
      <c r="CJI524" s="27"/>
      <c r="CJJ524" s="65">
        <v>22</v>
      </c>
      <c r="CJK524" s="27"/>
      <c r="CJL524" s="32"/>
      <c r="CJM524" s="27"/>
      <c r="CJN524" s="32"/>
      <c r="CJO524" s="27"/>
      <c r="CJP524" s="32"/>
      <c r="CJQ524" s="66"/>
      <c r="CTA524" s="25">
        <v>18</v>
      </c>
      <c r="CTB524" s="63" t="s">
        <v>30</v>
      </c>
      <c r="CTC524" s="64" t="s">
        <v>36</v>
      </c>
      <c r="CTD524" s="27" t="s">
        <v>29</v>
      </c>
      <c r="CTE524" s="27"/>
      <c r="CTF524" s="65">
        <v>22</v>
      </c>
      <c r="CTG524" s="27"/>
      <c r="CTH524" s="32"/>
      <c r="CTI524" s="27"/>
      <c r="CTJ524" s="32"/>
      <c r="CTK524" s="27"/>
      <c r="CTL524" s="32"/>
      <c r="CTM524" s="66"/>
      <c r="DCW524" s="25">
        <v>18</v>
      </c>
      <c r="DCX524" s="63" t="s">
        <v>30</v>
      </c>
      <c r="DCY524" s="64" t="s">
        <v>36</v>
      </c>
      <c r="DCZ524" s="27" t="s">
        <v>29</v>
      </c>
      <c r="DDA524" s="27"/>
      <c r="DDB524" s="65">
        <v>22</v>
      </c>
      <c r="DDC524" s="27"/>
      <c r="DDD524" s="32"/>
      <c r="DDE524" s="27"/>
      <c r="DDF524" s="32"/>
      <c r="DDG524" s="27"/>
      <c r="DDH524" s="32"/>
      <c r="DDI524" s="66"/>
      <c r="DMS524" s="25">
        <v>18</v>
      </c>
      <c r="DMT524" s="63" t="s">
        <v>30</v>
      </c>
      <c r="DMU524" s="64" t="s">
        <v>36</v>
      </c>
      <c r="DMV524" s="27" t="s">
        <v>29</v>
      </c>
      <c r="DMW524" s="27"/>
      <c r="DMX524" s="65">
        <v>22</v>
      </c>
      <c r="DMY524" s="27"/>
      <c r="DMZ524" s="32"/>
      <c r="DNA524" s="27"/>
      <c r="DNB524" s="32"/>
      <c r="DNC524" s="27"/>
      <c r="DND524" s="32"/>
      <c r="DNE524" s="66"/>
      <c r="DWO524" s="25">
        <v>18</v>
      </c>
      <c r="DWP524" s="63" t="s">
        <v>30</v>
      </c>
      <c r="DWQ524" s="64" t="s">
        <v>36</v>
      </c>
      <c r="DWR524" s="27" t="s">
        <v>29</v>
      </c>
      <c r="DWS524" s="27"/>
      <c r="DWT524" s="65">
        <v>22</v>
      </c>
      <c r="DWU524" s="27"/>
      <c r="DWV524" s="32"/>
      <c r="DWW524" s="27"/>
      <c r="DWX524" s="32"/>
      <c r="DWY524" s="27"/>
      <c r="DWZ524" s="32"/>
      <c r="DXA524" s="66"/>
      <c r="EGK524" s="25">
        <v>18</v>
      </c>
      <c r="EGL524" s="63" t="s">
        <v>30</v>
      </c>
      <c r="EGM524" s="64" t="s">
        <v>36</v>
      </c>
      <c r="EGN524" s="27" t="s">
        <v>29</v>
      </c>
      <c r="EGO524" s="27"/>
      <c r="EGP524" s="65">
        <v>22</v>
      </c>
      <c r="EGQ524" s="27"/>
      <c r="EGR524" s="32"/>
      <c r="EGS524" s="27"/>
      <c r="EGT524" s="32"/>
      <c r="EGU524" s="27"/>
      <c r="EGV524" s="32"/>
      <c r="EGW524" s="66"/>
      <c r="EQG524" s="25">
        <v>18</v>
      </c>
      <c r="EQH524" s="63" t="s">
        <v>30</v>
      </c>
      <c r="EQI524" s="64" t="s">
        <v>36</v>
      </c>
      <c r="EQJ524" s="27" t="s">
        <v>29</v>
      </c>
      <c r="EQK524" s="27"/>
      <c r="EQL524" s="65">
        <v>22</v>
      </c>
      <c r="EQM524" s="27"/>
      <c r="EQN524" s="32"/>
      <c r="EQO524" s="27"/>
      <c r="EQP524" s="32"/>
      <c r="EQQ524" s="27"/>
      <c r="EQR524" s="32"/>
      <c r="EQS524" s="66"/>
      <c r="FAC524" s="25">
        <v>18</v>
      </c>
      <c r="FAD524" s="63" t="s">
        <v>30</v>
      </c>
      <c r="FAE524" s="64" t="s">
        <v>36</v>
      </c>
      <c r="FAF524" s="27" t="s">
        <v>29</v>
      </c>
      <c r="FAG524" s="27"/>
      <c r="FAH524" s="65">
        <v>22</v>
      </c>
      <c r="FAI524" s="27"/>
      <c r="FAJ524" s="32"/>
      <c r="FAK524" s="27"/>
      <c r="FAL524" s="32"/>
      <c r="FAM524" s="27"/>
      <c r="FAN524" s="32"/>
      <c r="FAO524" s="66"/>
      <c r="FJY524" s="25">
        <v>18</v>
      </c>
      <c r="FJZ524" s="63" t="s">
        <v>30</v>
      </c>
      <c r="FKA524" s="64" t="s">
        <v>36</v>
      </c>
      <c r="FKB524" s="27" t="s">
        <v>29</v>
      </c>
      <c r="FKC524" s="27"/>
      <c r="FKD524" s="65">
        <v>22</v>
      </c>
      <c r="FKE524" s="27"/>
      <c r="FKF524" s="32"/>
      <c r="FKG524" s="27"/>
      <c r="FKH524" s="32"/>
      <c r="FKI524" s="27"/>
      <c r="FKJ524" s="32"/>
      <c r="FKK524" s="66"/>
      <c r="FTU524" s="25">
        <v>18</v>
      </c>
      <c r="FTV524" s="63" t="s">
        <v>30</v>
      </c>
      <c r="FTW524" s="64" t="s">
        <v>36</v>
      </c>
      <c r="FTX524" s="27" t="s">
        <v>29</v>
      </c>
      <c r="FTY524" s="27"/>
      <c r="FTZ524" s="65">
        <v>22</v>
      </c>
      <c r="FUA524" s="27"/>
      <c r="FUB524" s="32"/>
      <c r="FUC524" s="27"/>
      <c r="FUD524" s="32"/>
      <c r="FUE524" s="27"/>
      <c r="FUF524" s="32"/>
      <c r="FUG524" s="66"/>
      <c r="GDQ524" s="25">
        <v>18</v>
      </c>
      <c r="GDR524" s="63" t="s">
        <v>30</v>
      </c>
      <c r="GDS524" s="64" t="s">
        <v>36</v>
      </c>
      <c r="GDT524" s="27" t="s">
        <v>29</v>
      </c>
      <c r="GDU524" s="27"/>
      <c r="GDV524" s="65">
        <v>22</v>
      </c>
      <c r="GDW524" s="27"/>
      <c r="GDX524" s="32"/>
      <c r="GDY524" s="27"/>
      <c r="GDZ524" s="32"/>
      <c r="GEA524" s="27"/>
      <c r="GEB524" s="32"/>
      <c r="GEC524" s="66"/>
      <c r="GNM524" s="25">
        <v>18</v>
      </c>
      <c r="GNN524" s="63" t="s">
        <v>30</v>
      </c>
      <c r="GNO524" s="64" t="s">
        <v>36</v>
      </c>
      <c r="GNP524" s="27" t="s">
        <v>29</v>
      </c>
      <c r="GNQ524" s="27"/>
      <c r="GNR524" s="65">
        <v>22</v>
      </c>
      <c r="GNS524" s="27"/>
      <c r="GNT524" s="32"/>
      <c r="GNU524" s="27"/>
      <c r="GNV524" s="32"/>
      <c r="GNW524" s="27"/>
      <c r="GNX524" s="32"/>
      <c r="GNY524" s="66"/>
      <c r="GXI524" s="25">
        <v>18</v>
      </c>
      <c r="GXJ524" s="63" t="s">
        <v>30</v>
      </c>
      <c r="GXK524" s="64" t="s">
        <v>36</v>
      </c>
      <c r="GXL524" s="27" t="s">
        <v>29</v>
      </c>
      <c r="GXM524" s="27"/>
      <c r="GXN524" s="65">
        <v>22</v>
      </c>
      <c r="GXO524" s="27"/>
      <c r="GXP524" s="32"/>
      <c r="GXQ524" s="27"/>
      <c r="GXR524" s="32"/>
      <c r="GXS524" s="27"/>
      <c r="GXT524" s="32"/>
      <c r="GXU524" s="66"/>
      <c r="HHE524" s="25">
        <v>18</v>
      </c>
      <c r="HHF524" s="63" t="s">
        <v>30</v>
      </c>
      <c r="HHG524" s="64" t="s">
        <v>36</v>
      </c>
      <c r="HHH524" s="27" t="s">
        <v>29</v>
      </c>
      <c r="HHI524" s="27"/>
      <c r="HHJ524" s="65">
        <v>22</v>
      </c>
      <c r="HHK524" s="27"/>
      <c r="HHL524" s="32"/>
      <c r="HHM524" s="27"/>
      <c r="HHN524" s="32"/>
      <c r="HHO524" s="27"/>
      <c r="HHP524" s="32"/>
      <c r="HHQ524" s="66"/>
      <c r="HRA524" s="25">
        <v>18</v>
      </c>
      <c r="HRB524" s="63" t="s">
        <v>30</v>
      </c>
      <c r="HRC524" s="64" t="s">
        <v>36</v>
      </c>
      <c r="HRD524" s="27" t="s">
        <v>29</v>
      </c>
      <c r="HRE524" s="27"/>
      <c r="HRF524" s="65">
        <v>22</v>
      </c>
      <c r="HRG524" s="27"/>
      <c r="HRH524" s="32"/>
      <c r="HRI524" s="27"/>
      <c r="HRJ524" s="32"/>
      <c r="HRK524" s="27"/>
      <c r="HRL524" s="32"/>
      <c r="HRM524" s="66"/>
      <c r="IAW524" s="25">
        <v>18</v>
      </c>
      <c r="IAX524" s="63" t="s">
        <v>30</v>
      </c>
      <c r="IAY524" s="64" t="s">
        <v>36</v>
      </c>
      <c r="IAZ524" s="27" t="s">
        <v>29</v>
      </c>
      <c r="IBA524" s="27"/>
      <c r="IBB524" s="65">
        <v>22</v>
      </c>
      <c r="IBC524" s="27"/>
      <c r="IBD524" s="32"/>
      <c r="IBE524" s="27"/>
      <c r="IBF524" s="32"/>
      <c r="IBG524" s="27"/>
      <c r="IBH524" s="32"/>
      <c r="IBI524" s="66"/>
      <c r="IKS524" s="25">
        <v>18</v>
      </c>
      <c r="IKT524" s="63" t="s">
        <v>30</v>
      </c>
      <c r="IKU524" s="64" t="s">
        <v>36</v>
      </c>
      <c r="IKV524" s="27" t="s">
        <v>29</v>
      </c>
      <c r="IKW524" s="27"/>
      <c r="IKX524" s="65">
        <v>22</v>
      </c>
      <c r="IKY524" s="27"/>
      <c r="IKZ524" s="32"/>
      <c r="ILA524" s="27"/>
      <c r="ILB524" s="32"/>
      <c r="ILC524" s="27"/>
      <c r="ILD524" s="32"/>
      <c r="ILE524" s="66"/>
      <c r="IUO524" s="25">
        <v>18</v>
      </c>
      <c r="IUP524" s="63" t="s">
        <v>30</v>
      </c>
      <c r="IUQ524" s="64" t="s">
        <v>36</v>
      </c>
      <c r="IUR524" s="27" t="s">
        <v>29</v>
      </c>
      <c r="IUS524" s="27"/>
      <c r="IUT524" s="65">
        <v>22</v>
      </c>
      <c r="IUU524" s="27"/>
      <c r="IUV524" s="32"/>
      <c r="IUW524" s="27"/>
      <c r="IUX524" s="32"/>
      <c r="IUY524" s="27"/>
      <c r="IUZ524" s="32"/>
      <c r="IVA524" s="66"/>
      <c r="JEK524" s="25">
        <v>18</v>
      </c>
      <c r="JEL524" s="63" t="s">
        <v>30</v>
      </c>
      <c r="JEM524" s="64" t="s">
        <v>36</v>
      </c>
      <c r="JEN524" s="27" t="s">
        <v>29</v>
      </c>
      <c r="JEO524" s="27"/>
      <c r="JEP524" s="65">
        <v>22</v>
      </c>
      <c r="JEQ524" s="27"/>
      <c r="JER524" s="32"/>
      <c r="JES524" s="27"/>
      <c r="JET524" s="32"/>
      <c r="JEU524" s="27"/>
      <c r="JEV524" s="32"/>
      <c r="JEW524" s="66"/>
      <c r="JOG524" s="25">
        <v>18</v>
      </c>
      <c r="JOH524" s="63" t="s">
        <v>30</v>
      </c>
      <c r="JOI524" s="64" t="s">
        <v>36</v>
      </c>
      <c r="JOJ524" s="27" t="s">
        <v>29</v>
      </c>
      <c r="JOK524" s="27"/>
      <c r="JOL524" s="65">
        <v>22</v>
      </c>
      <c r="JOM524" s="27"/>
      <c r="JON524" s="32"/>
      <c r="JOO524" s="27"/>
      <c r="JOP524" s="32"/>
      <c r="JOQ524" s="27"/>
      <c r="JOR524" s="32"/>
      <c r="JOS524" s="66"/>
      <c r="JYC524" s="25">
        <v>18</v>
      </c>
      <c r="JYD524" s="63" t="s">
        <v>30</v>
      </c>
      <c r="JYE524" s="64" t="s">
        <v>36</v>
      </c>
      <c r="JYF524" s="27" t="s">
        <v>29</v>
      </c>
      <c r="JYG524" s="27"/>
      <c r="JYH524" s="65">
        <v>22</v>
      </c>
      <c r="JYI524" s="27"/>
      <c r="JYJ524" s="32"/>
      <c r="JYK524" s="27"/>
      <c r="JYL524" s="32"/>
      <c r="JYM524" s="27"/>
      <c r="JYN524" s="32"/>
      <c r="JYO524" s="66"/>
      <c r="KHY524" s="25">
        <v>18</v>
      </c>
      <c r="KHZ524" s="63" t="s">
        <v>30</v>
      </c>
      <c r="KIA524" s="64" t="s">
        <v>36</v>
      </c>
      <c r="KIB524" s="27" t="s">
        <v>29</v>
      </c>
      <c r="KIC524" s="27"/>
      <c r="KID524" s="65">
        <v>22</v>
      </c>
      <c r="KIE524" s="27"/>
      <c r="KIF524" s="32"/>
      <c r="KIG524" s="27"/>
      <c r="KIH524" s="32"/>
      <c r="KII524" s="27"/>
      <c r="KIJ524" s="32"/>
      <c r="KIK524" s="66"/>
      <c r="KRU524" s="25">
        <v>18</v>
      </c>
      <c r="KRV524" s="63" t="s">
        <v>30</v>
      </c>
      <c r="KRW524" s="64" t="s">
        <v>36</v>
      </c>
      <c r="KRX524" s="27" t="s">
        <v>29</v>
      </c>
      <c r="KRY524" s="27"/>
      <c r="KRZ524" s="65">
        <v>22</v>
      </c>
      <c r="KSA524" s="27"/>
      <c r="KSB524" s="32"/>
      <c r="KSC524" s="27"/>
      <c r="KSD524" s="32"/>
      <c r="KSE524" s="27"/>
      <c r="KSF524" s="32"/>
      <c r="KSG524" s="66"/>
      <c r="LBQ524" s="25">
        <v>18</v>
      </c>
      <c r="LBR524" s="63" t="s">
        <v>30</v>
      </c>
      <c r="LBS524" s="64" t="s">
        <v>36</v>
      </c>
      <c r="LBT524" s="27" t="s">
        <v>29</v>
      </c>
      <c r="LBU524" s="27"/>
      <c r="LBV524" s="65">
        <v>22</v>
      </c>
      <c r="LBW524" s="27"/>
      <c r="LBX524" s="32"/>
      <c r="LBY524" s="27"/>
      <c r="LBZ524" s="32"/>
      <c r="LCA524" s="27"/>
      <c r="LCB524" s="32"/>
      <c r="LCC524" s="66"/>
      <c r="LLM524" s="25">
        <v>18</v>
      </c>
      <c r="LLN524" s="63" t="s">
        <v>30</v>
      </c>
      <c r="LLO524" s="64" t="s">
        <v>36</v>
      </c>
      <c r="LLP524" s="27" t="s">
        <v>29</v>
      </c>
      <c r="LLQ524" s="27"/>
      <c r="LLR524" s="65">
        <v>22</v>
      </c>
      <c r="LLS524" s="27"/>
      <c r="LLT524" s="32"/>
      <c r="LLU524" s="27"/>
      <c r="LLV524" s="32"/>
      <c r="LLW524" s="27"/>
      <c r="LLX524" s="32"/>
      <c r="LLY524" s="66"/>
      <c r="LVI524" s="25">
        <v>18</v>
      </c>
      <c r="LVJ524" s="63" t="s">
        <v>30</v>
      </c>
      <c r="LVK524" s="64" t="s">
        <v>36</v>
      </c>
      <c r="LVL524" s="27" t="s">
        <v>29</v>
      </c>
      <c r="LVM524" s="27"/>
      <c r="LVN524" s="65">
        <v>22</v>
      </c>
      <c r="LVO524" s="27"/>
      <c r="LVP524" s="32"/>
      <c r="LVQ524" s="27"/>
      <c r="LVR524" s="32"/>
      <c r="LVS524" s="27"/>
      <c r="LVT524" s="32"/>
      <c r="LVU524" s="66"/>
      <c r="MFE524" s="25">
        <v>18</v>
      </c>
      <c r="MFF524" s="63" t="s">
        <v>30</v>
      </c>
      <c r="MFG524" s="64" t="s">
        <v>36</v>
      </c>
      <c r="MFH524" s="27" t="s">
        <v>29</v>
      </c>
      <c r="MFI524" s="27"/>
      <c r="MFJ524" s="65">
        <v>22</v>
      </c>
      <c r="MFK524" s="27"/>
      <c r="MFL524" s="32"/>
      <c r="MFM524" s="27"/>
      <c r="MFN524" s="32"/>
      <c r="MFO524" s="27"/>
      <c r="MFP524" s="32"/>
      <c r="MFQ524" s="66"/>
      <c r="MPA524" s="25">
        <v>18</v>
      </c>
      <c r="MPB524" s="63" t="s">
        <v>30</v>
      </c>
      <c r="MPC524" s="64" t="s">
        <v>36</v>
      </c>
      <c r="MPD524" s="27" t="s">
        <v>29</v>
      </c>
      <c r="MPE524" s="27"/>
      <c r="MPF524" s="65">
        <v>22</v>
      </c>
      <c r="MPG524" s="27"/>
      <c r="MPH524" s="32"/>
      <c r="MPI524" s="27"/>
      <c r="MPJ524" s="32"/>
      <c r="MPK524" s="27"/>
      <c r="MPL524" s="32"/>
      <c r="MPM524" s="66"/>
      <c r="MYW524" s="25">
        <v>18</v>
      </c>
      <c r="MYX524" s="63" t="s">
        <v>30</v>
      </c>
      <c r="MYY524" s="64" t="s">
        <v>36</v>
      </c>
      <c r="MYZ524" s="27" t="s">
        <v>29</v>
      </c>
      <c r="MZA524" s="27"/>
      <c r="MZB524" s="65">
        <v>22</v>
      </c>
      <c r="MZC524" s="27"/>
      <c r="MZD524" s="32"/>
      <c r="MZE524" s="27"/>
      <c r="MZF524" s="32"/>
      <c r="MZG524" s="27"/>
      <c r="MZH524" s="32"/>
      <c r="MZI524" s="66"/>
      <c r="NIS524" s="25">
        <v>18</v>
      </c>
      <c r="NIT524" s="63" t="s">
        <v>30</v>
      </c>
      <c r="NIU524" s="64" t="s">
        <v>36</v>
      </c>
      <c r="NIV524" s="27" t="s">
        <v>29</v>
      </c>
      <c r="NIW524" s="27"/>
      <c r="NIX524" s="65">
        <v>22</v>
      </c>
      <c r="NIY524" s="27"/>
      <c r="NIZ524" s="32"/>
      <c r="NJA524" s="27"/>
      <c r="NJB524" s="32"/>
      <c r="NJC524" s="27"/>
      <c r="NJD524" s="32"/>
      <c r="NJE524" s="66"/>
      <c r="NSO524" s="25">
        <v>18</v>
      </c>
      <c r="NSP524" s="63" t="s">
        <v>30</v>
      </c>
      <c r="NSQ524" s="64" t="s">
        <v>36</v>
      </c>
      <c r="NSR524" s="27" t="s">
        <v>29</v>
      </c>
      <c r="NSS524" s="27"/>
      <c r="NST524" s="65">
        <v>22</v>
      </c>
      <c r="NSU524" s="27"/>
      <c r="NSV524" s="32"/>
      <c r="NSW524" s="27"/>
      <c r="NSX524" s="32"/>
      <c r="NSY524" s="27"/>
      <c r="NSZ524" s="32"/>
      <c r="NTA524" s="66"/>
      <c r="OCK524" s="25">
        <v>18</v>
      </c>
      <c r="OCL524" s="63" t="s">
        <v>30</v>
      </c>
      <c r="OCM524" s="64" t="s">
        <v>36</v>
      </c>
      <c r="OCN524" s="27" t="s">
        <v>29</v>
      </c>
      <c r="OCO524" s="27"/>
      <c r="OCP524" s="65">
        <v>22</v>
      </c>
      <c r="OCQ524" s="27"/>
      <c r="OCR524" s="32"/>
      <c r="OCS524" s="27"/>
      <c r="OCT524" s="32"/>
      <c r="OCU524" s="27"/>
      <c r="OCV524" s="32"/>
      <c r="OCW524" s="66"/>
      <c r="OMG524" s="25">
        <v>18</v>
      </c>
      <c r="OMH524" s="63" t="s">
        <v>30</v>
      </c>
      <c r="OMI524" s="64" t="s">
        <v>36</v>
      </c>
      <c r="OMJ524" s="27" t="s">
        <v>29</v>
      </c>
      <c r="OMK524" s="27"/>
      <c r="OML524" s="65">
        <v>22</v>
      </c>
      <c r="OMM524" s="27"/>
      <c r="OMN524" s="32"/>
      <c r="OMO524" s="27"/>
      <c r="OMP524" s="32"/>
      <c r="OMQ524" s="27"/>
      <c r="OMR524" s="32"/>
      <c r="OMS524" s="66"/>
      <c r="OWC524" s="25">
        <v>18</v>
      </c>
      <c r="OWD524" s="63" t="s">
        <v>30</v>
      </c>
      <c r="OWE524" s="64" t="s">
        <v>36</v>
      </c>
      <c r="OWF524" s="27" t="s">
        <v>29</v>
      </c>
      <c r="OWG524" s="27"/>
      <c r="OWH524" s="65">
        <v>22</v>
      </c>
      <c r="OWI524" s="27"/>
      <c r="OWJ524" s="32"/>
      <c r="OWK524" s="27"/>
      <c r="OWL524" s="32"/>
      <c r="OWM524" s="27"/>
      <c r="OWN524" s="32"/>
      <c r="OWO524" s="66"/>
      <c r="PFY524" s="25">
        <v>18</v>
      </c>
      <c r="PFZ524" s="63" t="s">
        <v>30</v>
      </c>
      <c r="PGA524" s="64" t="s">
        <v>36</v>
      </c>
      <c r="PGB524" s="27" t="s">
        <v>29</v>
      </c>
      <c r="PGC524" s="27"/>
      <c r="PGD524" s="65">
        <v>22</v>
      </c>
      <c r="PGE524" s="27"/>
      <c r="PGF524" s="32"/>
      <c r="PGG524" s="27"/>
      <c r="PGH524" s="32"/>
      <c r="PGI524" s="27"/>
      <c r="PGJ524" s="32"/>
      <c r="PGK524" s="66"/>
      <c r="PPU524" s="25">
        <v>18</v>
      </c>
      <c r="PPV524" s="63" t="s">
        <v>30</v>
      </c>
      <c r="PPW524" s="64" t="s">
        <v>36</v>
      </c>
      <c r="PPX524" s="27" t="s">
        <v>29</v>
      </c>
      <c r="PPY524" s="27"/>
      <c r="PPZ524" s="65">
        <v>22</v>
      </c>
      <c r="PQA524" s="27"/>
      <c r="PQB524" s="32"/>
      <c r="PQC524" s="27"/>
      <c r="PQD524" s="32"/>
      <c r="PQE524" s="27"/>
      <c r="PQF524" s="32"/>
      <c r="PQG524" s="66"/>
      <c r="PZQ524" s="25">
        <v>18</v>
      </c>
      <c r="PZR524" s="63" t="s">
        <v>30</v>
      </c>
      <c r="PZS524" s="64" t="s">
        <v>36</v>
      </c>
      <c r="PZT524" s="27" t="s">
        <v>29</v>
      </c>
      <c r="PZU524" s="27"/>
      <c r="PZV524" s="65">
        <v>22</v>
      </c>
      <c r="PZW524" s="27"/>
      <c r="PZX524" s="32"/>
      <c r="PZY524" s="27"/>
      <c r="PZZ524" s="32"/>
      <c r="QAA524" s="27"/>
      <c r="QAB524" s="32"/>
      <c r="QAC524" s="66"/>
      <c r="QJM524" s="25">
        <v>18</v>
      </c>
      <c r="QJN524" s="63" t="s">
        <v>30</v>
      </c>
      <c r="QJO524" s="64" t="s">
        <v>36</v>
      </c>
      <c r="QJP524" s="27" t="s">
        <v>29</v>
      </c>
      <c r="QJQ524" s="27"/>
      <c r="QJR524" s="65">
        <v>22</v>
      </c>
      <c r="QJS524" s="27"/>
      <c r="QJT524" s="32"/>
      <c r="QJU524" s="27"/>
      <c r="QJV524" s="32"/>
      <c r="QJW524" s="27"/>
      <c r="QJX524" s="32"/>
      <c r="QJY524" s="66"/>
      <c r="QTI524" s="25">
        <v>18</v>
      </c>
      <c r="QTJ524" s="63" t="s">
        <v>30</v>
      </c>
      <c r="QTK524" s="64" t="s">
        <v>36</v>
      </c>
      <c r="QTL524" s="27" t="s">
        <v>29</v>
      </c>
      <c r="QTM524" s="27"/>
      <c r="QTN524" s="65">
        <v>22</v>
      </c>
      <c r="QTO524" s="27"/>
      <c r="QTP524" s="32"/>
      <c r="QTQ524" s="27"/>
      <c r="QTR524" s="32"/>
      <c r="QTS524" s="27"/>
      <c r="QTT524" s="32"/>
      <c r="QTU524" s="66"/>
      <c r="RDE524" s="25">
        <v>18</v>
      </c>
      <c r="RDF524" s="63" t="s">
        <v>30</v>
      </c>
      <c r="RDG524" s="64" t="s">
        <v>36</v>
      </c>
      <c r="RDH524" s="27" t="s">
        <v>29</v>
      </c>
      <c r="RDI524" s="27"/>
      <c r="RDJ524" s="65">
        <v>22</v>
      </c>
      <c r="RDK524" s="27"/>
      <c r="RDL524" s="32"/>
      <c r="RDM524" s="27"/>
      <c r="RDN524" s="32"/>
      <c r="RDO524" s="27"/>
      <c r="RDP524" s="32"/>
      <c r="RDQ524" s="66"/>
      <c r="RNA524" s="25">
        <v>18</v>
      </c>
      <c r="RNB524" s="63" t="s">
        <v>30</v>
      </c>
      <c r="RNC524" s="64" t="s">
        <v>36</v>
      </c>
      <c r="RND524" s="27" t="s">
        <v>29</v>
      </c>
      <c r="RNE524" s="27"/>
      <c r="RNF524" s="65">
        <v>22</v>
      </c>
      <c r="RNG524" s="27"/>
      <c r="RNH524" s="32"/>
      <c r="RNI524" s="27"/>
      <c r="RNJ524" s="32"/>
      <c r="RNK524" s="27"/>
      <c r="RNL524" s="32"/>
      <c r="RNM524" s="66"/>
      <c r="RWW524" s="25">
        <v>18</v>
      </c>
      <c r="RWX524" s="63" t="s">
        <v>30</v>
      </c>
      <c r="RWY524" s="64" t="s">
        <v>36</v>
      </c>
      <c r="RWZ524" s="27" t="s">
        <v>29</v>
      </c>
      <c r="RXA524" s="27"/>
      <c r="RXB524" s="65">
        <v>22</v>
      </c>
      <c r="RXC524" s="27"/>
      <c r="RXD524" s="32"/>
      <c r="RXE524" s="27"/>
      <c r="RXF524" s="32"/>
      <c r="RXG524" s="27"/>
      <c r="RXH524" s="32"/>
      <c r="RXI524" s="66"/>
      <c r="SGS524" s="25">
        <v>18</v>
      </c>
      <c r="SGT524" s="63" t="s">
        <v>30</v>
      </c>
      <c r="SGU524" s="64" t="s">
        <v>36</v>
      </c>
      <c r="SGV524" s="27" t="s">
        <v>29</v>
      </c>
      <c r="SGW524" s="27"/>
      <c r="SGX524" s="65">
        <v>22</v>
      </c>
      <c r="SGY524" s="27"/>
      <c r="SGZ524" s="32"/>
      <c r="SHA524" s="27"/>
      <c r="SHB524" s="32"/>
      <c r="SHC524" s="27"/>
      <c r="SHD524" s="32"/>
      <c r="SHE524" s="66"/>
      <c r="SQO524" s="25">
        <v>18</v>
      </c>
      <c r="SQP524" s="63" t="s">
        <v>30</v>
      </c>
      <c r="SQQ524" s="64" t="s">
        <v>36</v>
      </c>
      <c r="SQR524" s="27" t="s">
        <v>29</v>
      </c>
      <c r="SQS524" s="27"/>
      <c r="SQT524" s="65">
        <v>22</v>
      </c>
      <c r="SQU524" s="27"/>
      <c r="SQV524" s="32"/>
      <c r="SQW524" s="27"/>
      <c r="SQX524" s="32"/>
      <c r="SQY524" s="27"/>
      <c r="SQZ524" s="32"/>
      <c r="SRA524" s="66"/>
      <c r="TAK524" s="25">
        <v>18</v>
      </c>
      <c r="TAL524" s="63" t="s">
        <v>30</v>
      </c>
      <c r="TAM524" s="64" t="s">
        <v>36</v>
      </c>
      <c r="TAN524" s="27" t="s">
        <v>29</v>
      </c>
      <c r="TAO524" s="27"/>
      <c r="TAP524" s="65">
        <v>22</v>
      </c>
      <c r="TAQ524" s="27"/>
      <c r="TAR524" s="32"/>
      <c r="TAS524" s="27"/>
      <c r="TAT524" s="32"/>
      <c r="TAU524" s="27"/>
      <c r="TAV524" s="32"/>
      <c r="TAW524" s="66"/>
      <c r="TKG524" s="25">
        <v>18</v>
      </c>
      <c r="TKH524" s="63" t="s">
        <v>30</v>
      </c>
      <c r="TKI524" s="64" t="s">
        <v>36</v>
      </c>
      <c r="TKJ524" s="27" t="s">
        <v>29</v>
      </c>
      <c r="TKK524" s="27"/>
      <c r="TKL524" s="65">
        <v>22</v>
      </c>
      <c r="TKM524" s="27"/>
      <c r="TKN524" s="32"/>
      <c r="TKO524" s="27"/>
      <c r="TKP524" s="32"/>
      <c r="TKQ524" s="27"/>
      <c r="TKR524" s="32"/>
      <c r="TKS524" s="66"/>
      <c r="TUC524" s="25">
        <v>18</v>
      </c>
      <c r="TUD524" s="63" t="s">
        <v>30</v>
      </c>
      <c r="TUE524" s="64" t="s">
        <v>36</v>
      </c>
      <c r="TUF524" s="27" t="s">
        <v>29</v>
      </c>
      <c r="TUG524" s="27"/>
      <c r="TUH524" s="65">
        <v>22</v>
      </c>
      <c r="TUI524" s="27"/>
      <c r="TUJ524" s="32"/>
      <c r="TUK524" s="27"/>
      <c r="TUL524" s="32"/>
      <c r="TUM524" s="27"/>
      <c r="TUN524" s="32"/>
      <c r="TUO524" s="66"/>
      <c r="UDY524" s="25">
        <v>18</v>
      </c>
      <c r="UDZ524" s="63" t="s">
        <v>30</v>
      </c>
      <c r="UEA524" s="64" t="s">
        <v>36</v>
      </c>
      <c r="UEB524" s="27" t="s">
        <v>29</v>
      </c>
      <c r="UEC524" s="27"/>
      <c r="UED524" s="65">
        <v>22</v>
      </c>
      <c r="UEE524" s="27"/>
      <c r="UEF524" s="32"/>
      <c r="UEG524" s="27"/>
      <c r="UEH524" s="32"/>
      <c r="UEI524" s="27"/>
      <c r="UEJ524" s="32"/>
      <c r="UEK524" s="66"/>
      <c r="UNU524" s="25">
        <v>18</v>
      </c>
      <c r="UNV524" s="63" t="s">
        <v>30</v>
      </c>
      <c r="UNW524" s="64" t="s">
        <v>36</v>
      </c>
      <c r="UNX524" s="27" t="s">
        <v>29</v>
      </c>
      <c r="UNY524" s="27"/>
      <c r="UNZ524" s="65">
        <v>22</v>
      </c>
      <c r="UOA524" s="27"/>
      <c r="UOB524" s="32"/>
      <c r="UOC524" s="27"/>
      <c r="UOD524" s="32"/>
      <c r="UOE524" s="27"/>
      <c r="UOF524" s="32"/>
      <c r="UOG524" s="66"/>
      <c r="UXQ524" s="25">
        <v>18</v>
      </c>
      <c r="UXR524" s="63" t="s">
        <v>30</v>
      </c>
      <c r="UXS524" s="64" t="s">
        <v>36</v>
      </c>
      <c r="UXT524" s="27" t="s">
        <v>29</v>
      </c>
      <c r="UXU524" s="27"/>
      <c r="UXV524" s="65">
        <v>22</v>
      </c>
      <c r="UXW524" s="27"/>
      <c r="UXX524" s="32"/>
      <c r="UXY524" s="27"/>
      <c r="UXZ524" s="32"/>
      <c r="UYA524" s="27"/>
      <c r="UYB524" s="32"/>
      <c r="UYC524" s="66"/>
      <c r="VHM524" s="25">
        <v>18</v>
      </c>
      <c r="VHN524" s="63" t="s">
        <v>30</v>
      </c>
      <c r="VHO524" s="64" t="s">
        <v>36</v>
      </c>
      <c r="VHP524" s="27" t="s">
        <v>29</v>
      </c>
      <c r="VHQ524" s="27"/>
      <c r="VHR524" s="65">
        <v>22</v>
      </c>
      <c r="VHS524" s="27"/>
      <c r="VHT524" s="32"/>
      <c r="VHU524" s="27"/>
      <c r="VHV524" s="32"/>
      <c r="VHW524" s="27"/>
      <c r="VHX524" s="32"/>
      <c r="VHY524" s="66"/>
      <c r="VRI524" s="25">
        <v>18</v>
      </c>
      <c r="VRJ524" s="63" t="s">
        <v>30</v>
      </c>
      <c r="VRK524" s="64" t="s">
        <v>36</v>
      </c>
      <c r="VRL524" s="27" t="s">
        <v>29</v>
      </c>
      <c r="VRM524" s="27"/>
      <c r="VRN524" s="65">
        <v>22</v>
      </c>
      <c r="VRO524" s="27"/>
      <c r="VRP524" s="32"/>
      <c r="VRQ524" s="27"/>
      <c r="VRR524" s="32"/>
      <c r="VRS524" s="27"/>
      <c r="VRT524" s="32"/>
      <c r="VRU524" s="66"/>
      <c r="WBE524" s="25">
        <v>18</v>
      </c>
      <c r="WBF524" s="63" t="s">
        <v>30</v>
      </c>
      <c r="WBG524" s="64" t="s">
        <v>36</v>
      </c>
      <c r="WBH524" s="27" t="s">
        <v>29</v>
      </c>
      <c r="WBI524" s="27"/>
      <c r="WBJ524" s="65">
        <v>22</v>
      </c>
      <c r="WBK524" s="27"/>
      <c r="WBL524" s="32"/>
      <c r="WBM524" s="27"/>
      <c r="WBN524" s="32"/>
      <c r="WBO524" s="27"/>
      <c r="WBP524" s="32"/>
      <c r="WBQ524" s="66"/>
      <c r="WLA524" s="25">
        <v>18</v>
      </c>
      <c r="WLB524" s="63" t="s">
        <v>30</v>
      </c>
      <c r="WLC524" s="64" t="s">
        <v>36</v>
      </c>
      <c r="WLD524" s="27" t="s">
        <v>29</v>
      </c>
      <c r="WLE524" s="27"/>
      <c r="WLF524" s="65">
        <v>22</v>
      </c>
      <c r="WLG524" s="27"/>
      <c r="WLH524" s="32"/>
      <c r="WLI524" s="27"/>
      <c r="WLJ524" s="32"/>
      <c r="WLK524" s="27"/>
      <c r="WLL524" s="32"/>
      <c r="WLM524" s="66"/>
      <c r="WUW524" s="25">
        <v>18</v>
      </c>
      <c r="WUX524" s="63" t="s">
        <v>30</v>
      </c>
      <c r="WUY524" s="64" t="s">
        <v>36</v>
      </c>
      <c r="WUZ524" s="27" t="s">
        <v>29</v>
      </c>
      <c r="WVA524" s="27"/>
      <c r="WVB524" s="65">
        <v>22</v>
      </c>
      <c r="WVC524" s="27"/>
      <c r="WVD524" s="32"/>
      <c r="WVE524" s="27"/>
      <c r="WVF524" s="32"/>
      <c r="WVG524" s="27"/>
      <c r="WVH524" s="32"/>
      <c r="WVI524" s="66"/>
    </row>
    <row r="525" spans="1:16129" ht="22.5" customHeight="1" x14ac:dyDescent="0.25">
      <c r="A525" s="25"/>
      <c r="B525" s="31" t="s">
        <v>12</v>
      </c>
      <c r="C525" s="27" t="s">
        <v>13</v>
      </c>
      <c r="D525" s="29">
        <v>4.6680000000000001</v>
      </c>
      <c r="E525" s="29"/>
      <c r="F525" s="29"/>
      <c r="G525" s="29"/>
      <c r="H525" s="29"/>
      <c r="I525" s="29"/>
      <c r="J525" s="29"/>
      <c r="K525" s="62"/>
      <c r="L525" s="95" t="s">
        <v>250</v>
      </c>
      <c r="IK525" s="25"/>
      <c r="IL525" s="2"/>
      <c r="IM525" s="31" t="s">
        <v>12</v>
      </c>
      <c r="IN525" s="27" t="s">
        <v>13</v>
      </c>
      <c r="IO525" s="32">
        <v>0.38900000000000001</v>
      </c>
      <c r="IP525" s="32">
        <f>IP524*IO525</f>
        <v>8.5579999999999998</v>
      </c>
      <c r="IQ525" s="27"/>
      <c r="IR525" s="32"/>
      <c r="IS525" s="67">
        <v>6</v>
      </c>
      <c r="IT525" s="32">
        <f>IP525*IS525</f>
        <v>51.347999999999999</v>
      </c>
      <c r="IU525" s="27"/>
      <c r="IV525" s="32"/>
      <c r="IW525" s="66">
        <f>IR525+IT525+IV525</f>
        <v>51.347999999999999</v>
      </c>
      <c r="SG525" s="25"/>
      <c r="SH525" s="2"/>
      <c r="SI525" s="31" t="s">
        <v>12</v>
      </c>
      <c r="SJ525" s="27" t="s">
        <v>13</v>
      </c>
      <c r="SK525" s="32">
        <v>0.38900000000000001</v>
      </c>
      <c r="SL525" s="32">
        <f>SL524*SK525</f>
        <v>8.5579999999999998</v>
      </c>
      <c r="SM525" s="27"/>
      <c r="SN525" s="32"/>
      <c r="SO525" s="67">
        <v>6</v>
      </c>
      <c r="SP525" s="32">
        <f>SL525*SO525</f>
        <v>51.347999999999999</v>
      </c>
      <c r="SQ525" s="27"/>
      <c r="SR525" s="32"/>
      <c r="SS525" s="66">
        <f>SN525+SP525+SR525</f>
        <v>51.347999999999999</v>
      </c>
      <c r="ACC525" s="25"/>
      <c r="ACD525" s="2"/>
      <c r="ACE525" s="31" t="s">
        <v>12</v>
      </c>
      <c r="ACF525" s="27" t="s">
        <v>13</v>
      </c>
      <c r="ACG525" s="32">
        <v>0.38900000000000001</v>
      </c>
      <c r="ACH525" s="32">
        <f>ACH524*ACG525</f>
        <v>8.5579999999999998</v>
      </c>
      <c r="ACI525" s="27"/>
      <c r="ACJ525" s="32"/>
      <c r="ACK525" s="67">
        <v>6</v>
      </c>
      <c r="ACL525" s="32">
        <f>ACH525*ACK525</f>
        <v>51.347999999999999</v>
      </c>
      <c r="ACM525" s="27"/>
      <c r="ACN525" s="32"/>
      <c r="ACO525" s="66">
        <f>ACJ525+ACL525+ACN525</f>
        <v>51.347999999999999</v>
      </c>
      <c r="ALY525" s="25"/>
      <c r="ALZ525" s="2"/>
      <c r="AMA525" s="31" t="s">
        <v>12</v>
      </c>
      <c r="AMB525" s="27" t="s">
        <v>13</v>
      </c>
      <c r="AMC525" s="32">
        <v>0.38900000000000001</v>
      </c>
      <c r="AMD525" s="32">
        <f>AMD524*AMC525</f>
        <v>8.5579999999999998</v>
      </c>
      <c r="AME525" s="27"/>
      <c r="AMF525" s="32"/>
      <c r="AMG525" s="67">
        <v>6</v>
      </c>
      <c r="AMH525" s="32">
        <f>AMD525*AMG525</f>
        <v>51.347999999999999</v>
      </c>
      <c r="AMI525" s="27"/>
      <c r="AMJ525" s="32"/>
      <c r="AMK525" s="66">
        <f>AMF525+AMH525+AMJ525</f>
        <v>51.347999999999999</v>
      </c>
      <c r="AVU525" s="25"/>
      <c r="AVV525" s="2"/>
      <c r="AVW525" s="31" t="s">
        <v>12</v>
      </c>
      <c r="AVX525" s="27" t="s">
        <v>13</v>
      </c>
      <c r="AVY525" s="32">
        <v>0.38900000000000001</v>
      </c>
      <c r="AVZ525" s="32">
        <f>AVZ524*AVY525</f>
        <v>8.5579999999999998</v>
      </c>
      <c r="AWA525" s="27"/>
      <c r="AWB525" s="32"/>
      <c r="AWC525" s="67">
        <v>6</v>
      </c>
      <c r="AWD525" s="32">
        <f>AVZ525*AWC525</f>
        <v>51.347999999999999</v>
      </c>
      <c r="AWE525" s="27"/>
      <c r="AWF525" s="32"/>
      <c r="AWG525" s="66">
        <f>AWB525+AWD525+AWF525</f>
        <v>51.347999999999999</v>
      </c>
      <c r="BFQ525" s="25"/>
      <c r="BFR525" s="2"/>
      <c r="BFS525" s="31" t="s">
        <v>12</v>
      </c>
      <c r="BFT525" s="27" t="s">
        <v>13</v>
      </c>
      <c r="BFU525" s="32">
        <v>0.38900000000000001</v>
      </c>
      <c r="BFV525" s="32">
        <f>BFV524*BFU525</f>
        <v>8.5579999999999998</v>
      </c>
      <c r="BFW525" s="27"/>
      <c r="BFX525" s="32"/>
      <c r="BFY525" s="67">
        <v>6</v>
      </c>
      <c r="BFZ525" s="32">
        <f>BFV525*BFY525</f>
        <v>51.347999999999999</v>
      </c>
      <c r="BGA525" s="27"/>
      <c r="BGB525" s="32"/>
      <c r="BGC525" s="66">
        <f>BFX525+BFZ525+BGB525</f>
        <v>51.347999999999999</v>
      </c>
      <c r="BPM525" s="25"/>
      <c r="BPN525" s="2"/>
      <c r="BPO525" s="31" t="s">
        <v>12</v>
      </c>
      <c r="BPP525" s="27" t="s">
        <v>13</v>
      </c>
      <c r="BPQ525" s="32">
        <v>0.38900000000000001</v>
      </c>
      <c r="BPR525" s="32">
        <f>BPR524*BPQ525</f>
        <v>8.5579999999999998</v>
      </c>
      <c r="BPS525" s="27"/>
      <c r="BPT525" s="32"/>
      <c r="BPU525" s="67">
        <v>6</v>
      </c>
      <c r="BPV525" s="32">
        <f>BPR525*BPU525</f>
        <v>51.347999999999999</v>
      </c>
      <c r="BPW525" s="27"/>
      <c r="BPX525" s="32"/>
      <c r="BPY525" s="66">
        <f>BPT525+BPV525+BPX525</f>
        <v>51.347999999999999</v>
      </c>
      <c r="BZI525" s="25"/>
      <c r="BZJ525" s="2"/>
      <c r="BZK525" s="31" t="s">
        <v>12</v>
      </c>
      <c r="BZL525" s="27" t="s">
        <v>13</v>
      </c>
      <c r="BZM525" s="32">
        <v>0.38900000000000001</v>
      </c>
      <c r="BZN525" s="32">
        <f>BZN524*BZM525</f>
        <v>8.5579999999999998</v>
      </c>
      <c r="BZO525" s="27"/>
      <c r="BZP525" s="32"/>
      <c r="BZQ525" s="67">
        <v>6</v>
      </c>
      <c r="BZR525" s="32">
        <f>BZN525*BZQ525</f>
        <v>51.347999999999999</v>
      </c>
      <c r="BZS525" s="27"/>
      <c r="BZT525" s="32"/>
      <c r="BZU525" s="66">
        <f>BZP525+BZR525+BZT525</f>
        <v>51.347999999999999</v>
      </c>
      <c r="CJE525" s="25"/>
      <c r="CJF525" s="2"/>
      <c r="CJG525" s="31" t="s">
        <v>12</v>
      </c>
      <c r="CJH525" s="27" t="s">
        <v>13</v>
      </c>
      <c r="CJI525" s="32">
        <v>0.38900000000000001</v>
      </c>
      <c r="CJJ525" s="32">
        <f>CJJ524*CJI525</f>
        <v>8.5579999999999998</v>
      </c>
      <c r="CJK525" s="27"/>
      <c r="CJL525" s="32"/>
      <c r="CJM525" s="67">
        <v>6</v>
      </c>
      <c r="CJN525" s="32">
        <f>CJJ525*CJM525</f>
        <v>51.347999999999999</v>
      </c>
      <c r="CJO525" s="27"/>
      <c r="CJP525" s="32"/>
      <c r="CJQ525" s="66">
        <f>CJL525+CJN525+CJP525</f>
        <v>51.347999999999999</v>
      </c>
      <c r="CTA525" s="25"/>
      <c r="CTB525" s="2"/>
      <c r="CTC525" s="31" t="s">
        <v>12</v>
      </c>
      <c r="CTD525" s="27" t="s">
        <v>13</v>
      </c>
      <c r="CTE525" s="32">
        <v>0.38900000000000001</v>
      </c>
      <c r="CTF525" s="32">
        <f>CTF524*CTE525</f>
        <v>8.5579999999999998</v>
      </c>
      <c r="CTG525" s="27"/>
      <c r="CTH525" s="32"/>
      <c r="CTI525" s="67">
        <v>6</v>
      </c>
      <c r="CTJ525" s="32">
        <f>CTF525*CTI525</f>
        <v>51.347999999999999</v>
      </c>
      <c r="CTK525" s="27"/>
      <c r="CTL525" s="32"/>
      <c r="CTM525" s="66">
        <f>CTH525+CTJ525+CTL525</f>
        <v>51.347999999999999</v>
      </c>
      <c r="DCW525" s="25"/>
      <c r="DCX525" s="2"/>
      <c r="DCY525" s="31" t="s">
        <v>12</v>
      </c>
      <c r="DCZ525" s="27" t="s">
        <v>13</v>
      </c>
      <c r="DDA525" s="32">
        <v>0.38900000000000001</v>
      </c>
      <c r="DDB525" s="32">
        <f>DDB524*DDA525</f>
        <v>8.5579999999999998</v>
      </c>
      <c r="DDC525" s="27"/>
      <c r="DDD525" s="32"/>
      <c r="DDE525" s="67">
        <v>6</v>
      </c>
      <c r="DDF525" s="32">
        <f>DDB525*DDE525</f>
        <v>51.347999999999999</v>
      </c>
      <c r="DDG525" s="27"/>
      <c r="DDH525" s="32"/>
      <c r="DDI525" s="66">
        <f>DDD525+DDF525+DDH525</f>
        <v>51.347999999999999</v>
      </c>
      <c r="DMS525" s="25"/>
      <c r="DMT525" s="2"/>
      <c r="DMU525" s="31" t="s">
        <v>12</v>
      </c>
      <c r="DMV525" s="27" t="s">
        <v>13</v>
      </c>
      <c r="DMW525" s="32">
        <v>0.38900000000000001</v>
      </c>
      <c r="DMX525" s="32">
        <f>DMX524*DMW525</f>
        <v>8.5579999999999998</v>
      </c>
      <c r="DMY525" s="27"/>
      <c r="DMZ525" s="32"/>
      <c r="DNA525" s="67">
        <v>6</v>
      </c>
      <c r="DNB525" s="32">
        <f>DMX525*DNA525</f>
        <v>51.347999999999999</v>
      </c>
      <c r="DNC525" s="27"/>
      <c r="DND525" s="32"/>
      <c r="DNE525" s="66">
        <f>DMZ525+DNB525+DND525</f>
        <v>51.347999999999999</v>
      </c>
      <c r="DWO525" s="25"/>
      <c r="DWP525" s="2"/>
      <c r="DWQ525" s="31" t="s">
        <v>12</v>
      </c>
      <c r="DWR525" s="27" t="s">
        <v>13</v>
      </c>
      <c r="DWS525" s="32">
        <v>0.38900000000000001</v>
      </c>
      <c r="DWT525" s="32">
        <f>DWT524*DWS525</f>
        <v>8.5579999999999998</v>
      </c>
      <c r="DWU525" s="27"/>
      <c r="DWV525" s="32"/>
      <c r="DWW525" s="67">
        <v>6</v>
      </c>
      <c r="DWX525" s="32">
        <f>DWT525*DWW525</f>
        <v>51.347999999999999</v>
      </c>
      <c r="DWY525" s="27"/>
      <c r="DWZ525" s="32"/>
      <c r="DXA525" s="66">
        <f>DWV525+DWX525+DWZ525</f>
        <v>51.347999999999999</v>
      </c>
      <c r="EGK525" s="25"/>
      <c r="EGL525" s="2"/>
      <c r="EGM525" s="31" t="s">
        <v>12</v>
      </c>
      <c r="EGN525" s="27" t="s">
        <v>13</v>
      </c>
      <c r="EGO525" s="32">
        <v>0.38900000000000001</v>
      </c>
      <c r="EGP525" s="32">
        <f>EGP524*EGO525</f>
        <v>8.5579999999999998</v>
      </c>
      <c r="EGQ525" s="27"/>
      <c r="EGR525" s="32"/>
      <c r="EGS525" s="67">
        <v>6</v>
      </c>
      <c r="EGT525" s="32">
        <f>EGP525*EGS525</f>
        <v>51.347999999999999</v>
      </c>
      <c r="EGU525" s="27"/>
      <c r="EGV525" s="32"/>
      <c r="EGW525" s="66">
        <f>EGR525+EGT525+EGV525</f>
        <v>51.347999999999999</v>
      </c>
      <c r="EQG525" s="25"/>
      <c r="EQH525" s="2"/>
      <c r="EQI525" s="31" t="s">
        <v>12</v>
      </c>
      <c r="EQJ525" s="27" t="s">
        <v>13</v>
      </c>
      <c r="EQK525" s="32">
        <v>0.38900000000000001</v>
      </c>
      <c r="EQL525" s="32">
        <f>EQL524*EQK525</f>
        <v>8.5579999999999998</v>
      </c>
      <c r="EQM525" s="27"/>
      <c r="EQN525" s="32"/>
      <c r="EQO525" s="67">
        <v>6</v>
      </c>
      <c r="EQP525" s="32">
        <f>EQL525*EQO525</f>
        <v>51.347999999999999</v>
      </c>
      <c r="EQQ525" s="27"/>
      <c r="EQR525" s="32"/>
      <c r="EQS525" s="66">
        <f>EQN525+EQP525+EQR525</f>
        <v>51.347999999999999</v>
      </c>
      <c r="FAC525" s="25"/>
      <c r="FAD525" s="2"/>
      <c r="FAE525" s="31" t="s">
        <v>12</v>
      </c>
      <c r="FAF525" s="27" t="s">
        <v>13</v>
      </c>
      <c r="FAG525" s="32">
        <v>0.38900000000000001</v>
      </c>
      <c r="FAH525" s="32">
        <f>FAH524*FAG525</f>
        <v>8.5579999999999998</v>
      </c>
      <c r="FAI525" s="27"/>
      <c r="FAJ525" s="32"/>
      <c r="FAK525" s="67">
        <v>6</v>
      </c>
      <c r="FAL525" s="32">
        <f>FAH525*FAK525</f>
        <v>51.347999999999999</v>
      </c>
      <c r="FAM525" s="27"/>
      <c r="FAN525" s="32"/>
      <c r="FAO525" s="66">
        <f>FAJ525+FAL525+FAN525</f>
        <v>51.347999999999999</v>
      </c>
      <c r="FJY525" s="25"/>
      <c r="FJZ525" s="2"/>
      <c r="FKA525" s="31" t="s">
        <v>12</v>
      </c>
      <c r="FKB525" s="27" t="s">
        <v>13</v>
      </c>
      <c r="FKC525" s="32">
        <v>0.38900000000000001</v>
      </c>
      <c r="FKD525" s="32">
        <f>FKD524*FKC525</f>
        <v>8.5579999999999998</v>
      </c>
      <c r="FKE525" s="27"/>
      <c r="FKF525" s="32"/>
      <c r="FKG525" s="67">
        <v>6</v>
      </c>
      <c r="FKH525" s="32">
        <f>FKD525*FKG525</f>
        <v>51.347999999999999</v>
      </c>
      <c r="FKI525" s="27"/>
      <c r="FKJ525" s="32"/>
      <c r="FKK525" s="66">
        <f>FKF525+FKH525+FKJ525</f>
        <v>51.347999999999999</v>
      </c>
      <c r="FTU525" s="25"/>
      <c r="FTV525" s="2"/>
      <c r="FTW525" s="31" t="s">
        <v>12</v>
      </c>
      <c r="FTX525" s="27" t="s">
        <v>13</v>
      </c>
      <c r="FTY525" s="32">
        <v>0.38900000000000001</v>
      </c>
      <c r="FTZ525" s="32">
        <f>FTZ524*FTY525</f>
        <v>8.5579999999999998</v>
      </c>
      <c r="FUA525" s="27"/>
      <c r="FUB525" s="32"/>
      <c r="FUC525" s="67">
        <v>6</v>
      </c>
      <c r="FUD525" s="32">
        <f>FTZ525*FUC525</f>
        <v>51.347999999999999</v>
      </c>
      <c r="FUE525" s="27"/>
      <c r="FUF525" s="32"/>
      <c r="FUG525" s="66">
        <f>FUB525+FUD525+FUF525</f>
        <v>51.347999999999999</v>
      </c>
      <c r="GDQ525" s="25"/>
      <c r="GDR525" s="2"/>
      <c r="GDS525" s="31" t="s">
        <v>12</v>
      </c>
      <c r="GDT525" s="27" t="s">
        <v>13</v>
      </c>
      <c r="GDU525" s="32">
        <v>0.38900000000000001</v>
      </c>
      <c r="GDV525" s="32">
        <f>GDV524*GDU525</f>
        <v>8.5579999999999998</v>
      </c>
      <c r="GDW525" s="27"/>
      <c r="GDX525" s="32"/>
      <c r="GDY525" s="67">
        <v>6</v>
      </c>
      <c r="GDZ525" s="32">
        <f>GDV525*GDY525</f>
        <v>51.347999999999999</v>
      </c>
      <c r="GEA525" s="27"/>
      <c r="GEB525" s="32"/>
      <c r="GEC525" s="66">
        <f>GDX525+GDZ525+GEB525</f>
        <v>51.347999999999999</v>
      </c>
      <c r="GNM525" s="25"/>
      <c r="GNN525" s="2"/>
      <c r="GNO525" s="31" t="s">
        <v>12</v>
      </c>
      <c r="GNP525" s="27" t="s">
        <v>13</v>
      </c>
      <c r="GNQ525" s="32">
        <v>0.38900000000000001</v>
      </c>
      <c r="GNR525" s="32">
        <f>GNR524*GNQ525</f>
        <v>8.5579999999999998</v>
      </c>
      <c r="GNS525" s="27"/>
      <c r="GNT525" s="32"/>
      <c r="GNU525" s="67">
        <v>6</v>
      </c>
      <c r="GNV525" s="32">
        <f>GNR525*GNU525</f>
        <v>51.347999999999999</v>
      </c>
      <c r="GNW525" s="27"/>
      <c r="GNX525" s="32"/>
      <c r="GNY525" s="66">
        <f>GNT525+GNV525+GNX525</f>
        <v>51.347999999999999</v>
      </c>
      <c r="GXI525" s="25"/>
      <c r="GXJ525" s="2"/>
      <c r="GXK525" s="31" t="s">
        <v>12</v>
      </c>
      <c r="GXL525" s="27" t="s">
        <v>13</v>
      </c>
      <c r="GXM525" s="32">
        <v>0.38900000000000001</v>
      </c>
      <c r="GXN525" s="32">
        <f>GXN524*GXM525</f>
        <v>8.5579999999999998</v>
      </c>
      <c r="GXO525" s="27"/>
      <c r="GXP525" s="32"/>
      <c r="GXQ525" s="67">
        <v>6</v>
      </c>
      <c r="GXR525" s="32">
        <f>GXN525*GXQ525</f>
        <v>51.347999999999999</v>
      </c>
      <c r="GXS525" s="27"/>
      <c r="GXT525" s="32"/>
      <c r="GXU525" s="66">
        <f>GXP525+GXR525+GXT525</f>
        <v>51.347999999999999</v>
      </c>
      <c r="HHE525" s="25"/>
      <c r="HHF525" s="2"/>
      <c r="HHG525" s="31" t="s">
        <v>12</v>
      </c>
      <c r="HHH525" s="27" t="s">
        <v>13</v>
      </c>
      <c r="HHI525" s="32">
        <v>0.38900000000000001</v>
      </c>
      <c r="HHJ525" s="32">
        <f>HHJ524*HHI525</f>
        <v>8.5579999999999998</v>
      </c>
      <c r="HHK525" s="27"/>
      <c r="HHL525" s="32"/>
      <c r="HHM525" s="67">
        <v>6</v>
      </c>
      <c r="HHN525" s="32">
        <f>HHJ525*HHM525</f>
        <v>51.347999999999999</v>
      </c>
      <c r="HHO525" s="27"/>
      <c r="HHP525" s="32"/>
      <c r="HHQ525" s="66">
        <f>HHL525+HHN525+HHP525</f>
        <v>51.347999999999999</v>
      </c>
      <c r="HRA525" s="25"/>
      <c r="HRB525" s="2"/>
      <c r="HRC525" s="31" t="s">
        <v>12</v>
      </c>
      <c r="HRD525" s="27" t="s">
        <v>13</v>
      </c>
      <c r="HRE525" s="32">
        <v>0.38900000000000001</v>
      </c>
      <c r="HRF525" s="32">
        <f>HRF524*HRE525</f>
        <v>8.5579999999999998</v>
      </c>
      <c r="HRG525" s="27"/>
      <c r="HRH525" s="32"/>
      <c r="HRI525" s="67">
        <v>6</v>
      </c>
      <c r="HRJ525" s="32">
        <f>HRF525*HRI525</f>
        <v>51.347999999999999</v>
      </c>
      <c r="HRK525" s="27"/>
      <c r="HRL525" s="32"/>
      <c r="HRM525" s="66">
        <f>HRH525+HRJ525+HRL525</f>
        <v>51.347999999999999</v>
      </c>
      <c r="IAW525" s="25"/>
      <c r="IAX525" s="2"/>
      <c r="IAY525" s="31" t="s">
        <v>12</v>
      </c>
      <c r="IAZ525" s="27" t="s">
        <v>13</v>
      </c>
      <c r="IBA525" s="32">
        <v>0.38900000000000001</v>
      </c>
      <c r="IBB525" s="32">
        <f>IBB524*IBA525</f>
        <v>8.5579999999999998</v>
      </c>
      <c r="IBC525" s="27"/>
      <c r="IBD525" s="32"/>
      <c r="IBE525" s="67">
        <v>6</v>
      </c>
      <c r="IBF525" s="32">
        <f>IBB525*IBE525</f>
        <v>51.347999999999999</v>
      </c>
      <c r="IBG525" s="27"/>
      <c r="IBH525" s="32"/>
      <c r="IBI525" s="66">
        <f>IBD525+IBF525+IBH525</f>
        <v>51.347999999999999</v>
      </c>
      <c r="IKS525" s="25"/>
      <c r="IKT525" s="2"/>
      <c r="IKU525" s="31" t="s">
        <v>12</v>
      </c>
      <c r="IKV525" s="27" t="s">
        <v>13</v>
      </c>
      <c r="IKW525" s="32">
        <v>0.38900000000000001</v>
      </c>
      <c r="IKX525" s="32">
        <f>IKX524*IKW525</f>
        <v>8.5579999999999998</v>
      </c>
      <c r="IKY525" s="27"/>
      <c r="IKZ525" s="32"/>
      <c r="ILA525" s="67">
        <v>6</v>
      </c>
      <c r="ILB525" s="32">
        <f>IKX525*ILA525</f>
        <v>51.347999999999999</v>
      </c>
      <c r="ILC525" s="27"/>
      <c r="ILD525" s="32"/>
      <c r="ILE525" s="66">
        <f>IKZ525+ILB525+ILD525</f>
        <v>51.347999999999999</v>
      </c>
      <c r="IUO525" s="25"/>
      <c r="IUP525" s="2"/>
      <c r="IUQ525" s="31" t="s">
        <v>12</v>
      </c>
      <c r="IUR525" s="27" t="s">
        <v>13</v>
      </c>
      <c r="IUS525" s="32">
        <v>0.38900000000000001</v>
      </c>
      <c r="IUT525" s="32">
        <f>IUT524*IUS525</f>
        <v>8.5579999999999998</v>
      </c>
      <c r="IUU525" s="27"/>
      <c r="IUV525" s="32"/>
      <c r="IUW525" s="67">
        <v>6</v>
      </c>
      <c r="IUX525" s="32">
        <f>IUT525*IUW525</f>
        <v>51.347999999999999</v>
      </c>
      <c r="IUY525" s="27"/>
      <c r="IUZ525" s="32"/>
      <c r="IVA525" s="66">
        <f>IUV525+IUX525+IUZ525</f>
        <v>51.347999999999999</v>
      </c>
      <c r="JEK525" s="25"/>
      <c r="JEL525" s="2"/>
      <c r="JEM525" s="31" t="s">
        <v>12</v>
      </c>
      <c r="JEN525" s="27" t="s">
        <v>13</v>
      </c>
      <c r="JEO525" s="32">
        <v>0.38900000000000001</v>
      </c>
      <c r="JEP525" s="32">
        <f>JEP524*JEO525</f>
        <v>8.5579999999999998</v>
      </c>
      <c r="JEQ525" s="27"/>
      <c r="JER525" s="32"/>
      <c r="JES525" s="67">
        <v>6</v>
      </c>
      <c r="JET525" s="32">
        <f>JEP525*JES525</f>
        <v>51.347999999999999</v>
      </c>
      <c r="JEU525" s="27"/>
      <c r="JEV525" s="32"/>
      <c r="JEW525" s="66">
        <f>JER525+JET525+JEV525</f>
        <v>51.347999999999999</v>
      </c>
      <c r="JOG525" s="25"/>
      <c r="JOH525" s="2"/>
      <c r="JOI525" s="31" t="s">
        <v>12</v>
      </c>
      <c r="JOJ525" s="27" t="s">
        <v>13</v>
      </c>
      <c r="JOK525" s="32">
        <v>0.38900000000000001</v>
      </c>
      <c r="JOL525" s="32">
        <f>JOL524*JOK525</f>
        <v>8.5579999999999998</v>
      </c>
      <c r="JOM525" s="27"/>
      <c r="JON525" s="32"/>
      <c r="JOO525" s="67">
        <v>6</v>
      </c>
      <c r="JOP525" s="32">
        <f>JOL525*JOO525</f>
        <v>51.347999999999999</v>
      </c>
      <c r="JOQ525" s="27"/>
      <c r="JOR525" s="32"/>
      <c r="JOS525" s="66">
        <f>JON525+JOP525+JOR525</f>
        <v>51.347999999999999</v>
      </c>
      <c r="JYC525" s="25"/>
      <c r="JYD525" s="2"/>
      <c r="JYE525" s="31" t="s">
        <v>12</v>
      </c>
      <c r="JYF525" s="27" t="s">
        <v>13</v>
      </c>
      <c r="JYG525" s="32">
        <v>0.38900000000000001</v>
      </c>
      <c r="JYH525" s="32">
        <f>JYH524*JYG525</f>
        <v>8.5579999999999998</v>
      </c>
      <c r="JYI525" s="27"/>
      <c r="JYJ525" s="32"/>
      <c r="JYK525" s="67">
        <v>6</v>
      </c>
      <c r="JYL525" s="32">
        <f>JYH525*JYK525</f>
        <v>51.347999999999999</v>
      </c>
      <c r="JYM525" s="27"/>
      <c r="JYN525" s="32"/>
      <c r="JYO525" s="66">
        <f>JYJ525+JYL525+JYN525</f>
        <v>51.347999999999999</v>
      </c>
      <c r="KHY525" s="25"/>
      <c r="KHZ525" s="2"/>
      <c r="KIA525" s="31" t="s">
        <v>12</v>
      </c>
      <c r="KIB525" s="27" t="s">
        <v>13</v>
      </c>
      <c r="KIC525" s="32">
        <v>0.38900000000000001</v>
      </c>
      <c r="KID525" s="32">
        <f>KID524*KIC525</f>
        <v>8.5579999999999998</v>
      </c>
      <c r="KIE525" s="27"/>
      <c r="KIF525" s="32"/>
      <c r="KIG525" s="67">
        <v>6</v>
      </c>
      <c r="KIH525" s="32">
        <f>KID525*KIG525</f>
        <v>51.347999999999999</v>
      </c>
      <c r="KII525" s="27"/>
      <c r="KIJ525" s="32"/>
      <c r="KIK525" s="66">
        <f>KIF525+KIH525+KIJ525</f>
        <v>51.347999999999999</v>
      </c>
      <c r="KRU525" s="25"/>
      <c r="KRV525" s="2"/>
      <c r="KRW525" s="31" t="s">
        <v>12</v>
      </c>
      <c r="KRX525" s="27" t="s">
        <v>13</v>
      </c>
      <c r="KRY525" s="32">
        <v>0.38900000000000001</v>
      </c>
      <c r="KRZ525" s="32">
        <f>KRZ524*KRY525</f>
        <v>8.5579999999999998</v>
      </c>
      <c r="KSA525" s="27"/>
      <c r="KSB525" s="32"/>
      <c r="KSC525" s="67">
        <v>6</v>
      </c>
      <c r="KSD525" s="32">
        <f>KRZ525*KSC525</f>
        <v>51.347999999999999</v>
      </c>
      <c r="KSE525" s="27"/>
      <c r="KSF525" s="32"/>
      <c r="KSG525" s="66">
        <f>KSB525+KSD525+KSF525</f>
        <v>51.347999999999999</v>
      </c>
      <c r="LBQ525" s="25"/>
      <c r="LBR525" s="2"/>
      <c r="LBS525" s="31" t="s">
        <v>12</v>
      </c>
      <c r="LBT525" s="27" t="s">
        <v>13</v>
      </c>
      <c r="LBU525" s="32">
        <v>0.38900000000000001</v>
      </c>
      <c r="LBV525" s="32">
        <f>LBV524*LBU525</f>
        <v>8.5579999999999998</v>
      </c>
      <c r="LBW525" s="27"/>
      <c r="LBX525" s="32"/>
      <c r="LBY525" s="67">
        <v>6</v>
      </c>
      <c r="LBZ525" s="32">
        <f>LBV525*LBY525</f>
        <v>51.347999999999999</v>
      </c>
      <c r="LCA525" s="27"/>
      <c r="LCB525" s="32"/>
      <c r="LCC525" s="66">
        <f>LBX525+LBZ525+LCB525</f>
        <v>51.347999999999999</v>
      </c>
      <c r="LLM525" s="25"/>
      <c r="LLN525" s="2"/>
      <c r="LLO525" s="31" t="s">
        <v>12</v>
      </c>
      <c r="LLP525" s="27" t="s">
        <v>13</v>
      </c>
      <c r="LLQ525" s="32">
        <v>0.38900000000000001</v>
      </c>
      <c r="LLR525" s="32">
        <f>LLR524*LLQ525</f>
        <v>8.5579999999999998</v>
      </c>
      <c r="LLS525" s="27"/>
      <c r="LLT525" s="32"/>
      <c r="LLU525" s="67">
        <v>6</v>
      </c>
      <c r="LLV525" s="32">
        <f>LLR525*LLU525</f>
        <v>51.347999999999999</v>
      </c>
      <c r="LLW525" s="27"/>
      <c r="LLX525" s="32"/>
      <c r="LLY525" s="66">
        <f>LLT525+LLV525+LLX525</f>
        <v>51.347999999999999</v>
      </c>
      <c r="LVI525" s="25"/>
      <c r="LVJ525" s="2"/>
      <c r="LVK525" s="31" t="s">
        <v>12</v>
      </c>
      <c r="LVL525" s="27" t="s">
        <v>13</v>
      </c>
      <c r="LVM525" s="32">
        <v>0.38900000000000001</v>
      </c>
      <c r="LVN525" s="32">
        <f>LVN524*LVM525</f>
        <v>8.5579999999999998</v>
      </c>
      <c r="LVO525" s="27"/>
      <c r="LVP525" s="32"/>
      <c r="LVQ525" s="67">
        <v>6</v>
      </c>
      <c r="LVR525" s="32">
        <f>LVN525*LVQ525</f>
        <v>51.347999999999999</v>
      </c>
      <c r="LVS525" s="27"/>
      <c r="LVT525" s="32"/>
      <c r="LVU525" s="66">
        <f>LVP525+LVR525+LVT525</f>
        <v>51.347999999999999</v>
      </c>
      <c r="MFE525" s="25"/>
      <c r="MFF525" s="2"/>
      <c r="MFG525" s="31" t="s">
        <v>12</v>
      </c>
      <c r="MFH525" s="27" t="s">
        <v>13</v>
      </c>
      <c r="MFI525" s="32">
        <v>0.38900000000000001</v>
      </c>
      <c r="MFJ525" s="32">
        <f>MFJ524*MFI525</f>
        <v>8.5579999999999998</v>
      </c>
      <c r="MFK525" s="27"/>
      <c r="MFL525" s="32"/>
      <c r="MFM525" s="67">
        <v>6</v>
      </c>
      <c r="MFN525" s="32">
        <f>MFJ525*MFM525</f>
        <v>51.347999999999999</v>
      </c>
      <c r="MFO525" s="27"/>
      <c r="MFP525" s="32"/>
      <c r="MFQ525" s="66">
        <f>MFL525+MFN525+MFP525</f>
        <v>51.347999999999999</v>
      </c>
      <c r="MPA525" s="25"/>
      <c r="MPB525" s="2"/>
      <c r="MPC525" s="31" t="s">
        <v>12</v>
      </c>
      <c r="MPD525" s="27" t="s">
        <v>13</v>
      </c>
      <c r="MPE525" s="32">
        <v>0.38900000000000001</v>
      </c>
      <c r="MPF525" s="32">
        <f>MPF524*MPE525</f>
        <v>8.5579999999999998</v>
      </c>
      <c r="MPG525" s="27"/>
      <c r="MPH525" s="32"/>
      <c r="MPI525" s="67">
        <v>6</v>
      </c>
      <c r="MPJ525" s="32">
        <f>MPF525*MPI525</f>
        <v>51.347999999999999</v>
      </c>
      <c r="MPK525" s="27"/>
      <c r="MPL525" s="32"/>
      <c r="MPM525" s="66">
        <f>MPH525+MPJ525+MPL525</f>
        <v>51.347999999999999</v>
      </c>
      <c r="MYW525" s="25"/>
      <c r="MYX525" s="2"/>
      <c r="MYY525" s="31" t="s">
        <v>12</v>
      </c>
      <c r="MYZ525" s="27" t="s">
        <v>13</v>
      </c>
      <c r="MZA525" s="32">
        <v>0.38900000000000001</v>
      </c>
      <c r="MZB525" s="32">
        <f>MZB524*MZA525</f>
        <v>8.5579999999999998</v>
      </c>
      <c r="MZC525" s="27"/>
      <c r="MZD525" s="32"/>
      <c r="MZE525" s="67">
        <v>6</v>
      </c>
      <c r="MZF525" s="32">
        <f>MZB525*MZE525</f>
        <v>51.347999999999999</v>
      </c>
      <c r="MZG525" s="27"/>
      <c r="MZH525" s="32"/>
      <c r="MZI525" s="66">
        <f>MZD525+MZF525+MZH525</f>
        <v>51.347999999999999</v>
      </c>
      <c r="NIS525" s="25"/>
      <c r="NIT525" s="2"/>
      <c r="NIU525" s="31" t="s">
        <v>12</v>
      </c>
      <c r="NIV525" s="27" t="s">
        <v>13</v>
      </c>
      <c r="NIW525" s="32">
        <v>0.38900000000000001</v>
      </c>
      <c r="NIX525" s="32">
        <f>NIX524*NIW525</f>
        <v>8.5579999999999998</v>
      </c>
      <c r="NIY525" s="27"/>
      <c r="NIZ525" s="32"/>
      <c r="NJA525" s="67">
        <v>6</v>
      </c>
      <c r="NJB525" s="32">
        <f>NIX525*NJA525</f>
        <v>51.347999999999999</v>
      </c>
      <c r="NJC525" s="27"/>
      <c r="NJD525" s="32"/>
      <c r="NJE525" s="66">
        <f>NIZ525+NJB525+NJD525</f>
        <v>51.347999999999999</v>
      </c>
      <c r="NSO525" s="25"/>
      <c r="NSP525" s="2"/>
      <c r="NSQ525" s="31" t="s">
        <v>12</v>
      </c>
      <c r="NSR525" s="27" t="s">
        <v>13</v>
      </c>
      <c r="NSS525" s="32">
        <v>0.38900000000000001</v>
      </c>
      <c r="NST525" s="32">
        <f>NST524*NSS525</f>
        <v>8.5579999999999998</v>
      </c>
      <c r="NSU525" s="27"/>
      <c r="NSV525" s="32"/>
      <c r="NSW525" s="67">
        <v>6</v>
      </c>
      <c r="NSX525" s="32">
        <f>NST525*NSW525</f>
        <v>51.347999999999999</v>
      </c>
      <c r="NSY525" s="27"/>
      <c r="NSZ525" s="32"/>
      <c r="NTA525" s="66">
        <f>NSV525+NSX525+NSZ525</f>
        <v>51.347999999999999</v>
      </c>
      <c r="OCK525" s="25"/>
      <c r="OCL525" s="2"/>
      <c r="OCM525" s="31" t="s">
        <v>12</v>
      </c>
      <c r="OCN525" s="27" t="s">
        <v>13</v>
      </c>
      <c r="OCO525" s="32">
        <v>0.38900000000000001</v>
      </c>
      <c r="OCP525" s="32">
        <f>OCP524*OCO525</f>
        <v>8.5579999999999998</v>
      </c>
      <c r="OCQ525" s="27"/>
      <c r="OCR525" s="32"/>
      <c r="OCS525" s="67">
        <v>6</v>
      </c>
      <c r="OCT525" s="32">
        <f>OCP525*OCS525</f>
        <v>51.347999999999999</v>
      </c>
      <c r="OCU525" s="27"/>
      <c r="OCV525" s="32"/>
      <c r="OCW525" s="66">
        <f>OCR525+OCT525+OCV525</f>
        <v>51.347999999999999</v>
      </c>
      <c r="OMG525" s="25"/>
      <c r="OMH525" s="2"/>
      <c r="OMI525" s="31" t="s">
        <v>12</v>
      </c>
      <c r="OMJ525" s="27" t="s">
        <v>13</v>
      </c>
      <c r="OMK525" s="32">
        <v>0.38900000000000001</v>
      </c>
      <c r="OML525" s="32">
        <f>OML524*OMK525</f>
        <v>8.5579999999999998</v>
      </c>
      <c r="OMM525" s="27"/>
      <c r="OMN525" s="32"/>
      <c r="OMO525" s="67">
        <v>6</v>
      </c>
      <c r="OMP525" s="32">
        <f>OML525*OMO525</f>
        <v>51.347999999999999</v>
      </c>
      <c r="OMQ525" s="27"/>
      <c r="OMR525" s="32"/>
      <c r="OMS525" s="66">
        <f>OMN525+OMP525+OMR525</f>
        <v>51.347999999999999</v>
      </c>
      <c r="OWC525" s="25"/>
      <c r="OWD525" s="2"/>
      <c r="OWE525" s="31" t="s">
        <v>12</v>
      </c>
      <c r="OWF525" s="27" t="s">
        <v>13</v>
      </c>
      <c r="OWG525" s="32">
        <v>0.38900000000000001</v>
      </c>
      <c r="OWH525" s="32">
        <f>OWH524*OWG525</f>
        <v>8.5579999999999998</v>
      </c>
      <c r="OWI525" s="27"/>
      <c r="OWJ525" s="32"/>
      <c r="OWK525" s="67">
        <v>6</v>
      </c>
      <c r="OWL525" s="32">
        <f>OWH525*OWK525</f>
        <v>51.347999999999999</v>
      </c>
      <c r="OWM525" s="27"/>
      <c r="OWN525" s="32"/>
      <c r="OWO525" s="66">
        <f>OWJ525+OWL525+OWN525</f>
        <v>51.347999999999999</v>
      </c>
      <c r="PFY525" s="25"/>
      <c r="PFZ525" s="2"/>
      <c r="PGA525" s="31" t="s">
        <v>12</v>
      </c>
      <c r="PGB525" s="27" t="s">
        <v>13</v>
      </c>
      <c r="PGC525" s="32">
        <v>0.38900000000000001</v>
      </c>
      <c r="PGD525" s="32">
        <f>PGD524*PGC525</f>
        <v>8.5579999999999998</v>
      </c>
      <c r="PGE525" s="27"/>
      <c r="PGF525" s="32"/>
      <c r="PGG525" s="67">
        <v>6</v>
      </c>
      <c r="PGH525" s="32">
        <f>PGD525*PGG525</f>
        <v>51.347999999999999</v>
      </c>
      <c r="PGI525" s="27"/>
      <c r="PGJ525" s="32"/>
      <c r="PGK525" s="66">
        <f>PGF525+PGH525+PGJ525</f>
        <v>51.347999999999999</v>
      </c>
      <c r="PPU525" s="25"/>
      <c r="PPV525" s="2"/>
      <c r="PPW525" s="31" t="s">
        <v>12</v>
      </c>
      <c r="PPX525" s="27" t="s">
        <v>13</v>
      </c>
      <c r="PPY525" s="32">
        <v>0.38900000000000001</v>
      </c>
      <c r="PPZ525" s="32">
        <f>PPZ524*PPY525</f>
        <v>8.5579999999999998</v>
      </c>
      <c r="PQA525" s="27"/>
      <c r="PQB525" s="32"/>
      <c r="PQC525" s="67">
        <v>6</v>
      </c>
      <c r="PQD525" s="32">
        <f>PPZ525*PQC525</f>
        <v>51.347999999999999</v>
      </c>
      <c r="PQE525" s="27"/>
      <c r="PQF525" s="32"/>
      <c r="PQG525" s="66">
        <f>PQB525+PQD525+PQF525</f>
        <v>51.347999999999999</v>
      </c>
      <c r="PZQ525" s="25"/>
      <c r="PZR525" s="2"/>
      <c r="PZS525" s="31" t="s">
        <v>12</v>
      </c>
      <c r="PZT525" s="27" t="s">
        <v>13</v>
      </c>
      <c r="PZU525" s="32">
        <v>0.38900000000000001</v>
      </c>
      <c r="PZV525" s="32">
        <f>PZV524*PZU525</f>
        <v>8.5579999999999998</v>
      </c>
      <c r="PZW525" s="27"/>
      <c r="PZX525" s="32"/>
      <c r="PZY525" s="67">
        <v>6</v>
      </c>
      <c r="PZZ525" s="32">
        <f>PZV525*PZY525</f>
        <v>51.347999999999999</v>
      </c>
      <c r="QAA525" s="27"/>
      <c r="QAB525" s="32"/>
      <c r="QAC525" s="66">
        <f>PZX525+PZZ525+QAB525</f>
        <v>51.347999999999999</v>
      </c>
      <c r="QJM525" s="25"/>
      <c r="QJN525" s="2"/>
      <c r="QJO525" s="31" t="s">
        <v>12</v>
      </c>
      <c r="QJP525" s="27" t="s">
        <v>13</v>
      </c>
      <c r="QJQ525" s="32">
        <v>0.38900000000000001</v>
      </c>
      <c r="QJR525" s="32">
        <f>QJR524*QJQ525</f>
        <v>8.5579999999999998</v>
      </c>
      <c r="QJS525" s="27"/>
      <c r="QJT525" s="32"/>
      <c r="QJU525" s="67">
        <v>6</v>
      </c>
      <c r="QJV525" s="32">
        <f>QJR525*QJU525</f>
        <v>51.347999999999999</v>
      </c>
      <c r="QJW525" s="27"/>
      <c r="QJX525" s="32"/>
      <c r="QJY525" s="66">
        <f>QJT525+QJV525+QJX525</f>
        <v>51.347999999999999</v>
      </c>
      <c r="QTI525" s="25"/>
      <c r="QTJ525" s="2"/>
      <c r="QTK525" s="31" t="s">
        <v>12</v>
      </c>
      <c r="QTL525" s="27" t="s">
        <v>13</v>
      </c>
      <c r="QTM525" s="32">
        <v>0.38900000000000001</v>
      </c>
      <c r="QTN525" s="32">
        <f>QTN524*QTM525</f>
        <v>8.5579999999999998</v>
      </c>
      <c r="QTO525" s="27"/>
      <c r="QTP525" s="32"/>
      <c r="QTQ525" s="67">
        <v>6</v>
      </c>
      <c r="QTR525" s="32">
        <f>QTN525*QTQ525</f>
        <v>51.347999999999999</v>
      </c>
      <c r="QTS525" s="27"/>
      <c r="QTT525" s="32"/>
      <c r="QTU525" s="66">
        <f>QTP525+QTR525+QTT525</f>
        <v>51.347999999999999</v>
      </c>
      <c r="RDE525" s="25"/>
      <c r="RDF525" s="2"/>
      <c r="RDG525" s="31" t="s">
        <v>12</v>
      </c>
      <c r="RDH525" s="27" t="s">
        <v>13</v>
      </c>
      <c r="RDI525" s="32">
        <v>0.38900000000000001</v>
      </c>
      <c r="RDJ525" s="32">
        <f>RDJ524*RDI525</f>
        <v>8.5579999999999998</v>
      </c>
      <c r="RDK525" s="27"/>
      <c r="RDL525" s="32"/>
      <c r="RDM525" s="67">
        <v>6</v>
      </c>
      <c r="RDN525" s="32">
        <f>RDJ525*RDM525</f>
        <v>51.347999999999999</v>
      </c>
      <c r="RDO525" s="27"/>
      <c r="RDP525" s="32"/>
      <c r="RDQ525" s="66">
        <f>RDL525+RDN525+RDP525</f>
        <v>51.347999999999999</v>
      </c>
      <c r="RNA525" s="25"/>
      <c r="RNB525" s="2"/>
      <c r="RNC525" s="31" t="s">
        <v>12</v>
      </c>
      <c r="RND525" s="27" t="s">
        <v>13</v>
      </c>
      <c r="RNE525" s="32">
        <v>0.38900000000000001</v>
      </c>
      <c r="RNF525" s="32">
        <f>RNF524*RNE525</f>
        <v>8.5579999999999998</v>
      </c>
      <c r="RNG525" s="27"/>
      <c r="RNH525" s="32"/>
      <c r="RNI525" s="67">
        <v>6</v>
      </c>
      <c r="RNJ525" s="32">
        <f>RNF525*RNI525</f>
        <v>51.347999999999999</v>
      </c>
      <c r="RNK525" s="27"/>
      <c r="RNL525" s="32"/>
      <c r="RNM525" s="66">
        <f>RNH525+RNJ525+RNL525</f>
        <v>51.347999999999999</v>
      </c>
      <c r="RWW525" s="25"/>
      <c r="RWX525" s="2"/>
      <c r="RWY525" s="31" t="s">
        <v>12</v>
      </c>
      <c r="RWZ525" s="27" t="s">
        <v>13</v>
      </c>
      <c r="RXA525" s="32">
        <v>0.38900000000000001</v>
      </c>
      <c r="RXB525" s="32">
        <f>RXB524*RXA525</f>
        <v>8.5579999999999998</v>
      </c>
      <c r="RXC525" s="27"/>
      <c r="RXD525" s="32"/>
      <c r="RXE525" s="67">
        <v>6</v>
      </c>
      <c r="RXF525" s="32">
        <f>RXB525*RXE525</f>
        <v>51.347999999999999</v>
      </c>
      <c r="RXG525" s="27"/>
      <c r="RXH525" s="32"/>
      <c r="RXI525" s="66">
        <f>RXD525+RXF525+RXH525</f>
        <v>51.347999999999999</v>
      </c>
      <c r="SGS525" s="25"/>
      <c r="SGT525" s="2"/>
      <c r="SGU525" s="31" t="s">
        <v>12</v>
      </c>
      <c r="SGV525" s="27" t="s">
        <v>13</v>
      </c>
      <c r="SGW525" s="32">
        <v>0.38900000000000001</v>
      </c>
      <c r="SGX525" s="32">
        <f>SGX524*SGW525</f>
        <v>8.5579999999999998</v>
      </c>
      <c r="SGY525" s="27"/>
      <c r="SGZ525" s="32"/>
      <c r="SHA525" s="67">
        <v>6</v>
      </c>
      <c r="SHB525" s="32">
        <f>SGX525*SHA525</f>
        <v>51.347999999999999</v>
      </c>
      <c r="SHC525" s="27"/>
      <c r="SHD525" s="32"/>
      <c r="SHE525" s="66">
        <f>SGZ525+SHB525+SHD525</f>
        <v>51.347999999999999</v>
      </c>
      <c r="SQO525" s="25"/>
      <c r="SQP525" s="2"/>
      <c r="SQQ525" s="31" t="s">
        <v>12</v>
      </c>
      <c r="SQR525" s="27" t="s">
        <v>13</v>
      </c>
      <c r="SQS525" s="32">
        <v>0.38900000000000001</v>
      </c>
      <c r="SQT525" s="32">
        <f>SQT524*SQS525</f>
        <v>8.5579999999999998</v>
      </c>
      <c r="SQU525" s="27"/>
      <c r="SQV525" s="32"/>
      <c r="SQW525" s="67">
        <v>6</v>
      </c>
      <c r="SQX525" s="32">
        <f>SQT525*SQW525</f>
        <v>51.347999999999999</v>
      </c>
      <c r="SQY525" s="27"/>
      <c r="SQZ525" s="32"/>
      <c r="SRA525" s="66">
        <f>SQV525+SQX525+SQZ525</f>
        <v>51.347999999999999</v>
      </c>
      <c r="TAK525" s="25"/>
      <c r="TAL525" s="2"/>
      <c r="TAM525" s="31" t="s">
        <v>12</v>
      </c>
      <c r="TAN525" s="27" t="s">
        <v>13</v>
      </c>
      <c r="TAO525" s="32">
        <v>0.38900000000000001</v>
      </c>
      <c r="TAP525" s="32">
        <f>TAP524*TAO525</f>
        <v>8.5579999999999998</v>
      </c>
      <c r="TAQ525" s="27"/>
      <c r="TAR525" s="32"/>
      <c r="TAS525" s="67">
        <v>6</v>
      </c>
      <c r="TAT525" s="32">
        <f>TAP525*TAS525</f>
        <v>51.347999999999999</v>
      </c>
      <c r="TAU525" s="27"/>
      <c r="TAV525" s="32"/>
      <c r="TAW525" s="66">
        <f>TAR525+TAT525+TAV525</f>
        <v>51.347999999999999</v>
      </c>
      <c r="TKG525" s="25"/>
      <c r="TKH525" s="2"/>
      <c r="TKI525" s="31" t="s">
        <v>12</v>
      </c>
      <c r="TKJ525" s="27" t="s">
        <v>13</v>
      </c>
      <c r="TKK525" s="32">
        <v>0.38900000000000001</v>
      </c>
      <c r="TKL525" s="32">
        <f>TKL524*TKK525</f>
        <v>8.5579999999999998</v>
      </c>
      <c r="TKM525" s="27"/>
      <c r="TKN525" s="32"/>
      <c r="TKO525" s="67">
        <v>6</v>
      </c>
      <c r="TKP525" s="32">
        <f>TKL525*TKO525</f>
        <v>51.347999999999999</v>
      </c>
      <c r="TKQ525" s="27"/>
      <c r="TKR525" s="32"/>
      <c r="TKS525" s="66">
        <f>TKN525+TKP525+TKR525</f>
        <v>51.347999999999999</v>
      </c>
      <c r="TUC525" s="25"/>
      <c r="TUD525" s="2"/>
      <c r="TUE525" s="31" t="s">
        <v>12</v>
      </c>
      <c r="TUF525" s="27" t="s">
        <v>13</v>
      </c>
      <c r="TUG525" s="32">
        <v>0.38900000000000001</v>
      </c>
      <c r="TUH525" s="32">
        <f>TUH524*TUG525</f>
        <v>8.5579999999999998</v>
      </c>
      <c r="TUI525" s="27"/>
      <c r="TUJ525" s="32"/>
      <c r="TUK525" s="67">
        <v>6</v>
      </c>
      <c r="TUL525" s="32">
        <f>TUH525*TUK525</f>
        <v>51.347999999999999</v>
      </c>
      <c r="TUM525" s="27"/>
      <c r="TUN525" s="32"/>
      <c r="TUO525" s="66">
        <f>TUJ525+TUL525+TUN525</f>
        <v>51.347999999999999</v>
      </c>
      <c r="UDY525" s="25"/>
      <c r="UDZ525" s="2"/>
      <c r="UEA525" s="31" t="s">
        <v>12</v>
      </c>
      <c r="UEB525" s="27" t="s">
        <v>13</v>
      </c>
      <c r="UEC525" s="32">
        <v>0.38900000000000001</v>
      </c>
      <c r="UED525" s="32">
        <f>UED524*UEC525</f>
        <v>8.5579999999999998</v>
      </c>
      <c r="UEE525" s="27"/>
      <c r="UEF525" s="32"/>
      <c r="UEG525" s="67">
        <v>6</v>
      </c>
      <c r="UEH525" s="32">
        <f>UED525*UEG525</f>
        <v>51.347999999999999</v>
      </c>
      <c r="UEI525" s="27"/>
      <c r="UEJ525" s="32"/>
      <c r="UEK525" s="66">
        <f>UEF525+UEH525+UEJ525</f>
        <v>51.347999999999999</v>
      </c>
      <c r="UNU525" s="25"/>
      <c r="UNV525" s="2"/>
      <c r="UNW525" s="31" t="s">
        <v>12</v>
      </c>
      <c r="UNX525" s="27" t="s">
        <v>13</v>
      </c>
      <c r="UNY525" s="32">
        <v>0.38900000000000001</v>
      </c>
      <c r="UNZ525" s="32">
        <f>UNZ524*UNY525</f>
        <v>8.5579999999999998</v>
      </c>
      <c r="UOA525" s="27"/>
      <c r="UOB525" s="32"/>
      <c r="UOC525" s="67">
        <v>6</v>
      </c>
      <c r="UOD525" s="32">
        <f>UNZ525*UOC525</f>
        <v>51.347999999999999</v>
      </c>
      <c r="UOE525" s="27"/>
      <c r="UOF525" s="32"/>
      <c r="UOG525" s="66">
        <f>UOB525+UOD525+UOF525</f>
        <v>51.347999999999999</v>
      </c>
      <c r="UXQ525" s="25"/>
      <c r="UXR525" s="2"/>
      <c r="UXS525" s="31" t="s">
        <v>12</v>
      </c>
      <c r="UXT525" s="27" t="s">
        <v>13</v>
      </c>
      <c r="UXU525" s="32">
        <v>0.38900000000000001</v>
      </c>
      <c r="UXV525" s="32">
        <f>UXV524*UXU525</f>
        <v>8.5579999999999998</v>
      </c>
      <c r="UXW525" s="27"/>
      <c r="UXX525" s="32"/>
      <c r="UXY525" s="67">
        <v>6</v>
      </c>
      <c r="UXZ525" s="32">
        <f>UXV525*UXY525</f>
        <v>51.347999999999999</v>
      </c>
      <c r="UYA525" s="27"/>
      <c r="UYB525" s="32"/>
      <c r="UYC525" s="66">
        <f>UXX525+UXZ525+UYB525</f>
        <v>51.347999999999999</v>
      </c>
      <c r="VHM525" s="25"/>
      <c r="VHN525" s="2"/>
      <c r="VHO525" s="31" t="s">
        <v>12</v>
      </c>
      <c r="VHP525" s="27" t="s">
        <v>13</v>
      </c>
      <c r="VHQ525" s="32">
        <v>0.38900000000000001</v>
      </c>
      <c r="VHR525" s="32">
        <f>VHR524*VHQ525</f>
        <v>8.5579999999999998</v>
      </c>
      <c r="VHS525" s="27"/>
      <c r="VHT525" s="32"/>
      <c r="VHU525" s="67">
        <v>6</v>
      </c>
      <c r="VHV525" s="32">
        <f>VHR525*VHU525</f>
        <v>51.347999999999999</v>
      </c>
      <c r="VHW525" s="27"/>
      <c r="VHX525" s="32"/>
      <c r="VHY525" s="66">
        <f>VHT525+VHV525+VHX525</f>
        <v>51.347999999999999</v>
      </c>
      <c r="VRI525" s="25"/>
      <c r="VRJ525" s="2"/>
      <c r="VRK525" s="31" t="s">
        <v>12</v>
      </c>
      <c r="VRL525" s="27" t="s">
        <v>13</v>
      </c>
      <c r="VRM525" s="32">
        <v>0.38900000000000001</v>
      </c>
      <c r="VRN525" s="32">
        <f>VRN524*VRM525</f>
        <v>8.5579999999999998</v>
      </c>
      <c r="VRO525" s="27"/>
      <c r="VRP525" s="32"/>
      <c r="VRQ525" s="67">
        <v>6</v>
      </c>
      <c r="VRR525" s="32">
        <f>VRN525*VRQ525</f>
        <v>51.347999999999999</v>
      </c>
      <c r="VRS525" s="27"/>
      <c r="VRT525" s="32"/>
      <c r="VRU525" s="66">
        <f>VRP525+VRR525+VRT525</f>
        <v>51.347999999999999</v>
      </c>
      <c r="WBE525" s="25"/>
      <c r="WBF525" s="2"/>
      <c r="WBG525" s="31" t="s">
        <v>12</v>
      </c>
      <c r="WBH525" s="27" t="s">
        <v>13</v>
      </c>
      <c r="WBI525" s="32">
        <v>0.38900000000000001</v>
      </c>
      <c r="WBJ525" s="32">
        <f>WBJ524*WBI525</f>
        <v>8.5579999999999998</v>
      </c>
      <c r="WBK525" s="27"/>
      <c r="WBL525" s="32"/>
      <c r="WBM525" s="67">
        <v>6</v>
      </c>
      <c r="WBN525" s="32">
        <f>WBJ525*WBM525</f>
        <v>51.347999999999999</v>
      </c>
      <c r="WBO525" s="27"/>
      <c r="WBP525" s="32"/>
      <c r="WBQ525" s="66">
        <f>WBL525+WBN525+WBP525</f>
        <v>51.347999999999999</v>
      </c>
      <c r="WLA525" s="25"/>
      <c r="WLB525" s="2"/>
      <c r="WLC525" s="31" t="s">
        <v>12</v>
      </c>
      <c r="WLD525" s="27" t="s">
        <v>13</v>
      </c>
      <c r="WLE525" s="32">
        <v>0.38900000000000001</v>
      </c>
      <c r="WLF525" s="32">
        <f>WLF524*WLE525</f>
        <v>8.5579999999999998</v>
      </c>
      <c r="WLG525" s="27"/>
      <c r="WLH525" s="32"/>
      <c r="WLI525" s="67">
        <v>6</v>
      </c>
      <c r="WLJ525" s="32">
        <f>WLF525*WLI525</f>
        <v>51.347999999999999</v>
      </c>
      <c r="WLK525" s="27"/>
      <c r="WLL525" s="32"/>
      <c r="WLM525" s="66">
        <f>WLH525+WLJ525+WLL525</f>
        <v>51.347999999999999</v>
      </c>
      <c r="WUW525" s="25"/>
      <c r="WUX525" s="2"/>
      <c r="WUY525" s="31" t="s">
        <v>12</v>
      </c>
      <c r="WUZ525" s="27" t="s">
        <v>13</v>
      </c>
      <c r="WVA525" s="32">
        <v>0.38900000000000001</v>
      </c>
      <c r="WVB525" s="32">
        <f>WVB524*WVA525</f>
        <v>8.5579999999999998</v>
      </c>
      <c r="WVC525" s="27"/>
      <c r="WVD525" s="32"/>
      <c r="WVE525" s="67">
        <v>6</v>
      </c>
      <c r="WVF525" s="32">
        <f>WVB525*WVE525</f>
        <v>51.347999999999999</v>
      </c>
      <c r="WVG525" s="27"/>
      <c r="WVH525" s="32"/>
      <c r="WVI525" s="66">
        <f>WVD525+WVF525+WVH525</f>
        <v>51.347999999999999</v>
      </c>
    </row>
    <row r="526" spans="1:16129" ht="22.5" customHeight="1" x14ac:dyDescent="0.25">
      <c r="A526" s="25"/>
      <c r="B526" s="68" t="s">
        <v>15</v>
      </c>
      <c r="C526" s="69" t="s">
        <v>16</v>
      </c>
      <c r="D526" s="29">
        <v>1.8119999999999998</v>
      </c>
      <c r="E526" s="29"/>
      <c r="F526" s="29"/>
      <c r="G526" s="29"/>
      <c r="H526" s="29"/>
      <c r="I526" s="29"/>
      <c r="J526" s="29"/>
      <c r="K526" s="62"/>
      <c r="L526" s="95" t="s">
        <v>250</v>
      </c>
      <c r="IK526" s="25"/>
      <c r="IL526" s="2"/>
      <c r="IM526" s="70" t="s">
        <v>15</v>
      </c>
      <c r="IN526" s="71" t="s">
        <v>16</v>
      </c>
      <c r="IO526" s="69">
        <v>0.151</v>
      </c>
      <c r="IP526" s="32">
        <f>IP524*IO526</f>
        <v>3.3220000000000001</v>
      </c>
      <c r="IQ526" s="72"/>
      <c r="IR526" s="72"/>
      <c r="IS526" s="72"/>
      <c r="IT526" s="73"/>
      <c r="IU526" s="74">
        <v>3.2</v>
      </c>
      <c r="IV526" s="74">
        <f>IP526*IU526</f>
        <v>10.630400000000002</v>
      </c>
      <c r="IW526" s="66">
        <f>IR526+IT526+IV526</f>
        <v>10.630400000000002</v>
      </c>
      <c r="SG526" s="25"/>
      <c r="SH526" s="2"/>
      <c r="SI526" s="70" t="s">
        <v>15</v>
      </c>
      <c r="SJ526" s="71" t="s">
        <v>16</v>
      </c>
      <c r="SK526" s="69">
        <v>0.151</v>
      </c>
      <c r="SL526" s="32">
        <f>SL524*SK526</f>
        <v>3.3220000000000001</v>
      </c>
      <c r="SM526" s="72"/>
      <c r="SN526" s="72"/>
      <c r="SO526" s="72"/>
      <c r="SP526" s="73"/>
      <c r="SQ526" s="74">
        <v>3.2</v>
      </c>
      <c r="SR526" s="74">
        <f>SL526*SQ526</f>
        <v>10.630400000000002</v>
      </c>
      <c r="SS526" s="66">
        <f>SN526+SP526+SR526</f>
        <v>10.630400000000002</v>
      </c>
      <c r="ACC526" s="25"/>
      <c r="ACD526" s="2"/>
      <c r="ACE526" s="70" t="s">
        <v>15</v>
      </c>
      <c r="ACF526" s="71" t="s">
        <v>16</v>
      </c>
      <c r="ACG526" s="69">
        <v>0.151</v>
      </c>
      <c r="ACH526" s="32">
        <f>ACH524*ACG526</f>
        <v>3.3220000000000001</v>
      </c>
      <c r="ACI526" s="72"/>
      <c r="ACJ526" s="72"/>
      <c r="ACK526" s="72"/>
      <c r="ACL526" s="73"/>
      <c r="ACM526" s="74">
        <v>3.2</v>
      </c>
      <c r="ACN526" s="74">
        <f>ACH526*ACM526</f>
        <v>10.630400000000002</v>
      </c>
      <c r="ACO526" s="66">
        <f>ACJ526+ACL526+ACN526</f>
        <v>10.630400000000002</v>
      </c>
      <c r="ALY526" s="25"/>
      <c r="ALZ526" s="2"/>
      <c r="AMA526" s="70" t="s">
        <v>15</v>
      </c>
      <c r="AMB526" s="71" t="s">
        <v>16</v>
      </c>
      <c r="AMC526" s="69">
        <v>0.151</v>
      </c>
      <c r="AMD526" s="32">
        <f>AMD524*AMC526</f>
        <v>3.3220000000000001</v>
      </c>
      <c r="AME526" s="72"/>
      <c r="AMF526" s="72"/>
      <c r="AMG526" s="72"/>
      <c r="AMH526" s="73"/>
      <c r="AMI526" s="74">
        <v>3.2</v>
      </c>
      <c r="AMJ526" s="74">
        <f>AMD526*AMI526</f>
        <v>10.630400000000002</v>
      </c>
      <c r="AMK526" s="66">
        <f>AMF526+AMH526+AMJ526</f>
        <v>10.630400000000002</v>
      </c>
      <c r="AVU526" s="25"/>
      <c r="AVV526" s="2"/>
      <c r="AVW526" s="70" t="s">
        <v>15</v>
      </c>
      <c r="AVX526" s="71" t="s">
        <v>16</v>
      </c>
      <c r="AVY526" s="69">
        <v>0.151</v>
      </c>
      <c r="AVZ526" s="32">
        <f>AVZ524*AVY526</f>
        <v>3.3220000000000001</v>
      </c>
      <c r="AWA526" s="72"/>
      <c r="AWB526" s="72"/>
      <c r="AWC526" s="72"/>
      <c r="AWD526" s="73"/>
      <c r="AWE526" s="74">
        <v>3.2</v>
      </c>
      <c r="AWF526" s="74">
        <f>AVZ526*AWE526</f>
        <v>10.630400000000002</v>
      </c>
      <c r="AWG526" s="66">
        <f>AWB526+AWD526+AWF526</f>
        <v>10.630400000000002</v>
      </c>
      <c r="BFQ526" s="25"/>
      <c r="BFR526" s="2"/>
      <c r="BFS526" s="70" t="s">
        <v>15</v>
      </c>
      <c r="BFT526" s="71" t="s">
        <v>16</v>
      </c>
      <c r="BFU526" s="69">
        <v>0.151</v>
      </c>
      <c r="BFV526" s="32">
        <f>BFV524*BFU526</f>
        <v>3.3220000000000001</v>
      </c>
      <c r="BFW526" s="72"/>
      <c r="BFX526" s="72"/>
      <c r="BFY526" s="72"/>
      <c r="BFZ526" s="73"/>
      <c r="BGA526" s="74">
        <v>3.2</v>
      </c>
      <c r="BGB526" s="74">
        <f>BFV526*BGA526</f>
        <v>10.630400000000002</v>
      </c>
      <c r="BGC526" s="66">
        <f>BFX526+BFZ526+BGB526</f>
        <v>10.630400000000002</v>
      </c>
      <c r="BPM526" s="25"/>
      <c r="BPN526" s="2"/>
      <c r="BPO526" s="70" t="s">
        <v>15</v>
      </c>
      <c r="BPP526" s="71" t="s">
        <v>16</v>
      </c>
      <c r="BPQ526" s="69">
        <v>0.151</v>
      </c>
      <c r="BPR526" s="32">
        <f>BPR524*BPQ526</f>
        <v>3.3220000000000001</v>
      </c>
      <c r="BPS526" s="72"/>
      <c r="BPT526" s="72"/>
      <c r="BPU526" s="72"/>
      <c r="BPV526" s="73"/>
      <c r="BPW526" s="74">
        <v>3.2</v>
      </c>
      <c r="BPX526" s="74">
        <f>BPR526*BPW526</f>
        <v>10.630400000000002</v>
      </c>
      <c r="BPY526" s="66">
        <f>BPT526+BPV526+BPX526</f>
        <v>10.630400000000002</v>
      </c>
      <c r="BZI526" s="25"/>
      <c r="BZJ526" s="2"/>
      <c r="BZK526" s="70" t="s">
        <v>15</v>
      </c>
      <c r="BZL526" s="71" t="s">
        <v>16</v>
      </c>
      <c r="BZM526" s="69">
        <v>0.151</v>
      </c>
      <c r="BZN526" s="32">
        <f>BZN524*BZM526</f>
        <v>3.3220000000000001</v>
      </c>
      <c r="BZO526" s="72"/>
      <c r="BZP526" s="72"/>
      <c r="BZQ526" s="72"/>
      <c r="BZR526" s="73"/>
      <c r="BZS526" s="74">
        <v>3.2</v>
      </c>
      <c r="BZT526" s="74">
        <f>BZN526*BZS526</f>
        <v>10.630400000000002</v>
      </c>
      <c r="BZU526" s="66">
        <f>BZP526+BZR526+BZT526</f>
        <v>10.630400000000002</v>
      </c>
      <c r="CJE526" s="25"/>
      <c r="CJF526" s="2"/>
      <c r="CJG526" s="70" t="s">
        <v>15</v>
      </c>
      <c r="CJH526" s="71" t="s">
        <v>16</v>
      </c>
      <c r="CJI526" s="69">
        <v>0.151</v>
      </c>
      <c r="CJJ526" s="32">
        <f>CJJ524*CJI526</f>
        <v>3.3220000000000001</v>
      </c>
      <c r="CJK526" s="72"/>
      <c r="CJL526" s="72"/>
      <c r="CJM526" s="72"/>
      <c r="CJN526" s="73"/>
      <c r="CJO526" s="74">
        <v>3.2</v>
      </c>
      <c r="CJP526" s="74">
        <f>CJJ526*CJO526</f>
        <v>10.630400000000002</v>
      </c>
      <c r="CJQ526" s="66">
        <f>CJL526+CJN526+CJP526</f>
        <v>10.630400000000002</v>
      </c>
      <c r="CTA526" s="25"/>
      <c r="CTB526" s="2"/>
      <c r="CTC526" s="70" t="s">
        <v>15</v>
      </c>
      <c r="CTD526" s="71" t="s">
        <v>16</v>
      </c>
      <c r="CTE526" s="69">
        <v>0.151</v>
      </c>
      <c r="CTF526" s="32">
        <f>CTF524*CTE526</f>
        <v>3.3220000000000001</v>
      </c>
      <c r="CTG526" s="72"/>
      <c r="CTH526" s="72"/>
      <c r="CTI526" s="72"/>
      <c r="CTJ526" s="73"/>
      <c r="CTK526" s="74">
        <v>3.2</v>
      </c>
      <c r="CTL526" s="74">
        <f>CTF526*CTK526</f>
        <v>10.630400000000002</v>
      </c>
      <c r="CTM526" s="66">
        <f>CTH526+CTJ526+CTL526</f>
        <v>10.630400000000002</v>
      </c>
      <c r="DCW526" s="25"/>
      <c r="DCX526" s="2"/>
      <c r="DCY526" s="70" t="s">
        <v>15</v>
      </c>
      <c r="DCZ526" s="71" t="s">
        <v>16</v>
      </c>
      <c r="DDA526" s="69">
        <v>0.151</v>
      </c>
      <c r="DDB526" s="32">
        <f>DDB524*DDA526</f>
        <v>3.3220000000000001</v>
      </c>
      <c r="DDC526" s="72"/>
      <c r="DDD526" s="72"/>
      <c r="DDE526" s="72"/>
      <c r="DDF526" s="73"/>
      <c r="DDG526" s="74">
        <v>3.2</v>
      </c>
      <c r="DDH526" s="74">
        <f>DDB526*DDG526</f>
        <v>10.630400000000002</v>
      </c>
      <c r="DDI526" s="66">
        <f>DDD526+DDF526+DDH526</f>
        <v>10.630400000000002</v>
      </c>
      <c r="DMS526" s="25"/>
      <c r="DMT526" s="2"/>
      <c r="DMU526" s="70" t="s">
        <v>15</v>
      </c>
      <c r="DMV526" s="71" t="s">
        <v>16</v>
      </c>
      <c r="DMW526" s="69">
        <v>0.151</v>
      </c>
      <c r="DMX526" s="32">
        <f>DMX524*DMW526</f>
        <v>3.3220000000000001</v>
      </c>
      <c r="DMY526" s="72"/>
      <c r="DMZ526" s="72"/>
      <c r="DNA526" s="72"/>
      <c r="DNB526" s="73"/>
      <c r="DNC526" s="74">
        <v>3.2</v>
      </c>
      <c r="DND526" s="74">
        <f>DMX526*DNC526</f>
        <v>10.630400000000002</v>
      </c>
      <c r="DNE526" s="66">
        <f>DMZ526+DNB526+DND526</f>
        <v>10.630400000000002</v>
      </c>
      <c r="DWO526" s="25"/>
      <c r="DWP526" s="2"/>
      <c r="DWQ526" s="70" t="s">
        <v>15</v>
      </c>
      <c r="DWR526" s="71" t="s">
        <v>16</v>
      </c>
      <c r="DWS526" s="69">
        <v>0.151</v>
      </c>
      <c r="DWT526" s="32">
        <f>DWT524*DWS526</f>
        <v>3.3220000000000001</v>
      </c>
      <c r="DWU526" s="72"/>
      <c r="DWV526" s="72"/>
      <c r="DWW526" s="72"/>
      <c r="DWX526" s="73"/>
      <c r="DWY526" s="74">
        <v>3.2</v>
      </c>
      <c r="DWZ526" s="74">
        <f>DWT526*DWY526</f>
        <v>10.630400000000002</v>
      </c>
      <c r="DXA526" s="66">
        <f>DWV526+DWX526+DWZ526</f>
        <v>10.630400000000002</v>
      </c>
      <c r="EGK526" s="25"/>
      <c r="EGL526" s="2"/>
      <c r="EGM526" s="70" t="s">
        <v>15</v>
      </c>
      <c r="EGN526" s="71" t="s">
        <v>16</v>
      </c>
      <c r="EGO526" s="69">
        <v>0.151</v>
      </c>
      <c r="EGP526" s="32">
        <f>EGP524*EGO526</f>
        <v>3.3220000000000001</v>
      </c>
      <c r="EGQ526" s="72"/>
      <c r="EGR526" s="72"/>
      <c r="EGS526" s="72"/>
      <c r="EGT526" s="73"/>
      <c r="EGU526" s="74">
        <v>3.2</v>
      </c>
      <c r="EGV526" s="74">
        <f>EGP526*EGU526</f>
        <v>10.630400000000002</v>
      </c>
      <c r="EGW526" s="66">
        <f>EGR526+EGT526+EGV526</f>
        <v>10.630400000000002</v>
      </c>
      <c r="EQG526" s="25"/>
      <c r="EQH526" s="2"/>
      <c r="EQI526" s="70" t="s">
        <v>15</v>
      </c>
      <c r="EQJ526" s="71" t="s">
        <v>16</v>
      </c>
      <c r="EQK526" s="69">
        <v>0.151</v>
      </c>
      <c r="EQL526" s="32">
        <f>EQL524*EQK526</f>
        <v>3.3220000000000001</v>
      </c>
      <c r="EQM526" s="72"/>
      <c r="EQN526" s="72"/>
      <c r="EQO526" s="72"/>
      <c r="EQP526" s="73"/>
      <c r="EQQ526" s="74">
        <v>3.2</v>
      </c>
      <c r="EQR526" s="74">
        <f>EQL526*EQQ526</f>
        <v>10.630400000000002</v>
      </c>
      <c r="EQS526" s="66">
        <f>EQN526+EQP526+EQR526</f>
        <v>10.630400000000002</v>
      </c>
      <c r="FAC526" s="25"/>
      <c r="FAD526" s="2"/>
      <c r="FAE526" s="70" t="s">
        <v>15</v>
      </c>
      <c r="FAF526" s="71" t="s">
        <v>16</v>
      </c>
      <c r="FAG526" s="69">
        <v>0.151</v>
      </c>
      <c r="FAH526" s="32">
        <f>FAH524*FAG526</f>
        <v>3.3220000000000001</v>
      </c>
      <c r="FAI526" s="72"/>
      <c r="FAJ526" s="72"/>
      <c r="FAK526" s="72"/>
      <c r="FAL526" s="73"/>
      <c r="FAM526" s="74">
        <v>3.2</v>
      </c>
      <c r="FAN526" s="74">
        <f>FAH526*FAM526</f>
        <v>10.630400000000002</v>
      </c>
      <c r="FAO526" s="66">
        <f>FAJ526+FAL526+FAN526</f>
        <v>10.630400000000002</v>
      </c>
      <c r="FJY526" s="25"/>
      <c r="FJZ526" s="2"/>
      <c r="FKA526" s="70" t="s">
        <v>15</v>
      </c>
      <c r="FKB526" s="71" t="s">
        <v>16</v>
      </c>
      <c r="FKC526" s="69">
        <v>0.151</v>
      </c>
      <c r="FKD526" s="32">
        <f>FKD524*FKC526</f>
        <v>3.3220000000000001</v>
      </c>
      <c r="FKE526" s="72"/>
      <c r="FKF526" s="72"/>
      <c r="FKG526" s="72"/>
      <c r="FKH526" s="73"/>
      <c r="FKI526" s="74">
        <v>3.2</v>
      </c>
      <c r="FKJ526" s="74">
        <f>FKD526*FKI526</f>
        <v>10.630400000000002</v>
      </c>
      <c r="FKK526" s="66">
        <f>FKF526+FKH526+FKJ526</f>
        <v>10.630400000000002</v>
      </c>
      <c r="FTU526" s="25"/>
      <c r="FTV526" s="2"/>
      <c r="FTW526" s="70" t="s">
        <v>15</v>
      </c>
      <c r="FTX526" s="71" t="s">
        <v>16</v>
      </c>
      <c r="FTY526" s="69">
        <v>0.151</v>
      </c>
      <c r="FTZ526" s="32">
        <f>FTZ524*FTY526</f>
        <v>3.3220000000000001</v>
      </c>
      <c r="FUA526" s="72"/>
      <c r="FUB526" s="72"/>
      <c r="FUC526" s="72"/>
      <c r="FUD526" s="73"/>
      <c r="FUE526" s="74">
        <v>3.2</v>
      </c>
      <c r="FUF526" s="74">
        <f>FTZ526*FUE526</f>
        <v>10.630400000000002</v>
      </c>
      <c r="FUG526" s="66">
        <f>FUB526+FUD526+FUF526</f>
        <v>10.630400000000002</v>
      </c>
      <c r="GDQ526" s="25"/>
      <c r="GDR526" s="2"/>
      <c r="GDS526" s="70" t="s">
        <v>15</v>
      </c>
      <c r="GDT526" s="71" t="s">
        <v>16</v>
      </c>
      <c r="GDU526" s="69">
        <v>0.151</v>
      </c>
      <c r="GDV526" s="32">
        <f>GDV524*GDU526</f>
        <v>3.3220000000000001</v>
      </c>
      <c r="GDW526" s="72"/>
      <c r="GDX526" s="72"/>
      <c r="GDY526" s="72"/>
      <c r="GDZ526" s="73"/>
      <c r="GEA526" s="74">
        <v>3.2</v>
      </c>
      <c r="GEB526" s="74">
        <f>GDV526*GEA526</f>
        <v>10.630400000000002</v>
      </c>
      <c r="GEC526" s="66">
        <f>GDX526+GDZ526+GEB526</f>
        <v>10.630400000000002</v>
      </c>
      <c r="GNM526" s="25"/>
      <c r="GNN526" s="2"/>
      <c r="GNO526" s="70" t="s">
        <v>15</v>
      </c>
      <c r="GNP526" s="71" t="s">
        <v>16</v>
      </c>
      <c r="GNQ526" s="69">
        <v>0.151</v>
      </c>
      <c r="GNR526" s="32">
        <f>GNR524*GNQ526</f>
        <v>3.3220000000000001</v>
      </c>
      <c r="GNS526" s="72"/>
      <c r="GNT526" s="72"/>
      <c r="GNU526" s="72"/>
      <c r="GNV526" s="73"/>
      <c r="GNW526" s="74">
        <v>3.2</v>
      </c>
      <c r="GNX526" s="74">
        <f>GNR526*GNW526</f>
        <v>10.630400000000002</v>
      </c>
      <c r="GNY526" s="66">
        <f>GNT526+GNV526+GNX526</f>
        <v>10.630400000000002</v>
      </c>
      <c r="GXI526" s="25"/>
      <c r="GXJ526" s="2"/>
      <c r="GXK526" s="70" t="s">
        <v>15</v>
      </c>
      <c r="GXL526" s="71" t="s">
        <v>16</v>
      </c>
      <c r="GXM526" s="69">
        <v>0.151</v>
      </c>
      <c r="GXN526" s="32">
        <f>GXN524*GXM526</f>
        <v>3.3220000000000001</v>
      </c>
      <c r="GXO526" s="72"/>
      <c r="GXP526" s="72"/>
      <c r="GXQ526" s="72"/>
      <c r="GXR526" s="73"/>
      <c r="GXS526" s="74">
        <v>3.2</v>
      </c>
      <c r="GXT526" s="74">
        <f>GXN526*GXS526</f>
        <v>10.630400000000002</v>
      </c>
      <c r="GXU526" s="66">
        <f>GXP526+GXR526+GXT526</f>
        <v>10.630400000000002</v>
      </c>
      <c r="HHE526" s="25"/>
      <c r="HHF526" s="2"/>
      <c r="HHG526" s="70" t="s">
        <v>15</v>
      </c>
      <c r="HHH526" s="71" t="s">
        <v>16</v>
      </c>
      <c r="HHI526" s="69">
        <v>0.151</v>
      </c>
      <c r="HHJ526" s="32">
        <f>HHJ524*HHI526</f>
        <v>3.3220000000000001</v>
      </c>
      <c r="HHK526" s="72"/>
      <c r="HHL526" s="72"/>
      <c r="HHM526" s="72"/>
      <c r="HHN526" s="73"/>
      <c r="HHO526" s="74">
        <v>3.2</v>
      </c>
      <c r="HHP526" s="74">
        <f>HHJ526*HHO526</f>
        <v>10.630400000000002</v>
      </c>
      <c r="HHQ526" s="66">
        <f>HHL526+HHN526+HHP526</f>
        <v>10.630400000000002</v>
      </c>
      <c r="HRA526" s="25"/>
      <c r="HRB526" s="2"/>
      <c r="HRC526" s="70" t="s">
        <v>15</v>
      </c>
      <c r="HRD526" s="71" t="s">
        <v>16</v>
      </c>
      <c r="HRE526" s="69">
        <v>0.151</v>
      </c>
      <c r="HRF526" s="32">
        <f>HRF524*HRE526</f>
        <v>3.3220000000000001</v>
      </c>
      <c r="HRG526" s="72"/>
      <c r="HRH526" s="72"/>
      <c r="HRI526" s="72"/>
      <c r="HRJ526" s="73"/>
      <c r="HRK526" s="74">
        <v>3.2</v>
      </c>
      <c r="HRL526" s="74">
        <f>HRF526*HRK526</f>
        <v>10.630400000000002</v>
      </c>
      <c r="HRM526" s="66">
        <f>HRH526+HRJ526+HRL526</f>
        <v>10.630400000000002</v>
      </c>
      <c r="IAW526" s="25"/>
      <c r="IAX526" s="2"/>
      <c r="IAY526" s="70" t="s">
        <v>15</v>
      </c>
      <c r="IAZ526" s="71" t="s">
        <v>16</v>
      </c>
      <c r="IBA526" s="69">
        <v>0.151</v>
      </c>
      <c r="IBB526" s="32">
        <f>IBB524*IBA526</f>
        <v>3.3220000000000001</v>
      </c>
      <c r="IBC526" s="72"/>
      <c r="IBD526" s="72"/>
      <c r="IBE526" s="72"/>
      <c r="IBF526" s="73"/>
      <c r="IBG526" s="74">
        <v>3.2</v>
      </c>
      <c r="IBH526" s="74">
        <f>IBB526*IBG526</f>
        <v>10.630400000000002</v>
      </c>
      <c r="IBI526" s="66">
        <f>IBD526+IBF526+IBH526</f>
        <v>10.630400000000002</v>
      </c>
      <c r="IKS526" s="25"/>
      <c r="IKT526" s="2"/>
      <c r="IKU526" s="70" t="s">
        <v>15</v>
      </c>
      <c r="IKV526" s="71" t="s">
        <v>16</v>
      </c>
      <c r="IKW526" s="69">
        <v>0.151</v>
      </c>
      <c r="IKX526" s="32">
        <f>IKX524*IKW526</f>
        <v>3.3220000000000001</v>
      </c>
      <c r="IKY526" s="72"/>
      <c r="IKZ526" s="72"/>
      <c r="ILA526" s="72"/>
      <c r="ILB526" s="73"/>
      <c r="ILC526" s="74">
        <v>3.2</v>
      </c>
      <c r="ILD526" s="74">
        <f>IKX526*ILC526</f>
        <v>10.630400000000002</v>
      </c>
      <c r="ILE526" s="66">
        <f>IKZ526+ILB526+ILD526</f>
        <v>10.630400000000002</v>
      </c>
      <c r="IUO526" s="25"/>
      <c r="IUP526" s="2"/>
      <c r="IUQ526" s="70" t="s">
        <v>15</v>
      </c>
      <c r="IUR526" s="71" t="s">
        <v>16</v>
      </c>
      <c r="IUS526" s="69">
        <v>0.151</v>
      </c>
      <c r="IUT526" s="32">
        <f>IUT524*IUS526</f>
        <v>3.3220000000000001</v>
      </c>
      <c r="IUU526" s="72"/>
      <c r="IUV526" s="72"/>
      <c r="IUW526" s="72"/>
      <c r="IUX526" s="73"/>
      <c r="IUY526" s="74">
        <v>3.2</v>
      </c>
      <c r="IUZ526" s="74">
        <f>IUT526*IUY526</f>
        <v>10.630400000000002</v>
      </c>
      <c r="IVA526" s="66">
        <f>IUV526+IUX526+IUZ526</f>
        <v>10.630400000000002</v>
      </c>
      <c r="JEK526" s="25"/>
      <c r="JEL526" s="2"/>
      <c r="JEM526" s="70" t="s">
        <v>15</v>
      </c>
      <c r="JEN526" s="71" t="s">
        <v>16</v>
      </c>
      <c r="JEO526" s="69">
        <v>0.151</v>
      </c>
      <c r="JEP526" s="32">
        <f>JEP524*JEO526</f>
        <v>3.3220000000000001</v>
      </c>
      <c r="JEQ526" s="72"/>
      <c r="JER526" s="72"/>
      <c r="JES526" s="72"/>
      <c r="JET526" s="73"/>
      <c r="JEU526" s="74">
        <v>3.2</v>
      </c>
      <c r="JEV526" s="74">
        <f>JEP526*JEU526</f>
        <v>10.630400000000002</v>
      </c>
      <c r="JEW526" s="66">
        <f>JER526+JET526+JEV526</f>
        <v>10.630400000000002</v>
      </c>
      <c r="JOG526" s="25"/>
      <c r="JOH526" s="2"/>
      <c r="JOI526" s="70" t="s">
        <v>15</v>
      </c>
      <c r="JOJ526" s="71" t="s">
        <v>16</v>
      </c>
      <c r="JOK526" s="69">
        <v>0.151</v>
      </c>
      <c r="JOL526" s="32">
        <f>JOL524*JOK526</f>
        <v>3.3220000000000001</v>
      </c>
      <c r="JOM526" s="72"/>
      <c r="JON526" s="72"/>
      <c r="JOO526" s="72"/>
      <c r="JOP526" s="73"/>
      <c r="JOQ526" s="74">
        <v>3.2</v>
      </c>
      <c r="JOR526" s="74">
        <f>JOL526*JOQ526</f>
        <v>10.630400000000002</v>
      </c>
      <c r="JOS526" s="66">
        <f>JON526+JOP526+JOR526</f>
        <v>10.630400000000002</v>
      </c>
      <c r="JYC526" s="25"/>
      <c r="JYD526" s="2"/>
      <c r="JYE526" s="70" t="s">
        <v>15</v>
      </c>
      <c r="JYF526" s="71" t="s">
        <v>16</v>
      </c>
      <c r="JYG526" s="69">
        <v>0.151</v>
      </c>
      <c r="JYH526" s="32">
        <f>JYH524*JYG526</f>
        <v>3.3220000000000001</v>
      </c>
      <c r="JYI526" s="72"/>
      <c r="JYJ526" s="72"/>
      <c r="JYK526" s="72"/>
      <c r="JYL526" s="73"/>
      <c r="JYM526" s="74">
        <v>3.2</v>
      </c>
      <c r="JYN526" s="74">
        <f>JYH526*JYM526</f>
        <v>10.630400000000002</v>
      </c>
      <c r="JYO526" s="66">
        <f>JYJ526+JYL526+JYN526</f>
        <v>10.630400000000002</v>
      </c>
      <c r="KHY526" s="25"/>
      <c r="KHZ526" s="2"/>
      <c r="KIA526" s="70" t="s">
        <v>15</v>
      </c>
      <c r="KIB526" s="71" t="s">
        <v>16</v>
      </c>
      <c r="KIC526" s="69">
        <v>0.151</v>
      </c>
      <c r="KID526" s="32">
        <f>KID524*KIC526</f>
        <v>3.3220000000000001</v>
      </c>
      <c r="KIE526" s="72"/>
      <c r="KIF526" s="72"/>
      <c r="KIG526" s="72"/>
      <c r="KIH526" s="73"/>
      <c r="KII526" s="74">
        <v>3.2</v>
      </c>
      <c r="KIJ526" s="74">
        <f>KID526*KII526</f>
        <v>10.630400000000002</v>
      </c>
      <c r="KIK526" s="66">
        <f>KIF526+KIH526+KIJ526</f>
        <v>10.630400000000002</v>
      </c>
      <c r="KRU526" s="25"/>
      <c r="KRV526" s="2"/>
      <c r="KRW526" s="70" t="s">
        <v>15</v>
      </c>
      <c r="KRX526" s="71" t="s">
        <v>16</v>
      </c>
      <c r="KRY526" s="69">
        <v>0.151</v>
      </c>
      <c r="KRZ526" s="32">
        <f>KRZ524*KRY526</f>
        <v>3.3220000000000001</v>
      </c>
      <c r="KSA526" s="72"/>
      <c r="KSB526" s="72"/>
      <c r="KSC526" s="72"/>
      <c r="KSD526" s="73"/>
      <c r="KSE526" s="74">
        <v>3.2</v>
      </c>
      <c r="KSF526" s="74">
        <f>KRZ526*KSE526</f>
        <v>10.630400000000002</v>
      </c>
      <c r="KSG526" s="66">
        <f>KSB526+KSD526+KSF526</f>
        <v>10.630400000000002</v>
      </c>
      <c r="LBQ526" s="25"/>
      <c r="LBR526" s="2"/>
      <c r="LBS526" s="70" t="s">
        <v>15</v>
      </c>
      <c r="LBT526" s="71" t="s">
        <v>16</v>
      </c>
      <c r="LBU526" s="69">
        <v>0.151</v>
      </c>
      <c r="LBV526" s="32">
        <f>LBV524*LBU526</f>
        <v>3.3220000000000001</v>
      </c>
      <c r="LBW526" s="72"/>
      <c r="LBX526" s="72"/>
      <c r="LBY526" s="72"/>
      <c r="LBZ526" s="73"/>
      <c r="LCA526" s="74">
        <v>3.2</v>
      </c>
      <c r="LCB526" s="74">
        <f>LBV526*LCA526</f>
        <v>10.630400000000002</v>
      </c>
      <c r="LCC526" s="66">
        <f>LBX526+LBZ526+LCB526</f>
        <v>10.630400000000002</v>
      </c>
      <c r="LLM526" s="25"/>
      <c r="LLN526" s="2"/>
      <c r="LLO526" s="70" t="s">
        <v>15</v>
      </c>
      <c r="LLP526" s="71" t="s">
        <v>16</v>
      </c>
      <c r="LLQ526" s="69">
        <v>0.151</v>
      </c>
      <c r="LLR526" s="32">
        <f>LLR524*LLQ526</f>
        <v>3.3220000000000001</v>
      </c>
      <c r="LLS526" s="72"/>
      <c r="LLT526" s="72"/>
      <c r="LLU526" s="72"/>
      <c r="LLV526" s="73"/>
      <c r="LLW526" s="74">
        <v>3.2</v>
      </c>
      <c r="LLX526" s="74">
        <f>LLR526*LLW526</f>
        <v>10.630400000000002</v>
      </c>
      <c r="LLY526" s="66">
        <f>LLT526+LLV526+LLX526</f>
        <v>10.630400000000002</v>
      </c>
      <c r="LVI526" s="25"/>
      <c r="LVJ526" s="2"/>
      <c r="LVK526" s="70" t="s">
        <v>15</v>
      </c>
      <c r="LVL526" s="71" t="s">
        <v>16</v>
      </c>
      <c r="LVM526" s="69">
        <v>0.151</v>
      </c>
      <c r="LVN526" s="32">
        <f>LVN524*LVM526</f>
        <v>3.3220000000000001</v>
      </c>
      <c r="LVO526" s="72"/>
      <c r="LVP526" s="72"/>
      <c r="LVQ526" s="72"/>
      <c r="LVR526" s="73"/>
      <c r="LVS526" s="74">
        <v>3.2</v>
      </c>
      <c r="LVT526" s="74">
        <f>LVN526*LVS526</f>
        <v>10.630400000000002</v>
      </c>
      <c r="LVU526" s="66">
        <f>LVP526+LVR526+LVT526</f>
        <v>10.630400000000002</v>
      </c>
      <c r="MFE526" s="25"/>
      <c r="MFF526" s="2"/>
      <c r="MFG526" s="70" t="s">
        <v>15</v>
      </c>
      <c r="MFH526" s="71" t="s">
        <v>16</v>
      </c>
      <c r="MFI526" s="69">
        <v>0.151</v>
      </c>
      <c r="MFJ526" s="32">
        <f>MFJ524*MFI526</f>
        <v>3.3220000000000001</v>
      </c>
      <c r="MFK526" s="72"/>
      <c r="MFL526" s="72"/>
      <c r="MFM526" s="72"/>
      <c r="MFN526" s="73"/>
      <c r="MFO526" s="74">
        <v>3.2</v>
      </c>
      <c r="MFP526" s="74">
        <f>MFJ526*MFO526</f>
        <v>10.630400000000002</v>
      </c>
      <c r="MFQ526" s="66">
        <f>MFL526+MFN526+MFP526</f>
        <v>10.630400000000002</v>
      </c>
      <c r="MPA526" s="25"/>
      <c r="MPB526" s="2"/>
      <c r="MPC526" s="70" t="s">
        <v>15</v>
      </c>
      <c r="MPD526" s="71" t="s">
        <v>16</v>
      </c>
      <c r="MPE526" s="69">
        <v>0.151</v>
      </c>
      <c r="MPF526" s="32">
        <f>MPF524*MPE526</f>
        <v>3.3220000000000001</v>
      </c>
      <c r="MPG526" s="72"/>
      <c r="MPH526" s="72"/>
      <c r="MPI526" s="72"/>
      <c r="MPJ526" s="73"/>
      <c r="MPK526" s="74">
        <v>3.2</v>
      </c>
      <c r="MPL526" s="74">
        <f>MPF526*MPK526</f>
        <v>10.630400000000002</v>
      </c>
      <c r="MPM526" s="66">
        <f>MPH526+MPJ526+MPL526</f>
        <v>10.630400000000002</v>
      </c>
      <c r="MYW526" s="25"/>
      <c r="MYX526" s="2"/>
      <c r="MYY526" s="70" t="s">
        <v>15</v>
      </c>
      <c r="MYZ526" s="71" t="s">
        <v>16</v>
      </c>
      <c r="MZA526" s="69">
        <v>0.151</v>
      </c>
      <c r="MZB526" s="32">
        <f>MZB524*MZA526</f>
        <v>3.3220000000000001</v>
      </c>
      <c r="MZC526" s="72"/>
      <c r="MZD526" s="72"/>
      <c r="MZE526" s="72"/>
      <c r="MZF526" s="73"/>
      <c r="MZG526" s="74">
        <v>3.2</v>
      </c>
      <c r="MZH526" s="74">
        <f>MZB526*MZG526</f>
        <v>10.630400000000002</v>
      </c>
      <c r="MZI526" s="66">
        <f>MZD526+MZF526+MZH526</f>
        <v>10.630400000000002</v>
      </c>
      <c r="NIS526" s="25"/>
      <c r="NIT526" s="2"/>
      <c r="NIU526" s="70" t="s">
        <v>15</v>
      </c>
      <c r="NIV526" s="71" t="s">
        <v>16</v>
      </c>
      <c r="NIW526" s="69">
        <v>0.151</v>
      </c>
      <c r="NIX526" s="32">
        <f>NIX524*NIW526</f>
        <v>3.3220000000000001</v>
      </c>
      <c r="NIY526" s="72"/>
      <c r="NIZ526" s="72"/>
      <c r="NJA526" s="72"/>
      <c r="NJB526" s="73"/>
      <c r="NJC526" s="74">
        <v>3.2</v>
      </c>
      <c r="NJD526" s="74">
        <f>NIX526*NJC526</f>
        <v>10.630400000000002</v>
      </c>
      <c r="NJE526" s="66">
        <f>NIZ526+NJB526+NJD526</f>
        <v>10.630400000000002</v>
      </c>
      <c r="NSO526" s="25"/>
      <c r="NSP526" s="2"/>
      <c r="NSQ526" s="70" t="s">
        <v>15</v>
      </c>
      <c r="NSR526" s="71" t="s">
        <v>16</v>
      </c>
      <c r="NSS526" s="69">
        <v>0.151</v>
      </c>
      <c r="NST526" s="32">
        <f>NST524*NSS526</f>
        <v>3.3220000000000001</v>
      </c>
      <c r="NSU526" s="72"/>
      <c r="NSV526" s="72"/>
      <c r="NSW526" s="72"/>
      <c r="NSX526" s="73"/>
      <c r="NSY526" s="74">
        <v>3.2</v>
      </c>
      <c r="NSZ526" s="74">
        <f>NST526*NSY526</f>
        <v>10.630400000000002</v>
      </c>
      <c r="NTA526" s="66">
        <f>NSV526+NSX526+NSZ526</f>
        <v>10.630400000000002</v>
      </c>
      <c r="OCK526" s="25"/>
      <c r="OCL526" s="2"/>
      <c r="OCM526" s="70" t="s">
        <v>15</v>
      </c>
      <c r="OCN526" s="71" t="s">
        <v>16</v>
      </c>
      <c r="OCO526" s="69">
        <v>0.151</v>
      </c>
      <c r="OCP526" s="32">
        <f>OCP524*OCO526</f>
        <v>3.3220000000000001</v>
      </c>
      <c r="OCQ526" s="72"/>
      <c r="OCR526" s="72"/>
      <c r="OCS526" s="72"/>
      <c r="OCT526" s="73"/>
      <c r="OCU526" s="74">
        <v>3.2</v>
      </c>
      <c r="OCV526" s="74">
        <f>OCP526*OCU526</f>
        <v>10.630400000000002</v>
      </c>
      <c r="OCW526" s="66">
        <f>OCR526+OCT526+OCV526</f>
        <v>10.630400000000002</v>
      </c>
      <c r="OMG526" s="25"/>
      <c r="OMH526" s="2"/>
      <c r="OMI526" s="70" t="s">
        <v>15</v>
      </c>
      <c r="OMJ526" s="71" t="s">
        <v>16</v>
      </c>
      <c r="OMK526" s="69">
        <v>0.151</v>
      </c>
      <c r="OML526" s="32">
        <f>OML524*OMK526</f>
        <v>3.3220000000000001</v>
      </c>
      <c r="OMM526" s="72"/>
      <c r="OMN526" s="72"/>
      <c r="OMO526" s="72"/>
      <c r="OMP526" s="73"/>
      <c r="OMQ526" s="74">
        <v>3.2</v>
      </c>
      <c r="OMR526" s="74">
        <f>OML526*OMQ526</f>
        <v>10.630400000000002</v>
      </c>
      <c r="OMS526" s="66">
        <f>OMN526+OMP526+OMR526</f>
        <v>10.630400000000002</v>
      </c>
      <c r="OWC526" s="25"/>
      <c r="OWD526" s="2"/>
      <c r="OWE526" s="70" t="s">
        <v>15</v>
      </c>
      <c r="OWF526" s="71" t="s">
        <v>16</v>
      </c>
      <c r="OWG526" s="69">
        <v>0.151</v>
      </c>
      <c r="OWH526" s="32">
        <f>OWH524*OWG526</f>
        <v>3.3220000000000001</v>
      </c>
      <c r="OWI526" s="72"/>
      <c r="OWJ526" s="72"/>
      <c r="OWK526" s="72"/>
      <c r="OWL526" s="73"/>
      <c r="OWM526" s="74">
        <v>3.2</v>
      </c>
      <c r="OWN526" s="74">
        <f>OWH526*OWM526</f>
        <v>10.630400000000002</v>
      </c>
      <c r="OWO526" s="66">
        <f>OWJ526+OWL526+OWN526</f>
        <v>10.630400000000002</v>
      </c>
      <c r="PFY526" s="25"/>
      <c r="PFZ526" s="2"/>
      <c r="PGA526" s="70" t="s">
        <v>15</v>
      </c>
      <c r="PGB526" s="71" t="s">
        <v>16</v>
      </c>
      <c r="PGC526" s="69">
        <v>0.151</v>
      </c>
      <c r="PGD526" s="32">
        <f>PGD524*PGC526</f>
        <v>3.3220000000000001</v>
      </c>
      <c r="PGE526" s="72"/>
      <c r="PGF526" s="72"/>
      <c r="PGG526" s="72"/>
      <c r="PGH526" s="73"/>
      <c r="PGI526" s="74">
        <v>3.2</v>
      </c>
      <c r="PGJ526" s="74">
        <f>PGD526*PGI526</f>
        <v>10.630400000000002</v>
      </c>
      <c r="PGK526" s="66">
        <f>PGF526+PGH526+PGJ526</f>
        <v>10.630400000000002</v>
      </c>
      <c r="PPU526" s="25"/>
      <c r="PPV526" s="2"/>
      <c r="PPW526" s="70" t="s">
        <v>15</v>
      </c>
      <c r="PPX526" s="71" t="s">
        <v>16</v>
      </c>
      <c r="PPY526" s="69">
        <v>0.151</v>
      </c>
      <c r="PPZ526" s="32">
        <f>PPZ524*PPY526</f>
        <v>3.3220000000000001</v>
      </c>
      <c r="PQA526" s="72"/>
      <c r="PQB526" s="72"/>
      <c r="PQC526" s="72"/>
      <c r="PQD526" s="73"/>
      <c r="PQE526" s="74">
        <v>3.2</v>
      </c>
      <c r="PQF526" s="74">
        <f>PPZ526*PQE526</f>
        <v>10.630400000000002</v>
      </c>
      <c r="PQG526" s="66">
        <f>PQB526+PQD526+PQF526</f>
        <v>10.630400000000002</v>
      </c>
      <c r="PZQ526" s="25"/>
      <c r="PZR526" s="2"/>
      <c r="PZS526" s="70" t="s">
        <v>15</v>
      </c>
      <c r="PZT526" s="71" t="s">
        <v>16</v>
      </c>
      <c r="PZU526" s="69">
        <v>0.151</v>
      </c>
      <c r="PZV526" s="32">
        <f>PZV524*PZU526</f>
        <v>3.3220000000000001</v>
      </c>
      <c r="PZW526" s="72"/>
      <c r="PZX526" s="72"/>
      <c r="PZY526" s="72"/>
      <c r="PZZ526" s="73"/>
      <c r="QAA526" s="74">
        <v>3.2</v>
      </c>
      <c r="QAB526" s="74">
        <f>PZV526*QAA526</f>
        <v>10.630400000000002</v>
      </c>
      <c r="QAC526" s="66">
        <f>PZX526+PZZ526+QAB526</f>
        <v>10.630400000000002</v>
      </c>
      <c r="QJM526" s="25"/>
      <c r="QJN526" s="2"/>
      <c r="QJO526" s="70" t="s">
        <v>15</v>
      </c>
      <c r="QJP526" s="71" t="s">
        <v>16</v>
      </c>
      <c r="QJQ526" s="69">
        <v>0.151</v>
      </c>
      <c r="QJR526" s="32">
        <f>QJR524*QJQ526</f>
        <v>3.3220000000000001</v>
      </c>
      <c r="QJS526" s="72"/>
      <c r="QJT526" s="72"/>
      <c r="QJU526" s="72"/>
      <c r="QJV526" s="73"/>
      <c r="QJW526" s="74">
        <v>3.2</v>
      </c>
      <c r="QJX526" s="74">
        <f>QJR526*QJW526</f>
        <v>10.630400000000002</v>
      </c>
      <c r="QJY526" s="66">
        <f>QJT526+QJV526+QJX526</f>
        <v>10.630400000000002</v>
      </c>
      <c r="QTI526" s="25"/>
      <c r="QTJ526" s="2"/>
      <c r="QTK526" s="70" t="s">
        <v>15</v>
      </c>
      <c r="QTL526" s="71" t="s">
        <v>16</v>
      </c>
      <c r="QTM526" s="69">
        <v>0.151</v>
      </c>
      <c r="QTN526" s="32">
        <f>QTN524*QTM526</f>
        <v>3.3220000000000001</v>
      </c>
      <c r="QTO526" s="72"/>
      <c r="QTP526" s="72"/>
      <c r="QTQ526" s="72"/>
      <c r="QTR526" s="73"/>
      <c r="QTS526" s="74">
        <v>3.2</v>
      </c>
      <c r="QTT526" s="74">
        <f>QTN526*QTS526</f>
        <v>10.630400000000002</v>
      </c>
      <c r="QTU526" s="66">
        <f>QTP526+QTR526+QTT526</f>
        <v>10.630400000000002</v>
      </c>
      <c r="RDE526" s="25"/>
      <c r="RDF526" s="2"/>
      <c r="RDG526" s="70" t="s">
        <v>15</v>
      </c>
      <c r="RDH526" s="71" t="s">
        <v>16</v>
      </c>
      <c r="RDI526" s="69">
        <v>0.151</v>
      </c>
      <c r="RDJ526" s="32">
        <f>RDJ524*RDI526</f>
        <v>3.3220000000000001</v>
      </c>
      <c r="RDK526" s="72"/>
      <c r="RDL526" s="72"/>
      <c r="RDM526" s="72"/>
      <c r="RDN526" s="73"/>
      <c r="RDO526" s="74">
        <v>3.2</v>
      </c>
      <c r="RDP526" s="74">
        <f>RDJ526*RDO526</f>
        <v>10.630400000000002</v>
      </c>
      <c r="RDQ526" s="66">
        <f>RDL526+RDN526+RDP526</f>
        <v>10.630400000000002</v>
      </c>
      <c r="RNA526" s="25"/>
      <c r="RNB526" s="2"/>
      <c r="RNC526" s="70" t="s">
        <v>15</v>
      </c>
      <c r="RND526" s="71" t="s">
        <v>16</v>
      </c>
      <c r="RNE526" s="69">
        <v>0.151</v>
      </c>
      <c r="RNF526" s="32">
        <f>RNF524*RNE526</f>
        <v>3.3220000000000001</v>
      </c>
      <c r="RNG526" s="72"/>
      <c r="RNH526" s="72"/>
      <c r="RNI526" s="72"/>
      <c r="RNJ526" s="73"/>
      <c r="RNK526" s="74">
        <v>3.2</v>
      </c>
      <c r="RNL526" s="74">
        <f>RNF526*RNK526</f>
        <v>10.630400000000002</v>
      </c>
      <c r="RNM526" s="66">
        <f>RNH526+RNJ526+RNL526</f>
        <v>10.630400000000002</v>
      </c>
      <c r="RWW526" s="25"/>
      <c r="RWX526" s="2"/>
      <c r="RWY526" s="70" t="s">
        <v>15</v>
      </c>
      <c r="RWZ526" s="71" t="s">
        <v>16</v>
      </c>
      <c r="RXA526" s="69">
        <v>0.151</v>
      </c>
      <c r="RXB526" s="32">
        <f>RXB524*RXA526</f>
        <v>3.3220000000000001</v>
      </c>
      <c r="RXC526" s="72"/>
      <c r="RXD526" s="72"/>
      <c r="RXE526" s="72"/>
      <c r="RXF526" s="73"/>
      <c r="RXG526" s="74">
        <v>3.2</v>
      </c>
      <c r="RXH526" s="74">
        <f>RXB526*RXG526</f>
        <v>10.630400000000002</v>
      </c>
      <c r="RXI526" s="66">
        <f>RXD526+RXF526+RXH526</f>
        <v>10.630400000000002</v>
      </c>
      <c r="SGS526" s="25"/>
      <c r="SGT526" s="2"/>
      <c r="SGU526" s="70" t="s">
        <v>15</v>
      </c>
      <c r="SGV526" s="71" t="s">
        <v>16</v>
      </c>
      <c r="SGW526" s="69">
        <v>0.151</v>
      </c>
      <c r="SGX526" s="32">
        <f>SGX524*SGW526</f>
        <v>3.3220000000000001</v>
      </c>
      <c r="SGY526" s="72"/>
      <c r="SGZ526" s="72"/>
      <c r="SHA526" s="72"/>
      <c r="SHB526" s="73"/>
      <c r="SHC526" s="74">
        <v>3.2</v>
      </c>
      <c r="SHD526" s="74">
        <f>SGX526*SHC526</f>
        <v>10.630400000000002</v>
      </c>
      <c r="SHE526" s="66">
        <f>SGZ526+SHB526+SHD526</f>
        <v>10.630400000000002</v>
      </c>
      <c r="SQO526" s="25"/>
      <c r="SQP526" s="2"/>
      <c r="SQQ526" s="70" t="s">
        <v>15</v>
      </c>
      <c r="SQR526" s="71" t="s">
        <v>16</v>
      </c>
      <c r="SQS526" s="69">
        <v>0.151</v>
      </c>
      <c r="SQT526" s="32">
        <f>SQT524*SQS526</f>
        <v>3.3220000000000001</v>
      </c>
      <c r="SQU526" s="72"/>
      <c r="SQV526" s="72"/>
      <c r="SQW526" s="72"/>
      <c r="SQX526" s="73"/>
      <c r="SQY526" s="74">
        <v>3.2</v>
      </c>
      <c r="SQZ526" s="74">
        <f>SQT526*SQY526</f>
        <v>10.630400000000002</v>
      </c>
      <c r="SRA526" s="66">
        <f>SQV526+SQX526+SQZ526</f>
        <v>10.630400000000002</v>
      </c>
      <c r="TAK526" s="25"/>
      <c r="TAL526" s="2"/>
      <c r="TAM526" s="70" t="s">
        <v>15</v>
      </c>
      <c r="TAN526" s="71" t="s">
        <v>16</v>
      </c>
      <c r="TAO526" s="69">
        <v>0.151</v>
      </c>
      <c r="TAP526" s="32">
        <f>TAP524*TAO526</f>
        <v>3.3220000000000001</v>
      </c>
      <c r="TAQ526" s="72"/>
      <c r="TAR526" s="72"/>
      <c r="TAS526" s="72"/>
      <c r="TAT526" s="73"/>
      <c r="TAU526" s="74">
        <v>3.2</v>
      </c>
      <c r="TAV526" s="74">
        <f>TAP526*TAU526</f>
        <v>10.630400000000002</v>
      </c>
      <c r="TAW526" s="66">
        <f>TAR526+TAT526+TAV526</f>
        <v>10.630400000000002</v>
      </c>
      <c r="TKG526" s="25"/>
      <c r="TKH526" s="2"/>
      <c r="TKI526" s="70" t="s">
        <v>15</v>
      </c>
      <c r="TKJ526" s="71" t="s">
        <v>16</v>
      </c>
      <c r="TKK526" s="69">
        <v>0.151</v>
      </c>
      <c r="TKL526" s="32">
        <f>TKL524*TKK526</f>
        <v>3.3220000000000001</v>
      </c>
      <c r="TKM526" s="72"/>
      <c r="TKN526" s="72"/>
      <c r="TKO526" s="72"/>
      <c r="TKP526" s="73"/>
      <c r="TKQ526" s="74">
        <v>3.2</v>
      </c>
      <c r="TKR526" s="74">
        <f>TKL526*TKQ526</f>
        <v>10.630400000000002</v>
      </c>
      <c r="TKS526" s="66">
        <f>TKN526+TKP526+TKR526</f>
        <v>10.630400000000002</v>
      </c>
      <c r="TUC526" s="25"/>
      <c r="TUD526" s="2"/>
      <c r="TUE526" s="70" t="s">
        <v>15</v>
      </c>
      <c r="TUF526" s="71" t="s">
        <v>16</v>
      </c>
      <c r="TUG526" s="69">
        <v>0.151</v>
      </c>
      <c r="TUH526" s="32">
        <f>TUH524*TUG526</f>
        <v>3.3220000000000001</v>
      </c>
      <c r="TUI526" s="72"/>
      <c r="TUJ526" s="72"/>
      <c r="TUK526" s="72"/>
      <c r="TUL526" s="73"/>
      <c r="TUM526" s="74">
        <v>3.2</v>
      </c>
      <c r="TUN526" s="74">
        <f>TUH526*TUM526</f>
        <v>10.630400000000002</v>
      </c>
      <c r="TUO526" s="66">
        <f>TUJ526+TUL526+TUN526</f>
        <v>10.630400000000002</v>
      </c>
      <c r="UDY526" s="25"/>
      <c r="UDZ526" s="2"/>
      <c r="UEA526" s="70" t="s">
        <v>15</v>
      </c>
      <c r="UEB526" s="71" t="s">
        <v>16</v>
      </c>
      <c r="UEC526" s="69">
        <v>0.151</v>
      </c>
      <c r="UED526" s="32">
        <f>UED524*UEC526</f>
        <v>3.3220000000000001</v>
      </c>
      <c r="UEE526" s="72"/>
      <c r="UEF526" s="72"/>
      <c r="UEG526" s="72"/>
      <c r="UEH526" s="73"/>
      <c r="UEI526" s="74">
        <v>3.2</v>
      </c>
      <c r="UEJ526" s="74">
        <f>UED526*UEI526</f>
        <v>10.630400000000002</v>
      </c>
      <c r="UEK526" s="66">
        <f>UEF526+UEH526+UEJ526</f>
        <v>10.630400000000002</v>
      </c>
      <c r="UNU526" s="25"/>
      <c r="UNV526" s="2"/>
      <c r="UNW526" s="70" t="s">
        <v>15</v>
      </c>
      <c r="UNX526" s="71" t="s">
        <v>16</v>
      </c>
      <c r="UNY526" s="69">
        <v>0.151</v>
      </c>
      <c r="UNZ526" s="32">
        <f>UNZ524*UNY526</f>
        <v>3.3220000000000001</v>
      </c>
      <c r="UOA526" s="72"/>
      <c r="UOB526" s="72"/>
      <c r="UOC526" s="72"/>
      <c r="UOD526" s="73"/>
      <c r="UOE526" s="74">
        <v>3.2</v>
      </c>
      <c r="UOF526" s="74">
        <f>UNZ526*UOE526</f>
        <v>10.630400000000002</v>
      </c>
      <c r="UOG526" s="66">
        <f>UOB526+UOD526+UOF526</f>
        <v>10.630400000000002</v>
      </c>
      <c r="UXQ526" s="25"/>
      <c r="UXR526" s="2"/>
      <c r="UXS526" s="70" t="s">
        <v>15</v>
      </c>
      <c r="UXT526" s="71" t="s">
        <v>16</v>
      </c>
      <c r="UXU526" s="69">
        <v>0.151</v>
      </c>
      <c r="UXV526" s="32">
        <f>UXV524*UXU526</f>
        <v>3.3220000000000001</v>
      </c>
      <c r="UXW526" s="72"/>
      <c r="UXX526" s="72"/>
      <c r="UXY526" s="72"/>
      <c r="UXZ526" s="73"/>
      <c r="UYA526" s="74">
        <v>3.2</v>
      </c>
      <c r="UYB526" s="74">
        <f>UXV526*UYA526</f>
        <v>10.630400000000002</v>
      </c>
      <c r="UYC526" s="66">
        <f>UXX526+UXZ526+UYB526</f>
        <v>10.630400000000002</v>
      </c>
      <c r="VHM526" s="25"/>
      <c r="VHN526" s="2"/>
      <c r="VHO526" s="70" t="s">
        <v>15</v>
      </c>
      <c r="VHP526" s="71" t="s">
        <v>16</v>
      </c>
      <c r="VHQ526" s="69">
        <v>0.151</v>
      </c>
      <c r="VHR526" s="32">
        <f>VHR524*VHQ526</f>
        <v>3.3220000000000001</v>
      </c>
      <c r="VHS526" s="72"/>
      <c r="VHT526" s="72"/>
      <c r="VHU526" s="72"/>
      <c r="VHV526" s="73"/>
      <c r="VHW526" s="74">
        <v>3.2</v>
      </c>
      <c r="VHX526" s="74">
        <f>VHR526*VHW526</f>
        <v>10.630400000000002</v>
      </c>
      <c r="VHY526" s="66">
        <f>VHT526+VHV526+VHX526</f>
        <v>10.630400000000002</v>
      </c>
      <c r="VRI526" s="25"/>
      <c r="VRJ526" s="2"/>
      <c r="VRK526" s="70" t="s">
        <v>15</v>
      </c>
      <c r="VRL526" s="71" t="s">
        <v>16</v>
      </c>
      <c r="VRM526" s="69">
        <v>0.151</v>
      </c>
      <c r="VRN526" s="32">
        <f>VRN524*VRM526</f>
        <v>3.3220000000000001</v>
      </c>
      <c r="VRO526" s="72"/>
      <c r="VRP526" s="72"/>
      <c r="VRQ526" s="72"/>
      <c r="VRR526" s="73"/>
      <c r="VRS526" s="74">
        <v>3.2</v>
      </c>
      <c r="VRT526" s="74">
        <f>VRN526*VRS526</f>
        <v>10.630400000000002</v>
      </c>
      <c r="VRU526" s="66">
        <f>VRP526+VRR526+VRT526</f>
        <v>10.630400000000002</v>
      </c>
      <c r="WBE526" s="25"/>
      <c r="WBF526" s="2"/>
      <c r="WBG526" s="70" t="s">
        <v>15</v>
      </c>
      <c r="WBH526" s="71" t="s">
        <v>16</v>
      </c>
      <c r="WBI526" s="69">
        <v>0.151</v>
      </c>
      <c r="WBJ526" s="32">
        <f>WBJ524*WBI526</f>
        <v>3.3220000000000001</v>
      </c>
      <c r="WBK526" s="72"/>
      <c r="WBL526" s="72"/>
      <c r="WBM526" s="72"/>
      <c r="WBN526" s="73"/>
      <c r="WBO526" s="74">
        <v>3.2</v>
      </c>
      <c r="WBP526" s="74">
        <f>WBJ526*WBO526</f>
        <v>10.630400000000002</v>
      </c>
      <c r="WBQ526" s="66">
        <f>WBL526+WBN526+WBP526</f>
        <v>10.630400000000002</v>
      </c>
      <c r="WLA526" s="25"/>
      <c r="WLB526" s="2"/>
      <c r="WLC526" s="70" t="s">
        <v>15</v>
      </c>
      <c r="WLD526" s="71" t="s">
        <v>16</v>
      </c>
      <c r="WLE526" s="69">
        <v>0.151</v>
      </c>
      <c r="WLF526" s="32">
        <f>WLF524*WLE526</f>
        <v>3.3220000000000001</v>
      </c>
      <c r="WLG526" s="72"/>
      <c r="WLH526" s="72"/>
      <c r="WLI526" s="72"/>
      <c r="WLJ526" s="73"/>
      <c r="WLK526" s="74">
        <v>3.2</v>
      </c>
      <c r="WLL526" s="74">
        <f>WLF526*WLK526</f>
        <v>10.630400000000002</v>
      </c>
      <c r="WLM526" s="66">
        <f>WLH526+WLJ526+WLL526</f>
        <v>10.630400000000002</v>
      </c>
      <c r="WUW526" s="25"/>
      <c r="WUX526" s="2"/>
      <c r="WUY526" s="70" t="s">
        <v>15</v>
      </c>
      <c r="WUZ526" s="71" t="s">
        <v>16</v>
      </c>
      <c r="WVA526" s="69">
        <v>0.151</v>
      </c>
      <c r="WVB526" s="32">
        <f>WVB524*WVA526</f>
        <v>3.3220000000000001</v>
      </c>
      <c r="WVC526" s="72"/>
      <c r="WVD526" s="72"/>
      <c r="WVE526" s="72"/>
      <c r="WVF526" s="73"/>
      <c r="WVG526" s="74">
        <v>3.2</v>
      </c>
      <c r="WVH526" s="74">
        <f>WVB526*WVG526</f>
        <v>10.630400000000002</v>
      </c>
      <c r="WVI526" s="66">
        <f>WVD526+WVF526+WVH526</f>
        <v>10.630400000000002</v>
      </c>
    </row>
    <row r="527" spans="1:16129" ht="22.5" customHeight="1" x14ac:dyDescent="0.25">
      <c r="A527" s="25"/>
      <c r="B527" s="2" t="s">
        <v>26</v>
      </c>
      <c r="C527" s="27"/>
      <c r="D527" s="29"/>
      <c r="E527" s="29"/>
      <c r="F527" s="29"/>
      <c r="G527" s="29"/>
      <c r="H527" s="29"/>
      <c r="I527" s="29"/>
      <c r="J527" s="29"/>
      <c r="K527" s="62"/>
      <c r="L527" s="95" t="s">
        <v>250</v>
      </c>
      <c r="IK527" s="25"/>
      <c r="IL527" s="2"/>
      <c r="IM527" s="2" t="s">
        <v>26</v>
      </c>
      <c r="IN527" s="27"/>
      <c r="IO527" s="27"/>
      <c r="IP527" s="32"/>
      <c r="IQ527" s="27"/>
      <c r="IR527" s="32"/>
      <c r="IS527" s="27"/>
      <c r="IT527" s="32"/>
      <c r="IU527" s="27"/>
      <c r="IV527" s="32"/>
      <c r="IW527" s="66"/>
      <c r="SG527" s="25"/>
      <c r="SH527" s="2"/>
      <c r="SI527" s="2" t="s">
        <v>26</v>
      </c>
      <c r="SJ527" s="27"/>
      <c r="SK527" s="27"/>
      <c r="SL527" s="32"/>
      <c r="SM527" s="27"/>
      <c r="SN527" s="32"/>
      <c r="SO527" s="27"/>
      <c r="SP527" s="32"/>
      <c r="SQ527" s="27"/>
      <c r="SR527" s="32"/>
      <c r="SS527" s="66"/>
      <c r="ACC527" s="25"/>
      <c r="ACD527" s="2"/>
      <c r="ACE527" s="2" t="s">
        <v>26</v>
      </c>
      <c r="ACF527" s="27"/>
      <c r="ACG527" s="27"/>
      <c r="ACH527" s="32"/>
      <c r="ACI527" s="27"/>
      <c r="ACJ527" s="32"/>
      <c r="ACK527" s="27"/>
      <c r="ACL527" s="32"/>
      <c r="ACM527" s="27"/>
      <c r="ACN527" s="32"/>
      <c r="ACO527" s="66"/>
      <c r="ALY527" s="25"/>
      <c r="ALZ527" s="2"/>
      <c r="AMA527" s="2" t="s">
        <v>26</v>
      </c>
      <c r="AMB527" s="27"/>
      <c r="AMC527" s="27"/>
      <c r="AMD527" s="32"/>
      <c r="AME527" s="27"/>
      <c r="AMF527" s="32"/>
      <c r="AMG527" s="27"/>
      <c r="AMH527" s="32"/>
      <c r="AMI527" s="27"/>
      <c r="AMJ527" s="32"/>
      <c r="AMK527" s="66"/>
      <c r="AVU527" s="25"/>
      <c r="AVV527" s="2"/>
      <c r="AVW527" s="2" t="s">
        <v>26</v>
      </c>
      <c r="AVX527" s="27"/>
      <c r="AVY527" s="27"/>
      <c r="AVZ527" s="32"/>
      <c r="AWA527" s="27"/>
      <c r="AWB527" s="32"/>
      <c r="AWC527" s="27"/>
      <c r="AWD527" s="32"/>
      <c r="AWE527" s="27"/>
      <c r="AWF527" s="32"/>
      <c r="AWG527" s="66"/>
      <c r="BFQ527" s="25"/>
      <c r="BFR527" s="2"/>
      <c r="BFS527" s="2" t="s">
        <v>26</v>
      </c>
      <c r="BFT527" s="27"/>
      <c r="BFU527" s="27"/>
      <c r="BFV527" s="32"/>
      <c r="BFW527" s="27"/>
      <c r="BFX527" s="32"/>
      <c r="BFY527" s="27"/>
      <c r="BFZ527" s="32"/>
      <c r="BGA527" s="27"/>
      <c r="BGB527" s="32"/>
      <c r="BGC527" s="66"/>
      <c r="BPM527" s="25"/>
      <c r="BPN527" s="2"/>
      <c r="BPO527" s="2" t="s">
        <v>26</v>
      </c>
      <c r="BPP527" s="27"/>
      <c r="BPQ527" s="27"/>
      <c r="BPR527" s="32"/>
      <c r="BPS527" s="27"/>
      <c r="BPT527" s="32"/>
      <c r="BPU527" s="27"/>
      <c r="BPV527" s="32"/>
      <c r="BPW527" s="27"/>
      <c r="BPX527" s="32"/>
      <c r="BPY527" s="66"/>
      <c r="BZI527" s="25"/>
      <c r="BZJ527" s="2"/>
      <c r="BZK527" s="2" t="s">
        <v>26</v>
      </c>
      <c r="BZL527" s="27"/>
      <c r="BZM527" s="27"/>
      <c r="BZN527" s="32"/>
      <c r="BZO527" s="27"/>
      <c r="BZP527" s="32"/>
      <c r="BZQ527" s="27"/>
      <c r="BZR527" s="32"/>
      <c r="BZS527" s="27"/>
      <c r="BZT527" s="32"/>
      <c r="BZU527" s="66"/>
      <c r="CJE527" s="25"/>
      <c r="CJF527" s="2"/>
      <c r="CJG527" s="2" t="s">
        <v>26</v>
      </c>
      <c r="CJH527" s="27"/>
      <c r="CJI527" s="27"/>
      <c r="CJJ527" s="32"/>
      <c r="CJK527" s="27"/>
      <c r="CJL527" s="32"/>
      <c r="CJM527" s="27"/>
      <c r="CJN527" s="32"/>
      <c r="CJO527" s="27"/>
      <c r="CJP527" s="32"/>
      <c r="CJQ527" s="66"/>
      <c r="CTA527" s="25"/>
      <c r="CTB527" s="2"/>
      <c r="CTC527" s="2" t="s">
        <v>26</v>
      </c>
      <c r="CTD527" s="27"/>
      <c r="CTE527" s="27"/>
      <c r="CTF527" s="32"/>
      <c r="CTG527" s="27"/>
      <c r="CTH527" s="32"/>
      <c r="CTI527" s="27"/>
      <c r="CTJ527" s="32"/>
      <c r="CTK527" s="27"/>
      <c r="CTL527" s="32"/>
      <c r="CTM527" s="66"/>
      <c r="DCW527" s="25"/>
      <c r="DCX527" s="2"/>
      <c r="DCY527" s="2" t="s">
        <v>26</v>
      </c>
      <c r="DCZ527" s="27"/>
      <c r="DDA527" s="27"/>
      <c r="DDB527" s="32"/>
      <c r="DDC527" s="27"/>
      <c r="DDD527" s="32"/>
      <c r="DDE527" s="27"/>
      <c r="DDF527" s="32"/>
      <c r="DDG527" s="27"/>
      <c r="DDH527" s="32"/>
      <c r="DDI527" s="66"/>
      <c r="DMS527" s="25"/>
      <c r="DMT527" s="2"/>
      <c r="DMU527" s="2" t="s">
        <v>26</v>
      </c>
      <c r="DMV527" s="27"/>
      <c r="DMW527" s="27"/>
      <c r="DMX527" s="32"/>
      <c r="DMY527" s="27"/>
      <c r="DMZ527" s="32"/>
      <c r="DNA527" s="27"/>
      <c r="DNB527" s="32"/>
      <c r="DNC527" s="27"/>
      <c r="DND527" s="32"/>
      <c r="DNE527" s="66"/>
      <c r="DWO527" s="25"/>
      <c r="DWP527" s="2"/>
      <c r="DWQ527" s="2" t="s">
        <v>26</v>
      </c>
      <c r="DWR527" s="27"/>
      <c r="DWS527" s="27"/>
      <c r="DWT527" s="32"/>
      <c r="DWU527" s="27"/>
      <c r="DWV527" s="32"/>
      <c r="DWW527" s="27"/>
      <c r="DWX527" s="32"/>
      <c r="DWY527" s="27"/>
      <c r="DWZ527" s="32"/>
      <c r="DXA527" s="66"/>
      <c r="EGK527" s="25"/>
      <c r="EGL527" s="2"/>
      <c r="EGM527" s="2" t="s">
        <v>26</v>
      </c>
      <c r="EGN527" s="27"/>
      <c r="EGO527" s="27"/>
      <c r="EGP527" s="32"/>
      <c r="EGQ527" s="27"/>
      <c r="EGR527" s="32"/>
      <c r="EGS527" s="27"/>
      <c r="EGT527" s="32"/>
      <c r="EGU527" s="27"/>
      <c r="EGV527" s="32"/>
      <c r="EGW527" s="66"/>
      <c r="EQG527" s="25"/>
      <c r="EQH527" s="2"/>
      <c r="EQI527" s="2" t="s">
        <v>26</v>
      </c>
      <c r="EQJ527" s="27"/>
      <c r="EQK527" s="27"/>
      <c r="EQL527" s="32"/>
      <c r="EQM527" s="27"/>
      <c r="EQN527" s="32"/>
      <c r="EQO527" s="27"/>
      <c r="EQP527" s="32"/>
      <c r="EQQ527" s="27"/>
      <c r="EQR527" s="32"/>
      <c r="EQS527" s="66"/>
      <c r="FAC527" s="25"/>
      <c r="FAD527" s="2"/>
      <c r="FAE527" s="2" t="s">
        <v>26</v>
      </c>
      <c r="FAF527" s="27"/>
      <c r="FAG527" s="27"/>
      <c r="FAH527" s="32"/>
      <c r="FAI527" s="27"/>
      <c r="FAJ527" s="32"/>
      <c r="FAK527" s="27"/>
      <c r="FAL527" s="32"/>
      <c r="FAM527" s="27"/>
      <c r="FAN527" s="32"/>
      <c r="FAO527" s="66"/>
      <c r="FJY527" s="25"/>
      <c r="FJZ527" s="2"/>
      <c r="FKA527" s="2" t="s">
        <v>26</v>
      </c>
      <c r="FKB527" s="27"/>
      <c r="FKC527" s="27"/>
      <c r="FKD527" s="32"/>
      <c r="FKE527" s="27"/>
      <c r="FKF527" s="32"/>
      <c r="FKG527" s="27"/>
      <c r="FKH527" s="32"/>
      <c r="FKI527" s="27"/>
      <c r="FKJ527" s="32"/>
      <c r="FKK527" s="66"/>
      <c r="FTU527" s="25"/>
      <c r="FTV527" s="2"/>
      <c r="FTW527" s="2" t="s">
        <v>26</v>
      </c>
      <c r="FTX527" s="27"/>
      <c r="FTY527" s="27"/>
      <c r="FTZ527" s="32"/>
      <c r="FUA527" s="27"/>
      <c r="FUB527" s="32"/>
      <c r="FUC527" s="27"/>
      <c r="FUD527" s="32"/>
      <c r="FUE527" s="27"/>
      <c r="FUF527" s="32"/>
      <c r="FUG527" s="66"/>
      <c r="GDQ527" s="25"/>
      <c r="GDR527" s="2"/>
      <c r="GDS527" s="2" t="s">
        <v>26</v>
      </c>
      <c r="GDT527" s="27"/>
      <c r="GDU527" s="27"/>
      <c r="GDV527" s="32"/>
      <c r="GDW527" s="27"/>
      <c r="GDX527" s="32"/>
      <c r="GDY527" s="27"/>
      <c r="GDZ527" s="32"/>
      <c r="GEA527" s="27"/>
      <c r="GEB527" s="32"/>
      <c r="GEC527" s="66"/>
      <c r="GNM527" s="25"/>
      <c r="GNN527" s="2"/>
      <c r="GNO527" s="2" t="s">
        <v>26</v>
      </c>
      <c r="GNP527" s="27"/>
      <c r="GNQ527" s="27"/>
      <c r="GNR527" s="32"/>
      <c r="GNS527" s="27"/>
      <c r="GNT527" s="32"/>
      <c r="GNU527" s="27"/>
      <c r="GNV527" s="32"/>
      <c r="GNW527" s="27"/>
      <c r="GNX527" s="32"/>
      <c r="GNY527" s="66"/>
      <c r="GXI527" s="25"/>
      <c r="GXJ527" s="2"/>
      <c r="GXK527" s="2" t="s">
        <v>26</v>
      </c>
      <c r="GXL527" s="27"/>
      <c r="GXM527" s="27"/>
      <c r="GXN527" s="32"/>
      <c r="GXO527" s="27"/>
      <c r="GXP527" s="32"/>
      <c r="GXQ527" s="27"/>
      <c r="GXR527" s="32"/>
      <c r="GXS527" s="27"/>
      <c r="GXT527" s="32"/>
      <c r="GXU527" s="66"/>
      <c r="HHE527" s="25"/>
      <c r="HHF527" s="2"/>
      <c r="HHG527" s="2" t="s">
        <v>26</v>
      </c>
      <c r="HHH527" s="27"/>
      <c r="HHI527" s="27"/>
      <c r="HHJ527" s="32"/>
      <c r="HHK527" s="27"/>
      <c r="HHL527" s="32"/>
      <c r="HHM527" s="27"/>
      <c r="HHN527" s="32"/>
      <c r="HHO527" s="27"/>
      <c r="HHP527" s="32"/>
      <c r="HHQ527" s="66"/>
      <c r="HRA527" s="25"/>
      <c r="HRB527" s="2"/>
      <c r="HRC527" s="2" t="s">
        <v>26</v>
      </c>
      <c r="HRD527" s="27"/>
      <c r="HRE527" s="27"/>
      <c r="HRF527" s="32"/>
      <c r="HRG527" s="27"/>
      <c r="HRH527" s="32"/>
      <c r="HRI527" s="27"/>
      <c r="HRJ527" s="32"/>
      <c r="HRK527" s="27"/>
      <c r="HRL527" s="32"/>
      <c r="HRM527" s="66"/>
      <c r="IAW527" s="25"/>
      <c r="IAX527" s="2"/>
      <c r="IAY527" s="2" t="s">
        <v>26</v>
      </c>
      <c r="IAZ527" s="27"/>
      <c r="IBA527" s="27"/>
      <c r="IBB527" s="32"/>
      <c r="IBC527" s="27"/>
      <c r="IBD527" s="32"/>
      <c r="IBE527" s="27"/>
      <c r="IBF527" s="32"/>
      <c r="IBG527" s="27"/>
      <c r="IBH527" s="32"/>
      <c r="IBI527" s="66"/>
      <c r="IKS527" s="25"/>
      <c r="IKT527" s="2"/>
      <c r="IKU527" s="2" t="s">
        <v>26</v>
      </c>
      <c r="IKV527" s="27"/>
      <c r="IKW527" s="27"/>
      <c r="IKX527" s="32"/>
      <c r="IKY527" s="27"/>
      <c r="IKZ527" s="32"/>
      <c r="ILA527" s="27"/>
      <c r="ILB527" s="32"/>
      <c r="ILC527" s="27"/>
      <c r="ILD527" s="32"/>
      <c r="ILE527" s="66"/>
      <c r="IUO527" s="25"/>
      <c r="IUP527" s="2"/>
      <c r="IUQ527" s="2" t="s">
        <v>26</v>
      </c>
      <c r="IUR527" s="27"/>
      <c r="IUS527" s="27"/>
      <c r="IUT527" s="32"/>
      <c r="IUU527" s="27"/>
      <c r="IUV527" s="32"/>
      <c r="IUW527" s="27"/>
      <c r="IUX527" s="32"/>
      <c r="IUY527" s="27"/>
      <c r="IUZ527" s="32"/>
      <c r="IVA527" s="66"/>
      <c r="JEK527" s="25"/>
      <c r="JEL527" s="2"/>
      <c r="JEM527" s="2" t="s">
        <v>26</v>
      </c>
      <c r="JEN527" s="27"/>
      <c r="JEO527" s="27"/>
      <c r="JEP527" s="32"/>
      <c r="JEQ527" s="27"/>
      <c r="JER527" s="32"/>
      <c r="JES527" s="27"/>
      <c r="JET527" s="32"/>
      <c r="JEU527" s="27"/>
      <c r="JEV527" s="32"/>
      <c r="JEW527" s="66"/>
      <c r="JOG527" s="25"/>
      <c r="JOH527" s="2"/>
      <c r="JOI527" s="2" t="s">
        <v>26</v>
      </c>
      <c r="JOJ527" s="27"/>
      <c r="JOK527" s="27"/>
      <c r="JOL527" s="32"/>
      <c r="JOM527" s="27"/>
      <c r="JON527" s="32"/>
      <c r="JOO527" s="27"/>
      <c r="JOP527" s="32"/>
      <c r="JOQ527" s="27"/>
      <c r="JOR527" s="32"/>
      <c r="JOS527" s="66"/>
      <c r="JYC527" s="25"/>
      <c r="JYD527" s="2"/>
      <c r="JYE527" s="2" t="s">
        <v>26</v>
      </c>
      <c r="JYF527" s="27"/>
      <c r="JYG527" s="27"/>
      <c r="JYH527" s="32"/>
      <c r="JYI527" s="27"/>
      <c r="JYJ527" s="32"/>
      <c r="JYK527" s="27"/>
      <c r="JYL527" s="32"/>
      <c r="JYM527" s="27"/>
      <c r="JYN527" s="32"/>
      <c r="JYO527" s="66"/>
      <c r="KHY527" s="25"/>
      <c r="KHZ527" s="2"/>
      <c r="KIA527" s="2" t="s">
        <v>26</v>
      </c>
      <c r="KIB527" s="27"/>
      <c r="KIC527" s="27"/>
      <c r="KID527" s="32"/>
      <c r="KIE527" s="27"/>
      <c r="KIF527" s="32"/>
      <c r="KIG527" s="27"/>
      <c r="KIH527" s="32"/>
      <c r="KII527" s="27"/>
      <c r="KIJ527" s="32"/>
      <c r="KIK527" s="66"/>
      <c r="KRU527" s="25"/>
      <c r="KRV527" s="2"/>
      <c r="KRW527" s="2" t="s">
        <v>26</v>
      </c>
      <c r="KRX527" s="27"/>
      <c r="KRY527" s="27"/>
      <c r="KRZ527" s="32"/>
      <c r="KSA527" s="27"/>
      <c r="KSB527" s="32"/>
      <c r="KSC527" s="27"/>
      <c r="KSD527" s="32"/>
      <c r="KSE527" s="27"/>
      <c r="KSF527" s="32"/>
      <c r="KSG527" s="66"/>
      <c r="LBQ527" s="25"/>
      <c r="LBR527" s="2"/>
      <c r="LBS527" s="2" t="s">
        <v>26</v>
      </c>
      <c r="LBT527" s="27"/>
      <c r="LBU527" s="27"/>
      <c r="LBV527" s="32"/>
      <c r="LBW527" s="27"/>
      <c r="LBX527" s="32"/>
      <c r="LBY527" s="27"/>
      <c r="LBZ527" s="32"/>
      <c r="LCA527" s="27"/>
      <c r="LCB527" s="32"/>
      <c r="LCC527" s="66"/>
      <c r="LLM527" s="25"/>
      <c r="LLN527" s="2"/>
      <c r="LLO527" s="2" t="s">
        <v>26</v>
      </c>
      <c r="LLP527" s="27"/>
      <c r="LLQ527" s="27"/>
      <c r="LLR527" s="32"/>
      <c r="LLS527" s="27"/>
      <c r="LLT527" s="32"/>
      <c r="LLU527" s="27"/>
      <c r="LLV527" s="32"/>
      <c r="LLW527" s="27"/>
      <c r="LLX527" s="32"/>
      <c r="LLY527" s="66"/>
      <c r="LVI527" s="25"/>
      <c r="LVJ527" s="2"/>
      <c r="LVK527" s="2" t="s">
        <v>26</v>
      </c>
      <c r="LVL527" s="27"/>
      <c r="LVM527" s="27"/>
      <c r="LVN527" s="32"/>
      <c r="LVO527" s="27"/>
      <c r="LVP527" s="32"/>
      <c r="LVQ527" s="27"/>
      <c r="LVR527" s="32"/>
      <c r="LVS527" s="27"/>
      <c r="LVT527" s="32"/>
      <c r="LVU527" s="66"/>
      <c r="MFE527" s="25"/>
      <c r="MFF527" s="2"/>
      <c r="MFG527" s="2" t="s">
        <v>26</v>
      </c>
      <c r="MFH527" s="27"/>
      <c r="MFI527" s="27"/>
      <c r="MFJ527" s="32"/>
      <c r="MFK527" s="27"/>
      <c r="MFL527" s="32"/>
      <c r="MFM527" s="27"/>
      <c r="MFN527" s="32"/>
      <c r="MFO527" s="27"/>
      <c r="MFP527" s="32"/>
      <c r="MFQ527" s="66"/>
      <c r="MPA527" s="25"/>
      <c r="MPB527" s="2"/>
      <c r="MPC527" s="2" t="s">
        <v>26</v>
      </c>
      <c r="MPD527" s="27"/>
      <c r="MPE527" s="27"/>
      <c r="MPF527" s="32"/>
      <c r="MPG527" s="27"/>
      <c r="MPH527" s="32"/>
      <c r="MPI527" s="27"/>
      <c r="MPJ527" s="32"/>
      <c r="MPK527" s="27"/>
      <c r="MPL527" s="32"/>
      <c r="MPM527" s="66"/>
      <c r="MYW527" s="25"/>
      <c r="MYX527" s="2"/>
      <c r="MYY527" s="2" t="s">
        <v>26</v>
      </c>
      <c r="MYZ527" s="27"/>
      <c r="MZA527" s="27"/>
      <c r="MZB527" s="32"/>
      <c r="MZC527" s="27"/>
      <c r="MZD527" s="32"/>
      <c r="MZE527" s="27"/>
      <c r="MZF527" s="32"/>
      <c r="MZG527" s="27"/>
      <c r="MZH527" s="32"/>
      <c r="MZI527" s="66"/>
      <c r="NIS527" s="25"/>
      <c r="NIT527" s="2"/>
      <c r="NIU527" s="2" t="s">
        <v>26</v>
      </c>
      <c r="NIV527" s="27"/>
      <c r="NIW527" s="27"/>
      <c r="NIX527" s="32"/>
      <c r="NIY527" s="27"/>
      <c r="NIZ527" s="32"/>
      <c r="NJA527" s="27"/>
      <c r="NJB527" s="32"/>
      <c r="NJC527" s="27"/>
      <c r="NJD527" s="32"/>
      <c r="NJE527" s="66"/>
      <c r="NSO527" s="25"/>
      <c r="NSP527" s="2"/>
      <c r="NSQ527" s="2" t="s">
        <v>26</v>
      </c>
      <c r="NSR527" s="27"/>
      <c r="NSS527" s="27"/>
      <c r="NST527" s="32"/>
      <c r="NSU527" s="27"/>
      <c r="NSV527" s="32"/>
      <c r="NSW527" s="27"/>
      <c r="NSX527" s="32"/>
      <c r="NSY527" s="27"/>
      <c r="NSZ527" s="32"/>
      <c r="NTA527" s="66"/>
      <c r="OCK527" s="25"/>
      <c r="OCL527" s="2"/>
      <c r="OCM527" s="2" t="s">
        <v>26</v>
      </c>
      <c r="OCN527" s="27"/>
      <c r="OCO527" s="27"/>
      <c r="OCP527" s="32"/>
      <c r="OCQ527" s="27"/>
      <c r="OCR527" s="32"/>
      <c r="OCS527" s="27"/>
      <c r="OCT527" s="32"/>
      <c r="OCU527" s="27"/>
      <c r="OCV527" s="32"/>
      <c r="OCW527" s="66"/>
      <c r="OMG527" s="25"/>
      <c r="OMH527" s="2"/>
      <c r="OMI527" s="2" t="s">
        <v>26</v>
      </c>
      <c r="OMJ527" s="27"/>
      <c r="OMK527" s="27"/>
      <c r="OML527" s="32"/>
      <c r="OMM527" s="27"/>
      <c r="OMN527" s="32"/>
      <c r="OMO527" s="27"/>
      <c r="OMP527" s="32"/>
      <c r="OMQ527" s="27"/>
      <c r="OMR527" s="32"/>
      <c r="OMS527" s="66"/>
      <c r="OWC527" s="25"/>
      <c r="OWD527" s="2"/>
      <c r="OWE527" s="2" t="s">
        <v>26</v>
      </c>
      <c r="OWF527" s="27"/>
      <c r="OWG527" s="27"/>
      <c r="OWH527" s="32"/>
      <c r="OWI527" s="27"/>
      <c r="OWJ527" s="32"/>
      <c r="OWK527" s="27"/>
      <c r="OWL527" s="32"/>
      <c r="OWM527" s="27"/>
      <c r="OWN527" s="32"/>
      <c r="OWO527" s="66"/>
      <c r="PFY527" s="25"/>
      <c r="PFZ527" s="2"/>
      <c r="PGA527" s="2" t="s">
        <v>26</v>
      </c>
      <c r="PGB527" s="27"/>
      <c r="PGC527" s="27"/>
      <c r="PGD527" s="32"/>
      <c r="PGE527" s="27"/>
      <c r="PGF527" s="32"/>
      <c r="PGG527" s="27"/>
      <c r="PGH527" s="32"/>
      <c r="PGI527" s="27"/>
      <c r="PGJ527" s="32"/>
      <c r="PGK527" s="66"/>
      <c r="PPU527" s="25"/>
      <c r="PPV527" s="2"/>
      <c r="PPW527" s="2" t="s">
        <v>26</v>
      </c>
      <c r="PPX527" s="27"/>
      <c r="PPY527" s="27"/>
      <c r="PPZ527" s="32"/>
      <c r="PQA527" s="27"/>
      <c r="PQB527" s="32"/>
      <c r="PQC527" s="27"/>
      <c r="PQD527" s="32"/>
      <c r="PQE527" s="27"/>
      <c r="PQF527" s="32"/>
      <c r="PQG527" s="66"/>
      <c r="PZQ527" s="25"/>
      <c r="PZR527" s="2"/>
      <c r="PZS527" s="2" t="s">
        <v>26</v>
      </c>
      <c r="PZT527" s="27"/>
      <c r="PZU527" s="27"/>
      <c r="PZV527" s="32"/>
      <c r="PZW527" s="27"/>
      <c r="PZX527" s="32"/>
      <c r="PZY527" s="27"/>
      <c r="PZZ527" s="32"/>
      <c r="QAA527" s="27"/>
      <c r="QAB527" s="32"/>
      <c r="QAC527" s="66"/>
      <c r="QJM527" s="25"/>
      <c r="QJN527" s="2"/>
      <c r="QJO527" s="2" t="s">
        <v>26</v>
      </c>
      <c r="QJP527" s="27"/>
      <c r="QJQ527" s="27"/>
      <c r="QJR527" s="32"/>
      <c r="QJS527" s="27"/>
      <c r="QJT527" s="32"/>
      <c r="QJU527" s="27"/>
      <c r="QJV527" s="32"/>
      <c r="QJW527" s="27"/>
      <c r="QJX527" s="32"/>
      <c r="QJY527" s="66"/>
      <c r="QTI527" s="25"/>
      <c r="QTJ527" s="2"/>
      <c r="QTK527" s="2" t="s">
        <v>26</v>
      </c>
      <c r="QTL527" s="27"/>
      <c r="QTM527" s="27"/>
      <c r="QTN527" s="32"/>
      <c r="QTO527" s="27"/>
      <c r="QTP527" s="32"/>
      <c r="QTQ527" s="27"/>
      <c r="QTR527" s="32"/>
      <c r="QTS527" s="27"/>
      <c r="QTT527" s="32"/>
      <c r="QTU527" s="66"/>
      <c r="RDE527" s="25"/>
      <c r="RDF527" s="2"/>
      <c r="RDG527" s="2" t="s">
        <v>26</v>
      </c>
      <c r="RDH527" s="27"/>
      <c r="RDI527" s="27"/>
      <c r="RDJ527" s="32"/>
      <c r="RDK527" s="27"/>
      <c r="RDL527" s="32"/>
      <c r="RDM527" s="27"/>
      <c r="RDN527" s="32"/>
      <c r="RDO527" s="27"/>
      <c r="RDP527" s="32"/>
      <c r="RDQ527" s="66"/>
      <c r="RNA527" s="25"/>
      <c r="RNB527" s="2"/>
      <c r="RNC527" s="2" t="s">
        <v>26</v>
      </c>
      <c r="RND527" s="27"/>
      <c r="RNE527" s="27"/>
      <c r="RNF527" s="32"/>
      <c r="RNG527" s="27"/>
      <c r="RNH527" s="32"/>
      <c r="RNI527" s="27"/>
      <c r="RNJ527" s="32"/>
      <c r="RNK527" s="27"/>
      <c r="RNL527" s="32"/>
      <c r="RNM527" s="66"/>
      <c r="RWW527" s="25"/>
      <c r="RWX527" s="2"/>
      <c r="RWY527" s="2" t="s">
        <v>26</v>
      </c>
      <c r="RWZ527" s="27"/>
      <c r="RXA527" s="27"/>
      <c r="RXB527" s="32"/>
      <c r="RXC527" s="27"/>
      <c r="RXD527" s="32"/>
      <c r="RXE527" s="27"/>
      <c r="RXF527" s="32"/>
      <c r="RXG527" s="27"/>
      <c r="RXH527" s="32"/>
      <c r="RXI527" s="66"/>
      <c r="SGS527" s="25"/>
      <c r="SGT527" s="2"/>
      <c r="SGU527" s="2" t="s">
        <v>26</v>
      </c>
      <c r="SGV527" s="27"/>
      <c r="SGW527" s="27"/>
      <c r="SGX527" s="32"/>
      <c r="SGY527" s="27"/>
      <c r="SGZ527" s="32"/>
      <c r="SHA527" s="27"/>
      <c r="SHB527" s="32"/>
      <c r="SHC527" s="27"/>
      <c r="SHD527" s="32"/>
      <c r="SHE527" s="66"/>
      <c r="SQO527" s="25"/>
      <c r="SQP527" s="2"/>
      <c r="SQQ527" s="2" t="s">
        <v>26</v>
      </c>
      <c r="SQR527" s="27"/>
      <c r="SQS527" s="27"/>
      <c r="SQT527" s="32"/>
      <c r="SQU527" s="27"/>
      <c r="SQV527" s="32"/>
      <c r="SQW527" s="27"/>
      <c r="SQX527" s="32"/>
      <c r="SQY527" s="27"/>
      <c r="SQZ527" s="32"/>
      <c r="SRA527" s="66"/>
      <c r="TAK527" s="25"/>
      <c r="TAL527" s="2"/>
      <c r="TAM527" s="2" t="s">
        <v>26</v>
      </c>
      <c r="TAN527" s="27"/>
      <c r="TAO527" s="27"/>
      <c r="TAP527" s="32"/>
      <c r="TAQ527" s="27"/>
      <c r="TAR527" s="32"/>
      <c r="TAS527" s="27"/>
      <c r="TAT527" s="32"/>
      <c r="TAU527" s="27"/>
      <c r="TAV527" s="32"/>
      <c r="TAW527" s="66"/>
      <c r="TKG527" s="25"/>
      <c r="TKH527" s="2"/>
      <c r="TKI527" s="2" t="s">
        <v>26</v>
      </c>
      <c r="TKJ527" s="27"/>
      <c r="TKK527" s="27"/>
      <c r="TKL527" s="32"/>
      <c r="TKM527" s="27"/>
      <c r="TKN527" s="32"/>
      <c r="TKO527" s="27"/>
      <c r="TKP527" s="32"/>
      <c r="TKQ527" s="27"/>
      <c r="TKR527" s="32"/>
      <c r="TKS527" s="66"/>
      <c r="TUC527" s="25"/>
      <c r="TUD527" s="2"/>
      <c r="TUE527" s="2" t="s">
        <v>26</v>
      </c>
      <c r="TUF527" s="27"/>
      <c r="TUG527" s="27"/>
      <c r="TUH527" s="32"/>
      <c r="TUI527" s="27"/>
      <c r="TUJ527" s="32"/>
      <c r="TUK527" s="27"/>
      <c r="TUL527" s="32"/>
      <c r="TUM527" s="27"/>
      <c r="TUN527" s="32"/>
      <c r="TUO527" s="66"/>
      <c r="UDY527" s="25"/>
      <c r="UDZ527" s="2"/>
      <c r="UEA527" s="2" t="s">
        <v>26</v>
      </c>
      <c r="UEB527" s="27"/>
      <c r="UEC527" s="27"/>
      <c r="UED527" s="32"/>
      <c r="UEE527" s="27"/>
      <c r="UEF527" s="32"/>
      <c r="UEG527" s="27"/>
      <c r="UEH527" s="32"/>
      <c r="UEI527" s="27"/>
      <c r="UEJ527" s="32"/>
      <c r="UEK527" s="66"/>
      <c r="UNU527" s="25"/>
      <c r="UNV527" s="2"/>
      <c r="UNW527" s="2" t="s">
        <v>26</v>
      </c>
      <c r="UNX527" s="27"/>
      <c r="UNY527" s="27"/>
      <c r="UNZ527" s="32"/>
      <c r="UOA527" s="27"/>
      <c r="UOB527" s="32"/>
      <c r="UOC527" s="27"/>
      <c r="UOD527" s="32"/>
      <c r="UOE527" s="27"/>
      <c r="UOF527" s="32"/>
      <c r="UOG527" s="66"/>
      <c r="UXQ527" s="25"/>
      <c r="UXR527" s="2"/>
      <c r="UXS527" s="2" t="s">
        <v>26</v>
      </c>
      <c r="UXT527" s="27"/>
      <c r="UXU527" s="27"/>
      <c r="UXV527" s="32"/>
      <c r="UXW527" s="27"/>
      <c r="UXX527" s="32"/>
      <c r="UXY527" s="27"/>
      <c r="UXZ527" s="32"/>
      <c r="UYA527" s="27"/>
      <c r="UYB527" s="32"/>
      <c r="UYC527" s="66"/>
      <c r="VHM527" s="25"/>
      <c r="VHN527" s="2"/>
      <c r="VHO527" s="2" t="s">
        <v>26</v>
      </c>
      <c r="VHP527" s="27"/>
      <c r="VHQ527" s="27"/>
      <c r="VHR527" s="32"/>
      <c r="VHS527" s="27"/>
      <c r="VHT527" s="32"/>
      <c r="VHU527" s="27"/>
      <c r="VHV527" s="32"/>
      <c r="VHW527" s="27"/>
      <c r="VHX527" s="32"/>
      <c r="VHY527" s="66"/>
      <c r="VRI527" s="25"/>
      <c r="VRJ527" s="2"/>
      <c r="VRK527" s="2" t="s">
        <v>26</v>
      </c>
      <c r="VRL527" s="27"/>
      <c r="VRM527" s="27"/>
      <c r="VRN527" s="32"/>
      <c r="VRO527" s="27"/>
      <c r="VRP527" s="32"/>
      <c r="VRQ527" s="27"/>
      <c r="VRR527" s="32"/>
      <c r="VRS527" s="27"/>
      <c r="VRT527" s="32"/>
      <c r="VRU527" s="66"/>
      <c r="WBE527" s="25"/>
      <c r="WBF527" s="2"/>
      <c r="WBG527" s="2" t="s">
        <v>26</v>
      </c>
      <c r="WBH527" s="27"/>
      <c r="WBI527" s="27"/>
      <c r="WBJ527" s="32"/>
      <c r="WBK527" s="27"/>
      <c r="WBL527" s="32"/>
      <c r="WBM527" s="27"/>
      <c r="WBN527" s="32"/>
      <c r="WBO527" s="27"/>
      <c r="WBP527" s="32"/>
      <c r="WBQ527" s="66"/>
      <c r="WLA527" s="25"/>
      <c r="WLB527" s="2"/>
      <c r="WLC527" s="2" t="s">
        <v>26</v>
      </c>
      <c r="WLD527" s="27"/>
      <c r="WLE527" s="27"/>
      <c r="WLF527" s="32"/>
      <c r="WLG527" s="27"/>
      <c r="WLH527" s="32"/>
      <c r="WLI527" s="27"/>
      <c r="WLJ527" s="32"/>
      <c r="WLK527" s="27"/>
      <c r="WLL527" s="32"/>
      <c r="WLM527" s="66"/>
      <c r="WUW527" s="25"/>
      <c r="WUX527" s="2"/>
      <c r="WUY527" s="2" t="s">
        <v>26</v>
      </c>
      <c r="WUZ527" s="27"/>
      <c r="WVA527" s="27"/>
      <c r="WVB527" s="32"/>
      <c r="WVC527" s="27"/>
      <c r="WVD527" s="32"/>
      <c r="WVE527" s="27"/>
      <c r="WVF527" s="32"/>
      <c r="WVG527" s="27"/>
      <c r="WVH527" s="32"/>
      <c r="WVI527" s="66"/>
    </row>
    <row r="528" spans="1:16129" ht="22.5" customHeight="1" x14ac:dyDescent="0.25">
      <c r="A528" s="25"/>
      <c r="B528" s="31" t="s">
        <v>217</v>
      </c>
      <c r="C528" s="27" t="s">
        <v>29</v>
      </c>
      <c r="D528" s="29">
        <v>12</v>
      </c>
      <c r="E528" s="29"/>
      <c r="F528" s="29"/>
      <c r="G528" s="29"/>
      <c r="H528" s="29"/>
      <c r="I528" s="29"/>
      <c r="J528" s="29"/>
      <c r="K528" s="62"/>
      <c r="L528" s="96" t="s">
        <v>252</v>
      </c>
      <c r="IK528" s="25"/>
      <c r="IL528" s="2" t="s">
        <v>37</v>
      </c>
      <c r="IM528" s="31" t="s">
        <v>38</v>
      </c>
      <c r="IN528" s="27" t="s">
        <v>29</v>
      </c>
      <c r="IO528" s="27"/>
      <c r="IP528" s="32">
        <f>IP524</f>
        <v>22</v>
      </c>
      <c r="IQ528" s="32">
        <f>42.5/1.18</f>
        <v>36.016949152542374</v>
      </c>
      <c r="IR528" s="32">
        <f>IP528*IQ528</f>
        <v>792.37288135593224</v>
      </c>
      <c r="IS528" s="27"/>
      <c r="IT528" s="32"/>
      <c r="IU528" s="27"/>
      <c r="IV528" s="32"/>
      <c r="IW528" s="66">
        <f>IR528+IT528+IV528</f>
        <v>792.37288135593224</v>
      </c>
      <c r="SG528" s="25"/>
      <c r="SH528" s="2" t="s">
        <v>37</v>
      </c>
      <c r="SI528" s="31" t="s">
        <v>38</v>
      </c>
      <c r="SJ528" s="27" t="s">
        <v>29</v>
      </c>
      <c r="SK528" s="27"/>
      <c r="SL528" s="32">
        <f>SL524</f>
        <v>22</v>
      </c>
      <c r="SM528" s="32">
        <f>42.5/1.18</f>
        <v>36.016949152542374</v>
      </c>
      <c r="SN528" s="32">
        <f>SL528*SM528</f>
        <v>792.37288135593224</v>
      </c>
      <c r="SO528" s="27"/>
      <c r="SP528" s="32"/>
      <c r="SQ528" s="27"/>
      <c r="SR528" s="32"/>
      <c r="SS528" s="66">
        <f>SN528+SP528+SR528</f>
        <v>792.37288135593224</v>
      </c>
      <c r="ACC528" s="25"/>
      <c r="ACD528" s="2" t="s">
        <v>37</v>
      </c>
      <c r="ACE528" s="31" t="s">
        <v>38</v>
      </c>
      <c r="ACF528" s="27" t="s">
        <v>29</v>
      </c>
      <c r="ACG528" s="27"/>
      <c r="ACH528" s="32">
        <f>ACH524</f>
        <v>22</v>
      </c>
      <c r="ACI528" s="32">
        <f>42.5/1.18</f>
        <v>36.016949152542374</v>
      </c>
      <c r="ACJ528" s="32">
        <f>ACH528*ACI528</f>
        <v>792.37288135593224</v>
      </c>
      <c r="ACK528" s="27"/>
      <c r="ACL528" s="32"/>
      <c r="ACM528" s="27"/>
      <c r="ACN528" s="32"/>
      <c r="ACO528" s="66">
        <f>ACJ528+ACL528+ACN528</f>
        <v>792.37288135593224</v>
      </c>
      <c r="ALY528" s="25"/>
      <c r="ALZ528" s="2" t="s">
        <v>37</v>
      </c>
      <c r="AMA528" s="31" t="s">
        <v>38</v>
      </c>
      <c r="AMB528" s="27" t="s">
        <v>29</v>
      </c>
      <c r="AMC528" s="27"/>
      <c r="AMD528" s="32">
        <f>AMD524</f>
        <v>22</v>
      </c>
      <c r="AME528" s="32">
        <f>42.5/1.18</f>
        <v>36.016949152542374</v>
      </c>
      <c r="AMF528" s="32">
        <f>AMD528*AME528</f>
        <v>792.37288135593224</v>
      </c>
      <c r="AMG528" s="27"/>
      <c r="AMH528" s="32"/>
      <c r="AMI528" s="27"/>
      <c r="AMJ528" s="32"/>
      <c r="AMK528" s="66">
        <f>AMF528+AMH528+AMJ528</f>
        <v>792.37288135593224</v>
      </c>
      <c r="AVU528" s="25"/>
      <c r="AVV528" s="2" t="s">
        <v>37</v>
      </c>
      <c r="AVW528" s="31" t="s">
        <v>38</v>
      </c>
      <c r="AVX528" s="27" t="s">
        <v>29</v>
      </c>
      <c r="AVY528" s="27"/>
      <c r="AVZ528" s="32">
        <f>AVZ524</f>
        <v>22</v>
      </c>
      <c r="AWA528" s="32">
        <f>42.5/1.18</f>
        <v>36.016949152542374</v>
      </c>
      <c r="AWB528" s="32">
        <f>AVZ528*AWA528</f>
        <v>792.37288135593224</v>
      </c>
      <c r="AWC528" s="27"/>
      <c r="AWD528" s="32"/>
      <c r="AWE528" s="27"/>
      <c r="AWF528" s="32"/>
      <c r="AWG528" s="66">
        <f>AWB528+AWD528+AWF528</f>
        <v>792.37288135593224</v>
      </c>
      <c r="BFQ528" s="25"/>
      <c r="BFR528" s="2" t="s">
        <v>37</v>
      </c>
      <c r="BFS528" s="31" t="s">
        <v>38</v>
      </c>
      <c r="BFT528" s="27" t="s">
        <v>29</v>
      </c>
      <c r="BFU528" s="27"/>
      <c r="BFV528" s="32">
        <f>BFV524</f>
        <v>22</v>
      </c>
      <c r="BFW528" s="32">
        <f>42.5/1.18</f>
        <v>36.016949152542374</v>
      </c>
      <c r="BFX528" s="32">
        <f>BFV528*BFW528</f>
        <v>792.37288135593224</v>
      </c>
      <c r="BFY528" s="27"/>
      <c r="BFZ528" s="32"/>
      <c r="BGA528" s="27"/>
      <c r="BGB528" s="32"/>
      <c r="BGC528" s="66">
        <f>BFX528+BFZ528+BGB528</f>
        <v>792.37288135593224</v>
      </c>
      <c r="BPM528" s="25"/>
      <c r="BPN528" s="2" t="s">
        <v>37</v>
      </c>
      <c r="BPO528" s="31" t="s">
        <v>38</v>
      </c>
      <c r="BPP528" s="27" t="s">
        <v>29</v>
      </c>
      <c r="BPQ528" s="27"/>
      <c r="BPR528" s="32">
        <f>BPR524</f>
        <v>22</v>
      </c>
      <c r="BPS528" s="32">
        <f>42.5/1.18</f>
        <v>36.016949152542374</v>
      </c>
      <c r="BPT528" s="32">
        <f>BPR528*BPS528</f>
        <v>792.37288135593224</v>
      </c>
      <c r="BPU528" s="27"/>
      <c r="BPV528" s="32"/>
      <c r="BPW528" s="27"/>
      <c r="BPX528" s="32"/>
      <c r="BPY528" s="66">
        <f>BPT528+BPV528+BPX528</f>
        <v>792.37288135593224</v>
      </c>
      <c r="BZI528" s="25"/>
      <c r="BZJ528" s="2" t="s">
        <v>37</v>
      </c>
      <c r="BZK528" s="31" t="s">
        <v>38</v>
      </c>
      <c r="BZL528" s="27" t="s">
        <v>29</v>
      </c>
      <c r="BZM528" s="27"/>
      <c r="BZN528" s="32">
        <f>BZN524</f>
        <v>22</v>
      </c>
      <c r="BZO528" s="32">
        <f>42.5/1.18</f>
        <v>36.016949152542374</v>
      </c>
      <c r="BZP528" s="32">
        <f>BZN528*BZO528</f>
        <v>792.37288135593224</v>
      </c>
      <c r="BZQ528" s="27"/>
      <c r="BZR528" s="32"/>
      <c r="BZS528" s="27"/>
      <c r="BZT528" s="32"/>
      <c r="BZU528" s="66">
        <f>BZP528+BZR528+BZT528</f>
        <v>792.37288135593224</v>
      </c>
      <c r="CJE528" s="25"/>
      <c r="CJF528" s="2" t="s">
        <v>37</v>
      </c>
      <c r="CJG528" s="31" t="s">
        <v>38</v>
      </c>
      <c r="CJH528" s="27" t="s">
        <v>29</v>
      </c>
      <c r="CJI528" s="27"/>
      <c r="CJJ528" s="32">
        <f>CJJ524</f>
        <v>22</v>
      </c>
      <c r="CJK528" s="32">
        <f>42.5/1.18</f>
        <v>36.016949152542374</v>
      </c>
      <c r="CJL528" s="32">
        <f>CJJ528*CJK528</f>
        <v>792.37288135593224</v>
      </c>
      <c r="CJM528" s="27"/>
      <c r="CJN528" s="32"/>
      <c r="CJO528" s="27"/>
      <c r="CJP528" s="32"/>
      <c r="CJQ528" s="66">
        <f>CJL528+CJN528+CJP528</f>
        <v>792.37288135593224</v>
      </c>
      <c r="CTA528" s="25"/>
      <c r="CTB528" s="2" t="s">
        <v>37</v>
      </c>
      <c r="CTC528" s="31" t="s">
        <v>38</v>
      </c>
      <c r="CTD528" s="27" t="s">
        <v>29</v>
      </c>
      <c r="CTE528" s="27"/>
      <c r="CTF528" s="32">
        <f>CTF524</f>
        <v>22</v>
      </c>
      <c r="CTG528" s="32">
        <f>42.5/1.18</f>
        <v>36.016949152542374</v>
      </c>
      <c r="CTH528" s="32">
        <f>CTF528*CTG528</f>
        <v>792.37288135593224</v>
      </c>
      <c r="CTI528" s="27"/>
      <c r="CTJ528" s="32"/>
      <c r="CTK528" s="27"/>
      <c r="CTL528" s="32"/>
      <c r="CTM528" s="66">
        <f>CTH528+CTJ528+CTL528</f>
        <v>792.37288135593224</v>
      </c>
      <c r="DCW528" s="25"/>
      <c r="DCX528" s="2" t="s">
        <v>37</v>
      </c>
      <c r="DCY528" s="31" t="s">
        <v>38</v>
      </c>
      <c r="DCZ528" s="27" t="s">
        <v>29</v>
      </c>
      <c r="DDA528" s="27"/>
      <c r="DDB528" s="32">
        <f>DDB524</f>
        <v>22</v>
      </c>
      <c r="DDC528" s="32">
        <f>42.5/1.18</f>
        <v>36.016949152542374</v>
      </c>
      <c r="DDD528" s="32">
        <f>DDB528*DDC528</f>
        <v>792.37288135593224</v>
      </c>
      <c r="DDE528" s="27"/>
      <c r="DDF528" s="32"/>
      <c r="DDG528" s="27"/>
      <c r="DDH528" s="32"/>
      <c r="DDI528" s="66">
        <f>DDD528+DDF528+DDH528</f>
        <v>792.37288135593224</v>
      </c>
      <c r="DMS528" s="25"/>
      <c r="DMT528" s="2" t="s">
        <v>37</v>
      </c>
      <c r="DMU528" s="31" t="s">
        <v>38</v>
      </c>
      <c r="DMV528" s="27" t="s">
        <v>29</v>
      </c>
      <c r="DMW528" s="27"/>
      <c r="DMX528" s="32">
        <f>DMX524</f>
        <v>22</v>
      </c>
      <c r="DMY528" s="32">
        <f>42.5/1.18</f>
        <v>36.016949152542374</v>
      </c>
      <c r="DMZ528" s="32">
        <f>DMX528*DMY528</f>
        <v>792.37288135593224</v>
      </c>
      <c r="DNA528" s="27"/>
      <c r="DNB528" s="32"/>
      <c r="DNC528" s="27"/>
      <c r="DND528" s="32"/>
      <c r="DNE528" s="66">
        <f>DMZ528+DNB528+DND528</f>
        <v>792.37288135593224</v>
      </c>
      <c r="DWO528" s="25"/>
      <c r="DWP528" s="2" t="s">
        <v>37</v>
      </c>
      <c r="DWQ528" s="31" t="s">
        <v>38</v>
      </c>
      <c r="DWR528" s="27" t="s">
        <v>29</v>
      </c>
      <c r="DWS528" s="27"/>
      <c r="DWT528" s="32">
        <f>DWT524</f>
        <v>22</v>
      </c>
      <c r="DWU528" s="32">
        <f>42.5/1.18</f>
        <v>36.016949152542374</v>
      </c>
      <c r="DWV528" s="32">
        <f>DWT528*DWU528</f>
        <v>792.37288135593224</v>
      </c>
      <c r="DWW528" s="27"/>
      <c r="DWX528" s="32"/>
      <c r="DWY528" s="27"/>
      <c r="DWZ528" s="32"/>
      <c r="DXA528" s="66">
        <f>DWV528+DWX528+DWZ528</f>
        <v>792.37288135593224</v>
      </c>
      <c r="EGK528" s="25"/>
      <c r="EGL528" s="2" t="s">
        <v>37</v>
      </c>
      <c r="EGM528" s="31" t="s">
        <v>38</v>
      </c>
      <c r="EGN528" s="27" t="s">
        <v>29</v>
      </c>
      <c r="EGO528" s="27"/>
      <c r="EGP528" s="32">
        <f>EGP524</f>
        <v>22</v>
      </c>
      <c r="EGQ528" s="32">
        <f>42.5/1.18</f>
        <v>36.016949152542374</v>
      </c>
      <c r="EGR528" s="32">
        <f>EGP528*EGQ528</f>
        <v>792.37288135593224</v>
      </c>
      <c r="EGS528" s="27"/>
      <c r="EGT528" s="32"/>
      <c r="EGU528" s="27"/>
      <c r="EGV528" s="32"/>
      <c r="EGW528" s="66">
        <f>EGR528+EGT528+EGV528</f>
        <v>792.37288135593224</v>
      </c>
      <c r="EQG528" s="25"/>
      <c r="EQH528" s="2" t="s">
        <v>37</v>
      </c>
      <c r="EQI528" s="31" t="s">
        <v>38</v>
      </c>
      <c r="EQJ528" s="27" t="s">
        <v>29</v>
      </c>
      <c r="EQK528" s="27"/>
      <c r="EQL528" s="32">
        <f>EQL524</f>
        <v>22</v>
      </c>
      <c r="EQM528" s="32">
        <f>42.5/1.18</f>
        <v>36.016949152542374</v>
      </c>
      <c r="EQN528" s="32">
        <f>EQL528*EQM528</f>
        <v>792.37288135593224</v>
      </c>
      <c r="EQO528" s="27"/>
      <c r="EQP528" s="32"/>
      <c r="EQQ528" s="27"/>
      <c r="EQR528" s="32"/>
      <c r="EQS528" s="66">
        <f>EQN528+EQP528+EQR528</f>
        <v>792.37288135593224</v>
      </c>
      <c r="FAC528" s="25"/>
      <c r="FAD528" s="2" t="s">
        <v>37</v>
      </c>
      <c r="FAE528" s="31" t="s">
        <v>38</v>
      </c>
      <c r="FAF528" s="27" t="s">
        <v>29</v>
      </c>
      <c r="FAG528" s="27"/>
      <c r="FAH528" s="32">
        <f>FAH524</f>
        <v>22</v>
      </c>
      <c r="FAI528" s="32">
        <f>42.5/1.18</f>
        <v>36.016949152542374</v>
      </c>
      <c r="FAJ528" s="32">
        <f>FAH528*FAI528</f>
        <v>792.37288135593224</v>
      </c>
      <c r="FAK528" s="27"/>
      <c r="FAL528" s="32"/>
      <c r="FAM528" s="27"/>
      <c r="FAN528" s="32"/>
      <c r="FAO528" s="66">
        <f>FAJ528+FAL528+FAN528</f>
        <v>792.37288135593224</v>
      </c>
      <c r="FJY528" s="25"/>
      <c r="FJZ528" s="2" t="s">
        <v>37</v>
      </c>
      <c r="FKA528" s="31" t="s">
        <v>38</v>
      </c>
      <c r="FKB528" s="27" t="s">
        <v>29</v>
      </c>
      <c r="FKC528" s="27"/>
      <c r="FKD528" s="32">
        <f>FKD524</f>
        <v>22</v>
      </c>
      <c r="FKE528" s="32">
        <f>42.5/1.18</f>
        <v>36.016949152542374</v>
      </c>
      <c r="FKF528" s="32">
        <f>FKD528*FKE528</f>
        <v>792.37288135593224</v>
      </c>
      <c r="FKG528" s="27"/>
      <c r="FKH528" s="32"/>
      <c r="FKI528" s="27"/>
      <c r="FKJ528" s="32"/>
      <c r="FKK528" s="66">
        <f>FKF528+FKH528+FKJ528</f>
        <v>792.37288135593224</v>
      </c>
      <c r="FTU528" s="25"/>
      <c r="FTV528" s="2" t="s">
        <v>37</v>
      </c>
      <c r="FTW528" s="31" t="s">
        <v>38</v>
      </c>
      <c r="FTX528" s="27" t="s">
        <v>29</v>
      </c>
      <c r="FTY528" s="27"/>
      <c r="FTZ528" s="32">
        <f>FTZ524</f>
        <v>22</v>
      </c>
      <c r="FUA528" s="32">
        <f>42.5/1.18</f>
        <v>36.016949152542374</v>
      </c>
      <c r="FUB528" s="32">
        <f>FTZ528*FUA528</f>
        <v>792.37288135593224</v>
      </c>
      <c r="FUC528" s="27"/>
      <c r="FUD528" s="32"/>
      <c r="FUE528" s="27"/>
      <c r="FUF528" s="32"/>
      <c r="FUG528" s="66">
        <f>FUB528+FUD528+FUF528</f>
        <v>792.37288135593224</v>
      </c>
      <c r="GDQ528" s="25"/>
      <c r="GDR528" s="2" t="s">
        <v>37</v>
      </c>
      <c r="GDS528" s="31" t="s">
        <v>38</v>
      </c>
      <c r="GDT528" s="27" t="s">
        <v>29</v>
      </c>
      <c r="GDU528" s="27"/>
      <c r="GDV528" s="32">
        <f>GDV524</f>
        <v>22</v>
      </c>
      <c r="GDW528" s="32">
        <f>42.5/1.18</f>
        <v>36.016949152542374</v>
      </c>
      <c r="GDX528" s="32">
        <f>GDV528*GDW528</f>
        <v>792.37288135593224</v>
      </c>
      <c r="GDY528" s="27"/>
      <c r="GDZ528" s="32"/>
      <c r="GEA528" s="27"/>
      <c r="GEB528" s="32"/>
      <c r="GEC528" s="66">
        <f>GDX528+GDZ528+GEB528</f>
        <v>792.37288135593224</v>
      </c>
      <c r="GNM528" s="25"/>
      <c r="GNN528" s="2" t="s">
        <v>37</v>
      </c>
      <c r="GNO528" s="31" t="s">
        <v>38</v>
      </c>
      <c r="GNP528" s="27" t="s">
        <v>29</v>
      </c>
      <c r="GNQ528" s="27"/>
      <c r="GNR528" s="32">
        <f>GNR524</f>
        <v>22</v>
      </c>
      <c r="GNS528" s="32">
        <f>42.5/1.18</f>
        <v>36.016949152542374</v>
      </c>
      <c r="GNT528" s="32">
        <f>GNR528*GNS528</f>
        <v>792.37288135593224</v>
      </c>
      <c r="GNU528" s="27"/>
      <c r="GNV528" s="32"/>
      <c r="GNW528" s="27"/>
      <c r="GNX528" s="32"/>
      <c r="GNY528" s="66">
        <f>GNT528+GNV528+GNX528</f>
        <v>792.37288135593224</v>
      </c>
      <c r="GXI528" s="25"/>
      <c r="GXJ528" s="2" t="s">
        <v>37</v>
      </c>
      <c r="GXK528" s="31" t="s">
        <v>38</v>
      </c>
      <c r="GXL528" s="27" t="s">
        <v>29</v>
      </c>
      <c r="GXM528" s="27"/>
      <c r="GXN528" s="32">
        <f>GXN524</f>
        <v>22</v>
      </c>
      <c r="GXO528" s="32">
        <f>42.5/1.18</f>
        <v>36.016949152542374</v>
      </c>
      <c r="GXP528" s="32">
        <f>GXN528*GXO528</f>
        <v>792.37288135593224</v>
      </c>
      <c r="GXQ528" s="27"/>
      <c r="GXR528" s="32"/>
      <c r="GXS528" s="27"/>
      <c r="GXT528" s="32"/>
      <c r="GXU528" s="66">
        <f>GXP528+GXR528+GXT528</f>
        <v>792.37288135593224</v>
      </c>
      <c r="HHE528" s="25"/>
      <c r="HHF528" s="2" t="s">
        <v>37</v>
      </c>
      <c r="HHG528" s="31" t="s">
        <v>38</v>
      </c>
      <c r="HHH528" s="27" t="s">
        <v>29</v>
      </c>
      <c r="HHI528" s="27"/>
      <c r="HHJ528" s="32">
        <f>HHJ524</f>
        <v>22</v>
      </c>
      <c r="HHK528" s="32">
        <f>42.5/1.18</f>
        <v>36.016949152542374</v>
      </c>
      <c r="HHL528" s="32">
        <f>HHJ528*HHK528</f>
        <v>792.37288135593224</v>
      </c>
      <c r="HHM528" s="27"/>
      <c r="HHN528" s="32"/>
      <c r="HHO528" s="27"/>
      <c r="HHP528" s="32"/>
      <c r="HHQ528" s="66">
        <f>HHL528+HHN528+HHP528</f>
        <v>792.37288135593224</v>
      </c>
      <c r="HRA528" s="25"/>
      <c r="HRB528" s="2" t="s">
        <v>37</v>
      </c>
      <c r="HRC528" s="31" t="s">
        <v>38</v>
      </c>
      <c r="HRD528" s="27" t="s">
        <v>29</v>
      </c>
      <c r="HRE528" s="27"/>
      <c r="HRF528" s="32">
        <f>HRF524</f>
        <v>22</v>
      </c>
      <c r="HRG528" s="32">
        <f>42.5/1.18</f>
        <v>36.016949152542374</v>
      </c>
      <c r="HRH528" s="32">
        <f>HRF528*HRG528</f>
        <v>792.37288135593224</v>
      </c>
      <c r="HRI528" s="27"/>
      <c r="HRJ528" s="32"/>
      <c r="HRK528" s="27"/>
      <c r="HRL528" s="32"/>
      <c r="HRM528" s="66">
        <f>HRH528+HRJ528+HRL528</f>
        <v>792.37288135593224</v>
      </c>
      <c r="IAW528" s="25"/>
      <c r="IAX528" s="2" t="s">
        <v>37</v>
      </c>
      <c r="IAY528" s="31" t="s">
        <v>38</v>
      </c>
      <c r="IAZ528" s="27" t="s">
        <v>29</v>
      </c>
      <c r="IBA528" s="27"/>
      <c r="IBB528" s="32">
        <f>IBB524</f>
        <v>22</v>
      </c>
      <c r="IBC528" s="32">
        <f>42.5/1.18</f>
        <v>36.016949152542374</v>
      </c>
      <c r="IBD528" s="32">
        <f>IBB528*IBC528</f>
        <v>792.37288135593224</v>
      </c>
      <c r="IBE528" s="27"/>
      <c r="IBF528" s="32"/>
      <c r="IBG528" s="27"/>
      <c r="IBH528" s="32"/>
      <c r="IBI528" s="66">
        <f>IBD528+IBF528+IBH528</f>
        <v>792.37288135593224</v>
      </c>
      <c r="IKS528" s="25"/>
      <c r="IKT528" s="2" t="s">
        <v>37</v>
      </c>
      <c r="IKU528" s="31" t="s">
        <v>38</v>
      </c>
      <c r="IKV528" s="27" t="s">
        <v>29</v>
      </c>
      <c r="IKW528" s="27"/>
      <c r="IKX528" s="32">
        <f>IKX524</f>
        <v>22</v>
      </c>
      <c r="IKY528" s="32">
        <f>42.5/1.18</f>
        <v>36.016949152542374</v>
      </c>
      <c r="IKZ528" s="32">
        <f>IKX528*IKY528</f>
        <v>792.37288135593224</v>
      </c>
      <c r="ILA528" s="27"/>
      <c r="ILB528" s="32"/>
      <c r="ILC528" s="27"/>
      <c r="ILD528" s="32"/>
      <c r="ILE528" s="66">
        <f>IKZ528+ILB528+ILD528</f>
        <v>792.37288135593224</v>
      </c>
      <c r="IUO528" s="25"/>
      <c r="IUP528" s="2" t="s">
        <v>37</v>
      </c>
      <c r="IUQ528" s="31" t="s">
        <v>38</v>
      </c>
      <c r="IUR528" s="27" t="s">
        <v>29</v>
      </c>
      <c r="IUS528" s="27"/>
      <c r="IUT528" s="32">
        <f>IUT524</f>
        <v>22</v>
      </c>
      <c r="IUU528" s="32">
        <f>42.5/1.18</f>
        <v>36.016949152542374</v>
      </c>
      <c r="IUV528" s="32">
        <f>IUT528*IUU528</f>
        <v>792.37288135593224</v>
      </c>
      <c r="IUW528" s="27"/>
      <c r="IUX528" s="32"/>
      <c r="IUY528" s="27"/>
      <c r="IUZ528" s="32"/>
      <c r="IVA528" s="66">
        <f>IUV528+IUX528+IUZ528</f>
        <v>792.37288135593224</v>
      </c>
      <c r="JEK528" s="25"/>
      <c r="JEL528" s="2" t="s">
        <v>37</v>
      </c>
      <c r="JEM528" s="31" t="s">
        <v>38</v>
      </c>
      <c r="JEN528" s="27" t="s">
        <v>29</v>
      </c>
      <c r="JEO528" s="27"/>
      <c r="JEP528" s="32">
        <f>JEP524</f>
        <v>22</v>
      </c>
      <c r="JEQ528" s="32">
        <f>42.5/1.18</f>
        <v>36.016949152542374</v>
      </c>
      <c r="JER528" s="32">
        <f>JEP528*JEQ528</f>
        <v>792.37288135593224</v>
      </c>
      <c r="JES528" s="27"/>
      <c r="JET528" s="32"/>
      <c r="JEU528" s="27"/>
      <c r="JEV528" s="32"/>
      <c r="JEW528" s="66">
        <f>JER528+JET528+JEV528</f>
        <v>792.37288135593224</v>
      </c>
      <c r="JOG528" s="25"/>
      <c r="JOH528" s="2" t="s">
        <v>37</v>
      </c>
      <c r="JOI528" s="31" t="s">
        <v>38</v>
      </c>
      <c r="JOJ528" s="27" t="s">
        <v>29</v>
      </c>
      <c r="JOK528" s="27"/>
      <c r="JOL528" s="32">
        <f>JOL524</f>
        <v>22</v>
      </c>
      <c r="JOM528" s="32">
        <f>42.5/1.18</f>
        <v>36.016949152542374</v>
      </c>
      <c r="JON528" s="32">
        <f>JOL528*JOM528</f>
        <v>792.37288135593224</v>
      </c>
      <c r="JOO528" s="27"/>
      <c r="JOP528" s="32"/>
      <c r="JOQ528" s="27"/>
      <c r="JOR528" s="32"/>
      <c r="JOS528" s="66">
        <f>JON528+JOP528+JOR528</f>
        <v>792.37288135593224</v>
      </c>
      <c r="JYC528" s="25"/>
      <c r="JYD528" s="2" t="s">
        <v>37</v>
      </c>
      <c r="JYE528" s="31" t="s">
        <v>38</v>
      </c>
      <c r="JYF528" s="27" t="s">
        <v>29</v>
      </c>
      <c r="JYG528" s="27"/>
      <c r="JYH528" s="32">
        <f>JYH524</f>
        <v>22</v>
      </c>
      <c r="JYI528" s="32">
        <f>42.5/1.18</f>
        <v>36.016949152542374</v>
      </c>
      <c r="JYJ528" s="32">
        <f>JYH528*JYI528</f>
        <v>792.37288135593224</v>
      </c>
      <c r="JYK528" s="27"/>
      <c r="JYL528" s="32"/>
      <c r="JYM528" s="27"/>
      <c r="JYN528" s="32"/>
      <c r="JYO528" s="66">
        <f>JYJ528+JYL528+JYN528</f>
        <v>792.37288135593224</v>
      </c>
      <c r="KHY528" s="25"/>
      <c r="KHZ528" s="2" t="s">
        <v>37</v>
      </c>
      <c r="KIA528" s="31" t="s">
        <v>38</v>
      </c>
      <c r="KIB528" s="27" t="s">
        <v>29</v>
      </c>
      <c r="KIC528" s="27"/>
      <c r="KID528" s="32">
        <f>KID524</f>
        <v>22</v>
      </c>
      <c r="KIE528" s="32">
        <f>42.5/1.18</f>
        <v>36.016949152542374</v>
      </c>
      <c r="KIF528" s="32">
        <f>KID528*KIE528</f>
        <v>792.37288135593224</v>
      </c>
      <c r="KIG528" s="27"/>
      <c r="KIH528" s="32"/>
      <c r="KII528" s="27"/>
      <c r="KIJ528" s="32"/>
      <c r="KIK528" s="66">
        <f>KIF528+KIH528+KIJ528</f>
        <v>792.37288135593224</v>
      </c>
      <c r="KRU528" s="25"/>
      <c r="KRV528" s="2" t="s">
        <v>37</v>
      </c>
      <c r="KRW528" s="31" t="s">
        <v>38</v>
      </c>
      <c r="KRX528" s="27" t="s">
        <v>29</v>
      </c>
      <c r="KRY528" s="27"/>
      <c r="KRZ528" s="32">
        <f>KRZ524</f>
        <v>22</v>
      </c>
      <c r="KSA528" s="32">
        <f>42.5/1.18</f>
        <v>36.016949152542374</v>
      </c>
      <c r="KSB528" s="32">
        <f>KRZ528*KSA528</f>
        <v>792.37288135593224</v>
      </c>
      <c r="KSC528" s="27"/>
      <c r="KSD528" s="32"/>
      <c r="KSE528" s="27"/>
      <c r="KSF528" s="32"/>
      <c r="KSG528" s="66">
        <f>KSB528+KSD528+KSF528</f>
        <v>792.37288135593224</v>
      </c>
      <c r="LBQ528" s="25"/>
      <c r="LBR528" s="2" t="s">
        <v>37</v>
      </c>
      <c r="LBS528" s="31" t="s">
        <v>38</v>
      </c>
      <c r="LBT528" s="27" t="s">
        <v>29</v>
      </c>
      <c r="LBU528" s="27"/>
      <c r="LBV528" s="32">
        <f>LBV524</f>
        <v>22</v>
      </c>
      <c r="LBW528" s="32">
        <f>42.5/1.18</f>
        <v>36.016949152542374</v>
      </c>
      <c r="LBX528" s="32">
        <f>LBV528*LBW528</f>
        <v>792.37288135593224</v>
      </c>
      <c r="LBY528" s="27"/>
      <c r="LBZ528" s="32"/>
      <c r="LCA528" s="27"/>
      <c r="LCB528" s="32"/>
      <c r="LCC528" s="66">
        <f>LBX528+LBZ528+LCB528</f>
        <v>792.37288135593224</v>
      </c>
      <c r="LLM528" s="25"/>
      <c r="LLN528" s="2" t="s">
        <v>37</v>
      </c>
      <c r="LLO528" s="31" t="s">
        <v>38</v>
      </c>
      <c r="LLP528" s="27" t="s">
        <v>29</v>
      </c>
      <c r="LLQ528" s="27"/>
      <c r="LLR528" s="32">
        <f>LLR524</f>
        <v>22</v>
      </c>
      <c r="LLS528" s="32">
        <f>42.5/1.18</f>
        <v>36.016949152542374</v>
      </c>
      <c r="LLT528" s="32">
        <f>LLR528*LLS528</f>
        <v>792.37288135593224</v>
      </c>
      <c r="LLU528" s="27"/>
      <c r="LLV528" s="32"/>
      <c r="LLW528" s="27"/>
      <c r="LLX528" s="32"/>
      <c r="LLY528" s="66">
        <f>LLT528+LLV528+LLX528</f>
        <v>792.37288135593224</v>
      </c>
      <c r="LVI528" s="25"/>
      <c r="LVJ528" s="2" t="s">
        <v>37</v>
      </c>
      <c r="LVK528" s="31" t="s">
        <v>38</v>
      </c>
      <c r="LVL528" s="27" t="s">
        <v>29</v>
      </c>
      <c r="LVM528" s="27"/>
      <c r="LVN528" s="32">
        <f>LVN524</f>
        <v>22</v>
      </c>
      <c r="LVO528" s="32">
        <f>42.5/1.18</f>
        <v>36.016949152542374</v>
      </c>
      <c r="LVP528" s="32">
        <f>LVN528*LVO528</f>
        <v>792.37288135593224</v>
      </c>
      <c r="LVQ528" s="27"/>
      <c r="LVR528" s="32"/>
      <c r="LVS528" s="27"/>
      <c r="LVT528" s="32"/>
      <c r="LVU528" s="66">
        <f>LVP528+LVR528+LVT528</f>
        <v>792.37288135593224</v>
      </c>
      <c r="MFE528" s="25"/>
      <c r="MFF528" s="2" t="s">
        <v>37</v>
      </c>
      <c r="MFG528" s="31" t="s">
        <v>38</v>
      </c>
      <c r="MFH528" s="27" t="s">
        <v>29</v>
      </c>
      <c r="MFI528" s="27"/>
      <c r="MFJ528" s="32">
        <f>MFJ524</f>
        <v>22</v>
      </c>
      <c r="MFK528" s="32">
        <f>42.5/1.18</f>
        <v>36.016949152542374</v>
      </c>
      <c r="MFL528" s="32">
        <f>MFJ528*MFK528</f>
        <v>792.37288135593224</v>
      </c>
      <c r="MFM528" s="27"/>
      <c r="MFN528" s="32"/>
      <c r="MFO528" s="27"/>
      <c r="MFP528" s="32"/>
      <c r="MFQ528" s="66">
        <f>MFL528+MFN528+MFP528</f>
        <v>792.37288135593224</v>
      </c>
      <c r="MPA528" s="25"/>
      <c r="MPB528" s="2" t="s">
        <v>37</v>
      </c>
      <c r="MPC528" s="31" t="s">
        <v>38</v>
      </c>
      <c r="MPD528" s="27" t="s">
        <v>29</v>
      </c>
      <c r="MPE528" s="27"/>
      <c r="MPF528" s="32">
        <f>MPF524</f>
        <v>22</v>
      </c>
      <c r="MPG528" s="32">
        <f>42.5/1.18</f>
        <v>36.016949152542374</v>
      </c>
      <c r="MPH528" s="32">
        <f>MPF528*MPG528</f>
        <v>792.37288135593224</v>
      </c>
      <c r="MPI528" s="27"/>
      <c r="MPJ528" s="32"/>
      <c r="MPK528" s="27"/>
      <c r="MPL528" s="32"/>
      <c r="MPM528" s="66">
        <f>MPH528+MPJ528+MPL528</f>
        <v>792.37288135593224</v>
      </c>
      <c r="MYW528" s="25"/>
      <c r="MYX528" s="2" t="s">
        <v>37</v>
      </c>
      <c r="MYY528" s="31" t="s">
        <v>38</v>
      </c>
      <c r="MYZ528" s="27" t="s">
        <v>29</v>
      </c>
      <c r="MZA528" s="27"/>
      <c r="MZB528" s="32">
        <f>MZB524</f>
        <v>22</v>
      </c>
      <c r="MZC528" s="32">
        <f>42.5/1.18</f>
        <v>36.016949152542374</v>
      </c>
      <c r="MZD528" s="32">
        <f>MZB528*MZC528</f>
        <v>792.37288135593224</v>
      </c>
      <c r="MZE528" s="27"/>
      <c r="MZF528" s="32"/>
      <c r="MZG528" s="27"/>
      <c r="MZH528" s="32"/>
      <c r="MZI528" s="66">
        <f>MZD528+MZF528+MZH528</f>
        <v>792.37288135593224</v>
      </c>
      <c r="NIS528" s="25"/>
      <c r="NIT528" s="2" t="s">
        <v>37</v>
      </c>
      <c r="NIU528" s="31" t="s">
        <v>38</v>
      </c>
      <c r="NIV528" s="27" t="s">
        <v>29</v>
      </c>
      <c r="NIW528" s="27"/>
      <c r="NIX528" s="32">
        <f>NIX524</f>
        <v>22</v>
      </c>
      <c r="NIY528" s="32">
        <f>42.5/1.18</f>
        <v>36.016949152542374</v>
      </c>
      <c r="NIZ528" s="32">
        <f>NIX528*NIY528</f>
        <v>792.37288135593224</v>
      </c>
      <c r="NJA528" s="27"/>
      <c r="NJB528" s="32"/>
      <c r="NJC528" s="27"/>
      <c r="NJD528" s="32"/>
      <c r="NJE528" s="66">
        <f>NIZ528+NJB528+NJD528</f>
        <v>792.37288135593224</v>
      </c>
      <c r="NSO528" s="25"/>
      <c r="NSP528" s="2" t="s">
        <v>37</v>
      </c>
      <c r="NSQ528" s="31" t="s">
        <v>38</v>
      </c>
      <c r="NSR528" s="27" t="s">
        <v>29</v>
      </c>
      <c r="NSS528" s="27"/>
      <c r="NST528" s="32">
        <f>NST524</f>
        <v>22</v>
      </c>
      <c r="NSU528" s="32">
        <f>42.5/1.18</f>
        <v>36.016949152542374</v>
      </c>
      <c r="NSV528" s="32">
        <f>NST528*NSU528</f>
        <v>792.37288135593224</v>
      </c>
      <c r="NSW528" s="27"/>
      <c r="NSX528" s="32"/>
      <c r="NSY528" s="27"/>
      <c r="NSZ528" s="32"/>
      <c r="NTA528" s="66">
        <f>NSV528+NSX528+NSZ528</f>
        <v>792.37288135593224</v>
      </c>
      <c r="OCK528" s="25"/>
      <c r="OCL528" s="2" t="s">
        <v>37</v>
      </c>
      <c r="OCM528" s="31" t="s">
        <v>38</v>
      </c>
      <c r="OCN528" s="27" t="s">
        <v>29</v>
      </c>
      <c r="OCO528" s="27"/>
      <c r="OCP528" s="32">
        <f>OCP524</f>
        <v>22</v>
      </c>
      <c r="OCQ528" s="32">
        <f>42.5/1.18</f>
        <v>36.016949152542374</v>
      </c>
      <c r="OCR528" s="32">
        <f>OCP528*OCQ528</f>
        <v>792.37288135593224</v>
      </c>
      <c r="OCS528" s="27"/>
      <c r="OCT528" s="32"/>
      <c r="OCU528" s="27"/>
      <c r="OCV528" s="32"/>
      <c r="OCW528" s="66">
        <f>OCR528+OCT528+OCV528</f>
        <v>792.37288135593224</v>
      </c>
      <c r="OMG528" s="25"/>
      <c r="OMH528" s="2" t="s">
        <v>37</v>
      </c>
      <c r="OMI528" s="31" t="s">
        <v>38</v>
      </c>
      <c r="OMJ528" s="27" t="s">
        <v>29</v>
      </c>
      <c r="OMK528" s="27"/>
      <c r="OML528" s="32">
        <f>OML524</f>
        <v>22</v>
      </c>
      <c r="OMM528" s="32">
        <f>42.5/1.18</f>
        <v>36.016949152542374</v>
      </c>
      <c r="OMN528" s="32">
        <f>OML528*OMM528</f>
        <v>792.37288135593224</v>
      </c>
      <c r="OMO528" s="27"/>
      <c r="OMP528" s="32"/>
      <c r="OMQ528" s="27"/>
      <c r="OMR528" s="32"/>
      <c r="OMS528" s="66">
        <f>OMN528+OMP528+OMR528</f>
        <v>792.37288135593224</v>
      </c>
      <c r="OWC528" s="25"/>
      <c r="OWD528" s="2" t="s">
        <v>37</v>
      </c>
      <c r="OWE528" s="31" t="s">
        <v>38</v>
      </c>
      <c r="OWF528" s="27" t="s">
        <v>29</v>
      </c>
      <c r="OWG528" s="27"/>
      <c r="OWH528" s="32">
        <f>OWH524</f>
        <v>22</v>
      </c>
      <c r="OWI528" s="32">
        <f>42.5/1.18</f>
        <v>36.016949152542374</v>
      </c>
      <c r="OWJ528" s="32">
        <f>OWH528*OWI528</f>
        <v>792.37288135593224</v>
      </c>
      <c r="OWK528" s="27"/>
      <c r="OWL528" s="32"/>
      <c r="OWM528" s="27"/>
      <c r="OWN528" s="32"/>
      <c r="OWO528" s="66">
        <f>OWJ528+OWL528+OWN528</f>
        <v>792.37288135593224</v>
      </c>
      <c r="PFY528" s="25"/>
      <c r="PFZ528" s="2" t="s">
        <v>37</v>
      </c>
      <c r="PGA528" s="31" t="s">
        <v>38</v>
      </c>
      <c r="PGB528" s="27" t="s">
        <v>29</v>
      </c>
      <c r="PGC528" s="27"/>
      <c r="PGD528" s="32">
        <f>PGD524</f>
        <v>22</v>
      </c>
      <c r="PGE528" s="32">
        <f>42.5/1.18</f>
        <v>36.016949152542374</v>
      </c>
      <c r="PGF528" s="32">
        <f>PGD528*PGE528</f>
        <v>792.37288135593224</v>
      </c>
      <c r="PGG528" s="27"/>
      <c r="PGH528" s="32"/>
      <c r="PGI528" s="27"/>
      <c r="PGJ528" s="32"/>
      <c r="PGK528" s="66">
        <f>PGF528+PGH528+PGJ528</f>
        <v>792.37288135593224</v>
      </c>
      <c r="PPU528" s="25"/>
      <c r="PPV528" s="2" t="s">
        <v>37</v>
      </c>
      <c r="PPW528" s="31" t="s">
        <v>38</v>
      </c>
      <c r="PPX528" s="27" t="s">
        <v>29</v>
      </c>
      <c r="PPY528" s="27"/>
      <c r="PPZ528" s="32">
        <f>PPZ524</f>
        <v>22</v>
      </c>
      <c r="PQA528" s="32">
        <f>42.5/1.18</f>
        <v>36.016949152542374</v>
      </c>
      <c r="PQB528" s="32">
        <f>PPZ528*PQA528</f>
        <v>792.37288135593224</v>
      </c>
      <c r="PQC528" s="27"/>
      <c r="PQD528" s="32"/>
      <c r="PQE528" s="27"/>
      <c r="PQF528" s="32"/>
      <c r="PQG528" s="66">
        <f>PQB528+PQD528+PQF528</f>
        <v>792.37288135593224</v>
      </c>
      <c r="PZQ528" s="25"/>
      <c r="PZR528" s="2" t="s">
        <v>37</v>
      </c>
      <c r="PZS528" s="31" t="s">
        <v>38</v>
      </c>
      <c r="PZT528" s="27" t="s">
        <v>29</v>
      </c>
      <c r="PZU528" s="27"/>
      <c r="PZV528" s="32">
        <f>PZV524</f>
        <v>22</v>
      </c>
      <c r="PZW528" s="32">
        <f>42.5/1.18</f>
        <v>36.016949152542374</v>
      </c>
      <c r="PZX528" s="32">
        <f>PZV528*PZW528</f>
        <v>792.37288135593224</v>
      </c>
      <c r="PZY528" s="27"/>
      <c r="PZZ528" s="32"/>
      <c r="QAA528" s="27"/>
      <c r="QAB528" s="32"/>
      <c r="QAC528" s="66">
        <f>PZX528+PZZ528+QAB528</f>
        <v>792.37288135593224</v>
      </c>
      <c r="QJM528" s="25"/>
      <c r="QJN528" s="2" t="s">
        <v>37</v>
      </c>
      <c r="QJO528" s="31" t="s">
        <v>38</v>
      </c>
      <c r="QJP528" s="27" t="s">
        <v>29</v>
      </c>
      <c r="QJQ528" s="27"/>
      <c r="QJR528" s="32">
        <f>QJR524</f>
        <v>22</v>
      </c>
      <c r="QJS528" s="32">
        <f>42.5/1.18</f>
        <v>36.016949152542374</v>
      </c>
      <c r="QJT528" s="32">
        <f>QJR528*QJS528</f>
        <v>792.37288135593224</v>
      </c>
      <c r="QJU528" s="27"/>
      <c r="QJV528" s="32"/>
      <c r="QJW528" s="27"/>
      <c r="QJX528" s="32"/>
      <c r="QJY528" s="66">
        <f>QJT528+QJV528+QJX528</f>
        <v>792.37288135593224</v>
      </c>
      <c r="QTI528" s="25"/>
      <c r="QTJ528" s="2" t="s">
        <v>37</v>
      </c>
      <c r="QTK528" s="31" t="s">
        <v>38</v>
      </c>
      <c r="QTL528" s="27" t="s">
        <v>29</v>
      </c>
      <c r="QTM528" s="27"/>
      <c r="QTN528" s="32">
        <f>QTN524</f>
        <v>22</v>
      </c>
      <c r="QTO528" s="32">
        <f>42.5/1.18</f>
        <v>36.016949152542374</v>
      </c>
      <c r="QTP528" s="32">
        <f>QTN528*QTO528</f>
        <v>792.37288135593224</v>
      </c>
      <c r="QTQ528" s="27"/>
      <c r="QTR528" s="32"/>
      <c r="QTS528" s="27"/>
      <c r="QTT528" s="32"/>
      <c r="QTU528" s="66">
        <f>QTP528+QTR528+QTT528</f>
        <v>792.37288135593224</v>
      </c>
      <c r="RDE528" s="25"/>
      <c r="RDF528" s="2" t="s">
        <v>37</v>
      </c>
      <c r="RDG528" s="31" t="s">
        <v>38</v>
      </c>
      <c r="RDH528" s="27" t="s">
        <v>29</v>
      </c>
      <c r="RDI528" s="27"/>
      <c r="RDJ528" s="32">
        <f>RDJ524</f>
        <v>22</v>
      </c>
      <c r="RDK528" s="32">
        <f>42.5/1.18</f>
        <v>36.016949152542374</v>
      </c>
      <c r="RDL528" s="32">
        <f>RDJ528*RDK528</f>
        <v>792.37288135593224</v>
      </c>
      <c r="RDM528" s="27"/>
      <c r="RDN528" s="32"/>
      <c r="RDO528" s="27"/>
      <c r="RDP528" s="32"/>
      <c r="RDQ528" s="66">
        <f>RDL528+RDN528+RDP528</f>
        <v>792.37288135593224</v>
      </c>
      <c r="RNA528" s="25"/>
      <c r="RNB528" s="2" t="s">
        <v>37</v>
      </c>
      <c r="RNC528" s="31" t="s">
        <v>38</v>
      </c>
      <c r="RND528" s="27" t="s">
        <v>29</v>
      </c>
      <c r="RNE528" s="27"/>
      <c r="RNF528" s="32">
        <f>RNF524</f>
        <v>22</v>
      </c>
      <c r="RNG528" s="32">
        <f>42.5/1.18</f>
        <v>36.016949152542374</v>
      </c>
      <c r="RNH528" s="32">
        <f>RNF528*RNG528</f>
        <v>792.37288135593224</v>
      </c>
      <c r="RNI528" s="27"/>
      <c r="RNJ528" s="32"/>
      <c r="RNK528" s="27"/>
      <c r="RNL528" s="32"/>
      <c r="RNM528" s="66">
        <f>RNH528+RNJ528+RNL528</f>
        <v>792.37288135593224</v>
      </c>
      <c r="RWW528" s="25"/>
      <c r="RWX528" s="2" t="s">
        <v>37</v>
      </c>
      <c r="RWY528" s="31" t="s">
        <v>38</v>
      </c>
      <c r="RWZ528" s="27" t="s">
        <v>29</v>
      </c>
      <c r="RXA528" s="27"/>
      <c r="RXB528" s="32">
        <f>RXB524</f>
        <v>22</v>
      </c>
      <c r="RXC528" s="32">
        <f>42.5/1.18</f>
        <v>36.016949152542374</v>
      </c>
      <c r="RXD528" s="32">
        <f>RXB528*RXC528</f>
        <v>792.37288135593224</v>
      </c>
      <c r="RXE528" s="27"/>
      <c r="RXF528" s="32"/>
      <c r="RXG528" s="27"/>
      <c r="RXH528" s="32"/>
      <c r="RXI528" s="66">
        <f>RXD528+RXF528+RXH528</f>
        <v>792.37288135593224</v>
      </c>
      <c r="SGS528" s="25"/>
      <c r="SGT528" s="2" t="s">
        <v>37</v>
      </c>
      <c r="SGU528" s="31" t="s">
        <v>38</v>
      </c>
      <c r="SGV528" s="27" t="s">
        <v>29</v>
      </c>
      <c r="SGW528" s="27"/>
      <c r="SGX528" s="32">
        <f>SGX524</f>
        <v>22</v>
      </c>
      <c r="SGY528" s="32">
        <f>42.5/1.18</f>
        <v>36.016949152542374</v>
      </c>
      <c r="SGZ528" s="32">
        <f>SGX528*SGY528</f>
        <v>792.37288135593224</v>
      </c>
      <c r="SHA528" s="27"/>
      <c r="SHB528" s="32"/>
      <c r="SHC528" s="27"/>
      <c r="SHD528" s="32"/>
      <c r="SHE528" s="66">
        <f>SGZ528+SHB528+SHD528</f>
        <v>792.37288135593224</v>
      </c>
      <c r="SQO528" s="25"/>
      <c r="SQP528" s="2" t="s">
        <v>37</v>
      </c>
      <c r="SQQ528" s="31" t="s">
        <v>38</v>
      </c>
      <c r="SQR528" s="27" t="s">
        <v>29</v>
      </c>
      <c r="SQS528" s="27"/>
      <c r="SQT528" s="32">
        <f>SQT524</f>
        <v>22</v>
      </c>
      <c r="SQU528" s="32">
        <f>42.5/1.18</f>
        <v>36.016949152542374</v>
      </c>
      <c r="SQV528" s="32">
        <f>SQT528*SQU528</f>
        <v>792.37288135593224</v>
      </c>
      <c r="SQW528" s="27"/>
      <c r="SQX528" s="32"/>
      <c r="SQY528" s="27"/>
      <c r="SQZ528" s="32"/>
      <c r="SRA528" s="66">
        <f>SQV528+SQX528+SQZ528</f>
        <v>792.37288135593224</v>
      </c>
      <c r="TAK528" s="25"/>
      <c r="TAL528" s="2" t="s">
        <v>37</v>
      </c>
      <c r="TAM528" s="31" t="s">
        <v>38</v>
      </c>
      <c r="TAN528" s="27" t="s">
        <v>29</v>
      </c>
      <c r="TAO528" s="27"/>
      <c r="TAP528" s="32">
        <f>TAP524</f>
        <v>22</v>
      </c>
      <c r="TAQ528" s="32">
        <f>42.5/1.18</f>
        <v>36.016949152542374</v>
      </c>
      <c r="TAR528" s="32">
        <f>TAP528*TAQ528</f>
        <v>792.37288135593224</v>
      </c>
      <c r="TAS528" s="27"/>
      <c r="TAT528" s="32"/>
      <c r="TAU528" s="27"/>
      <c r="TAV528" s="32"/>
      <c r="TAW528" s="66">
        <f>TAR528+TAT528+TAV528</f>
        <v>792.37288135593224</v>
      </c>
      <c r="TKG528" s="25"/>
      <c r="TKH528" s="2" t="s">
        <v>37</v>
      </c>
      <c r="TKI528" s="31" t="s">
        <v>38</v>
      </c>
      <c r="TKJ528" s="27" t="s">
        <v>29</v>
      </c>
      <c r="TKK528" s="27"/>
      <c r="TKL528" s="32">
        <f>TKL524</f>
        <v>22</v>
      </c>
      <c r="TKM528" s="32">
        <f>42.5/1.18</f>
        <v>36.016949152542374</v>
      </c>
      <c r="TKN528" s="32">
        <f>TKL528*TKM528</f>
        <v>792.37288135593224</v>
      </c>
      <c r="TKO528" s="27"/>
      <c r="TKP528" s="32"/>
      <c r="TKQ528" s="27"/>
      <c r="TKR528" s="32"/>
      <c r="TKS528" s="66">
        <f>TKN528+TKP528+TKR528</f>
        <v>792.37288135593224</v>
      </c>
      <c r="TUC528" s="25"/>
      <c r="TUD528" s="2" t="s">
        <v>37</v>
      </c>
      <c r="TUE528" s="31" t="s">
        <v>38</v>
      </c>
      <c r="TUF528" s="27" t="s">
        <v>29</v>
      </c>
      <c r="TUG528" s="27"/>
      <c r="TUH528" s="32">
        <f>TUH524</f>
        <v>22</v>
      </c>
      <c r="TUI528" s="32">
        <f>42.5/1.18</f>
        <v>36.016949152542374</v>
      </c>
      <c r="TUJ528" s="32">
        <f>TUH528*TUI528</f>
        <v>792.37288135593224</v>
      </c>
      <c r="TUK528" s="27"/>
      <c r="TUL528" s="32"/>
      <c r="TUM528" s="27"/>
      <c r="TUN528" s="32"/>
      <c r="TUO528" s="66">
        <f>TUJ528+TUL528+TUN528</f>
        <v>792.37288135593224</v>
      </c>
      <c r="UDY528" s="25"/>
      <c r="UDZ528" s="2" t="s">
        <v>37</v>
      </c>
      <c r="UEA528" s="31" t="s">
        <v>38</v>
      </c>
      <c r="UEB528" s="27" t="s">
        <v>29</v>
      </c>
      <c r="UEC528" s="27"/>
      <c r="UED528" s="32">
        <f>UED524</f>
        <v>22</v>
      </c>
      <c r="UEE528" s="32">
        <f>42.5/1.18</f>
        <v>36.016949152542374</v>
      </c>
      <c r="UEF528" s="32">
        <f>UED528*UEE528</f>
        <v>792.37288135593224</v>
      </c>
      <c r="UEG528" s="27"/>
      <c r="UEH528" s="32"/>
      <c r="UEI528" s="27"/>
      <c r="UEJ528" s="32"/>
      <c r="UEK528" s="66">
        <f>UEF528+UEH528+UEJ528</f>
        <v>792.37288135593224</v>
      </c>
      <c r="UNU528" s="25"/>
      <c r="UNV528" s="2" t="s">
        <v>37</v>
      </c>
      <c r="UNW528" s="31" t="s">
        <v>38</v>
      </c>
      <c r="UNX528" s="27" t="s">
        <v>29</v>
      </c>
      <c r="UNY528" s="27"/>
      <c r="UNZ528" s="32">
        <f>UNZ524</f>
        <v>22</v>
      </c>
      <c r="UOA528" s="32">
        <f>42.5/1.18</f>
        <v>36.016949152542374</v>
      </c>
      <c r="UOB528" s="32">
        <f>UNZ528*UOA528</f>
        <v>792.37288135593224</v>
      </c>
      <c r="UOC528" s="27"/>
      <c r="UOD528" s="32"/>
      <c r="UOE528" s="27"/>
      <c r="UOF528" s="32"/>
      <c r="UOG528" s="66">
        <f>UOB528+UOD528+UOF528</f>
        <v>792.37288135593224</v>
      </c>
      <c r="UXQ528" s="25"/>
      <c r="UXR528" s="2" t="s">
        <v>37</v>
      </c>
      <c r="UXS528" s="31" t="s">
        <v>38</v>
      </c>
      <c r="UXT528" s="27" t="s">
        <v>29</v>
      </c>
      <c r="UXU528" s="27"/>
      <c r="UXV528" s="32">
        <f>UXV524</f>
        <v>22</v>
      </c>
      <c r="UXW528" s="32">
        <f>42.5/1.18</f>
        <v>36.016949152542374</v>
      </c>
      <c r="UXX528" s="32">
        <f>UXV528*UXW528</f>
        <v>792.37288135593224</v>
      </c>
      <c r="UXY528" s="27"/>
      <c r="UXZ528" s="32"/>
      <c r="UYA528" s="27"/>
      <c r="UYB528" s="32"/>
      <c r="UYC528" s="66">
        <f>UXX528+UXZ528+UYB528</f>
        <v>792.37288135593224</v>
      </c>
      <c r="VHM528" s="25"/>
      <c r="VHN528" s="2" t="s">
        <v>37</v>
      </c>
      <c r="VHO528" s="31" t="s">
        <v>38</v>
      </c>
      <c r="VHP528" s="27" t="s">
        <v>29</v>
      </c>
      <c r="VHQ528" s="27"/>
      <c r="VHR528" s="32">
        <f>VHR524</f>
        <v>22</v>
      </c>
      <c r="VHS528" s="32">
        <f>42.5/1.18</f>
        <v>36.016949152542374</v>
      </c>
      <c r="VHT528" s="32">
        <f>VHR528*VHS528</f>
        <v>792.37288135593224</v>
      </c>
      <c r="VHU528" s="27"/>
      <c r="VHV528" s="32"/>
      <c r="VHW528" s="27"/>
      <c r="VHX528" s="32"/>
      <c r="VHY528" s="66">
        <f>VHT528+VHV528+VHX528</f>
        <v>792.37288135593224</v>
      </c>
      <c r="VRI528" s="25"/>
      <c r="VRJ528" s="2" t="s">
        <v>37</v>
      </c>
      <c r="VRK528" s="31" t="s">
        <v>38</v>
      </c>
      <c r="VRL528" s="27" t="s">
        <v>29</v>
      </c>
      <c r="VRM528" s="27"/>
      <c r="VRN528" s="32">
        <f>VRN524</f>
        <v>22</v>
      </c>
      <c r="VRO528" s="32">
        <f>42.5/1.18</f>
        <v>36.016949152542374</v>
      </c>
      <c r="VRP528" s="32">
        <f>VRN528*VRO528</f>
        <v>792.37288135593224</v>
      </c>
      <c r="VRQ528" s="27"/>
      <c r="VRR528" s="32"/>
      <c r="VRS528" s="27"/>
      <c r="VRT528" s="32"/>
      <c r="VRU528" s="66">
        <f>VRP528+VRR528+VRT528</f>
        <v>792.37288135593224</v>
      </c>
      <c r="WBE528" s="25"/>
      <c r="WBF528" s="2" t="s">
        <v>37</v>
      </c>
      <c r="WBG528" s="31" t="s">
        <v>38</v>
      </c>
      <c r="WBH528" s="27" t="s">
        <v>29</v>
      </c>
      <c r="WBI528" s="27"/>
      <c r="WBJ528" s="32">
        <f>WBJ524</f>
        <v>22</v>
      </c>
      <c r="WBK528" s="32">
        <f>42.5/1.18</f>
        <v>36.016949152542374</v>
      </c>
      <c r="WBL528" s="32">
        <f>WBJ528*WBK528</f>
        <v>792.37288135593224</v>
      </c>
      <c r="WBM528" s="27"/>
      <c r="WBN528" s="32"/>
      <c r="WBO528" s="27"/>
      <c r="WBP528" s="32"/>
      <c r="WBQ528" s="66">
        <f>WBL528+WBN528+WBP528</f>
        <v>792.37288135593224</v>
      </c>
      <c r="WLA528" s="25"/>
      <c r="WLB528" s="2" t="s">
        <v>37</v>
      </c>
      <c r="WLC528" s="31" t="s">
        <v>38</v>
      </c>
      <c r="WLD528" s="27" t="s">
        <v>29</v>
      </c>
      <c r="WLE528" s="27"/>
      <c r="WLF528" s="32">
        <f>WLF524</f>
        <v>22</v>
      </c>
      <c r="WLG528" s="32">
        <f>42.5/1.18</f>
        <v>36.016949152542374</v>
      </c>
      <c r="WLH528" s="32">
        <f>WLF528*WLG528</f>
        <v>792.37288135593224</v>
      </c>
      <c r="WLI528" s="27"/>
      <c r="WLJ528" s="32"/>
      <c r="WLK528" s="27"/>
      <c r="WLL528" s="32"/>
      <c r="WLM528" s="66">
        <f>WLH528+WLJ528+WLL528</f>
        <v>792.37288135593224</v>
      </c>
      <c r="WUW528" s="25"/>
      <c r="WUX528" s="2" t="s">
        <v>37</v>
      </c>
      <c r="WUY528" s="31" t="s">
        <v>38</v>
      </c>
      <c r="WUZ528" s="27" t="s">
        <v>29</v>
      </c>
      <c r="WVA528" s="27"/>
      <c r="WVB528" s="32">
        <f>WVB524</f>
        <v>22</v>
      </c>
      <c r="WVC528" s="32">
        <f>42.5/1.18</f>
        <v>36.016949152542374</v>
      </c>
      <c r="WVD528" s="32">
        <f>WVB528*WVC528</f>
        <v>792.37288135593224</v>
      </c>
      <c r="WVE528" s="27"/>
      <c r="WVF528" s="32"/>
      <c r="WVG528" s="27"/>
      <c r="WVH528" s="32"/>
      <c r="WVI528" s="66">
        <f>WVD528+WVF528+WVH528</f>
        <v>792.37288135593224</v>
      </c>
    </row>
    <row r="529" spans="1:16129" ht="22.5" customHeight="1" x14ac:dyDescent="0.25">
      <c r="A529" s="25"/>
      <c r="B529" s="31" t="s">
        <v>27</v>
      </c>
      <c r="C529" s="27" t="s">
        <v>16</v>
      </c>
      <c r="D529" s="29">
        <v>0.28800000000000003</v>
      </c>
      <c r="E529" s="29"/>
      <c r="F529" s="29"/>
      <c r="G529" s="29"/>
      <c r="H529" s="29"/>
      <c r="I529" s="29"/>
      <c r="J529" s="29"/>
      <c r="K529" s="62"/>
      <c r="L529" s="96" t="s">
        <v>251</v>
      </c>
      <c r="IK529" s="25"/>
      <c r="IL529" s="2"/>
      <c r="IM529" s="31" t="s">
        <v>27</v>
      </c>
      <c r="IN529" s="27" t="s">
        <v>16</v>
      </c>
      <c r="IO529" s="39">
        <v>2.4E-2</v>
      </c>
      <c r="IP529" s="32">
        <f>IP524*IO529</f>
        <v>0.52800000000000002</v>
      </c>
      <c r="IQ529" s="27">
        <v>3.2</v>
      </c>
      <c r="IR529" s="32">
        <f>IQ529*IP529</f>
        <v>1.6896000000000002</v>
      </c>
      <c r="IS529" s="27"/>
      <c r="IT529" s="32"/>
      <c r="IU529" s="27"/>
      <c r="IV529" s="32"/>
      <c r="IW529" s="66">
        <f>IR529+IT529+IV529</f>
        <v>1.6896000000000002</v>
      </c>
      <c r="SG529" s="25"/>
      <c r="SH529" s="2"/>
      <c r="SI529" s="31" t="s">
        <v>27</v>
      </c>
      <c r="SJ529" s="27" t="s">
        <v>16</v>
      </c>
      <c r="SK529" s="39">
        <v>2.4E-2</v>
      </c>
      <c r="SL529" s="32">
        <f>SL524*SK529</f>
        <v>0.52800000000000002</v>
      </c>
      <c r="SM529" s="27">
        <v>3.2</v>
      </c>
      <c r="SN529" s="32">
        <f>SM529*SL529</f>
        <v>1.6896000000000002</v>
      </c>
      <c r="SO529" s="27"/>
      <c r="SP529" s="32"/>
      <c r="SQ529" s="27"/>
      <c r="SR529" s="32"/>
      <c r="SS529" s="66">
        <f>SN529+SP529+SR529</f>
        <v>1.6896000000000002</v>
      </c>
      <c r="ACC529" s="25"/>
      <c r="ACD529" s="2"/>
      <c r="ACE529" s="31" t="s">
        <v>27</v>
      </c>
      <c r="ACF529" s="27" t="s">
        <v>16</v>
      </c>
      <c r="ACG529" s="39">
        <v>2.4E-2</v>
      </c>
      <c r="ACH529" s="32">
        <f>ACH524*ACG529</f>
        <v>0.52800000000000002</v>
      </c>
      <c r="ACI529" s="27">
        <v>3.2</v>
      </c>
      <c r="ACJ529" s="32">
        <f>ACI529*ACH529</f>
        <v>1.6896000000000002</v>
      </c>
      <c r="ACK529" s="27"/>
      <c r="ACL529" s="32"/>
      <c r="ACM529" s="27"/>
      <c r="ACN529" s="32"/>
      <c r="ACO529" s="66">
        <f>ACJ529+ACL529+ACN529</f>
        <v>1.6896000000000002</v>
      </c>
      <c r="ALY529" s="25"/>
      <c r="ALZ529" s="2"/>
      <c r="AMA529" s="31" t="s">
        <v>27</v>
      </c>
      <c r="AMB529" s="27" t="s">
        <v>16</v>
      </c>
      <c r="AMC529" s="39">
        <v>2.4E-2</v>
      </c>
      <c r="AMD529" s="32">
        <f>AMD524*AMC529</f>
        <v>0.52800000000000002</v>
      </c>
      <c r="AME529" s="27">
        <v>3.2</v>
      </c>
      <c r="AMF529" s="32">
        <f>AME529*AMD529</f>
        <v>1.6896000000000002</v>
      </c>
      <c r="AMG529" s="27"/>
      <c r="AMH529" s="32"/>
      <c r="AMI529" s="27"/>
      <c r="AMJ529" s="32"/>
      <c r="AMK529" s="66">
        <f>AMF529+AMH529+AMJ529</f>
        <v>1.6896000000000002</v>
      </c>
      <c r="AVU529" s="25"/>
      <c r="AVV529" s="2"/>
      <c r="AVW529" s="31" t="s">
        <v>27</v>
      </c>
      <c r="AVX529" s="27" t="s">
        <v>16</v>
      </c>
      <c r="AVY529" s="39">
        <v>2.4E-2</v>
      </c>
      <c r="AVZ529" s="32">
        <f>AVZ524*AVY529</f>
        <v>0.52800000000000002</v>
      </c>
      <c r="AWA529" s="27">
        <v>3.2</v>
      </c>
      <c r="AWB529" s="32">
        <f>AWA529*AVZ529</f>
        <v>1.6896000000000002</v>
      </c>
      <c r="AWC529" s="27"/>
      <c r="AWD529" s="32"/>
      <c r="AWE529" s="27"/>
      <c r="AWF529" s="32"/>
      <c r="AWG529" s="66">
        <f>AWB529+AWD529+AWF529</f>
        <v>1.6896000000000002</v>
      </c>
      <c r="BFQ529" s="25"/>
      <c r="BFR529" s="2"/>
      <c r="BFS529" s="31" t="s">
        <v>27</v>
      </c>
      <c r="BFT529" s="27" t="s">
        <v>16</v>
      </c>
      <c r="BFU529" s="39">
        <v>2.4E-2</v>
      </c>
      <c r="BFV529" s="32">
        <f>BFV524*BFU529</f>
        <v>0.52800000000000002</v>
      </c>
      <c r="BFW529" s="27">
        <v>3.2</v>
      </c>
      <c r="BFX529" s="32">
        <f>BFW529*BFV529</f>
        <v>1.6896000000000002</v>
      </c>
      <c r="BFY529" s="27"/>
      <c r="BFZ529" s="32"/>
      <c r="BGA529" s="27"/>
      <c r="BGB529" s="32"/>
      <c r="BGC529" s="66">
        <f>BFX529+BFZ529+BGB529</f>
        <v>1.6896000000000002</v>
      </c>
      <c r="BPM529" s="25"/>
      <c r="BPN529" s="2"/>
      <c r="BPO529" s="31" t="s">
        <v>27</v>
      </c>
      <c r="BPP529" s="27" t="s">
        <v>16</v>
      </c>
      <c r="BPQ529" s="39">
        <v>2.4E-2</v>
      </c>
      <c r="BPR529" s="32">
        <f>BPR524*BPQ529</f>
        <v>0.52800000000000002</v>
      </c>
      <c r="BPS529" s="27">
        <v>3.2</v>
      </c>
      <c r="BPT529" s="32">
        <f>BPS529*BPR529</f>
        <v>1.6896000000000002</v>
      </c>
      <c r="BPU529" s="27"/>
      <c r="BPV529" s="32"/>
      <c r="BPW529" s="27"/>
      <c r="BPX529" s="32"/>
      <c r="BPY529" s="66">
        <f>BPT529+BPV529+BPX529</f>
        <v>1.6896000000000002</v>
      </c>
      <c r="BZI529" s="25"/>
      <c r="BZJ529" s="2"/>
      <c r="BZK529" s="31" t="s">
        <v>27</v>
      </c>
      <c r="BZL529" s="27" t="s">
        <v>16</v>
      </c>
      <c r="BZM529" s="39">
        <v>2.4E-2</v>
      </c>
      <c r="BZN529" s="32">
        <f>BZN524*BZM529</f>
        <v>0.52800000000000002</v>
      </c>
      <c r="BZO529" s="27">
        <v>3.2</v>
      </c>
      <c r="BZP529" s="32">
        <f>BZO529*BZN529</f>
        <v>1.6896000000000002</v>
      </c>
      <c r="BZQ529" s="27"/>
      <c r="BZR529" s="32"/>
      <c r="BZS529" s="27"/>
      <c r="BZT529" s="32"/>
      <c r="BZU529" s="66">
        <f>BZP529+BZR529+BZT529</f>
        <v>1.6896000000000002</v>
      </c>
      <c r="CJE529" s="25"/>
      <c r="CJF529" s="2"/>
      <c r="CJG529" s="31" t="s">
        <v>27</v>
      </c>
      <c r="CJH529" s="27" t="s">
        <v>16</v>
      </c>
      <c r="CJI529" s="39">
        <v>2.4E-2</v>
      </c>
      <c r="CJJ529" s="32">
        <f>CJJ524*CJI529</f>
        <v>0.52800000000000002</v>
      </c>
      <c r="CJK529" s="27">
        <v>3.2</v>
      </c>
      <c r="CJL529" s="32">
        <f>CJK529*CJJ529</f>
        <v>1.6896000000000002</v>
      </c>
      <c r="CJM529" s="27"/>
      <c r="CJN529" s="32"/>
      <c r="CJO529" s="27"/>
      <c r="CJP529" s="32"/>
      <c r="CJQ529" s="66">
        <f>CJL529+CJN529+CJP529</f>
        <v>1.6896000000000002</v>
      </c>
      <c r="CTA529" s="25"/>
      <c r="CTB529" s="2"/>
      <c r="CTC529" s="31" t="s">
        <v>27</v>
      </c>
      <c r="CTD529" s="27" t="s">
        <v>16</v>
      </c>
      <c r="CTE529" s="39">
        <v>2.4E-2</v>
      </c>
      <c r="CTF529" s="32">
        <f>CTF524*CTE529</f>
        <v>0.52800000000000002</v>
      </c>
      <c r="CTG529" s="27">
        <v>3.2</v>
      </c>
      <c r="CTH529" s="32">
        <f>CTG529*CTF529</f>
        <v>1.6896000000000002</v>
      </c>
      <c r="CTI529" s="27"/>
      <c r="CTJ529" s="32"/>
      <c r="CTK529" s="27"/>
      <c r="CTL529" s="32"/>
      <c r="CTM529" s="66">
        <f>CTH529+CTJ529+CTL529</f>
        <v>1.6896000000000002</v>
      </c>
      <c r="DCW529" s="25"/>
      <c r="DCX529" s="2"/>
      <c r="DCY529" s="31" t="s">
        <v>27</v>
      </c>
      <c r="DCZ529" s="27" t="s">
        <v>16</v>
      </c>
      <c r="DDA529" s="39">
        <v>2.4E-2</v>
      </c>
      <c r="DDB529" s="32">
        <f>DDB524*DDA529</f>
        <v>0.52800000000000002</v>
      </c>
      <c r="DDC529" s="27">
        <v>3.2</v>
      </c>
      <c r="DDD529" s="32">
        <f>DDC529*DDB529</f>
        <v>1.6896000000000002</v>
      </c>
      <c r="DDE529" s="27"/>
      <c r="DDF529" s="32"/>
      <c r="DDG529" s="27"/>
      <c r="DDH529" s="32"/>
      <c r="DDI529" s="66">
        <f>DDD529+DDF529+DDH529</f>
        <v>1.6896000000000002</v>
      </c>
      <c r="DMS529" s="25"/>
      <c r="DMT529" s="2"/>
      <c r="DMU529" s="31" t="s">
        <v>27</v>
      </c>
      <c r="DMV529" s="27" t="s">
        <v>16</v>
      </c>
      <c r="DMW529" s="39">
        <v>2.4E-2</v>
      </c>
      <c r="DMX529" s="32">
        <f>DMX524*DMW529</f>
        <v>0.52800000000000002</v>
      </c>
      <c r="DMY529" s="27">
        <v>3.2</v>
      </c>
      <c r="DMZ529" s="32">
        <f>DMY529*DMX529</f>
        <v>1.6896000000000002</v>
      </c>
      <c r="DNA529" s="27"/>
      <c r="DNB529" s="32"/>
      <c r="DNC529" s="27"/>
      <c r="DND529" s="32"/>
      <c r="DNE529" s="66">
        <f>DMZ529+DNB529+DND529</f>
        <v>1.6896000000000002</v>
      </c>
      <c r="DWO529" s="25"/>
      <c r="DWP529" s="2"/>
      <c r="DWQ529" s="31" t="s">
        <v>27</v>
      </c>
      <c r="DWR529" s="27" t="s">
        <v>16</v>
      </c>
      <c r="DWS529" s="39">
        <v>2.4E-2</v>
      </c>
      <c r="DWT529" s="32">
        <f>DWT524*DWS529</f>
        <v>0.52800000000000002</v>
      </c>
      <c r="DWU529" s="27">
        <v>3.2</v>
      </c>
      <c r="DWV529" s="32">
        <f>DWU529*DWT529</f>
        <v>1.6896000000000002</v>
      </c>
      <c r="DWW529" s="27"/>
      <c r="DWX529" s="32"/>
      <c r="DWY529" s="27"/>
      <c r="DWZ529" s="32"/>
      <c r="DXA529" s="66">
        <f>DWV529+DWX529+DWZ529</f>
        <v>1.6896000000000002</v>
      </c>
      <c r="EGK529" s="25"/>
      <c r="EGL529" s="2"/>
      <c r="EGM529" s="31" t="s">
        <v>27</v>
      </c>
      <c r="EGN529" s="27" t="s">
        <v>16</v>
      </c>
      <c r="EGO529" s="39">
        <v>2.4E-2</v>
      </c>
      <c r="EGP529" s="32">
        <f>EGP524*EGO529</f>
        <v>0.52800000000000002</v>
      </c>
      <c r="EGQ529" s="27">
        <v>3.2</v>
      </c>
      <c r="EGR529" s="32">
        <f>EGQ529*EGP529</f>
        <v>1.6896000000000002</v>
      </c>
      <c r="EGS529" s="27"/>
      <c r="EGT529" s="32"/>
      <c r="EGU529" s="27"/>
      <c r="EGV529" s="32"/>
      <c r="EGW529" s="66">
        <f>EGR529+EGT529+EGV529</f>
        <v>1.6896000000000002</v>
      </c>
      <c r="EQG529" s="25"/>
      <c r="EQH529" s="2"/>
      <c r="EQI529" s="31" t="s">
        <v>27</v>
      </c>
      <c r="EQJ529" s="27" t="s">
        <v>16</v>
      </c>
      <c r="EQK529" s="39">
        <v>2.4E-2</v>
      </c>
      <c r="EQL529" s="32">
        <f>EQL524*EQK529</f>
        <v>0.52800000000000002</v>
      </c>
      <c r="EQM529" s="27">
        <v>3.2</v>
      </c>
      <c r="EQN529" s="32">
        <f>EQM529*EQL529</f>
        <v>1.6896000000000002</v>
      </c>
      <c r="EQO529" s="27"/>
      <c r="EQP529" s="32"/>
      <c r="EQQ529" s="27"/>
      <c r="EQR529" s="32"/>
      <c r="EQS529" s="66">
        <f>EQN529+EQP529+EQR529</f>
        <v>1.6896000000000002</v>
      </c>
      <c r="FAC529" s="25"/>
      <c r="FAD529" s="2"/>
      <c r="FAE529" s="31" t="s">
        <v>27</v>
      </c>
      <c r="FAF529" s="27" t="s">
        <v>16</v>
      </c>
      <c r="FAG529" s="39">
        <v>2.4E-2</v>
      </c>
      <c r="FAH529" s="32">
        <f>FAH524*FAG529</f>
        <v>0.52800000000000002</v>
      </c>
      <c r="FAI529" s="27">
        <v>3.2</v>
      </c>
      <c r="FAJ529" s="32">
        <f>FAI529*FAH529</f>
        <v>1.6896000000000002</v>
      </c>
      <c r="FAK529" s="27"/>
      <c r="FAL529" s="32"/>
      <c r="FAM529" s="27"/>
      <c r="FAN529" s="32"/>
      <c r="FAO529" s="66">
        <f>FAJ529+FAL529+FAN529</f>
        <v>1.6896000000000002</v>
      </c>
      <c r="FJY529" s="25"/>
      <c r="FJZ529" s="2"/>
      <c r="FKA529" s="31" t="s">
        <v>27</v>
      </c>
      <c r="FKB529" s="27" t="s">
        <v>16</v>
      </c>
      <c r="FKC529" s="39">
        <v>2.4E-2</v>
      </c>
      <c r="FKD529" s="32">
        <f>FKD524*FKC529</f>
        <v>0.52800000000000002</v>
      </c>
      <c r="FKE529" s="27">
        <v>3.2</v>
      </c>
      <c r="FKF529" s="32">
        <f>FKE529*FKD529</f>
        <v>1.6896000000000002</v>
      </c>
      <c r="FKG529" s="27"/>
      <c r="FKH529" s="32"/>
      <c r="FKI529" s="27"/>
      <c r="FKJ529" s="32"/>
      <c r="FKK529" s="66">
        <f>FKF529+FKH529+FKJ529</f>
        <v>1.6896000000000002</v>
      </c>
      <c r="FTU529" s="25"/>
      <c r="FTV529" s="2"/>
      <c r="FTW529" s="31" t="s">
        <v>27</v>
      </c>
      <c r="FTX529" s="27" t="s">
        <v>16</v>
      </c>
      <c r="FTY529" s="39">
        <v>2.4E-2</v>
      </c>
      <c r="FTZ529" s="32">
        <f>FTZ524*FTY529</f>
        <v>0.52800000000000002</v>
      </c>
      <c r="FUA529" s="27">
        <v>3.2</v>
      </c>
      <c r="FUB529" s="32">
        <f>FUA529*FTZ529</f>
        <v>1.6896000000000002</v>
      </c>
      <c r="FUC529" s="27"/>
      <c r="FUD529" s="32"/>
      <c r="FUE529" s="27"/>
      <c r="FUF529" s="32"/>
      <c r="FUG529" s="66">
        <f>FUB529+FUD529+FUF529</f>
        <v>1.6896000000000002</v>
      </c>
      <c r="GDQ529" s="25"/>
      <c r="GDR529" s="2"/>
      <c r="GDS529" s="31" t="s">
        <v>27</v>
      </c>
      <c r="GDT529" s="27" t="s">
        <v>16</v>
      </c>
      <c r="GDU529" s="39">
        <v>2.4E-2</v>
      </c>
      <c r="GDV529" s="32">
        <f>GDV524*GDU529</f>
        <v>0.52800000000000002</v>
      </c>
      <c r="GDW529" s="27">
        <v>3.2</v>
      </c>
      <c r="GDX529" s="32">
        <f>GDW529*GDV529</f>
        <v>1.6896000000000002</v>
      </c>
      <c r="GDY529" s="27"/>
      <c r="GDZ529" s="32"/>
      <c r="GEA529" s="27"/>
      <c r="GEB529" s="32"/>
      <c r="GEC529" s="66">
        <f>GDX529+GDZ529+GEB529</f>
        <v>1.6896000000000002</v>
      </c>
      <c r="GNM529" s="25"/>
      <c r="GNN529" s="2"/>
      <c r="GNO529" s="31" t="s">
        <v>27</v>
      </c>
      <c r="GNP529" s="27" t="s">
        <v>16</v>
      </c>
      <c r="GNQ529" s="39">
        <v>2.4E-2</v>
      </c>
      <c r="GNR529" s="32">
        <f>GNR524*GNQ529</f>
        <v>0.52800000000000002</v>
      </c>
      <c r="GNS529" s="27">
        <v>3.2</v>
      </c>
      <c r="GNT529" s="32">
        <f>GNS529*GNR529</f>
        <v>1.6896000000000002</v>
      </c>
      <c r="GNU529" s="27"/>
      <c r="GNV529" s="32"/>
      <c r="GNW529" s="27"/>
      <c r="GNX529" s="32"/>
      <c r="GNY529" s="66">
        <f>GNT529+GNV529+GNX529</f>
        <v>1.6896000000000002</v>
      </c>
      <c r="GXI529" s="25"/>
      <c r="GXJ529" s="2"/>
      <c r="GXK529" s="31" t="s">
        <v>27</v>
      </c>
      <c r="GXL529" s="27" t="s">
        <v>16</v>
      </c>
      <c r="GXM529" s="39">
        <v>2.4E-2</v>
      </c>
      <c r="GXN529" s="32">
        <f>GXN524*GXM529</f>
        <v>0.52800000000000002</v>
      </c>
      <c r="GXO529" s="27">
        <v>3.2</v>
      </c>
      <c r="GXP529" s="32">
        <f>GXO529*GXN529</f>
        <v>1.6896000000000002</v>
      </c>
      <c r="GXQ529" s="27"/>
      <c r="GXR529" s="32"/>
      <c r="GXS529" s="27"/>
      <c r="GXT529" s="32"/>
      <c r="GXU529" s="66">
        <f>GXP529+GXR529+GXT529</f>
        <v>1.6896000000000002</v>
      </c>
      <c r="HHE529" s="25"/>
      <c r="HHF529" s="2"/>
      <c r="HHG529" s="31" t="s">
        <v>27</v>
      </c>
      <c r="HHH529" s="27" t="s">
        <v>16</v>
      </c>
      <c r="HHI529" s="39">
        <v>2.4E-2</v>
      </c>
      <c r="HHJ529" s="32">
        <f>HHJ524*HHI529</f>
        <v>0.52800000000000002</v>
      </c>
      <c r="HHK529" s="27">
        <v>3.2</v>
      </c>
      <c r="HHL529" s="32">
        <f>HHK529*HHJ529</f>
        <v>1.6896000000000002</v>
      </c>
      <c r="HHM529" s="27"/>
      <c r="HHN529" s="32"/>
      <c r="HHO529" s="27"/>
      <c r="HHP529" s="32"/>
      <c r="HHQ529" s="66">
        <f>HHL529+HHN529+HHP529</f>
        <v>1.6896000000000002</v>
      </c>
      <c r="HRA529" s="25"/>
      <c r="HRB529" s="2"/>
      <c r="HRC529" s="31" t="s">
        <v>27</v>
      </c>
      <c r="HRD529" s="27" t="s">
        <v>16</v>
      </c>
      <c r="HRE529" s="39">
        <v>2.4E-2</v>
      </c>
      <c r="HRF529" s="32">
        <f>HRF524*HRE529</f>
        <v>0.52800000000000002</v>
      </c>
      <c r="HRG529" s="27">
        <v>3.2</v>
      </c>
      <c r="HRH529" s="32">
        <f>HRG529*HRF529</f>
        <v>1.6896000000000002</v>
      </c>
      <c r="HRI529" s="27"/>
      <c r="HRJ529" s="32"/>
      <c r="HRK529" s="27"/>
      <c r="HRL529" s="32"/>
      <c r="HRM529" s="66">
        <f>HRH529+HRJ529+HRL529</f>
        <v>1.6896000000000002</v>
      </c>
      <c r="IAW529" s="25"/>
      <c r="IAX529" s="2"/>
      <c r="IAY529" s="31" t="s">
        <v>27</v>
      </c>
      <c r="IAZ529" s="27" t="s">
        <v>16</v>
      </c>
      <c r="IBA529" s="39">
        <v>2.4E-2</v>
      </c>
      <c r="IBB529" s="32">
        <f>IBB524*IBA529</f>
        <v>0.52800000000000002</v>
      </c>
      <c r="IBC529" s="27">
        <v>3.2</v>
      </c>
      <c r="IBD529" s="32">
        <f>IBC529*IBB529</f>
        <v>1.6896000000000002</v>
      </c>
      <c r="IBE529" s="27"/>
      <c r="IBF529" s="32"/>
      <c r="IBG529" s="27"/>
      <c r="IBH529" s="32"/>
      <c r="IBI529" s="66">
        <f>IBD529+IBF529+IBH529</f>
        <v>1.6896000000000002</v>
      </c>
      <c r="IKS529" s="25"/>
      <c r="IKT529" s="2"/>
      <c r="IKU529" s="31" t="s">
        <v>27</v>
      </c>
      <c r="IKV529" s="27" t="s">
        <v>16</v>
      </c>
      <c r="IKW529" s="39">
        <v>2.4E-2</v>
      </c>
      <c r="IKX529" s="32">
        <f>IKX524*IKW529</f>
        <v>0.52800000000000002</v>
      </c>
      <c r="IKY529" s="27">
        <v>3.2</v>
      </c>
      <c r="IKZ529" s="32">
        <f>IKY529*IKX529</f>
        <v>1.6896000000000002</v>
      </c>
      <c r="ILA529" s="27"/>
      <c r="ILB529" s="32"/>
      <c r="ILC529" s="27"/>
      <c r="ILD529" s="32"/>
      <c r="ILE529" s="66">
        <f>IKZ529+ILB529+ILD529</f>
        <v>1.6896000000000002</v>
      </c>
      <c r="IUO529" s="25"/>
      <c r="IUP529" s="2"/>
      <c r="IUQ529" s="31" t="s">
        <v>27</v>
      </c>
      <c r="IUR529" s="27" t="s">
        <v>16</v>
      </c>
      <c r="IUS529" s="39">
        <v>2.4E-2</v>
      </c>
      <c r="IUT529" s="32">
        <f>IUT524*IUS529</f>
        <v>0.52800000000000002</v>
      </c>
      <c r="IUU529" s="27">
        <v>3.2</v>
      </c>
      <c r="IUV529" s="32">
        <f>IUU529*IUT529</f>
        <v>1.6896000000000002</v>
      </c>
      <c r="IUW529" s="27"/>
      <c r="IUX529" s="32"/>
      <c r="IUY529" s="27"/>
      <c r="IUZ529" s="32"/>
      <c r="IVA529" s="66">
        <f>IUV529+IUX529+IUZ529</f>
        <v>1.6896000000000002</v>
      </c>
      <c r="JEK529" s="25"/>
      <c r="JEL529" s="2"/>
      <c r="JEM529" s="31" t="s">
        <v>27</v>
      </c>
      <c r="JEN529" s="27" t="s">
        <v>16</v>
      </c>
      <c r="JEO529" s="39">
        <v>2.4E-2</v>
      </c>
      <c r="JEP529" s="32">
        <f>JEP524*JEO529</f>
        <v>0.52800000000000002</v>
      </c>
      <c r="JEQ529" s="27">
        <v>3.2</v>
      </c>
      <c r="JER529" s="32">
        <f>JEQ529*JEP529</f>
        <v>1.6896000000000002</v>
      </c>
      <c r="JES529" s="27"/>
      <c r="JET529" s="32"/>
      <c r="JEU529" s="27"/>
      <c r="JEV529" s="32"/>
      <c r="JEW529" s="66">
        <f>JER529+JET529+JEV529</f>
        <v>1.6896000000000002</v>
      </c>
      <c r="JOG529" s="25"/>
      <c r="JOH529" s="2"/>
      <c r="JOI529" s="31" t="s">
        <v>27</v>
      </c>
      <c r="JOJ529" s="27" t="s">
        <v>16</v>
      </c>
      <c r="JOK529" s="39">
        <v>2.4E-2</v>
      </c>
      <c r="JOL529" s="32">
        <f>JOL524*JOK529</f>
        <v>0.52800000000000002</v>
      </c>
      <c r="JOM529" s="27">
        <v>3.2</v>
      </c>
      <c r="JON529" s="32">
        <f>JOM529*JOL529</f>
        <v>1.6896000000000002</v>
      </c>
      <c r="JOO529" s="27"/>
      <c r="JOP529" s="32"/>
      <c r="JOQ529" s="27"/>
      <c r="JOR529" s="32"/>
      <c r="JOS529" s="66">
        <f>JON529+JOP529+JOR529</f>
        <v>1.6896000000000002</v>
      </c>
      <c r="JYC529" s="25"/>
      <c r="JYD529" s="2"/>
      <c r="JYE529" s="31" t="s">
        <v>27</v>
      </c>
      <c r="JYF529" s="27" t="s">
        <v>16</v>
      </c>
      <c r="JYG529" s="39">
        <v>2.4E-2</v>
      </c>
      <c r="JYH529" s="32">
        <f>JYH524*JYG529</f>
        <v>0.52800000000000002</v>
      </c>
      <c r="JYI529" s="27">
        <v>3.2</v>
      </c>
      <c r="JYJ529" s="32">
        <f>JYI529*JYH529</f>
        <v>1.6896000000000002</v>
      </c>
      <c r="JYK529" s="27"/>
      <c r="JYL529" s="32"/>
      <c r="JYM529" s="27"/>
      <c r="JYN529" s="32"/>
      <c r="JYO529" s="66">
        <f>JYJ529+JYL529+JYN529</f>
        <v>1.6896000000000002</v>
      </c>
      <c r="KHY529" s="25"/>
      <c r="KHZ529" s="2"/>
      <c r="KIA529" s="31" t="s">
        <v>27</v>
      </c>
      <c r="KIB529" s="27" t="s">
        <v>16</v>
      </c>
      <c r="KIC529" s="39">
        <v>2.4E-2</v>
      </c>
      <c r="KID529" s="32">
        <f>KID524*KIC529</f>
        <v>0.52800000000000002</v>
      </c>
      <c r="KIE529" s="27">
        <v>3.2</v>
      </c>
      <c r="KIF529" s="32">
        <f>KIE529*KID529</f>
        <v>1.6896000000000002</v>
      </c>
      <c r="KIG529" s="27"/>
      <c r="KIH529" s="32"/>
      <c r="KII529" s="27"/>
      <c r="KIJ529" s="32"/>
      <c r="KIK529" s="66">
        <f>KIF529+KIH529+KIJ529</f>
        <v>1.6896000000000002</v>
      </c>
      <c r="KRU529" s="25"/>
      <c r="KRV529" s="2"/>
      <c r="KRW529" s="31" t="s">
        <v>27</v>
      </c>
      <c r="KRX529" s="27" t="s">
        <v>16</v>
      </c>
      <c r="KRY529" s="39">
        <v>2.4E-2</v>
      </c>
      <c r="KRZ529" s="32">
        <f>KRZ524*KRY529</f>
        <v>0.52800000000000002</v>
      </c>
      <c r="KSA529" s="27">
        <v>3.2</v>
      </c>
      <c r="KSB529" s="32">
        <f>KSA529*KRZ529</f>
        <v>1.6896000000000002</v>
      </c>
      <c r="KSC529" s="27"/>
      <c r="KSD529" s="32"/>
      <c r="KSE529" s="27"/>
      <c r="KSF529" s="32"/>
      <c r="KSG529" s="66">
        <f>KSB529+KSD529+KSF529</f>
        <v>1.6896000000000002</v>
      </c>
      <c r="LBQ529" s="25"/>
      <c r="LBR529" s="2"/>
      <c r="LBS529" s="31" t="s">
        <v>27</v>
      </c>
      <c r="LBT529" s="27" t="s">
        <v>16</v>
      </c>
      <c r="LBU529" s="39">
        <v>2.4E-2</v>
      </c>
      <c r="LBV529" s="32">
        <f>LBV524*LBU529</f>
        <v>0.52800000000000002</v>
      </c>
      <c r="LBW529" s="27">
        <v>3.2</v>
      </c>
      <c r="LBX529" s="32">
        <f>LBW529*LBV529</f>
        <v>1.6896000000000002</v>
      </c>
      <c r="LBY529" s="27"/>
      <c r="LBZ529" s="32"/>
      <c r="LCA529" s="27"/>
      <c r="LCB529" s="32"/>
      <c r="LCC529" s="66">
        <f>LBX529+LBZ529+LCB529</f>
        <v>1.6896000000000002</v>
      </c>
      <c r="LLM529" s="25"/>
      <c r="LLN529" s="2"/>
      <c r="LLO529" s="31" t="s">
        <v>27</v>
      </c>
      <c r="LLP529" s="27" t="s">
        <v>16</v>
      </c>
      <c r="LLQ529" s="39">
        <v>2.4E-2</v>
      </c>
      <c r="LLR529" s="32">
        <f>LLR524*LLQ529</f>
        <v>0.52800000000000002</v>
      </c>
      <c r="LLS529" s="27">
        <v>3.2</v>
      </c>
      <c r="LLT529" s="32">
        <f>LLS529*LLR529</f>
        <v>1.6896000000000002</v>
      </c>
      <c r="LLU529" s="27"/>
      <c r="LLV529" s="32"/>
      <c r="LLW529" s="27"/>
      <c r="LLX529" s="32"/>
      <c r="LLY529" s="66">
        <f>LLT529+LLV529+LLX529</f>
        <v>1.6896000000000002</v>
      </c>
      <c r="LVI529" s="25"/>
      <c r="LVJ529" s="2"/>
      <c r="LVK529" s="31" t="s">
        <v>27</v>
      </c>
      <c r="LVL529" s="27" t="s">
        <v>16</v>
      </c>
      <c r="LVM529" s="39">
        <v>2.4E-2</v>
      </c>
      <c r="LVN529" s="32">
        <f>LVN524*LVM529</f>
        <v>0.52800000000000002</v>
      </c>
      <c r="LVO529" s="27">
        <v>3.2</v>
      </c>
      <c r="LVP529" s="32">
        <f>LVO529*LVN529</f>
        <v>1.6896000000000002</v>
      </c>
      <c r="LVQ529" s="27"/>
      <c r="LVR529" s="32"/>
      <c r="LVS529" s="27"/>
      <c r="LVT529" s="32"/>
      <c r="LVU529" s="66">
        <f>LVP529+LVR529+LVT529</f>
        <v>1.6896000000000002</v>
      </c>
      <c r="MFE529" s="25"/>
      <c r="MFF529" s="2"/>
      <c r="MFG529" s="31" t="s">
        <v>27</v>
      </c>
      <c r="MFH529" s="27" t="s">
        <v>16</v>
      </c>
      <c r="MFI529" s="39">
        <v>2.4E-2</v>
      </c>
      <c r="MFJ529" s="32">
        <f>MFJ524*MFI529</f>
        <v>0.52800000000000002</v>
      </c>
      <c r="MFK529" s="27">
        <v>3.2</v>
      </c>
      <c r="MFL529" s="32">
        <f>MFK529*MFJ529</f>
        <v>1.6896000000000002</v>
      </c>
      <c r="MFM529" s="27"/>
      <c r="MFN529" s="32"/>
      <c r="MFO529" s="27"/>
      <c r="MFP529" s="32"/>
      <c r="MFQ529" s="66">
        <f>MFL529+MFN529+MFP529</f>
        <v>1.6896000000000002</v>
      </c>
      <c r="MPA529" s="25"/>
      <c r="MPB529" s="2"/>
      <c r="MPC529" s="31" t="s">
        <v>27</v>
      </c>
      <c r="MPD529" s="27" t="s">
        <v>16</v>
      </c>
      <c r="MPE529" s="39">
        <v>2.4E-2</v>
      </c>
      <c r="MPF529" s="32">
        <f>MPF524*MPE529</f>
        <v>0.52800000000000002</v>
      </c>
      <c r="MPG529" s="27">
        <v>3.2</v>
      </c>
      <c r="MPH529" s="32">
        <f>MPG529*MPF529</f>
        <v>1.6896000000000002</v>
      </c>
      <c r="MPI529" s="27"/>
      <c r="MPJ529" s="32"/>
      <c r="MPK529" s="27"/>
      <c r="MPL529" s="32"/>
      <c r="MPM529" s="66">
        <f>MPH529+MPJ529+MPL529</f>
        <v>1.6896000000000002</v>
      </c>
      <c r="MYW529" s="25"/>
      <c r="MYX529" s="2"/>
      <c r="MYY529" s="31" t="s">
        <v>27</v>
      </c>
      <c r="MYZ529" s="27" t="s">
        <v>16</v>
      </c>
      <c r="MZA529" s="39">
        <v>2.4E-2</v>
      </c>
      <c r="MZB529" s="32">
        <f>MZB524*MZA529</f>
        <v>0.52800000000000002</v>
      </c>
      <c r="MZC529" s="27">
        <v>3.2</v>
      </c>
      <c r="MZD529" s="32">
        <f>MZC529*MZB529</f>
        <v>1.6896000000000002</v>
      </c>
      <c r="MZE529" s="27"/>
      <c r="MZF529" s="32"/>
      <c r="MZG529" s="27"/>
      <c r="MZH529" s="32"/>
      <c r="MZI529" s="66">
        <f>MZD529+MZF529+MZH529</f>
        <v>1.6896000000000002</v>
      </c>
      <c r="NIS529" s="25"/>
      <c r="NIT529" s="2"/>
      <c r="NIU529" s="31" t="s">
        <v>27</v>
      </c>
      <c r="NIV529" s="27" t="s">
        <v>16</v>
      </c>
      <c r="NIW529" s="39">
        <v>2.4E-2</v>
      </c>
      <c r="NIX529" s="32">
        <f>NIX524*NIW529</f>
        <v>0.52800000000000002</v>
      </c>
      <c r="NIY529" s="27">
        <v>3.2</v>
      </c>
      <c r="NIZ529" s="32">
        <f>NIY529*NIX529</f>
        <v>1.6896000000000002</v>
      </c>
      <c r="NJA529" s="27"/>
      <c r="NJB529" s="32"/>
      <c r="NJC529" s="27"/>
      <c r="NJD529" s="32"/>
      <c r="NJE529" s="66">
        <f>NIZ529+NJB529+NJD529</f>
        <v>1.6896000000000002</v>
      </c>
      <c r="NSO529" s="25"/>
      <c r="NSP529" s="2"/>
      <c r="NSQ529" s="31" t="s">
        <v>27</v>
      </c>
      <c r="NSR529" s="27" t="s">
        <v>16</v>
      </c>
      <c r="NSS529" s="39">
        <v>2.4E-2</v>
      </c>
      <c r="NST529" s="32">
        <f>NST524*NSS529</f>
        <v>0.52800000000000002</v>
      </c>
      <c r="NSU529" s="27">
        <v>3.2</v>
      </c>
      <c r="NSV529" s="32">
        <f>NSU529*NST529</f>
        <v>1.6896000000000002</v>
      </c>
      <c r="NSW529" s="27"/>
      <c r="NSX529" s="32"/>
      <c r="NSY529" s="27"/>
      <c r="NSZ529" s="32"/>
      <c r="NTA529" s="66">
        <f>NSV529+NSX529+NSZ529</f>
        <v>1.6896000000000002</v>
      </c>
      <c r="OCK529" s="25"/>
      <c r="OCL529" s="2"/>
      <c r="OCM529" s="31" t="s">
        <v>27</v>
      </c>
      <c r="OCN529" s="27" t="s">
        <v>16</v>
      </c>
      <c r="OCO529" s="39">
        <v>2.4E-2</v>
      </c>
      <c r="OCP529" s="32">
        <f>OCP524*OCO529</f>
        <v>0.52800000000000002</v>
      </c>
      <c r="OCQ529" s="27">
        <v>3.2</v>
      </c>
      <c r="OCR529" s="32">
        <f>OCQ529*OCP529</f>
        <v>1.6896000000000002</v>
      </c>
      <c r="OCS529" s="27"/>
      <c r="OCT529" s="32"/>
      <c r="OCU529" s="27"/>
      <c r="OCV529" s="32"/>
      <c r="OCW529" s="66">
        <f>OCR529+OCT529+OCV529</f>
        <v>1.6896000000000002</v>
      </c>
      <c r="OMG529" s="25"/>
      <c r="OMH529" s="2"/>
      <c r="OMI529" s="31" t="s">
        <v>27</v>
      </c>
      <c r="OMJ529" s="27" t="s">
        <v>16</v>
      </c>
      <c r="OMK529" s="39">
        <v>2.4E-2</v>
      </c>
      <c r="OML529" s="32">
        <f>OML524*OMK529</f>
        <v>0.52800000000000002</v>
      </c>
      <c r="OMM529" s="27">
        <v>3.2</v>
      </c>
      <c r="OMN529" s="32">
        <f>OMM529*OML529</f>
        <v>1.6896000000000002</v>
      </c>
      <c r="OMO529" s="27"/>
      <c r="OMP529" s="32"/>
      <c r="OMQ529" s="27"/>
      <c r="OMR529" s="32"/>
      <c r="OMS529" s="66">
        <f>OMN529+OMP529+OMR529</f>
        <v>1.6896000000000002</v>
      </c>
      <c r="OWC529" s="25"/>
      <c r="OWD529" s="2"/>
      <c r="OWE529" s="31" t="s">
        <v>27</v>
      </c>
      <c r="OWF529" s="27" t="s">
        <v>16</v>
      </c>
      <c r="OWG529" s="39">
        <v>2.4E-2</v>
      </c>
      <c r="OWH529" s="32">
        <f>OWH524*OWG529</f>
        <v>0.52800000000000002</v>
      </c>
      <c r="OWI529" s="27">
        <v>3.2</v>
      </c>
      <c r="OWJ529" s="32">
        <f>OWI529*OWH529</f>
        <v>1.6896000000000002</v>
      </c>
      <c r="OWK529" s="27"/>
      <c r="OWL529" s="32"/>
      <c r="OWM529" s="27"/>
      <c r="OWN529" s="32"/>
      <c r="OWO529" s="66">
        <f>OWJ529+OWL529+OWN529</f>
        <v>1.6896000000000002</v>
      </c>
      <c r="PFY529" s="25"/>
      <c r="PFZ529" s="2"/>
      <c r="PGA529" s="31" t="s">
        <v>27</v>
      </c>
      <c r="PGB529" s="27" t="s">
        <v>16</v>
      </c>
      <c r="PGC529" s="39">
        <v>2.4E-2</v>
      </c>
      <c r="PGD529" s="32">
        <f>PGD524*PGC529</f>
        <v>0.52800000000000002</v>
      </c>
      <c r="PGE529" s="27">
        <v>3.2</v>
      </c>
      <c r="PGF529" s="32">
        <f>PGE529*PGD529</f>
        <v>1.6896000000000002</v>
      </c>
      <c r="PGG529" s="27"/>
      <c r="PGH529" s="32"/>
      <c r="PGI529" s="27"/>
      <c r="PGJ529" s="32"/>
      <c r="PGK529" s="66">
        <f>PGF529+PGH529+PGJ529</f>
        <v>1.6896000000000002</v>
      </c>
      <c r="PPU529" s="25"/>
      <c r="PPV529" s="2"/>
      <c r="PPW529" s="31" t="s">
        <v>27</v>
      </c>
      <c r="PPX529" s="27" t="s">
        <v>16</v>
      </c>
      <c r="PPY529" s="39">
        <v>2.4E-2</v>
      </c>
      <c r="PPZ529" s="32">
        <f>PPZ524*PPY529</f>
        <v>0.52800000000000002</v>
      </c>
      <c r="PQA529" s="27">
        <v>3.2</v>
      </c>
      <c r="PQB529" s="32">
        <f>PQA529*PPZ529</f>
        <v>1.6896000000000002</v>
      </c>
      <c r="PQC529" s="27"/>
      <c r="PQD529" s="32"/>
      <c r="PQE529" s="27"/>
      <c r="PQF529" s="32"/>
      <c r="PQG529" s="66">
        <f>PQB529+PQD529+PQF529</f>
        <v>1.6896000000000002</v>
      </c>
      <c r="PZQ529" s="25"/>
      <c r="PZR529" s="2"/>
      <c r="PZS529" s="31" t="s">
        <v>27</v>
      </c>
      <c r="PZT529" s="27" t="s">
        <v>16</v>
      </c>
      <c r="PZU529" s="39">
        <v>2.4E-2</v>
      </c>
      <c r="PZV529" s="32">
        <f>PZV524*PZU529</f>
        <v>0.52800000000000002</v>
      </c>
      <c r="PZW529" s="27">
        <v>3.2</v>
      </c>
      <c r="PZX529" s="32">
        <f>PZW529*PZV529</f>
        <v>1.6896000000000002</v>
      </c>
      <c r="PZY529" s="27"/>
      <c r="PZZ529" s="32"/>
      <c r="QAA529" s="27"/>
      <c r="QAB529" s="32"/>
      <c r="QAC529" s="66">
        <f>PZX529+PZZ529+QAB529</f>
        <v>1.6896000000000002</v>
      </c>
      <c r="QJM529" s="25"/>
      <c r="QJN529" s="2"/>
      <c r="QJO529" s="31" t="s">
        <v>27</v>
      </c>
      <c r="QJP529" s="27" t="s">
        <v>16</v>
      </c>
      <c r="QJQ529" s="39">
        <v>2.4E-2</v>
      </c>
      <c r="QJR529" s="32">
        <f>QJR524*QJQ529</f>
        <v>0.52800000000000002</v>
      </c>
      <c r="QJS529" s="27">
        <v>3.2</v>
      </c>
      <c r="QJT529" s="32">
        <f>QJS529*QJR529</f>
        <v>1.6896000000000002</v>
      </c>
      <c r="QJU529" s="27"/>
      <c r="QJV529" s="32"/>
      <c r="QJW529" s="27"/>
      <c r="QJX529" s="32"/>
      <c r="QJY529" s="66">
        <f>QJT529+QJV529+QJX529</f>
        <v>1.6896000000000002</v>
      </c>
      <c r="QTI529" s="25"/>
      <c r="QTJ529" s="2"/>
      <c r="QTK529" s="31" t="s">
        <v>27</v>
      </c>
      <c r="QTL529" s="27" t="s">
        <v>16</v>
      </c>
      <c r="QTM529" s="39">
        <v>2.4E-2</v>
      </c>
      <c r="QTN529" s="32">
        <f>QTN524*QTM529</f>
        <v>0.52800000000000002</v>
      </c>
      <c r="QTO529" s="27">
        <v>3.2</v>
      </c>
      <c r="QTP529" s="32">
        <f>QTO529*QTN529</f>
        <v>1.6896000000000002</v>
      </c>
      <c r="QTQ529" s="27"/>
      <c r="QTR529" s="32"/>
      <c r="QTS529" s="27"/>
      <c r="QTT529" s="32"/>
      <c r="QTU529" s="66">
        <f>QTP529+QTR529+QTT529</f>
        <v>1.6896000000000002</v>
      </c>
      <c r="RDE529" s="25"/>
      <c r="RDF529" s="2"/>
      <c r="RDG529" s="31" t="s">
        <v>27</v>
      </c>
      <c r="RDH529" s="27" t="s">
        <v>16</v>
      </c>
      <c r="RDI529" s="39">
        <v>2.4E-2</v>
      </c>
      <c r="RDJ529" s="32">
        <f>RDJ524*RDI529</f>
        <v>0.52800000000000002</v>
      </c>
      <c r="RDK529" s="27">
        <v>3.2</v>
      </c>
      <c r="RDL529" s="32">
        <f>RDK529*RDJ529</f>
        <v>1.6896000000000002</v>
      </c>
      <c r="RDM529" s="27"/>
      <c r="RDN529" s="32"/>
      <c r="RDO529" s="27"/>
      <c r="RDP529" s="32"/>
      <c r="RDQ529" s="66">
        <f>RDL529+RDN529+RDP529</f>
        <v>1.6896000000000002</v>
      </c>
      <c r="RNA529" s="25"/>
      <c r="RNB529" s="2"/>
      <c r="RNC529" s="31" t="s">
        <v>27</v>
      </c>
      <c r="RND529" s="27" t="s">
        <v>16</v>
      </c>
      <c r="RNE529" s="39">
        <v>2.4E-2</v>
      </c>
      <c r="RNF529" s="32">
        <f>RNF524*RNE529</f>
        <v>0.52800000000000002</v>
      </c>
      <c r="RNG529" s="27">
        <v>3.2</v>
      </c>
      <c r="RNH529" s="32">
        <f>RNG529*RNF529</f>
        <v>1.6896000000000002</v>
      </c>
      <c r="RNI529" s="27"/>
      <c r="RNJ529" s="32"/>
      <c r="RNK529" s="27"/>
      <c r="RNL529" s="32"/>
      <c r="RNM529" s="66">
        <f>RNH529+RNJ529+RNL529</f>
        <v>1.6896000000000002</v>
      </c>
      <c r="RWW529" s="25"/>
      <c r="RWX529" s="2"/>
      <c r="RWY529" s="31" t="s">
        <v>27</v>
      </c>
      <c r="RWZ529" s="27" t="s">
        <v>16</v>
      </c>
      <c r="RXA529" s="39">
        <v>2.4E-2</v>
      </c>
      <c r="RXB529" s="32">
        <f>RXB524*RXA529</f>
        <v>0.52800000000000002</v>
      </c>
      <c r="RXC529" s="27">
        <v>3.2</v>
      </c>
      <c r="RXD529" s="32">
        <f>RXC529*RXB529</f>
        <v>1.6896000000000002</v>
      </c>
      <c r="RXE529" s="27"/>
      <c r="RXF529" s="32"/>
      <c r="RXG529" s="27"/>
      <c r="RXH529" s="32"/>
      <c r="RXI529" s="66">
        <f>RXD529+RXF529+RXH529</f>
        <v>1.6896000000000002</v>
      </c>
      <c r="SGS529" s="25"/>
      <c r="SGT529" s="2"/>
      <c r="SGU529" s="31" t="s">
        <v>27</v>
      </c>
      <c r="SGV529" s="27" t="s">
        <v>16</v>
      </c>
      <c r="SGW529" s="39">
        <v>2.4E-2</v>
      </c>
      <c r="SGX529" s="32">
        <f>SGX524*SGW529</f>
        <v>0.52800000000000002</v>
      </c>
      <c r="SGY529" s="27">
        <v>3.2</v>
      </c>
      <c r="SGZ529" s="32">
        <f>SGY529*SGX529</f>
        <v>1.6896000000000002</v>
      </c>
      <c r="SHA529" s="27"/>
      <c r="SHB529" s="32"/>
      <c r="SHC529" s="27"/>
      <c r="SHD529" s="32"/>
      <c r="SHE529" s="66">
        <f>SGZ529+SHB529+SHD529</f>
        <v>1.6896000000000002</v>
      </c>
      <c r="SQO529" s="25"/>
      <c r="SQP529" s="2"/>
      <c r="SQQ529" s="31" t="s">
        <v>27</v>
      </c>
      <c r="SQR529" s="27" t="s">
        <v>16</v>
      </c>
      <c r="SQS529" s="39">
        <v>2.4E-2</v>
      </c>
      <c r="SQT529" s="32">
        <f>SQT524*SQS529</f>
        <v>0.52800000000000002</v>
      </c>
      <c r="SQU529" s="27">
        <v>3.2</v>
      </c>
      <c r="SQV529" s="32">
        <f>SQU529*SQT529</f>
        <v>1.6896000000000002</v>
      </c>
      <c r="SQW529" s="27"/>
      <c r="SQX529" s="32"/>
      <c r="SQY529" s="27"/>
      <c r="SQZ529" s="32"/>
      <c r="SRA529" s="66">
        <f>SQV529+SQX529+SQZ529</f>
        <v>1.6896000000000002</v>
      </c>
      <c r="TAK529" s="25"/>
      <c r="TAL529" s="2"/>
      <c r="TAM529" s="31" t="s">
        <v>27</v>
      </c>
      <c r="TAN529" s="27" t="s">
        <v>16</v>
      </c>
      <c r="TAO529" s="39">
        <v>2.4E-2</v>
      </c>
      <c r="TAP529" s="32">
        <f>TAP524*TAO529</f>
        <v>0.52800000000000002</v>
      </c>
      <c r="TAQ529" s="27">
        <v>3.2</v>
      </c>
      <c r="TAR529" s="32">
        <f>TAQ529*TAP529</f>
        <v>1.6896000000000002</v>
      </c>
      <c r="TAS529" s="27"/>
      <c r="TAT529" s="32"/>
      <c r="TAU529" s="27"/>
      <c r="TAV529" s="32"/>
      <c r="TAW529" s="66">
        <f>TAR529+TAT529+TAV529</f>
        <v>1.6896000000000002</v>
      </c>
      <c r="TKG529" s="25"/>
      <c r="TKH529" s="2"/>
      <c r="TKI529" s="31" t="s">
        <v>27</v>
      </c>
      <c r="TKJ529" s="27" t="s">
        <v>16</v>
      </c>
      <c r="TKK529" s="39">
        <v>2.4E-2</v>
      </c>
      <c r="TKL529" s="32">
        <f>TKL524*TKK529</f>
        <v>0.52800000000000002</v>
      </c>
      <c r="TKM529" s="27">
        <v>3.2</v>
      </c>
      <c r="TKN529" s="32">
        <f>TKM529*TKL529</f>
        <v>1.6896000000000002</v>
      </c>
      <c r="TKO529" s="27"/>
      <c r="TKP529" s="32"/>
      <c r="TKQ529" s="27"/>
      <c r="TKR529" s="32"/>
      <c r="TKS529" s="66">
        <f>TKN529+TKP529+TKR529</f>
        <v>1.6896000000000002</v>
      </c>
      <c r="TUC529" s="25"/>
      <c r="TUD529" s="2"/>
      <c r="TUE529" s="31" t="s">
        <v>27</v>
      </c>
      <c r="TUF529" s="27" t="s">
        <v>16</v>
      </c>
      <c r="TUG529" s="39">
        <v>2.4E-2</v>
      </c>
      <c r="TUH529" s="32">
        <f>TUH524*TUG529</f>
        <v>0.52800000000000002</v>
      </c>
      <c r="TUI529" s="27">
        <v>3.2</v>
      </c>
      <c r="TUJ529" s="32">
        <f>TUI529*TUH529</f>
        <v>1.6896000000000002</v>
      </c>
      <c r="TUK529" s="27"/>
      <c r="TUL529" s="32"/>
      <c r="TUM529" s="27"/>
      <c r="TUN529" s="32"/>
      <c r="TUO529" s="66">
        <f>TUJ529+TUL529+TUN529</f>
        <v>1.6896000000000002</v>
      </c>
      <c r="UDY529" s="25"/>
      <c r="UDZ529" s="2"/>
      <c r="UEA529" s="31" t="s">
        <v>27</v>
      </c>
      <c r="UEB529" s="27" t="s">
        <v>16</v>
      </c>
      <c r="UEC529" s="39">
        <v>2.4E-2</v>
      </c>
      <c r="UED529" s="32">
        <f>UED524*UEC529</f>
        <v>0.52800000000000002</v>
      </c>
      <c r="UEE529" s="27">
        <v>3.2</v>
      </c>
      <c r="UEF529" s="32">
        <f>UEE529*UED529</f>
        <v>1.6896000000000002</v>
      </c>
      <c r="UEG529" s="27"/>
      <c r="UEH529" s="32"/>
      <c r="UEI529" s="27"/>
      <c r="UEJ529" s="32"/>
      <c r="UEK529" s="66">
        <f>UEF529+UEH529+UEJ529</f>
        <v>1.6896000000000002</v>
      </c>
      <c r="UNU529" s="25"/>
      <c r="UNV529" s="2"/>
      <c r="UNW529" s="31" t="s">
        <v>27</v>
      </c>
      <c r="UNX529" s="27" t="s">
        <v>16</v>
      </c>
      <c r="UNY529" s="39">
        <v>2.4E-2</v>
      </c>
      <c r="UNZ529" s="32">
        <f>UNZ524*UNY529</f>
        <v>0.52800000000000002</v>
      </c>
      <c r="UOA529" s="27">
        <v>3.2</v>
      </c>
      <c r="UOB529" s="32">
        <f>UOA529*UNZ529</f>
        <v>1.6896000000000002</v>
      </c>
      <c r="UOC529" s="27"/>
      <c r="UOD529" s="32"/>
      <c r="UOE529" s="27"/>
      <c r="UOF529" s="32"/>
      <c r="UOG529" s="66">
        <f>UOB529+UOD529+UOF529</f>
        <v>1.6896000000000002</v>
      </c>
      <c r="UXQ529" s="25"/>
      <c r="UXR529" s="2"/>
      <c r="UXS529" s="31" t="s">
        <v>27</v>
      </c>
      <c r="UXT529" s="27" t="s">
        <v>16</v>
      </c>
      <c r="UXU529" s="39">
        <v>2.4E-2</v>
      </c>
      <c r="UXV529" s="32">
        <f>UXV524*UXU529</f>
        <v>0.52800000000000002</v>
      </c>
      <c r="UXW529" s="27">
        <v>3.2</v>
      </c>
      <c r="UXX529" s="32">
        <f>UXW529*UXV529</f>
        <v>1.6896000000000002</v>
      </c>
      <c r="UXY529" s="27"/>
      <c r="UXZ529" s="32"/>
      <c r="UYA529" s="27"/>
      <c r="UYB529" s="32"/>
      <c r="UYC529" s="66">
        <f>UXX529+UXZ529+UYB529</f>
        <v>1.6896000000000002</v>
      </c>
      <c r="VHM529" s="25"/>
      <c r="VHN529" s="2"/>
      <c r="VHO529" s="31" t="s">
        <v>27</v>
      </c>
      <c r="VHP529" s="27" t="s">
        <v>16</v>
      </c>
      <c r="VHQ529" s="39">
        <v>2.4E-2</v>
      </c>
      <c r="VHR529" s="32">
        <f>VHR524*VHQ529</f>
        <v>0.52800000000000002</v>
      </c>
      <c r="VHS529" s="27">
        <v>3.2</v>
      </c>
      <c r="VHT529" s="32">
        <f>VHS529*VHR529</f>
        <v>1.6896000000000002</v>
      </c>
      <c r="VHU529" s="27"/>
      <c r="VHV529" s="32"/>
      <c r="VHW529" s="27"/>
      <c r="VHX529" s="32"/>
      <c r="VHY529" s="66">
        <f>VHT529+VHV529+VHX529</f>
        <v>1.6896000000000002</v>
      </c>
      <c r="VRI529" s="25"/>
      <c r="VRJ529" s="2"/>
      <c r="VRK529" s="31" t="s">
        <v>27</v>
      </c>
      <c r="VRL529" s="27" t="s">
        <v>16</v>
      </c>
      <c r="VRM529" s="39">
        <v>2.4E-2</v>
      </c>
      <c r="VRN529" s="32">
        <f>VRN524*VRM529</f>
        <v>0.52800000000000002</v>
      </c>
      <c r="VRO529" s="27">
        <v>3.2</v>
      </c>
      <c r="VRP529" s="32">
        <f>VRO529*VRN529</f>
        <v>1.6896000000000002</v>
      </c>
      <c r="VRQ529" s="27"/>
      <c r="VRR529" s="32"/>
      <c r="VRS529" s="27"/>
      <c r="VRT529" s="32"/>
      <c r="VRU529" s="66">
        <f>VRP529+VRR529+VRT529</f>
        <v>1.6896000000000002</v>
      </c>
      <c r="WBE529" s="25"/>
      <c r="WBF529" s="2"/>
      <c r="WBG529" s="31" t="s">
        <v>27</v>
      </c>
      <c r="WBH529" s="27" t="s">
        <v>16</v>
      </c>
      <c r="WBI529" s="39">
        <v>2.4E-2</v>
      </c>
      <c r="WBJ529" s="32">
        <f>WBJ524*WBI529</f>
        <v>0.52800000000000002</v>
      </c>
      <c r="WBK529" s="27">
        <v>3.2</v>
      </c>
      <c r="WBL529" s="32">
        <f>WBK529*WBJ529</f>
        <v>1.6896000000000002</v>
      </c>
      <c r="WBM529" s="27"/>
      <c r="WBN529" s="32"/>
      <c r="WBO529" s="27"/>
      <c r="WBP529" s="32"/>
      <c r="WBQ529" s="66">
        <f>WBL529+WBN529+WBP529</f>
        <v>1.6896000000000002</v>
      </c>
      <c r="WLA529" s="25"/>
      <c r="WLB529" s="2"/>
      <c r="WLC529" s="31" t="s">
        <v>27</v>
      </c>
      <c r="WLD529" s="27" t="s">
        <v>16</v>
      </c>
      <c r="WLE529" s="39">
        <v>2.4E-2</v>
      </c>
      <c r="WLF529" s="32">
        <f>WLF524*WLE529</f>
        <v>0.52800000000000002</v>
      </c>
      <c r="WLG529" s="27">
        <v>3.2</v>
      </c>
      <c r="WLH529" s="32">
        <f>WLG529*WLF529</f>
        <v>1.6896000000000002</v>
      </c>
      <c r="WLI529" s="27"/>
      <c r="WLJ529" s="32"/>
      <c r="WLK529" s="27"/>
      <c r="WLL529" s="32"/>
      <c r="WLM529" s="66">
        <f>WLH529+WLJ529+WLL529</f>
        <v>1.6896000000000002</v>
      </c>
      <c r="WUW529" s="25"/>
      <c r="WUX529" s="2"/>
      <c r="WUY529" s="31" t="s">
        <v>27</v>
      </c>
      <c r="WUZ529" s="27" t="s">
        <v>16</v>
      </c>
      <c r="WVA529" s="39">
        <v>2.4E-2</v>
      </c>
      <c r="WVB529" s="32">
        <f>WVB524*WVA529</f>
        <v>0.52800000000000002</v>
      </c>
      <c r="WVC529" s="27">
        <v>3.2</v>
      </c>
      <c r="WVD529" s="32">
        <f>WVC529*WVB529</f>
        <v>1.6896000000000002</v>
      </c>
      <c r="WVE529" s="27"/>
      <c r="WVF529" s="32"/>
      <c r="WVG529" s="27"/>
      <c r="WVH529" s="32"/>
      <c r="WVI529" s="66">
        <f>WVD529+WVF529+WVH529</f>
        <v>1.6896000000000002</v>
      </c>
    </row>
    <row r="530" spans="1:16129" ht="22.5" customHeight="1" x14ac:dyDescent="0.25">
      <c r="A530" s="25">
        <v>91</v>
      </c>
      <c r="B530" s="31" t="s">
        <v>239</v>
      </c>
      <c r="C530" s="27" t="s">
        <v>29</v>
      </c>
      <c r="D530" s="29">
        <v>52</v>
      </c>
      <c r="E530" s="29"/>
      <c r="F530" s="29"/>
      <c r="G530" s="29"/>
      <c r="H530" s="29"/>
      <c r="I530" s="29"/>
      <c r="J530" s="29"/>
      <c r="K530" s="62"/>
      <c r="L530" s="95" t="s">
        <v>250</v>
      </c>
      <c r="IK530" s="25">
        <v>18</v>
      </c>
      <c r="IL530" s="63" t="s">
        <v>30</v>
      </c>
      <c r="IM530" s="64" t="s">
        <v>36</v>
      </c>
      <c r="IN530" s="27" t="s">
        <v>29</v>
      </c>
      <c r="IO530" s="27"/>
      <c r="IP530" s="65">
        <v>22</v>
      </c>
      <c r="IQ530" s="27"/>
      <c r="IR530" s="32"/>
      <c r="IS530" s="27"/>
      <c r="IT530" s="32"/>
      <c r="IU530" s="27"/>
      <c r="IV530" s="32"/>
      <c r="IW530" s="66"/>
      <c r="SG530" s="25">
        <v>18</v>
      </c>
      <c r="SH530" s="63" t="s">
        <v>30</v>
      </c>
      <c r="SI530" s="64" t="s">
        <v>36</v>
      </c>
      <c r="SJ530" s="27" t="s">
        <v>29</v>
      </c>
      <c r="SK530" s="27"/>
      <c r="SL530" s="65">
        <v>22</v>
      </c>
      <c r="SM530" s="27"/>
      <c r="SN530" s="32"/>
      <c r="SO530" s="27"/>
      <c r="SP530" s="32"/>
      <c r="SQ530" s="27"/>
      <c r="SR530" s="32"/>
      <c r="SS530" s="66"/>
      <c r="ACC530" s="25">
        <v>18</v>
      </c>
      <c r="ACD530" s="63" t="s">
        <v>30</v>
      </c>
      <c r="ACE530" s="64" t="s">
        <v>36</v>
      </c>
      <c r="ACF530" s="27" t="s">
        <v>29</v>
      </c>
      <c r="ACG530" s="27"/>
      <c r="ACH530" s="65">
        <v>22</v>
      </c>
      <c r="ACI530" s="27"/>
      <c r="ACJ530" s="32"/>
      <c r="ACK530" s="27"/>
      <c r="ACL530" s="32"/>
      <c r="ACM530" s="27"/>
      <c r="ACN530" s="32"/>
      <c r="ACO530" s="66"/>
      <c r="ALY530" s="25">
        <v>18</v>
      </c>
      <c r="ALZ530" s="63" t="s">
        <v>30</v>
      </c>
      <c r="AMA530" s="64" t="s">
        <v>36</v>
      </c>
      <c r="AMB530" s="27" t="s">
        <v>29</v>
      </c>
      <c r="AMC530" s="27"/>
      <c r="AMD530" s="65">
        <v>22</v>
      </c>
      <c r="AME530" s="27"/>
      <c r="AMF530" s="32"/>
      <c r="AMG530" s="27"/>
      <c r="AMH530" s="32"/>
      <c r="AMI530" s="27"/>
      <c r="AMJ530" s="32"/>
      <c r="AMK530" s="66"/>
      <c r="AVU530" s="25">
        <v>18</v>
      </c>
      <c r="AVV530" s="63" t="s">
        <v>30</v>
      </c>
      <c r="AVW530" s="64" t="s">
        <v>36</v>
      </c>
      <c r="AVX530" s="27" t="s">
        <v>29</v>
      </c>
      <c r="AVY530" s="27"/>
      <c r="AVZ530" s="65">
        <v>22</v>
      </c>
      <c r="AWA530" s="27"/>
      <c r="AWB530" s="32"/>
      <c r="AWC530" s="27"/>
      <c r="AWD530" s="32"/>
      <c r="AWE530" s="27"/>
      <c r="AWF530" s="32"/>
      <c r="AWG530" s="66"/>
      <c r="BFQ530" s="25">
        <v>18</v>
      </c>
      <c r="BFR530" s="63" t="s">
        <v>30</v>
      </c>
      <c r="BFS530" s="64" t="s">
        <v>36</v>
      </c>
      <c r="BFT530" s="27" t="s">
        <v>29</v>
      </c>
      <c r="BFU530" s="27"/>
      <c r="BFV530" s="65">
        <v>22</v>
      </c>
      <c r="BFW530" s="27"/>
      <c r="BFX530" s="32"/>
      <c r="BFY530" s="27"/>
      <c r="BFZ530" s="32"/>
      <c r="BGA530" s="27"/>
      <c r="BGB530" s="32"/>
      <c r="BGC530" s="66"/>
      <c r="BPM530" s="25">
        <v>18</v>
      </c>
      <c r="BPN530" s="63" t="s">
        <v>30</v>
      </c>
      <c r="BPO530" s="64" t="s">
        <v>36</v>
      </c>
      <c r="BPP530" s="27" t="s">
        <v>29</v>
      </c>
      <c r="BPQ530" s="27"/>
      <c r="BPR530" s="65">
        <v>22</v>
      </c>
      <c r="BPS530" s="27"/>
      <c r="BPT530" s="32"/>
      <c r="BPU530" s="27"/>
      <c r="BPV530" s="32"/>
      <c r="BPW530" s="27"/>
      <c r="BPX530" s="32"/>
      <c r="BPY530" s="66"/>
      <c r="BZI530" s="25">
        <v>18</v>
      </c>
      <c r="BZJ530" s="63" t="s">
        <v>30</v>
      </c>
      <c r="BZK530" s="64" t="s">
        <v>36</v>
      </c>
      <c r="BZL530" s="27" t="s">
        <v>29</v>
      </c>
      <c r="BZM530" s="27"/>
      <c r="BZN530" s="65">
        <v>22</v>
      </c>
      <c r="BZO530" s="27"/>
      <c r="BZP530" s="32"/>
      <c r="BZQ530" s="27"/>
      <c r="BZR530" s="32"/>
      <c r="BZS530" s="27"/>
      <c r="BZT530" s="32"/>
      <c r="BZU530" s="66"/>
      <c r="CJE530" s="25">
        <v>18</v>
      </c>
      <c r="CJF530" s="63" t="s">
        <v>30</v>
      </c>
      <c r="CJG530" s="64" t="s">
        <v>36</v>
      </c>
      <c r="CJH530" s="27" t="s">
        <v>29</v>
      </c>
      <c r="CJI530" s="27"/>
      <c r="CJJ530" s="65">
        <v>22</v>
      </c>
      <c r="CJK530" s="27"/>
      <c r="CJL530" s="32"/>
      <c r="CJM530" s="27"/>
      <c r="CJN530" s="32"/>
      <c r="CJO530" s="27"/>
      <c r="CJP530" s="32"/>
      <c r="CJQ530" s="66"/>
      <c r="CTA530" s="25">
        <v>18</v>
      </c>
      <c r="CTB530" s="63" t="s">
        <v>30</v>
      </c>
      <c r="CTC530" s="64" t="s">
        <v>36</v>
      </c>
      <c r="CTD530" s="27" t="s">
        <v>29</v>
      </c>
      <c r="CTE530" s="27"/>
      <c r="CTF530" s="65">
        <v>22</v>
      </c>
      <c r="CTG530" s="27"/>
      <c r="CTH530" s="32"/>
      <c r="CTI530" s="27"/>
      <c r="CTJ530" s="32"/>
      <c r="CTK530" s="27"/>
      <c r="CTL530" s="32"/>
      <c r="CTM530" s="66"/>
      <c r="DCW530" s="25">
        <v>18</v>
      </c>
      <c r="DCX530" s="63" t="s">
        <v>30</v>
      </c>
      <c r="DCY530" s="64" t="s">
        <v>36</v>
      </c>
      <c r="DCZ530" s="27" t="s">
        <v>29</v>
      </c>
      <c r="DDA530" s="27"/>
      <c r="DDB530" s="65">
        <v>22</v>
      </c>
      <c r="DDC530" s="27"/>
      <c r="DDD530" s="32"/>
      <c r="DDE530" s="27"/>
      <c r="DDF530" s="32"/>
      <c r="DDG530" s="27"/>
      <c r="DDH530" s="32"/>
      <c r="DDI530" s="66"/>
      <c r="DMS530" s="25">
        <v>18</v>
      </c>
      <c r="DMT530" s="63" t="s">
        <v>30</v>
      </c>
      <c r="DMU530" s="64" t="s">
        <v>36</v>
      </c>
      <c r="DMV530" s="27" t="s">
        <v>29</v>
      </c>
      <c r="DMW530" s="27"/>
      <c r="DMX530" s="65">
        <v>22</v>
      </c>
      <c r="DMY530" s="27"/>
      <c r="DMZ530" s="32"/>
      <c r="DNA530" s="27"/>
      <c r="DNB530" s="32"/>
      <c r="DNC530" s="27"/>
      <c r="DND530" s="32"/>
      <c r="DNE530" s="66"/>
      <c r="DWO530" s="25">
        <v>18</v>
      </c>
      <c r="DWP530" s="63" t="s">
        <v>30</v>
      </c>
      <c r="DWQ530" s="64" t="s">
        <v>36</v>
      </c>
      <c r="DWR530" s="27" t="s">
        <v>29</v>
      </c>
      <c r="DWS530" s="27"/>
      <c r="DWT530" s="65">
        <v>22</v>
      </c>
      <c r="DWU530" s="27"/>
      <c r="DWV530" s="32"/>
      <c r="DWW530" s="27"/>
      <c r="DWX530" s="32"/>
      <c r="DWY530" s="27"/>
      <c r="DWZ530" s="32"/>
      <c r="DXA530" s="66"/>
      <c r="EGK530" s="25">
        <v>18</v>
      </c>
      <c r="EGL530" s="63" t="s">
        <v>30</v>
      </c>
      <c r="EGM530" s="64" t="s">
        <v>36</v>
      </c>
      <c r="EGN530" s="27" t="s">
        <v>29</v>
      </c>
      <c r="EGO530" s="27"/>
      <c r="EGP530" s="65">
        <v>22</v>
      </c>
      <c r="EGQ530" s="27"/>
      <c r="EGR530" s="32"/>
      <c r="EGS530" s="27"/>
      <c r="EGT530" s="32"/>
      <c r="EGU530" s="27"/>
      <c r="EGV530" s="32"/>
      <c r="EGW530" s="66"/>
      <c r="EQG530" s="25">
        <v>18</v>
      </c>
      <c r="EQH530" s="63" t="s">
        <v>30</v>
      </c>
      <c r="EQI530" s="64" t="s">
        <v>36</v>
      </c>
      <c r="EQJ530" s="27" t="s">
        <v>29</v>
      </c>
      <c r="EQK530" s="27"/>
      <c r="EQL530" s="65">
        <v>22</v>
      </c>
      <c r="EQM530" s="27"/>
      <c r="EQN530" s="32"/>
      <c r="EQO530" s="27"/>
      <c r="EQP530" s="32"/>
      <c r="EQQ530" s="27"/>
      <c r="EQR530" s="32"/>
      <c r="EQS530" s="66"/>
      <c r="FAC530" s="25">
        <v>18</v>
      </c>
      <c r="FAD530" s="63" t="s">
        <v>30</v>
      </c>
      <c r="FAE530" s="64" t="s">
        <v>36</v>
      </c>
      <c r="FAF530" s="27" t="s">
        <v>29</v>
      </c>
      <c r="FAG530" s="27"/>
      <c r="FAH530" s="65">
        <v>22</v>
      </c>
      <c r="FAI530" s="27"/>
      <c r="FAJ530" s="32"/>
      <c r="FAK530" s="27"/>
      <c r="FAL530" s="32"/>
      <c r="FAM530" s="27"/>
      <c r="FAN530" s="32"/>
      <c r="FAO530" s="66"/>
      <c r="FJY530" s="25">
        <v>18</v>
      </c>
      <c r="FJZ530" s="63" t="s">
        <v>30</v>
      </c>
      <c r="FKA530" s="64" t="s">
        <v>36</v>
      </c>
      <c r="FKB530" s="27" t="s">
        <v>29</v>
      </c>
      <c r="FKC530" s="27"/>
      <c r="FKD530" s="65">
        <v>22</v>
      </c>
      <c r="FKE530" s="27"/>
      <c r="FKF530" s="32"/>
      <c r="FKG530" s="27"/>
      <c r="FKH530" s="32"/>
      <c r="FKI530" s="27"/>
      <c r="FKJ530" s="32"/>
      <c r="FKK530" s="66"/>
      <c r="FTU530" s="25">
        <v>18</v>
      </c>
      <c r="FTV530" s="63" t="s">
        <v>30</v>
      </c>
      <c r="FTW530" s="64" t="s">
        <v>36</v>
      </c>
      <c r="FTX530" s="27" t="s">
        <v>29</v>
      </c>
      <c r="FTY530" s="27"/>
      <c r="FTZ530" s="65">
        <v>22</v>
      </c>
      <c r="FUA530" s="27"/>
      <c r="FUB530" s="32"/>
      <c r="FUC530" s="27"/>
      <c r="FUD530" s="32"/>
      <c r="FUE530" s="27"/>
      <c r="FUF530" s="32"/>
      <c r="FUG530" s="66"/>
      <c r="GDQ530" s="25">
        <v>18</v>
      </c>
      <c r="GDR530" s="63" t="s">
        <v>30</v>
      </c>
      <c r="GDS530" s="64" t="s">
        <v>36</v>
      </c>
      <c r="GDT530" s="27" t="s">
        <v>29</v>
      </c>
      <c r="GDU530" s="27"/>
      <c r="GDV530" s="65">
        <v>22</v>
      </c>
      <c r="GDW530" s="27"/>
      <c r="GDX530" s="32"/>
      <c r="GDY530" s="27"/>
      <c r="GDZ530" s="32"/>
      <c r="GEA530" s="27"/>
      <c r="GEB530" s="32"/>
      <c r="GEC530" s="66"/>
      <c r="GNM530" s="25">
        <v>18</v>
      </c>
      <c r="GNN530" s="63" t="s">
        <v>30</v>
      </c>
      <c r="GNO530" s="64" t="s">
        <v>36</v>
      </c>
      <c r="GNP530" s="27" t="s">
        <v>29</v>
      </c>
      <c r="GNQ530" s="27"/>
      <c r="GNR530" s="65">
        <v>22</v>
      </c>
      <c r="GNS530" s="27"/>
      <c r="GNT530" s="32"/>
      <c r="GNU530" s="27"/>
      <c r="GNV530" s="32"/>
      <c r="GNW530" s="27"/>
      <c r="GNX530" s="32"/>
      <c r="GNY530" s="66"/>
      <c r="GXI530" s="25">
        <v>18</v>
      </c>
      <c r="GXJ530" s="63" t="s">
        <v>30</v>
      </c>
      <c r="GXK530" s="64" t="s">
        <v>36</v>
      </c>
      <c r="GXL530" s="27" t="s">
        <v>29</v>
      </c>
      <c r="GXM530" s="27"/>
      <c r="GXN530" s="65">
        <v>22</v>
      </c>
      <c r="GXO530" s="27"/>
      <c r="GXP530" s="32"/>
      <c r="GXQ530" s="27"/>
      <c r="GXR530" s="32"/>
      <c r="GXS530" s="27"/>
      <c r="GXT530" s="32"/>
      <c r="GXU530" s="66"/>
      <c r="HHE530" s="25">
        <v>18</v>
      </c>
      <c r="HHF530" s="63" t="s">
        <v>30</v>
      </c>
      <c r="HHG530" s="64" t="s">
        <v>36</v>
      </c>
      <c r="HHH530" s="27" t="s">
        <v>29</v>
      </c>
      <c r="HHI530" s="27"/>
      <c r="HHJ530" s="65">
        <v>22</v>
      </c>
      <c r="HHK530" s="27"/>
      <c r="HHL530" s="32"/>
      <c r="HHM530" s="27"/>
      <c r="HHN530" s="32"/>
      <c r="HHO530" s="27"/>
      <c r="HHP530" s="32"/>
      <c r="HHQ530" s="66"/>
      <c r="HRA530" s="25">
        <v>18</v>
      </c>
      <c r="HRB530" s="63" t="s">
        <v>30</v>
      </c>
      <c r="HRC530" s="64" t="s">
        <v>36</v>
      </c>
      <c r="HRD530" s="27" t="s">
        <v>29</v>
      </c>
      <c r="HRE530" s="27"/>
      <c r="HRF530" s="65">
        <v>22</v>
      </c>
      <c r="HRG530" s="27"/>
      <c r="HRH530" s="32"/>
      <c r="HRI530" s="27"/>
      <c r="HRJ530" s="32"/>
      <c r="HRK530" s="27"/>
      <c r="HRL530" s="32"/>
      <c r="HRM530" s="66"/>
      <c r="IAW530" s="25">
        <v>18</v>
      </c>
      <c r="IAX530" s="63" t="s">
        <v>30</v>
      </c>
      <c r="IAY530" s="64" t="s">
        <v>36</v>
      </c>
      <c r="IAZ530" s="27" t="s">
        <v>29</v>
      </c>
      <c r="IBA530" s="27"/>
      <c r="IBB530" s="65">
        <v>22</v>
      </c>
      <c r="IBC530" s="27"/>
      <c r="IBD530" s="32"/>
      <c r="IBE530" s="27"/>
      <c r="IBF530" s="32"/>
      <c r="IBG530" s="27"/>
      <c r="IBH530" s="32"/>
      <c r="IBI530" s="66"/>
      <c r="IKS530" s="25">
        <v>18</v>
      </c>
      <c r="IKT530" s="63" t="s">
        <v>30</v>
      </c>
      <c r="IKU530" s="64" t="s">
        <v>36</v>
      </c>
      <c r="IKV530" s="27" t="s">
        <v>29</v>
      </c>
      <c r="IKW530" s="27"/>
      <c r="IKX530" s="65">
        <v>22</v>
      </c>
      <c r="IKY530" s="27"/>
      <c r="IKZ530" s="32"/>
      <c r="ILA530" s="27"/>
      <c r="ILB530" s="32"/>
      <c r="ILC530" s="27"/>
      <c r="ILD530" s="32"/>
      <c r="ILE530" s="66"/>
      <c r="IUO530" s="25">
        <v>18</v>
      </c>
      <c r="IUP530" s="63" t="s">
        <v>30</v>
      </c>
      <c r="IUQ530" s="64" t="s">
        <v>36</v>
      </c>
      <c r="IUR530" s="27" t="s">
        <v>29</v>
      </c>
      <c r="IUS530" s="27"/>
      <c r="IUT530" s="65">
        <v>22</v>
      </c>
      <c r="IUU530" s="27"/>
      <c r="IUV530" s="32"/>
      <c r="IUW530" s="27"/>
      <c r="IUX530" s="32"/>
      <c r="IUY530" s="27"/>
      <c r="IUZ530" s="32"/>
      <c r="IVA530" s="66"/>
      <c r="JEK530" s="25">
        <v>18</v>
      </c>
      <c r="JEL530" s="63" t="s">
        <v>30</v>
      </c>
      <c r="JEM530" s="64" t="s">
        <v>36</v>
      </c>
      <c r="JEN530" s="27" t="s">
        <v>29</v>
      </c>
      <c r="JEO530" s="27"/>
      <c r="JEP530" s="65">
        <v>22</v>
      </c>
      <c r="JEQ530" s="27"/>
      <c r="JER530" s="32"/>
      <c r="JES530" s="27"/>
      <c r="JET530" s="32"/>
      <c r="JEU530" s="27"/>
      <c r="JEV530" s="32"/>
      <c r="JEW530" s="66"/>
      <c r="JOG530" s="25">
        <v>18</v>
      </c>
      <c r="JOH530" s="63" t="s">
        <v>30</v>
      </c>
      <c r="JOI530" s="64" t="s">
        <v>36</v>
      </c>
      <c r="JOJ530" s="27" t="s">
        <v>29</v>
      </c>
      <c r="JOK530" s="27"/>
      <c r="JOL530" s="65">
        <v>22</v>
      </c>
      <c r="JOM530" s="27"/>
      <c r="JON530" s="32"/>
      <c r="JOO530" s="27"/>
      <c r="JOP530" s="32"/>
      <c r="JOQ530" s="27"/>
      <c r="JOR530" s="32"/>
      <c r="JOS530" s="66"/>
      <c r="JYC530" s="25">
        <v>18</v>
      </c>
      <c r="JYD530" s="63" t="s">
        <v>30</v>
      </c>
      <c r="JYE530" s="64" t="s">
        <v>36</v>
      </c>
      <c r="JYF530" s="27" t="s">
        <v>29</v>
      </c>
      <c r="JYG530" s="27"/>
      <c r="JYH530" s="65">
        <v>22</v>
      </c>
      <c r="JYI530" s="27"/>
      <c r="JYJ530" s="32"/>
      <c r="JYK530" s="27"/>
      <c r="JYL530" s="32"/>
      <c r="JYM530" s="27"/>
      <c r="JYN530" s="32"/>
      <c r="JYO530" s="66"/>
      <c r="KHY530" s="25">
        <v>18</v>
      </c>
      <c r="KHZ530" s="63" t="s">
        <v>30</v>
      </c>
      <c r="KIA530" s="64" t="s">
        <v>36</v>
      </c>
      <c r="KIB530" s="27" t="s">
        <v>29</v>
      </c>
      <c r="KIC530" s="27"/>
      <c r="KID530" s="65">
        <v>22</v>
      </c>
      <c r="KIE530" s="27"/>
      <c r="KIF530" s="32"/>
      <c r="KIG530" s="27"/>
      <c r="KIH530" s="32"/>
      <c r="KII530" s="27"/>
      <c r="KIJ530" s="32"/>
      <c r="KIK530" s="66"/>
      <c r="KRU530" s="25">
        <v>18</v>
      </c>
      <c r="KRV530" s="63" t="s">
        <v>30</v>
      </c>
      <c r="KRW530" s="64" t="s">
        <v>36</v>
      </c>
      <c r="KRX530" s="27" t="s">
        <v>29</v>
      </c>
      <c r="KRY530" s="27"/>
      <c r="KRZ530" s="65">
        <v>22</v>
      </c>
      <c r="KSA530" s="27"/>
      <c r="KSB530" s="32"/>
      <c r="KSC530" s="27"/>
      <c r="KSD530" s="32"/>
      <c r="KSE530" s="27"/>
      <c r="KSF530" s="32"/>
      <c r="KSG530" s="66"/>
      <c r="LBQ530" s="25">
        <v>18</v>
      </c>
      <c r="LBR530" s="63" t="s">
        <v>30</v>
      </c>
      <c r="LBS530" s="64" t="s">
        <v>36</v>
      </c>
      <c r="LBT530" s="27" t="s">
        <v>29</v>
      </c>
      <c r="LBU530" s="27"/>
      <c r="LBV530" s="65">
        <v>22</v>
      </c>
      <c r="LBW530" s="27"/>
      <c r="LBX530" s="32"/>
      <c r="LBY530" s="27"/>
      <c r="LBZ530" s="32"/>
      <c r="LCA530" s="27"/>
      <c r="LCB530" s="32"/>
      <c r="LCC530" s="66"/>
      <c r="LLM530" s="25">
        <v>18</v>
      </c>
      <c r="LLN530" s="63" t="s">
        <v>30</v>
      </c>
      <c r="LLO530" s="64" t="s">
        <v>36</v>
      </c>
      <c r="LLP530" s="27" t="s">
        <v>29</v>
      </c>
      <c r="LLQ530" s="27"/>
      <c r="LLR530" s="65">
        <v>22</v>
      </c>
      <c r="LLS530" s="27"/>
      <c r="LLT530" s="32"/>
      <c r="LLU530" s="27"/>
      <c r="LLV530" s="32"/>
      <c r="LLW530" s="27"/>
      <c r="LLX530" s="32"/>
      <c r="LLY530" s="66"/>
      <c r="LVI530" s="25">
        <v>18</v>
      </c>
      <c r="LVJ530" s="63" t="s">
        <v>30</v>
      </c>
      <c r="LVK530" s="64" t="s">
        <v>36</v>
      </c>
      <c r="LVL530" s="27" t="s">
        <v>29</v>
      </c>
      <c r="LVM530" s="27"/>
      <c r="LVN530" s="65">
        <v>22</v>
      </c>
      <c r="LVO530" s="27"/>
      <c r="LVP530" s="32"/>
      <c r="LVQ530" s="27"/>
      <c r="LVR530" s="32"/>
      <c r="LVS530" s="27"/>
      <c r="LVT530" s="32"/>
      <c r="LVU530" s="66"/>
      <c r="MFE530" s="25">
        <v>18</v>
      </c>
      <c r="MFF530" s="63" t="s">
        <v>30</v>
      </c>
      <c r="MFG530" s="64" t="s">
        <v>36</v>
      </c>
      <c r="MFH530" s="27" t="s">
        <v>29</v>
      </c>
      <c r="MFI530" s="27"/>
      <c r="MFJ530" s="65">
        <v>22</v>
      </c>
      <c r="MFK530" s="27"/>
      <c r="MFL530" s="32"/>
      <c r="MFM530" s="27"/>
      <c r="MFN530" s="32"/>
      <c r="MFO530" s="27"/>
      <c r="MFP530" s="32"/>
      <c r="MFQ530" s="66"/>
      <c r="MPA530" s="25">
        <v>18</v>
      </c>
      <c r="MPB530" s="63" t="s">
        <v>30</v>
      </c>
      <c r="MPC530" s="64" t="s">
        <v>36</v>
      </c>
      <c r="MPD530" s="27" t="s">
        <v>29</v>
      </c>
      <c r="MPE530" s="27"/>
      <c r="MPF530" s="65">
        <v>22</v>
      </c>
      <c r="MPG530" s="27"/>
      <c r="MPH530" s="32"/>
      <c r="MPI530" s="27"/>
      <c r="MPJ530" s="32"/>
      <c r="MPK530" s="27"/>
      <c r="MPL530" s="32"/>
      <c r="MPM530" s="66"/>
      <c r="MYW530" s="25">
        <v>18</v>
      </c>
      <c r="MYX530" s="63" t="s">
        <v>30</v>
      </c>
      <c r="MYY530" s="64" t="s">
        <v>36</v>
      </c>
      <c r="MYZ530" s="27" t="s">
        <v>29</v>
      </c>
      <c r="MZA530" s="27"/>
      <c r="MZB530" s="65">
        <v>22</v>
      </c>
      <c r="MZC530" s="27"/>
      <c r="MZD530" s="32"/>
      <c r="MZE530" s="27"/>
      <c r="MZF530" s="32"/>
      <c r="MZG530" s="27"/>
      <c r="MZH530" s="32"/>
      <c r="MZI530" s="66"/>
      <c r="NIS530" s="25">
        <v>18</v>
      </c>
      <c r="NIT530" s="63" t="s">
        <v>30</v>
      </c>
      <c r="NIU530" s="64" t="s">
        <v>36</v>
      </c>
      <c r="NIV530" s="27" t="s">
        <v>29</v>
      </c>
      <c r="NIW530" s="27"/>
      <c r="NIX530" s="65">
        <v>22</v>
      </c>
      <c r="NIY530" s="27"/>
      <c r="NIZ530" s="32"/>
      <c r="NJA530" s="27"/>
      <c r="NJB530" s="32"/>
      <c r="NJC530" s="27"/>
      <c r="NJD530" s="32"/>
      <c r="NJE530" s="66"/>
      <c r="NSO530" s="25">
        <v>18</v>
      </c>
      <c r="NSP530" s="63" t="s">
        <v>30</v>
      </c>
      <c r="NSQ530" s="64" t="s">
        <v>36</v>
      </c>
      <c r="NSR530" s="27" t="s">
        <v>29</v>
      </c>
      <c r="NSS530" s="27"/>
      <c r="NST530" s="65">
        <v>22</v>
      </c>
      <c r="NSU530" s="27"/>
      <c r="NSV530" s="32"/>
      <c r="NSW530" s="27"/>
      <c r="NSX530" s="32"/>
      <c r="NSY530" s="27"/>
      <c r="NSZ530" s="32"/>
      <c r="NTA530" s="66"/>
      <c r="OCK530" s="25">
        <v>18</v>
      </c>
      <c r="OCL530" s="63" t="s">
        <v>30</v>
      </c>
      <c r="OCM530" s="64" t="s">
        <v>36</v>
      </c>
      <c r="OCN530" s="27" t="s">
        <v>29</v>
      </c>
      <c r="OCO530" s="27"/>
      <c r="OCP530" s="65">
        <v>22</v>
      </c>
      <c r="OCQ530" s="27"/>
      <c r="OCR530" s="32"/>
      <c r="OCS530" s="27"/>
      <c r="OCT530" s="32"/>
      <c r="OCU530" s="27"/>
      <c r="OCV530" s="32"/>
      <c r="OCW530" s="66"/>
      <c r="OMG530" s="25">
        <v>18</v>
      </c>
      <c r="OMH530" s="63" t="s">
        <v>30</v>
      </c>
      <c r="OMI530" s="64" t="s">
        <v>36</v>
      </c>
      <c r="OMJ530" s="27" t="s">
        <v>29</v>
      </c>
      <c r="OMK530" s="27"/>
      <c r="OML530" s="65">
        <v>22</v>
      </c>
      <c r="OMM530" s="27"/>
      <c r="OMN530" s="32"/>
      <c r="OMO530" s="27"/>
      <c r="OMP530" s="32"/>
      <c r="OMQ530" s="27"/>
      <c r="OMR530" s="32"/>
      <c r="OMS530" s="66"/>
      <c r="OWC530" s="25">
        <v>18</v>
      </c>
      <c r="OWD530" s="63" t="s">
        <v>30</v>
      </c>
      <c r="OWE530" s="64" t="s">
        <v>36</v>
      </c>
      <c r="OWF530" s="27" t="s">
        <v>29</v>
      </c>
      <c r="OWG530" s="27"/>
      <c r="OWH530" s="65">
        <v>22</v>
      </c>
      <c r="OWI530" s="27"/>
      <c r="OWJ530" s="32"/>
      <c r="OWK530" s="27"/>
      <c r="OWL530" s="32"/>
      <c r="OWM530" s="27"/>
      <c r="OWN530" s="32"/>
      <c r="OWO530" s="66"/>
      <c r="PFY530" s="25">
        <v>18</v>
      </c>
      <c r="PFZ530" s="63" t="s">
        <v>30</v>
      </c>
      <c r="PGA530" s="64" t="s">
        <v>36</v>
      </c>
      <c r="PGB530" s="27" t="s">
        <v>29</v>
      </c>
      <c r="PGC530" s="27"/>
      <c r="PGD530" s="65">
        <v>22</v>
      </c>
      <c r="PGE530" s="27"/>
      <c r="PGF530" s="32"/>
      <c r="PGG530" s="27"/>
      <c r="PGH530" s="32"/>
      <c r="PGI530" s="27"/>
      <c r="PGJ530" s="32"/>
      <c r="PGK530" s="66"/>
      <c r="PPU530" s="25">
        <v>18</v>
      </c>
      <c r="PPV530" s="63" t="s">
        <v>30</v>
      </c>
      <c r="PPW530" s="64" t="s">
        <v>36</v>
      </c>
      <c r="PPX530" s="27" t="s">
        <v>29</v>
      </c>
      <c r="PPY530" s="27"/>
      <c r="PPZ530" s="65">
        <v>22</v>
      </c>
      <c r="PQA530" s="27"/>
      <c r="PQB530" s="32"/>
      <c r="PQC530" s="27"/>
      <c r="PQD530" s="32"/>
      <c r="PQE530" s="27"/>
      <c r="PQF530" s="32"/>
      <c r="PQG530" s="66"/>
      <c r="PZQ530" s="25">
        <v>18</v>
      </c>
      <c r="PZR530" s="63" t="s">
        <v>30</v>
      </c>
      <c r="PZS530" s="64" t="s">
        <v>36</v>
      </c>
      <c r="PZT530" s="27" t="s">
        <v>29</v>
      </c>
      <c r="PZU530" s="27"/>
      <c r="PZV530" s="65">
        <v>22</v>
      </c>
      <c r="PZW530" s="27"/>
      <c r="PZX530" s="32"/>
      <c r="PZY530" s="27"/>
      <c r="PZZ530" s="32"/>
      <c r="QAA530" s="27"/>
      <c r="QAB530" s="32"/>
      <c r="QAC530" s="66"/>
      <c r="QJM530" s="25">
        <v>18</v>
      </c>
      <c r="QJN530" s="63" t="s">
        <v>30</v>
      </c>
      <c r="QJO530" s="64" t="s">
        <v>36</v>
      </c>
      <c r="QJP530" s="27" t="s">
        <v>29</v>
      </c>
      <c r="QJQ530" s="27"/>
      <c r="QJR530" s="65">
        <v>22</v>
      </c>
      <c r="QJS530" s="27"/>
      <c r="QJT530" s="32"/>
      <c r="QJU530" s="27"/>
      <c r="QJV530" s="32"/>
      <c r="QJW530" s="27"/>
      <c r="QJX530" s="32"/>
      <c r="QJY530" s="66"/>
      <c r="QTI530" s="25">
        <v>18</v>
      </c>
      <c r="QTJ530" s="63" t="s">
        <v>30</v>
      </c>
      <c r="QTK530" s="64" t="s">
        <v>36</v>
      </c>
      <c r="QTL530" s="27" t="s">
        <v>29</v>
      </c>
      <c r="QTM530" s="27"/>
      <c r="QTN530" s="65">
        <v>22</v>
      </c>
      <c r="QTO530" s="27"/>
      <c r="QTP530" s="32"/>
      <c r="QTQ530" s="27"/>
      <c r="QTR530" s="32"/>
      <c r="QTS530" s="27"/>
      <c r="QTT530" s="32"/>
      <c r="QTU530" s="66"/>
      <c r="RDE530" s="25">
        <v>18</v>
      </c>
      <c r="RDF530" s="63" t="s">
        <v>30</v>
      </c>
      <c r="RDG530" s="64" t="s">
        <v>36</v>
      </c>
      <c r="RDH530" s="27" t="s">
        <v>29</v>
      </c>
      <c r="RDI530" s="27"/>
      <c r="RDJ530" s="65">
        <v>22</v>
      </c>
      <c r="RDK530" s="27"/>
      <c r="RDL530" s="32"/>
      <c r="RDM530" s="27"/>
      <c r="RDN530" s="32"/>
      <c r="RDO530" s="27"/>
      <c r="RDP530" s="32"/>
      <c r="RDQ530" s="66"/>
      <c r="RNA530" s="25">
        <v>18</v>
      </c>
      <c r="RNB530" s="63" t="s">
        <v>30</v>
      </c>
      <c r="RNC530" s="64" t="s">
        <v>36</v>
      </c>
      <c r="RND530" s="27" t="s">
        <v>29</v>
      </c>
      <c r="RNE530" s="27"/>
      <c r="RNF530" s="65">
        <v>22</v>
      </c>
      <c r="RNG530" s="27"/>
      <c r="RNH530" s="32"/>
      <c r="RNI530" s="27"/>
      <c r="RNJ530" s="32"/>
      <c r="RNK530" s="27"/>
      <c r="RNL530" s="32"/>
      <c r="RNM530" s="66"/>
      <c r="RWW530" s="25">
        <v>18</v>
      </c>
      <c r="RWX530" s="63" t="s">
        <v>30</v>
      </c>
      <c r="RWY530" s="64" t="s">
        <v>36</v>
      </c>
      <c r="RWZ530" s="27" t="s">
        <v>29</v>
      </c>
      <c r="RXA530" s="27"/>
      <c r="RXB530" s="65">
        <v>22</v>
      </c>
      <c r="RXC530" s="27"/>
      <c r="RXD530" s="32"/>
      <c r="RXE530" s="27"/>
      <c r="RXF530" s="32"/>
      <c r="RXG530" s="27"/>
      <c r="RXH530" s="32"/>
      <c r="RXI530" s="66"/>
      <c r="SGS530" s="25">
        <v>18</v>
      </c>
      <c r="SGT530" s="63" t="s">
        <v>30</v>
      </c>
      <c r="SGU530" s="64" t="s">
        <v>36</v>
      </c>
      <c r="SGV530" s="27" t="s">
        <v>29</v>
      </c>
      <c r="SGW530" s="27"/>
      <c r="SGX530" s="65">
        <v>22</v>
      </c>
      <c r="SGY530" s="27"/>
      <c r="SGZ530" s="32"/>
      <c r="SHA530" s="27"/>
      <c r="SHB530" s="32"/>
      <c r="SHC530" s="27"/>
      <c r="SHD530" s="32"/>
      <c r="SHE530" s="66"/>
      <c r="SQO530" s="25">
        <v>18</v>
      </c>
      <c r="SQP530" s="63" t="s">
        <v>30</v>
      </c>
      <c r="SQQ530" s="64" t="s">
        <v>36</v>
      </c>
      <c r="SQR530" s="27" t="s">
        <v>29</v>
      </c>
      <c r="SQS530" s="27"/>
      <c r="SQT530" s="65">
        <v>22</v>
      </c>
      <c r="SQU530" s="27"/>
      <c r="SQV530" s="32"/>
      <c r="SQW530" s="27"/>
      <c r="SQX530" s="32"/>
      <c r="SQY530" s="27"/>
      <c r="SQZ530" s="32"/>
      <c r="SRA530" s="66"/>
      <c r="TAK530" s="25">
        <v>18</v>
      </c>
      <c r="TAL530" s="63" t="s">
        <v>30</v>
      </c>
      <c r="TAM530" s="64" t="s">
        <v>36</v>
      </c>
      <c r="TAN530" s="27" t="s">
        <v>29</v>
      </c>
      <c r="TAO530" s="27"/>
      <c r="TAP530" s="65">
        <v>22</v>
      </c>
      <c r="TAQ530" s="27"/>
      <c r="TAR530" s="32"/>
      <c r="TAS530" s="27"/>
      <c r="TAT530" s="32"/>
      <c r="TAU530" s="27"/>
      <c r="TAV530" s="32"/>
      <c r="TAW530" s="66"/>
      <c r="TKG530" s="25">
        <v>18</v>
      </c>
      <c r="TKH530" s="63" t="s">
        <v>30</v>
      </c>
      <c r="TKI530" s="64" t="s">
        <v>36</v>
      </c>
      <c r="TKJ530" s="27" t="s">
        <v>29</v>
      </c>
      <c r="TKK530" s="27"/>
      <c r="TKL530" s="65">
        <v>22</v>
      </c>
      <c r="TKM530" s="27"/>
      <c r="TKN530" s="32"/>
      <c r="TKO530" s="27"/>
      <c r="TKP530" s="32"/>
      <c r="TKQ530" s="27"/>
      <c r="TKR530" s="32"/>
      <c r="TKS530" s="66"/>
      <c r="TUC530" s="25">
        <v>18</v>
      </c>
      <c r="TUD530" s="63" t="s">
        <v>30</v>
      </c>
      <c r="TUE530" s="64" t="s">
        <v>36</v>
      </c>
      <c r="TUF530" s="27" t="s">
        <v>29</v>
      </c>
      <c r="TUG530" s="27"/>
      <c r="TUH530" s="65">
        <v>22</v>
      </c>
      <c r="TUI530" s="27"/>
      <c r="TUJ530" s="32"/>
      <c r="TUK530" s="27"/>
      <c r="TUL530" s="32"/>
      <c r="TUM530" s="27"/>
      <c r="TUN530" s="32"/>
      <c r="TUO530" s="66"/>
      <c r="UDY530" s="25">
        <v>18</v>
      </c>
      <c r="UDZ530" s="63" t="s">
        <v>30</v>
      </c>
      <c r="UEA530" s="64" t="s">
        <v>36</v>
      </c>
      <c r="UEB530" s="27" t="s">
        <v>29</v>
      </c>
      <c r="UEC530" s="27"/>
      <c r="UED530" s="65">
        <v>22</v>
      </c>
      <c r="UEE530" s="27"/>
      <c r="UEF530" s="32"/>
      <c r="UEG530" s="27"/>
      <c r="UEH530" s="32"/>
      <c r="UEI530" s="27"/>
      <c r="UEJ530" s="32"/>
      <c r="UEK530" s="66"/>
      <c r="UNU530" s="25">
        <v>18</v>
      </c>
      <c r="UNV530" s="63" t="s">
        <v>30</v>
      </c>
      <c r="UNW530" s="64" t="s">
        <v>36</v>
      </c>
      <c r="UNX530" s="27" t="s">
        <v>29</v>
      </c>
      <c r="UNY530" s="27"/>
      <c r="UNZ530" s="65">
        <v>22</v>
      </c>
      <c r="UOA530" s="27"/>
      <c r="UOB530" s="32"/>
      <c r="UOC530" s="27"/>
      <c r="UOD530" s="32"/>
      <c r="UOE530" s="27"/>
      <c r="UOF530" s="32"/>
      <c r="UOG530" s="66"/>
      <c r="UXQ530" s="25">
        <v>18</v>
      </c>
      <c r="UXR530" s="63" t="s">
        <v>30</v>
      </c>
      <c r="UXS530" s="64" t="s">
        <v>36</v>
      </c>
      <c r="UXT530" s="27" t="s">
        <v>29</v>
      </c>
      <c r="UXU530" s="27"/>
      <c r="UXV530" s="65">
        <v>22</v>
      </c>
      <c r="UXW530" s="27"/>
      <c r="UXX530" s="32"/>
      <c r="UXY530" s="27"/>
      <c r="UXZ530" s="32"/>
      <c r="UYA530" s="27"/>
      <c r="UYB530" s="32"/>
      <c r="UYC530" s="66"/>
      <c r="VHM530" s="25">
        <v>18</v>
      </c>
      <c r="VHN530" s="63" t="s">
        <v>30</v>
      </c>
      <c r="VHO530" s="64" t="s">
        <v>36</v>
      </c>
      <c r="VHP530" s="27" t="s">
        <v>29</v>
      </c>
      <c r="VHQ530" s="27"/>
      <c r="VHR530" s="65">
        <v>22</v>
      </c>
      <c r="VHS530" s="27"/>
      <c r="VHT530" s="32"/>
      <c r="VHU530" s="27"/>
      <c r="VHV530" s="32"/>
      <c r="VHW530" s="27"/>
      <c r="VHX530" s="32"/>
      <c r="VHY530" s="66"/>
      <c r="VRI530" s="25">
        <v>18</v>
      </c>
      <c r="VRJ530" s="63" t="s">
        <v>30</v>
      </c>
      <c r="VRK530" s="64" t="s">
        <v>36</v>
      </c>
      <c r="VRL530" s="27" t="s">
        <v>29</v>
      </c>
      <c r="VRM530" s="27"/>
      <c r="VRN530" s="65">
        <v>22</v>
      </c>
      <c r="VRO530" s="27"/>
      <c r="VRP530" s="32"/>
      <c r="VRQ530" s="27"/>
      <c r="VRR530" s="32"/>
      <c r="VRS530" s="27"/>
      <c r="VRT530" s="32"/>
      <c r="VRU530" s="66"/>
      <c r="WBE530" s="25">
        <v>18</v>
      </c>
      <c r="WBF530" s="63" t="s">
        <v>30</v>
      </c>
      <c r="WBG530" s="64" t="s">
        <v>36</v>
      </c>
      <c r="WBH530" s="27" t="s">
        <v>29</v>
      </c>
      <c r="WBI530" s="27"/>
      <c r="WBJ530" s="65">
        <v>22</v>
      </c>
      <c r="WBK530" s="27"/>
      <c r="WBL530" s="32"/>
      <c r="WBM530" s="27"/>
      <c r="WBN530" s="32"/>
      <c r="WBO530" s="27"/>
      <c r="WBP530" s="32"/>
      <c r="WBQ530" s="66"/>
      <c r="WLA530" s="25">
        <v>18</v>
      </c>
      <c r="WLB530" s="63" t="s">
        <v>30</v>
      </c>
      <c r="WLC530" s="64" t="s">
        <v>36</v>
      </c>
      <c r="WLD530" s="27" t="s">
        <v>29</v>
      </c>
      <c r="WLE530" s="27"/>
      <c r="WLF530" s="65">
        <v>22</v>
      </c>
      <c r="WLG530" s="27"/>
      <c r="WLH530" s="32"/>
      <c r="WLI530" s="27"/>
      <c r="WLJ530" s="32"/>
      <c r="WLK530" s="27"/>
      <c r="WLL530" s="32"/>
      <c r="WLM530" s="66"/>
      <c r="WUW530" s="25">
        <v>18</v>
      </c>
      <c r="WUX530" s="63" t="s">
        <v>30</v>
      </c>
      <c r="WUY530" s="64" t="s">
        <v>36</v>
      </c>
      <c r="WUZ530" s="27" t="s">
        <v>29</v>
      </c>
      <c r="WVA530" s="27"/>
      <c r="WVB530" s="65">
        <v>22</v>
      </c>
      <c r="WVC530" s="27"/>
      <c r="WVD530" s="32"/>
      <c r="WVE530" s="27"/>
      <c r="WVF530" s="32"/>
      <c r="WVG530" s="27"/>
      <c r="WVH530" s="32"/>
      <c r="WVI530" s="66"/>
    </row>
    <row r="531" spans="1:16129" ht="22.5" customHeight="1" x14ac:dyDescent="0.25">
      <c r="A531" s="25"/>
      <c r="B531" s="31" t="s">
        <v>12</v>
      </c>
      <c r="C531" s="27" t="s">
        <v>13</v>
      </c>
      <c r="D531" s="29">
        <v>20.228000000000002</v>
      </c>
      <c r="E531" s="29"/>
      <c r="F531" s="29"/>
      <c r="G531" s="29"/>
      <c r="H531" s="29"/>
      <c r="I531" s="29"/>
      <c r="J531" s="29"/>
      <c r="K531" s="62"/>
      <c r="L531" s="95" t="s">
        <v>250</v>
      </c>
      <c r="IK531" s="25"/>
      <c r="IL531" s="2"/>
      <c r="IM531" s="31" t="s">
        <v>12</v>
      </c>
      <c r="IN531" s="27" t="s">
        <v>13</v>
      </c>
      <c r="IO531" s="32">
        <v>0.38900000000000001</v>
      </c>
      <c r="IP531" s="32">
        <f>IP530*IO531</f>
        <v>8.5579999999999998</v>
      </c>
      <c r="IQ531" s="27"/>
      <c r="IR531" s="32"/>
      <c r="IS531" s="67">
        <v>6</v>
      </c>
      <c r="IT531" s="32">
        <f>IP531*IS531</f>
        <v>51.347999999999999</v>
      </c>
      <c r="IU531" s="27"/>
      <c r="IV531" s="32"/>
      <c r="IW531" s="66">
        <f>IR531+IT531+IV531</f>
        <v>51.347999999999999</v>
      </c>
      <c r="SG531" s="25"/>
      <c r="SH531" s="2"/>
      <c r="SI531" s="31" t="s">
        <v>12</v>
      </c>
      <c r="SJ531" s="27" t="s">
        <v>13</v>
      </c>
      <c r="SK531" s="32">
        <v>0.38900000000000001</v>
      </c>
      <c r="SL531" s="32">
        <f>SL530*SK531</f>
        <v>8.5579999999999998</v>
      </c>
      <c r="SM531" s="27"/>
      <c r="SN531" s="32"/>
      <c r="SO531" s="67">
        <v>6</v>
      </c>
      <c r="SP531" s="32">
        <f>SL531*SO531</f>
        <v>51.347999999999999</v>
      </c>
      <c r="SQ531" s="27"/>
      <c r="SR531" s="32"/>
      <c r="SS531" s="66">
        <f>SN531+SP531+SR531</f>
        <v>51.347999999999999</v>
      </c>
      <c r="ACC531" s="25"/>
      <c r="ACD531" s="2"/>
      <c r="ACE531" s="31" t="s">
        <v>12</v>
      </c>
      <c r="ACF531" s="27" t="s">
        <v>13</v>
      </c>
      <c r="ACG531" s="32">
        <v>0.38900000000000001</v>
      </c>
      <c r="ACH531" s="32">
        <f>ACH530*ACG531</f>
        <v>8.5579999999999998</v>
      </c>
      <c r="ACI531" s="27"/>
      <c r="ACJ531" s="32"/>
      <c r="ACK531" s="67">
        <v>6</v>
      </c>
      <c r="ACL531" s="32">
        <f>ACH531*ACK531</f>
        <v>51.347999999999999</v>
      </c>
      <c r="ACM531" s="27"/>
      <c r="ACN531" s="32"/>
      <c r="ACO531" s="66">
        <f>ACJ531+ACL531+ACN531</f>
        <v>51.347999999999999</v>
      </c>
      <c r="ALY531" s="25"/>
      <c r="ALZ531" s="2"/>
      <c r="AMA531" s="31" t="s">
        <v>12</v>
      </c>
      <c r="AMB531" s="27" t="s">
        <v>13</v>
      </c>
      <c r="AMC531" s="32">
        <v>0.38900000000000001</v>
      </c>
      <c r="AMD531" s="32">
        <f>AMD530*AMC531</f>
        <v>8.5579999999999998</v>
      </c>
      <c r="AME531" s="27"/>
      <c r="AMF531" s="32"/>
      <c r="AMG531" s="67">
        <v>6</v>
      </c>
      <c r="AMH531" s="32">
        <f>AMD531*AMG531</f>
        <v>51.347999999999999</v>
      </c>
      <c r="AMI531" s="27"/>
      <c r="AMJ531" s="32"/>
      <c r="AMK531" s="66">
        <f>AMF531+AMH531+AMJ531</f>
        <v>51.347999999999999</v>
      </c>
      <c r="AVU531" s="25"/>
      <c r="AVV531" s="2"/>
      <c r="AVW531" s="31" t="s">
        <v>12</v>
      </c>
      <c r="AVX531" s="27" t="s">
        <v>13</v>
      </c>
      <c r="AVY531" s="32">
        <v>0.38900000000000001</v>
      </c>
      <c r="AVZ531" s="32">
        <f>AVZ530*AVY531</f>
        <v>8.5579999999999998</v>
      </c>
      <c r="AWA531" s="27"/>
      <c r="AWB531" s="32"/>
      <c r="AWC531" s="67">
        <v>6</v>
      </c>
      <c r="AWD531" s="32">
        <f>AVZ531*AWC531</f>
        <v>51.347999999999999</v>
      </c>
      <c r="AWE531" s="27"/>
      <c r="AWF531" s="32"/>
      <c r="AWG531" s="66">
        <f>AWB531+AWD531+AWF531</f>
        <v>51.347999999999999</v>
      </c>
      <c r="BFQ531" s="25"/>
      <c r="BFR531" s="2"/>
      <c r="BFS531" s="31" t="s">
        <v>12</v>
      </c>
      <c r="BFT531" s="27" t="s">
        <v>13</v>
      </c>
      <c r="BFU531" s="32">
        <v>0.38900000000000001</v>
      </c>
      <c r="BFV531" s="32">
        <f>BFV530*BFU531</f>
        <v>8.5579999999999998</v>
      </c>
      <c r="BFW531" s="27"/>
      <c r="BFX531" s="32"/>
      <c r="BFY531" s="67">
        <v>6</v>
      </c>
      <c r="BFZ531" s="32">
        <f>BFV531*BFY531</f>
        <v>51.347999999999999</v>
      </c>
      <c r="BGA531" s="27"/>
      <c r="BGB531" s="32"/>
      <c r="BGC531" s="66">
        <f>BFX531+BFZ531+BGB531</f>
        <v>51.347999999999999</v>
      </c>
      <c r="BPM531" s="25"/>
      <c r="BPN531" s="2"/>
      <c r="BPO531" s="31" t="s">
        <v>12</v>
      </c>
      <c r="BPP531" s="27" t="s">
        <v>13</v>
      </c>
      <c r="BPQ531" s="32">
        <v>0.38900000000000001</v>
      </c>
      <c r="BPR531" s="32">
        <f>BPR530*BPQ531</f>
        <v>8.5579999999999998</v>
      </c>
      <c r="BPS531" s="27"/>
      <c r="BPT531" s="32"/>
      <c r="BPU531" s="67">
        <v>6</v>
      </c>
      <c r="BPV531" s="32">
        <f>BPR531*BPU531</f>
        <v>51.347999999999999</v>
      </c>
      <c r="BPW531" s="27"/>
      <c r="BPX531" s="32"/>
      <c r="BPY531" s="66">
        <f>BPT531+BPV531+BPX531</f>
        <v>51.347999999999999</v>
      </c>
      <c r="BZI531" s="25"/>
      <c r="BZJ531" s="2"/>
      <c r="BZK531" s="31" t="s">
        <v>12</v>
      </c>
      <c r="BZL531" s="27" t="s">
        <v>13</v>
      </c>
      <c r="BZM531" s="32">
        <v>0.38900000000000001</v>
      </c>
      <c r="BZN531" s="32">
        <f>BZN530*BZM531</f>
        <v>8.5579999999999998</v>
      </c>
      <c r="BZO531" s="27"/>
      <c r="BZP531" s="32"/>
      <c r="BZQ531" s="67">
        <v>6</v>
      </c>
      <c r="BZR531" s="32">
        <f>BZN531*BZQ531</f>
        <v>51.347999999999999</v>
      </c>
      <c r="BZS531" s="27"/>
      <c r="BZT531" s="32"/>
      <c r="BZU531" s="66">
        <f>BZP531+BZR531+BZT531</f>
        <v>51.347999999999999</v>
      </c>
      <c r="CJE531" s="25"/>
      <c r="CJF531" s="2"/>
      <c r="CJG531" s="31" t="s">
        <v>12</v>
      </c>
      <c r="CJH531" s="27" t="s">
        <v>13</v>
      </c>
      <c r="CJI531" s="32">
        <v>0.38900000000000001</v>
      </c>
      <c r="CJJ531" s="32">
        <f>CJJ530*CJI531</f>
        <v>8.5579999999999998</v>
      </c>
      <c r="CJK531" s="27"/>
      <c r="CJL531" s="32"/>
      <c r="CJM531" s="67">
        <v>6</v>
      </c>
      <c r="CJN531" s="32">
        <f>CJJ531*CJM531</f>
        <v>51.347999999999999</v>
      </c>
      <c r="CJO531" s="27"/>
      <c r="CJP531" s="32"/>
      <c r="CJQ531" s="66">
        <f>CJL531+CJN531+CJP531</f>
        <v>51.347999999999999</v>
      </c>
      <c r="CTA531" s="25"/>
      <c r="CTB531" s="2"/>
      <c r="CTC531" s="31" t="s">
        <v>12</v>
      </c>
      <c r="CTD531" s="27" t="s">
        <v>13</v>
      </c>
      <c r="CTE531" s="32">
        <v>0.38900000000000001</v>
      </c>
      <c r="CTF531" s="32">
        <f>CTF530*CTE531</f>
        <v>8.5579999999999998</v>
      </c>
      <c r="CTG531" s="27"/>
      <c r="CTH531" s="32"/>
      <c r="CTI531" s="67">
        <v>6</v>
      </c>
      <c r="CTJ531" s="32">
        <f>CTF531*CTI531</f>
        <v>51.347999999999999</v>
      </c>
      <c r="CTK531" s="27"/>
      <c r="CTL531" s="32"/>
      <c r="CTM531" s="66">
        <f>CTH531+CTJ531+CTL531</f>
        <v>51.347999999999999</v>
      </c>
      <c r="DCW531" s="25"/>
      <c r="DCX531" s="2"/>
      <c r="DCY531" s="31" t="s">
        <v>12</v>
      </c>
      <c r="DCZ531" s="27" t="s">
        <v>13</v>
      </c>
      <c r="DDA531" s="32">
        <v>0.38900000000000001</v>
      </c>
      <c r="DDB531" s="32">
        <f>DDB530*DDA531</f>
        <v>8.5579999999999998</v>
      </c>
      <c r="DDC531" s="27"/>
      <c r="DDD531" s="32"/>
      <c r="DDE531" s="67">
        <v>6</v>
      </c>
      <c r="DDF531" s="32">
        <f>DDB531*DDE531</f>
        <v>51.347999999999999</v>
      </c>
      <c r="DDG531" s="27"/>
      <c r="DDH531" s="32"/>
      <c r="DDI531" s="66">
        <f>DDD531+DDF531+DDH531</f>
        <v>51.347999999999999</v>
      </c>
      <c r="DMS531" s="25"/>
      <c r="DMT531" s="2"/>
      <c r="DMU531" s="31" t="s">
        <v>12</v>
      </c>
      <c r="DMV531" s="27" t="s">
        <v>13</v>
      </c>
      <c r="DMW531" s="32">
        <v>0.38900000000000001</v>
      </c>
      <c r="DMX531" s="32">
        <f>DMX530*DMW531</f>
        <v>8.5579999999999998</v>
      </c>
      <c r="DMY531" s="27"/>
      <c r="DMZ531" s="32"/>
      <c r="DNA531" s="67">
        <v>6</v>
      </c>
      <c r="DNB531" s="32">
        <f>DMX531*DNA531</f>
        <v>51.347999999999999</v>
      </c>
      <c r="DNC531" s="27"/>
      <c r="DND531" s="32"/>
      <c r="DNE531" s="66">
        <f>DMZ531+DNB531+DND531</f>
        <v>51.347999999999999</v>
      </c>
      <c r="DWO531" s="25"/>
      <c r="DWP531" s="2"/>
      <c r="DWQ531" s="31" t="s">
        <v>12</v>
      </c>
      <c r="DWR531" s="27" t="s">
        <v>13</v>
      </c>
      <c r="DWS531" s="32">
        <v>0.38900000000000001</v>
      </c>
      <c r="DWT531" s="32">
        <f>DWT530*DWS531</f>
        <v>8.5579999999999998</v>
      </c>
      <c r="DWU531" s="27"/>
      <c r="DWV531" s="32"/>
      <c r="DWW531" s="67">
        <v>6</v>
      </c>
      <c r="DWX531" s="32">
        <f>DWT531*DWW531</f>
        <v>51.347999999999999</v>
      </c>
      <c r="DWY531" s="27"/>
      <c r="DWZ531" s="32"/>
      <c r="DXA531" s="66">
        <f>DWV531+DWX531+DWZ531</f>
        <v>51.347999999999999</v>
      </c>
      <c r="EGK531" s="25"/>
      <c r="EGL531" s="2"/>
      <c r="EGM531" s="31" t="s">
        <v>12</v>
      </c>
      <c r="EGN531" s="27" t="s">
        <v>13</v>
      </c>
      <c r="EGO531" s="32">
        <v>0.38900000000000001</v>
      </c>
      <c r="EGP531" s="32">
        <f>EGP530*EGO531</f>
        <v>8.5579999999999998</v>
      </c>
      <c r="EGQ531" s="27"/>
      <c r="EGR531" s="32"/>
      <c r="EGS531" s="67">
        <v>6</v>
      </c>
      <c r="EGT531" s="32">
        <f>EGP531*EGS531</f>
        <v>51.347999999999999</v>
      </c>
      <c r="EGU531" s="27"/>
      <c r="EGV531" s="32"/>
      <c r="EGW531" s="66">
        <f>EGR531+EGT531+EGV531</f>
        <v>51.347999999999999</v>
      </c>
      <c r="EQG531" s="25"/>
      <c r="EQH531" s="2"/>
      <c r="EQI531" s="31" t="s">
        <v>12</v>
      </c>
      <c r="EQJ531" s="27" t="s">
        <v>13</v>
      </c>
      <c r="EQK531" s="32">
        <v>0.38900000000000001</v>
      </c>
      <c r="EQL531" s="32">
        <f>EQL530*EQK531</f>
        <v>8.5579999999999998</v>
      </c>
      <c r="EQM531" s="27"/>
      <c r="EQN531" s="32"/>
      <c r="EQO531" s="67">
        <v>6</v>
      </c>
      <c r="EQP531" s="32">
        <f>EQL531*EQO531</f>
        <v>51.347999999999999</v>
      </c>
      <c r="EQQ531" s="27"/>
      <c r="EQR531" s="32"/>
      <c r="EQS531" s="66">
        <f>EQN531+EQP531+EQR531</f>
        <v>51.347999999999999</v>
      </c>
      <c r="FAC531" s="25"/>
      <c r="FAD531" s="2"/>
      <c r="FAE531" s="31" t="s">
        <v>12</v>
      </c>
      <c r="FAF531" s="27" t="s">
        <v>13</v>
      </c>
      <c r="FAG531" s="32">
        <v>0.38900000000000001</v>
      </c>
      <c r="FAH531" s="32">
        <f>FAH530*FAG531</f>
        <v>8.5579999999999998</v>
      </c>
      <c r="FAI531" s="27"/>
      <c r="FAJ531" s="32"/>
      <c r="FAK531" s="67">
        <v>6</v>
      </c>
      <c r="FAL531" s="32">
        <f>FAH531*FAK531</f>
        <v>51.347999999999999</v>
      </c>
      <c r="FAM531" s="27"/>
      <c r="FAN531" s="32"/>
      <c r="FAO531" s="66">
        <f>FAJ531+FAL531+FAN531</f>
        <v>51.347999999999999</v>
      </c>
      <c r="FJY531" s="25"/>
      <c r="FJZ531" s="2"/>
      <c r="FKA531" s="31" t="s">
        <v>12</v>
      </c>
      <c r="FKB531" s="27" t="s">
        <v>13</v>
      </c>
      <c r="FKC531" s="32">
        <v>0.38900000000000001</v>
      </c>
      <c r="FKD531" s="32">
        <f>FKD530*FKC531</f>
        <v>8.5579999999999998</v>
      </c>
      <c r="FKE531" s="27"/>
      <c r="FKF531" s="32"/>
      <c r="FKG531" s="67">
        <v>6</v>
      </c>
      <c r="FKH531" s="32">
        <f>FKD531*FKG531</f>
        <v>51.347999999999999</v>
      </c>
      <c r="FKI531" s="27"/>
      <c r="FKJ531" s="32"/>
      <c r="FKK531" s="66">
        <f>FKF531+FKH531+FKJ531</f>
        <v>51.347999999999999</v>
      </c>
      <c r="FTU531" s="25"/>
      <c r="FTV531" s="2"/>
      <c r="FTW531" s="31" t="s">
        <v>12</v>
      </c>
      <c r="FTX531" s="27" t="s">
        <v>13</v>
      </c>
      <c r="FTY531" s="32">
        <v>0.38900000000000001</v>
      </c>
      <c r="FTZ531" s="32">
        <f>FTZ530*FTY531</f>
        <v>8.5579999999999998</v>
      </c>
      <c r="FUA531" s="27"/>
      <c r="FUB531" s="32"/>
      <c r="FUC531" s="67">
        <v>6</v>
      </c>
      <c r="FUD531" s="32">
        <f>FTZ531*FUC531</f>
        <v>51.347999999999999</v>
      </c>
      <c r="FUE531" s="27"/>
      <c r="FUF531" s="32"/>
      <c r="FUG531" s="66">
        <f>FUB531+FUD531+FUF531</f>
        <v>51.347999999999999</v>
      </c>
      <c r="GDQ531" s="25"/>
      <c r="GDR531" s="2"/>
      <c r="GDS531" s="31" t="s">
        <v>12</v>
      </c>
      <c r="GDT531" s="27" t="s">
        <v>13</v>
      </c>
      <c r="GDU531" s="32">
        <v>0.38900000000000001</v>
      </c>
      <c r="GDV531" s="32">
        <f>GDV530*GDU531</f>
        <v>8.5579999999999998</v>
      </c>
      <c r="GDW531" s="27"/>
      <c r="GDX531" s="32"/>
      <c r="GDY531" s="67">
        <v>6</v>
      </c>
      <c r="GDZ531" s="32">
        <f>GDV531*GDY531</f>
        <v>51.347999999999999</v>
      </c>
      <c r="GEA531" s="27"/>
      <c r="GEB531" s="32"/>
      <c r="GEC531" s="66">
        <f>GDX531+GDZ531+GEB531</f>
        <v>51.347999999999999</v>
      </c>
      <c r="GNM531" s="25"/>
      <c r="GNN531" s="2"/>
      <c r="GNO531" s="31" t="s">
        <v>12</v>
      </c>
      <c r="GNP531" s="27" t="s">
        <v>13</v>
      </c>
      <c r="GNQ531" s="32">
        <v>0.38900000000000001</v>
      </c>
      <c r="GNR531" s="32">
        <f>GNR530*GNQ531</f>
        <v>8.5579999999999998</v>
      </c>
      <c r="GNS531" s="27"/>
      <c r="GNT531" s="32"/>
      <c r="GNU531" s="67">
        <v>6</v>
      </c>
      <c r="GNV531" s="32">
        <f>GNR531*GNU531</f>
        <v>51.347999999999999</v>
      </c>
      <c r="GNW531" s="27"/>
      <c r="GNX531" s="32"/>
      <c r="GNY531" s="66">
        <f>GNT531+GNV531+GNX531</f>
        <v>51.347999999999999</v>
      </c>
      <c r="GXI531" s="25"/>
      <c r="GXJ531" s="2"/>
      <c r="GXK531" s="31" t="s">
        <v>12</v>
      </c>
      <c r="GXL531" s="27" t="s">
        <v>13</v>
      </c>
      <c r="GXM531" s="32">
        <v>0.38900000000000001</v>
      </c>
      <c r="GXN531" s="32">
        <f>GXN530*GXM531</f>
        <v>8.5579999999999998</v>
      </c>
      <c r="GXO531" s="27"/>
      <c r="GXP531" s="32"/>
      <c r="GXQ531" s="67">
        <v>6</v>
      </c>
      <c r="GXR531" s="32">
        <f>GXN531*GXQ531</f>
        <v>51.347999999999999</v>
      </c>
      <c r="GXS531" s="27"/>
      <c r="GXT531" s="32"/>
      <c r="GXU531" s="66">
        <f>GXP531+GXR531+GXT531</f>
        <v>51.347999999999999</v>
      </c>
      <c r="HHE531" s="25"/>
      <c r="HHF531" s="2"/>
      <c r="HHG531" s="31" t="s">
        <v>12</v>
      </c>
      <c r="HHH531" s="27" t="s">
        <v>13</v>
      </c>
      <c r="HHI531" s="32">
        <v>0.38900000000000001</v>
      </c>
      <c r="HHJ531" s="32">
        <f>HHJ530*HHI531</f>
        <v>8.5579999999999998</v>
      </c>
      <c r="HHK531" s="27"/>
      <c r="HHL531" s="32"/>
      <c r="HHM531" s="67">
        <v>6</v>
      </c>
      <c r="HHN531" s="32">
        <f>HHJ531*HHM531</f>
        <v>51.347999999999999</v>
      </c>
      <c r="HHO531" s="27"/>
      <c r="HHP531" s="32"/>
      <c r="HHQ531" s="66">
        <f>HHL531+HHN531+HHP531</f>
        <v>51.347999999999999</v>
      </c>
      <c r="HRA531" s="25"/>
      <c r="HRB531" s="2"/>
      <c r="HRC531" s="31" t="s">
        <v>12</v>
      </c>
      <c r="HRD531" s="27" t="s">
        <v>13</v>
      </c>
      <c r="HRE531" s="32">
        <v>0.38900000000000001</v>
      </c>
      <c r="HRF531" s="32">
        <f>HRF530*HRE531</f>
        <v>8.5579999999999998</v>
      </c>
      <c r="HRG531" s="27"/>
      <c r="HRH531" s="32"/>
      <c r="HRI531" s="67">
        <v>6</v>
      </c>
      <c r="HRJ531" s="32">
        <f>HRF531*HRI531</f>
        <v>51.347999999999999</v>
      </c>
      <c r="HRK531" s="27"/>
      <c r="HRL531" s="32"/>
      <c r="HRM531" s="66">
        <f>HRH531+HRJ531+HRL531</f>
        <v>51.347999999999999</v>
      </c>
      <c r="IAW531" s="25"/>
      <c r="IAX531" s="2"/>
      <c r="IAY531" s="31" t="s">
        <v>12</v>
      </c>
      <c r="IAZ531" s="27" t="s">
        <v>13</v>
      </c>
      <c r="IBA531" s="32">
        <v>0.38900000000000001</v>
      </c>
      <c r="IBB531" s="32">
        <f>IBB530*IBA531</f>
        <v>8.5579999999999998</v>
      </c>
      <c r="IBC531" s="27"/>
      <c r="IBD531" s="32"/>
      <c r="IBE531" s="67">
        <v>6</v>
      </c>
      <c r="IBF531" s="32">
        <f>IBB531*IBE531</f>
        <v>51.347999999999999</v>
      </c>
      <c r="IBG531" s="27"/>
      <c r="IBH531" s="32"/>
      <c r="IBI531" s="66">
        <f>IBD531+IBF531+IBH531</f>
        <v>51.347999999999999</v>
      </c>
      <c r="IKS531" s="25"/>
      <c r="IKT531" s="2"/>
      <c r="IKU531" s="31" t="s">
        <v>12</v>
      </c>
      <c r="IKV531" s="27" t="s">
        <v>13</v>
      </c>
      <c r="IKW531" s="32">
        <v>0.38900000000000001</v>
      </c>
      <c r="IKX531" s="32">
        <f>IKX530*IKW531</f>
        <v>8.5579999999999998</v>
      </c>
      <c r="IKY531" s="27"/>
      <c r="IKZ531" s="32"/>
      <c r="ILA531" s="67">
        <v>6</v>
      </c>
      <c r="ILB531" s="32">
        <f>IKX531*ILA531</f>
        <v>51.347999999999999</v>
      </c>
      <c r="ILC531" s="27"/>
      <c r="ILD531" s="32"/>
      <c r="ILE531" s="66">
        <f>IKZ531+ILB531+ILD531</f>
        <v>51.347999999999999</v>
      </c>
      <c r="IUO531" s="25"/>
      <c r="IUP531" s="2"/>
      <c r="IUQ531" s="31" t="s">
        <v>12</v>
      </c>
      <c r="IUR531" s="27" t="s">
        <v>13</v>
      </c>
      <c r="IUS531" s="32">
        <v>0.38900000000000001</v>
      </c>
      <c r="IUT531" s="32">
        <f>IUT530*IUS531</f>
        <v>8.5579999999999998</v>
      </c>
      <c r="IUU531" s="27"/>
      <c r="IUV531" s="32"/>
      <c r="IUW531" s="67">
        <v>6</v>
      </c>
      <c r="IUX531" s="32">
        <f>IUT531*IUW531</f>
        <v>51.347999999999999</v>
      </c>
      <c r="IUY531" s="27"/>
      <c r="IUZ531" s="32"/>
      <c r="IVA531" s="66">
        <f>IUV531+IUX531+IUZ531</f>
        <v>51.347999999999999</v>
      </c>
      <c r="JEK531" s="25"/>
      <c r="JEL531" s="2"/>
      <c r="JEM531" s="31" t="s">
        <v>12</v>
      </c>
      <c r="JEN531" s="27" t="s">
        <v>13</v>
      </c>
      <c r="JEO531" s="32">
        <v>0.38900000000000001</v>
      </c>
      <c r="JEP531" s="32">
        <f>JEP530*JEO531</f>
        <v>8.5579999999999998</v>
      </c>
      <c r="JEQ531" s="27"/>
      <c r="JER531" s="32"/>
      <c r="JES531" s="67">
        <v>6</v>
      </c>
      <c r="JET531" s="32">
        <f>JEP531*JES531</f>
        <v>51.347999999999999</v>
      </c>
      <c r="JEU531" s="27"/>
      <c r="JEV531" s="32"/>
      <c r="JEW531" s="66">
        <f>JER531+JET531+JEV531</f>
        <v>51.347999999999999</v>
      </c>
      <c r="JOG531" s="25"/>
      <c r="JOH531" s="2"/>
      <c r="JOI531" s="31" t="s">
        <v>12</v>
      </c>
      <c r="JOJ531" s="27" t="s">
        <v>13</v>
      </c>
      <c r="JOK531" s="32">
        <v>0.38900000000000001</v>
      </c>
      <c r="JOL531" s="32">
        <f>JOL530*JOK531</f>
        <v>8.5579999999999998</v>
      </c>
      <c r="JOM531" s="27"/>
      <c r="JON531" s="32"/>
      <c r="JOO531" s="67">
        <v>6</v>
      </c>
      <c r="JOP531" s="32">
        <f>JOL531*JOO531</f>
        <v>51.347999999999999</v>
      </c>
      <c r="JOQ531" s="27"/>
      <c r="JOR531" s="32"/>
      <c r="JOS531" s="66">
        <f>JON531+JOP531+JOR531</f>
        <v>51.347999999999999</v>
      </c>
      <c r="JYC531" s="25"/>
      <c r="JYD531" s="2"/>
      <c r="JYE531" s="31" t="s">
        <v>12</v>
      </c>
      <c r="JYF531" s="27" t="s">
        <v>13</v>
      </c>
      <c r="JYG531" s="32">
        <v>0.38900000000000001</v>
      </c>
      <c r="JYH531" s="32">
        <f>JYH530*JYG531</f>
        <v>8.5579999999999998</v>
      </c>
      <c r="JYI531" s="27"/>
      <c r="JYJ531" s="32"/>
      <c r="JYK531" s="67">
        <v>6</v>
      </c>
      <c r="JYL531" s="32">
        <f>JYH531*JYK531</f>
        <v>51.347999999999999</v>
      </c>
      <c r="JYM531" s="27"/>
      <c r="JYN531" s="32"/>
      <c r="JYO531" s="66">
        <f>JYJ531+JYL531+JYN531</f>
        <v>51.347999999999999</v>
      </c>
      <c r="KHY531" s="25"/>
      <c r="KHZ531" s="2"/>
      <c r="KIA531" s="31" t="s">
        <v>12</v>
      </c>
      <c r="KIB531" s="27" t="s">
        <v>13</v>
      </c>
      <c r="KIC531" s="32">
        <v>0.38900000000000001</v>
      </c>
      <c r="KID531" s="32">
        <f>KID530*KIC531</f>
        <v>8.5579999999999998</v>
      </c>
      <c r="KIE531" s="27"/>
      <c r="KIF531" s="32"/>
      <c r="KIG531" s="67">
        <v>6</v>
      </c>
      <c r="KIH531" s="32">
        <f>KID531*KIG531</f>
        <v>51.347999999999999</v>
      </c>
      <c r="KII531" s="27"/>
      <c r="KIJ531" s="32"/>
      <c r="KIK531" s="66">
        <f>KIF531+KIH531+KIJ531</f>
        <v>51.347999999999999</v>
      </c>
      <c r="KRU531" s="25"/>
      <c r="KRV531" s="2"/>
      <c r="KRW531" s="31" t="s">
        <v>12</v>
      </c>
      <c r="KRX531" s="27" t="s">
        <v>13</v>
      </c>
      <c r="KRY531" s="32">
        <v>0.38900000000000001</v>
      </c>
      <c r="KRZ531" s="32">
        <f>KRZ530*KRY531</f>
        <v>8.5579999999999998</v>
      </c>
      <c r="KSA531" s="27"/>
      <c r="KSB531" s="32"/>
      <c r="KSC531" s="67">
        <v>6</v>
      </c>
      <c r="KSD531" s="32">
        <f>KRZ531*KSC531</f>
        <v>51.347999999999999</v>
      </c>
      <c r="KSE531" s="27"/>
      <c r="KSF531" s="32"/>
      <c r="KSG531" s="66">
        <f>KSB531+KSD531+KSF531</f>
        <v>51.347999999999999</v>
      </c>
      <c r="LBQ531" s="25"/>
      <c r="LBR531" s="2"/>
      <c r="LBS531" s="31" t="s">
        <v>12</v>
      </c>
      <c r="LBT531" s="27" t="s">
        <v>13</v>
      </c>
      <c r="LBU531" s="32">
        <v>0.38900000000000001</v>
      </c>
      <c r="LBV531" s="32">
        <f>LBV530*LBU531</f>
        <v>8.5579999999999998</v>
      </c>
      <c r="LBW531" s="27"/>
      <c r="LBX531" s="32"/>
      <c r="LBY531" s="67">
        <v>6</v>
      </c>
      <c r="LBZ531" s="32">
        <f>LBV531*LBY531</f>
        <v>51.347999999999999</v>
      </c>
      <c r="LCA531" s="27"/>
      <c r="LCB531" s="32"/>
      <c r="LCC531" s="66">
        <f>LBX531+LBZ531+LCB531</f>
        <v>51.347999999999999</v>
      </c>
      <c r="LLM531" s="25"/>
      <c r="LLN531" s="2"/>
      <c r="LLO531" s="31" t="s">
        <v>12</v>
      </c>
      <c r="LLP531" s="27" t="s">
        <v>13</v>
      </c>
      <c r="LLQ531" s="32">
        <v>0.38900000000000001</v>
      </c>
      <c r="LLR531" s="32">
        <f>LLR530*LLQ531</f>
        <v>8.5579999999999998</v>
      </c>
      <c r="LLS531" s="27"/>
      <c r="LLT531" s="32"/>
      <c r="LLU531" s="67">
        <v>6</v>
      </c>
      <c r="LLV531" s="32">
        <f>LLR531*LLU531</f>
        <v>51.347999999999999</v>
      </c>
      <c r="LLW531" s="27"/>
      <c r="LLX531" s="32"/>
      <c r="LLY531" s="66">
        <f>LLT531+LLV531+LLX531</f>
        <v>51.347999999999999</v>
      </c>
      <c r="LVI531" s="25"/>
      <c r="LVJ531" s="2"/>
      <c r="LVK531" s="31" t="s">
        <v>12</v>
      </c>
      <c r="LVL531" s="27" t="s">
        <v>13</v>
      </c>
      <c r="LVM531" s="32">
        <v>0.38900000000000001</v>
      </c>
      <c r="LVN531" s="32">
        <f>LVN530*LVM531</f>
        <v>8.5579999999999998</v>
      </c>
      <c r="LVO531" s="27"/>
      <c r="LVP531" s="32"/>
      <c r="LVQ531" s="67">
        <v>6</v>
      </c>
      <c r="LVR531" s="32">
        <f>LVN531*LVQ531</f>
        <v>51.347999999999999</v>
      </c>
      <c r="LVS531" s="27"/>
      <c r="LVT531" s="32"/>
      <c r="LVU531" s="66">
        <f>LVP531+LVR531+LVT531</f>
        <v>51.347999999999999</v>
      </c>
      <c r="MFE531" s="25"/>
      <c r="MFF531" s="2"/>
      <c r="MFG531" s="31" t="s">
        <v>12</v>
      </c>
      <c r="MFH531" s="27" t="s">
        <v>13</v>
      </c>
      <c r="MFI531" s="32">
        <v>0.38900000000000001</v>
      </c>
      <c r="MFJ531" s="32">
        <f>MFJ530*MFI531</f>
        <v>8.5579999999999998</v>
      </c>
      <c r="MFK531" s="27"/>
      <c r="MFL531" s="32"/>
      <c r="MFM531" s="67">
        <v>6</v>
      </c>
      <c r="MFN531" s="32">
        <f>MFJ531*MFM531</f>
        <v>51.347999999999999</v>
      </c>
      <c r="MFO531" s="27"/>
      <c r="MFP531" s="32"/>
      <c r="MFQ531" s="66">
        <f>MFL531+MFN531+MFP531</f>
        <v>51.347999999999999</v>
      </c>
      <c r="MPA531" s="25"/>
      <c r="MPB531" s="2"/>
      <c r="MPC531" s="31" t="s">
        <v>12</v>
      </c>
      <c r="MPD531" s="27" t="s">
        <v>13</v>
      </c>
      <c r="MPE531" s="32">
        <v>0.38900000000000001</v>
      </c>
      <c r="MPF531" s="32">
        <f>MPF530*MPE531</f>
        <v>8.5579999999999998</v>
      </c>
      <c r="MPG531" s="27"/>
      <c r="MPH531" s="32"/>
      <c r="MPI531" s="67">
        <v>6</v>
      </c>
      <c r="MPJ531" s="32">
        <f>MPF531*MPI531</f>
        <v>51.347999999999999</v>
      </c>
      <c r="MPK531" s="27"/>
      <c r="MPL531" s="32"/>
      <c r="MPM531" s="66">
        <f>MPH531+MPJ531+MPL531</f>
        <v>51.347999999999999</v>
      </c>
      <c r="MYW531" s="25"/>
      <c r="MYX531" s="2"/>
      <c r="MYY531" s="31" t="s">
        <v>12</v>
      </c>
      <c r="MYZ531" s="27" t="s">
        <v>13</v>
      </c>
      <c r="MZA531" s="32">
        <v>0.38900000000000001</v>
      </c>
      <c r="MZB531" s="32">
        <f>MZB530*MZA531</f>
        <v>8.5579999999999998</v>
      </c>
      <c r="MZC531" s="27"/>
      <c r="MZD531" s="32"/>
      <c r="MZE531" s="67">
        <v>6</v>
      </c>
      <c r="MZF531" s="32">
        <f>MZB531*MZE531</f>
        <v>51.347999999999999</v>
      </c>
      <c r="MZG531" s="27"/>
      <c r="MZH531" s="32"/>
      <c r="MZI531" s="66">
        <f>MZD531+MZF531+MZH531</f>
        <v>51.347999999999999</v>
      </c>
      <c r="NIS531" s="25"/>
      <c r="NIT531" s="2"/>
      <c r="NIU531" s="31" t="s">
        <v>12</v>
      </c>
      <c r="NIV531" s="27" t="s">
        <v>13</v>
      </c>
      <c r="NIW531" s="32">
        <v>0.38900000000000001</v>
      </c>
      <c r="NIX531" s="32">
        <f>NIX530*NIW531</f>
        <v>8.5579999999999998</v>
      </c>
      <c r="NIY531" s="27"/>
      <c r="NIZ531" s="32"/>
      <c r="NJA531" s="67">
        <v>6</v>
      </c>
      <c r="NJB531" s="32">
        <f>NIX531*NJA531</f>
        <v>51.347999999999999</v>
      </c>
      <c r="NJC531" s="27"/>
      <c r="NJD531" s="32"/>
      <c r="NJE531" s="66">
        <f>NIZ531+NJB531+NJD531</f>
        <v>51.347999999999999</v>
      </c>
      <c r="NSO531" s="25"/>
      <c r="NSP531" s="2"/>
      <c r="NSQ531" s="31" t="s">
        <v>12</v>
      </c>
      <c r="NSR531" s="27" t="s">
        <v>13</v>
      </c>
      <c r="NSS531" s="32">
        <v>0.38900000000000001</v>
      </c>
      <c r="NST531" s="32">
        <f>NST530*NSS531</f>
        <v>8.5579999999999998</v>
      </c>
      <c r="NSU531" s="27"/>
      <c r="NSV531" s="32"/>
      <c r="NSW531" s="67">
        <v>6</v>
      </c>
      <c r="NSX531" s="32">
        <f>NST531*NSW531</f>
        <v>51.347999999999999</v>
      </c>
      <c r="NSY531" s="27"/>
      <c r="NSZ531" s="32"/>
      <c r="NTA531" s="66">
        <f>NSV531+NSX531+NSZ531</f>
        <v>51.347999999999999</v>
      </c>
      <c r="OCK531" s="25"/>
      <c r="OCL531" s="2"/>
      <c r="OCM531" s="31" t="s">
        <v>12</v>
      </c>
      <c r="OCN531" s="27" t="s">
        <v>13</v>
      </c>
      <c r="OCO531" s="32">
        <v>0.38900000000000001</v>
      </c>
      <c r="OCP531" s="32">
        <f>OCP530*OCO531</f>
        <v>8.5579999999999998</v>
      </c>
      <c r="OCQ531" s="27"/>
      <c r="OCR531" s="32"/>
      <c r="OCS531" s="67">
        <v>6</v>
      </c>
      <c r="OCT531" s="32">
        <f>OCP531*OCS531</f>
        <v>51.347999999999999</v>
      </c>
      <c r="OCU531" s="27"/>
      <c r="OCV531" s="32"/>
      <c r="OCW531" s="66">
        <f>OCR531+OCT531+OCV531</f>
        <v>51.347999999999999</v>
      </c>
      <c r="OMG531" s="25"/>
      <c r="OMH531" s="2"/>
      <c r="OMI531" s="31" t="s">
        <v>12</v>
      </c>
      <c r="OMJ531" s="27" t="s">
        <v>13</v>
      </c>
      <c r="OMK531" s="32">
        <v>0.38900000000000001</v>
      </c>
      <c r="OML531" s="32">
        <f>OML530*OMK531</f>
        <v>8.5579999999999998</v>
      </c>
      <c r="OMM531" s="27"/>
      <c r="OMN531" s="32"/>
      <c r="OMO531" s="67">
        <v>6</v>
      </c>
      <c r="OMP531" s="32">
        <f>OML531*OMO531</f>
        <v>51.347999999999999</v>
      </c>
      <c r="OMQ531" s="27"/>
      <c r="OMR531" s="32"/>
      <c r="OMS531" s="66">
        <f>OMN531+OMP531+OMR531</f>
        <v>51.347999999999999</v>
      </c>
      <c r="OWC531" s="25"/>
      <c r="OWD531" s="2"/>
      <c r="OWE531" s="31" t="s">
        <v>12</v>
      </c>
      <c r="OWF531" s="27" t="s">
        <v>13</v>
      </c>
      <c r="OWG531" s="32">
        <v>0.38900000000000001</v>
      </c>
      <c r="OWH531" s="32">
        <f>OWH530*OWG531</f>
        <v>8.5579999999999998</v>
      </c>
      <c r="OWI531" s="27"/>
      <c r="OWJ531" s="32"/>
      <c r="OWK531" s="67">
        <v>6</v>
      </c>
      <c r="OWL531" s="32">
        <f>OWH531*OWK531</f>
        <v>51.347999999999999</v>
      </c>
      <c r="OWM531" s="27"/>
      <c r="OWN531" s="32"/>
      <c r="OWO531" s="66">
        <f>OWJ531+OWL531+OWN531</f>
        <v>51.347999999999999</v>
      </c>
      <c r="PFY531" s="25"/>
      <c r="PFZ531" s="2"/>
      <c r="PGA531" s="31" t="s">
        <v>12</v>
      </c>
      <c r="PGB531" s="27" t="s">
        <v>13</v>
      </c>
      <c r="PGC531" s="32">
        <v>0.38900000000000001</v>
      </c>
      <c r="PGD531" s="32">
        <f>PGD530*PGC531</f>
        <v>8.5579999999999998</v>
      </c>
      <c r="PGE531" s="27"/>
      <c r="PGF531" s="32"/>
      <c r="PGG531" s="67">
        <v>6</v>
      </c>
      <c r="PGH531" s="32">
        <f>PGD531*PGG531</f>
        <v>51.347999999999999</v>
      </c>
      <c r="PGI531" s="27"/>
      <c r="PGJ531" s="32"/>
      <c r="PGK531" s="66">
        <f>PGF531+PGH531+PGJ531</f>
        <v>51.347999999999999</v>
      </c>
      <c r="PPU531" s="25"/>
      <c r="PPV531" s="2"/>
      <c r="PPW531" s="31" t="s">
        <v>12</v>
      </c>
      <c r="PPX531" s="27" t="s">
        <v>13</v>
      </c>
      <c r="PPY531" s="32">
        <v>0.38900000000000001</v>
      </c>
      <c r="PPZ531" s="32">
        <f>PPZ530*PPY531</f>
        <v>8.5579999999999998</v>
      </c>
      <c r="PQA531" s="27"/>
      <c r="PQB531" s="32"/>
      <c r="PQC531" s="67">
        <v>6</v>
      </c>
      <c r="PQD531" s="32">
        <f>PPZ531*PQC531</f>
        <v>51.347999999999999</v>
      </c>
      <c r="PQE531" s="27"/>
      <c r="PQF531" s="32"/>
      <c r="PQG531" s="66">
        <f>PQB531+PQD531+PQF531</f>
        <v>51.347999999999999</v>
      </c>
      <c r="PZQ531" s="25"/>
      <c r="PZR531" s="2"/>
      <c r="PZS531" s="31" t="s">
        <v>12</v>
      </c>
      <c r="PZT531" s="27" t="s">
        <v>13</v>
      </c>
      <c r="PZU531" s="32">
        <v>0.38900000000000001</v>
      </c>
      <c r="PZV531" s="32">
        <f>PZV530*PZU531</f>
        <v>8.5579999999999998</v>
      </c>
      <c r="PZW531" s="27"/>
      <c r="PZX531" s="32"/>
      <c r="PZY531" s="67">
        <v>6</v>
      </c>
      <c r="PZZ531" s="32">
        <f>PZV531*PZY531</f>
        <v>51.347999999999999</v>
      </c>
      <c r="QAA531" s="27"/>
      <c r="QAB531" s="32"/>
      <c r="QAC531" s="66">
        <f>PZX531+PZZ531+QAB531</f>
        <v>51.347999999999999</v>
      </c>
      <c r="QJM531" s="25"/>
      <c r="QJN531" s="2"/>
      <c r="QJO531" s="31" t="s">
        <v>12</v>
      </c>
      <c r="QJP531" s="27" t="s">
        <v>13</v>
      </c>
      <c r="QJQ531" s="32">
        <v>0.38900000000000001</v>
      </c>
      <c r="QJR531" s="32">
        <f>QJR530*QJQ531</f>
        <v>8.5579999999999998</v>
      </c>
      <c r="QJS531" s="27"/>
      <c r="QJT531" s="32"/>
      <c r="QJU531" s="67">
        <v>6</v>
      </c>
      <c r="QJV531" s="32">
        <f>QJR531*QJU531</f>
        <v>51.347999999999999</v>
      </c>
      <c r="QJW531" s="27"/>
      <c r="QJX531" s="32"/>
      <c r="QJY531" s="66">
        <f>QJT531+QJV531+QJX531</f>
        <v>51.347999999999999</v>
      </c>
      <c r="QTI531" s="25"/>
      <c r="QTJ531" s="2"/>
      <c r="QTK531" s="31" t="s">
        <v>12</v>
      </c>
      <c r="QTL531" s="27" t="s">
        <v>13</v>
      </c>
      <c r="QTM531" s="32">
        <v>0.38900000000000001</v>
      </c>
      <c r="QTN531" s="32">
        <f>QTN530*QTM531</f>
        <v>8.5579999999999998</v>
      </c>
      <c r="QTO531" s="27"/>
      <c r="QTP531" s="32"/>
      <c r="QTQ531" s="67">
        <v>6</v>
      </c>
      <c r="QTR531" s="32">
        <f>QTN531*QTQ531</f>
        <v>51.347999999999999</v>
      </c>
      <c r="QTS531" s="27"/>
      <c r="QTT531" s="32"/>
      <c r="QTU531" s="66">
        <f>QTP531+QTR531+QTT531</f>
        <v>51.347999999999999</v>
      </c>
      <c r="RDE531" s="25"/>
      <c r="RDF531" s="2"/>
      <c r="RDG531" s="31" t="s">
        <v>12</v>
      </c>
      <c r="RDH531" s="27" t="s">
        <v>13</v>
      </c>
      <c r="RDI531" s="32">
        <v>0.38900000000000001</v>
      </c>
      <c r="RDJ531" s="32">
        <f>RDJ530*RDI531</f>
        <v>8.5579999999999998</v>
      </c>
      <c r="RDK531" s="27"/>
      <c r="RDL531" s="32"/>
      <c r="RDM531" s="67">
        <v>6</v>
      </c>
      <c r="RDN531" s="32">
        <f>RDJ531*RDM531</f>
        <v>51.347999999999999</v>
      </c>
      <c r="RDO531" s="27"/>
      <c r="RDP531" s="32"/>
      <c r="RDQ531" s="66">
        <f>RDL531+RDN531+RDP531</f>
        <v>51.347999999999999</v>
      </c>
      <c r="RNA531" s="25"/>
      <c r="RNB531" s="2"/>
      <c r="RNC531" s="31" t="s">
        <v>12</v>
      </c>
      <c r="RND531" s="27" t="s">
        <v>13</v>
      </c>
      <c r="RNE531" s="32">
        <v>0.38900000000000001</v>
      </c>
      <c r="RNF531" s="32">
        <f>RNF530*RNE531</f>
        <v>8.5579999999999998</v>
      </c>
      <c r="RNG531" s="27"/>
      <c r="RNH531" s="32"/>
      <c r="RNI531" s="67">
        <v>6</v>
      </c>
      <c r="RNJ531" s="32">
        <f>RNF531*RNI531</f>
        <v>51.347999999999999</v>
      </c>
      <c r="RNK531" s="27"/>
      <c r="RNL531" s="32"/>
      <c r="RNM531" s="66">
        <f>RNH531+RNJ531+RNL531</f>
        <v>51.347999999999999</v>
      </c>
      <c r="RWW531" s="25"/>
      <c r="RWX531" s="2"/>
      <c r="RWY531" s="31" t="s">
        <v>12</v>
      </c>
      <c r="RWZ531" s="27" t="s">
        <v>13</v>
      </c>
      <c r="RXA531" s="32">
        <v>0.38900000000000001</v>
      </c>
      <c r="RXB531" s="32">
        <f>RXB530*RXA531</f>
        <v>8.5579999999999998</v>
      </c>
      <c r="RXC531" s="27"/>
      <c r="RXD531" s="32"/>
      <c r="RXE531" s="67">
        <v>6</v>
      </c>
      <c r="RXF531" s="32">
        <f>RXB531*RXE531</f>
        <v>51.347999999999999</v>
      </c>
      <c r="RXG531" s="27"/>
      <c r="RXH531" s="32"/>
      <c r="RXI531" s="66">
        <f>RXD531+RXF531+RXH531</f>
        <v>51.347999999999999</v>
      </c>
      <c r="SGS531" s="25"/>
      <c r="SGT531" s="2"/>
      <c r="SGU531" s="31" t="s">
        <v>12</v>
      </c>
      <c r="SGV531" s="27" t="s">
        <v>13</v>
      </c>
      <c r="SGW531" s="32">
        <v>0.38900000000000001</v>
      </c>
      <c r="SGX531" s="32">
        <f>SGX530*SGW531</f>
        <v>8.5579999999999998</v>
      </c>
      <c r="SGY531" s="27"/>
      <c r="SGZ531" s="32"/>
      <c r="SHA531" s="67">
        <v>6</v>
      </c>
      <c r="SHB531" s="32">
        <f>SGX531*SHA531</f>
        <v>51.347999999999999</v>
      </c>
      <c r="SHC531" s="27"/>
      <c r="SHD531" s="32"/>
      <c r="SHE531" s="66">
        <f>SGZ531+SHB531+SHD531</f>
        <v>51.347999999999999</v>
      </c>
      <c r="SQO531" s="25"/>
      <c r="SQP531" s="2"/>
      <c r="SQQ531" s="31" t="s">
        <v>12</v>
      </c>
      <c r="SQR531" s="27" t="s">
        <v>13</v>
      </c>
      <c r="SQS531" s="32">
        <v>0.38900000000000001</v>
      </c>
      <c r="SQT531" s="32">
        <f>SQT530*SQS531</f>
        <v>8.5579999999999998</v>
      </c>
      <c r="SQU531" s="27"/>
      <c r="SQV531" s="32"/>
      <c r="SQW531" s="67">
        <v>6</v>
      </c>
      <c r="SQX531" s="32">
        <f>SQT531*SQW531</f>
        <v>51.347999999999999</v>
      </c>
      <c r="SQY531" s="27"/>
      <c r="SQZ531" s="32"/>
      <c r="SRA531" s="66">
        <f>SQV531+SQX531+SQZ531</f>
        <v>51.347999999999999</v>
      </c>
      <c r="TAK531" s="25"/>
      <c r="TAL531" s="2"/>
      <c r="TAM531" s="31" t="s">
        <v>12</v>
      </c>
      <c r="TAN531" s="27" t="s">
        <v>13</v>
      </c>
      <c r="TAO531" s="32">
        <v>0.38900000000000001</v>
      </c>
      <c r="TAP531" s="32">
        <f>TAP530*TAO531</f>
        <v>8.5579999999999998</v>
      </c>
      <c r="TAQ531" s="27"/>
      <c r="TAR531" s="32"/>
      <c r="TAS531" s="67">
        <v>6</v>
      </c>
      <c r="TAT531" s="32">
        <f>TAP531*TAS531</f>
        <v>51.347999999999999</v>
      </c>
      <c r="TAU531" s="27"/>
      <c r="TAV531" s="32"/>
      <c r="TAW531" s="66">
        <f>TAR531+TAT531+TAV531</f>
        <v>51.347999999999999</v>
      </c>
      <c r="TKG531" s="25"/>
      <c r="TKH531" s="2"/>
      <c r="TKI531" s="31" t="s">
        <v>12</v>
      </c>
      <c r="TKJ531" s="27" t="s">
        <v>13</v>
      </c>
      <c r="TKK531" s="32">
        <v>0.38900000000000001</v>
      </c>
      <c r="TKL531" s="32">
        <f>TKL530*TKK531</f>
        <v>8.5579999999999998</v>
      </c>
      <c r="TKM531" s="27"/>
      <c r="TKN531" s="32"/>
      <c r="TKO531" s="67">
        <v>6</v>
      </c>
      <c r="TKP531" s="32">
        <f>TKL531*TKO531</f>
        <v>51.347999999999999</v>
      </c>
      <c r="TKQ531" s="27"/>
      <c r="TKR531" s="32"/>
      <c r="TKS531" s="66">
        <f>TKN531+TKP531+TKR531</f>
        <v>51.347999999999999</v>
      </c>
      <c r="TUC531" s="25"/>
      <c r="TUD531" s="2"/>
      <c r="TUE531" s="31" t="s">
        <v>12</v>
      </c>
      <c r="TUF531" s="27" t="s">
        <v>13</v>
      </c>
      <c r="TUG531" s="32">
        <v>0.38900000000000001</v>
      </c>
      <c r="TUH531" s="32">
        <f>TUH530*TUG531</f>
        <v>8.5579999999999998</v>
      </c>
      <c r="TUI531" s="27"/>
      <c r="TUJ531" s="32"/>
      <c r="TUK531" s="67">
        <v>6</v>
      </c>
      <c r="TUL531" s="32">
        <f>TUH531*TUK531</f>
        <v>51.347999999999999</v>
      </c>
      <c r="TUM531" s="27"/>
      <c r="TUN531" s="32"/>
      <c r="TUO531" s="66">
        <f>TUJ531+TUL531+TUN531</f>
        <v>51.347999999999999</v>
      </c>
      <c r="UDY531" s="25"/>
      <c r="UDZ531" s="2"/>
      <c r="UEA531" s="31" t="s">
        <v>12</v>
      </c>
      <c r="UEB531" s="27" t="s">
        <v>13</v>
      </c>
      <c r="UEC531" s="32">
        <v>0.38900000000000001</v>
      </c>
      <c r="UED531" s="32">
        <f>UED530*UEC531</f>
        <v>8.5579999999999998</v>
      </c>
      <c r="UEE531" s="27"/>
      <c r="UEF531" s="32"/>
      <c r="UEG531" s="67">
        <v>6</v>
      </c>
      <c r="UEH531" s="32">
        <f>UED531*UEG531</f>
        <v>51.347999999999999</v>
      </c>
      <c r="UEI531" s="27"/>
      <c r="UEJ531" s="32"/>
      <c r="UEK531" s="66">
        <f>UEF531+UEH531+UEJ531</f>
        <v>51.347999999999999</v>
      </c>
      <c r="UNU531" s="25"/>
      <c r="UNV531" s="2"/>
      <c r="UNW531" s="31" t="s">
        <v>12</v>
      </c>
      <c r="UNX531" s="27" t="s">
        <v>13</v>
      </c>
      <c r="UNY531" s="32">
        <v>0.38900000000000001</v>
      </c>
      <c r="UNZ531" s="32">
        <f>UNZ530*UNY531</f>
        <v>8.5579999999999998</v>
      </c>
      <c r="UOA531" s="27"/>
      <c r="UOB531" s="32"/>
      <c r="UOC531" s="67">
        <v>6</v>
      </c>
      <c r="UOD531" s="32">
        <f>UNZ531*UOC531</f>
        <v>51.347999999999999</v>
      </c>
      <c r="UOE531" s="27"/>
      <c r="UOF531" s="32"/>
      <c r="UOG531" s="66">
        <f>UOB531+UOD531+UOF531</f>
        <v>51.347999999999999</v>
      </c>
      <c r="UXQ531" s="25"/>
      <c r="UXR531" s="2"/>
      <c r="UXS531" s="31" t="s">
        <v>12</v>
      </c>
      <c r="UXT531" s="27" t="s">
        <v>13</v>
      </c>
      <c r="UXU531" s="32">
        <v>0.38900000000000001</v>
      </c>
      <c r="UXV531" s="32">
        <f>UXV530*UXU531</f>
        <v>8.5579999999999998</v>
      </c>
      <c r="UXW531" s="27"/>
      <c r="UXX531" s="32"/>
      <c r="UXY531" s="67">
        <v>6</v>
      </c>
      <c r="UXZ531" s="32">
        <f>UXV531*UXY531</f>
        <v>51.347999999999999</v>
      </c>
      <c r="UYA531" s="27"/>
      <c r="UYB531" s="32"/>
      <c r="UYC531" s="66">
        <f>UXX531+UXZ531+UYB531</f>
        <v>51.347999999999999</v>
      </c>
      <c r="VHM531" s="25"/>
      <c r="VHN531" s="2"/>
      <c r="VHO531" s="31" t="s">
        <v>12</v>
      </c>
      <c r="VHP531" s="27" t="s">
        <v>13</v>
      </c>
      <c r="VHQ531" s="32">
        <v>0.38900000000000001</v>
      </c>
      <c r="VHR531" s="32">
        <f>VHR530*VHQ531</f>
        <v>8.5579999999999998</v>
      </c>
      <c r="VHS531" s="27"/>
      <c r="VHT531" s="32"/>
      <c r="VHU531" s="67">
        <v>6</v>
      </c>
      <c r="VHV531" s="32">
        <f>VHR531*VHU531</f>
        <v>51.347999999999999</v>
      </c>
      <c r="VHW531" s="27"/>
      <c r="VHX531" s="32"/>
      <c r="VHY531" s="66">
        <f>VHT531+VHV531+VHX531</f>
        <v>51.347999999999999</v>
      </c>
      <c r="VRI531" s="25"/>
      <c r="VRJ531" s="2"/>
      <c r="VRK531" s="31" t="s">
        <v>12</v>
      </c>
      <c r="VRL531" s="27" t="s">
        <v>13</v>
      </c>
      <c r="VRM531" s="32">
        <v>0.38900000000000001</v>
      </c>
      <c r="VRN531" s="32">
        <f>VRN530*VRM531</f>
        <v>8.5579999999999998</v>
      </c>
      <c r="VRO531" s="27"/>
      <c r="VRP531" s="32"/>
      <c r="VRQ531" s="67">
        <v>6</v>
      </c>
      <c r="VRR531" s="32">
        <f>VRN531*VRQ531</f>
        <v>51.347999999999999</v>
      </c>
      <c r="VRS531" s="27"/>
      <c r="VRT531" s="32"/>
      <c r="VRU531" s="66">
        <f>VRP531+VRR531+VRT531</f>
        <v>51.347999999999999</v>
      </c>
      <c r="WBE531" s="25"/>
      <c r="WBF531" s="2"/>
      <c r="WBG531" s="31" t="s">
        <v>12</v>
      </c>
      <c r="WBH531" s="27" t="s">
        <v>13</v>
      </c>
      <c r="WBI531" s="32">
        <v>0.38900000000000001</v>
      </c>
      <c r="WBJ531" s="32">
        <f>WBJ530*WBI531</f>
        <v>8.5579999999999998</v>
      </c>
      <c r="WBK531" s="27"/>
      <c r="WBL531" s="32"/>
      <c r="WBM531" s="67">
        <v>6</v>
      </c>
      <c r="WBN531" s="32">
        <f>WBJ531*WBM531</f>
        <v>51.347999999999999</v>
      </c>
      <c r="WBO531" s="27"/>
      <c r="WBP531" s="32"/>
      <c r="WBQ531" s="66">
        <f>WBL531+WBN531+WBP531</f>
        <v>51.347999999999999</v>
      </c>
      <c r="WLA531" s="25"/>
      <c r="WLB531" s="2"/>
      <c r="WLC531" s="31" t="s">
        <v>12</v>
      </c>
      <c r="WLD531" s="27" t="s">
        <v>13</v>
      </c>
      <c r="WLE531" s="32">
        <v>0.38900000000000001</v>
      </c>
      <c r="WLF531" s="32">
        <f>WLF530*WLE531</f>
        <v>8.5579999999999998</v>
      </c>
      <c r="WLG531" s="27"/>
      <c r="WLH531" s="32"/>
      <c r="WLI531" s="67">
        <v>6</v>
      </c>
      <c r="WLJ531" s="32">
        <f>WLF531*WLI531</f>
        <v>51.347999999999999</v>
      </c>
      <c r="WLK531" s="27"/>
      <c r="WLL531" s="32"/>
      <c r="WLM531" s="66">
        <f>WLH531+WLJ531+WLL531</f>
        <v>51.347999999999999</v>
      </c>
      <c r="WUW531" s="25"/>
      <c r="WUX531" s="2"/>
      <c r="WUY531" s="31" t="s">
        <v>12</v>
      </c>
      <c r="WUZ531" s="27" t="s">
        <v>13</v>
      </c>
      <c r="WVA531" s="32">
        <v>0.38900000000000001</v>
      </c>
      <c r="WVB531" s="32">
        <f>WVB530*WVA531</f>
        <v>8.5579999999999998</v>
      </c>
      <c r="WVC531" s="27"/>
      <c r="WVD531" s="32"/>
      <c r="WVE531" s="67">
        <v>6</v>
      </c>
      <c r="WVF531" s="32">
        <f>WVB531*WVE531</f>
        <v>51.347999999999999</v>
      </c>
      <c r="WVG531" s="27"/>
      <c r="WVH531" s="32"/>
      <c r="WVI531" s="66">
        <f>WVD531+WVF531+WVH531</f>
        <v>51.347999999999999</v>
      </c>
    </row>
    <row r="532" spans="1:16129" ht="22.5" customHeight="1" x14ac:dyDescent="0.25">
      <c r="A532" s="25"/>
      <c r="B532" s="68" t="s">
        <v>15</v>
      </c>
      <c r="C532" s="69" t="s">
        <v>16</v>
      </c>
      <c r="D532" s="29">
        <v>7.8519999999999994</v>
      </c>
      <c r="E532" s="29"/>
      <c r="F532" s="29"/>
      <c r="G532" s="29"/>
      <c r="H532" s="29"/>
      <c r="I532" s="29"/>
      <c r="J532" s="29"/>
      <c r="K532" s="62"/>
      <c r="L532" s="95" t="s">
        <v>250</v>
      </c>
      <c r="IK532" s="25"/>
      <c r="IL532" s="2"/>
      <c r="IM532" s="70" t="s">
        <v>15</v>
      </c>
      <c r="IN532" s="71" t="s">
        <v>16</v>
      </c>
      <c r="IO532" s="69">
        <v>0.151</v>
      </c>
      <c r="IP532" s="32">
        <f>IP530*IO532</f>
        <v>3.3220000000000001</v>
      </c>
      <c r="IQ532" s="72"/>
      <c r="IR532" s="72"/>
      <c r="IS532" s="72"/>
      <c r="IT532" s="73"/>
      <c r="IU532" s="74">
        <v>3.2</v>
      </c>
      <c r="IV532" s="74">
        <f>IP532*IU532</f>
        <v>10.630400000000002</v>
      </c>
      <c r="IW532" s="66">
        <f>IR532+IT532+IV532</f>
        <v>10.630400000000002</v>
      </c>
      <c r="SG532" s="25"/>
      <c r="SH532" s="2"/>
      <c r="SI532" s="70" t="s">
        <v>15</v>
      </c>
      <c r="SJ532" s="71" t="s">
        <v>16</v>
      </c>
      <c r="SK532" s="69">
        <v>0.151</v>
      </c>
      <c r="SL532" s="32">
        <f>SL530*SK532</f>
        <v>3.3220000000000001</v>
      </c>
      <c r="SM532" s="72"/>
      <c r="SN532" s="72"/>
      <c r="SO532" s="72"/>
      <c r="SP532" s="73"/>
      <c r="SQ532" s="74">
        <v>3.2</v>
      </c>
      <c r="SR532" s="74">
        <f>SL532*SQ532</f>
        <v>10.630400000000002</v>
      </c>
      <c r="SS532" s="66">
        <f>SN532+SP532+SR532</f>
        <v>10.630400000000002</v>
      </c>
      <c r="ACC532" s="25"/>
      <c r="ACD532" s="2"/>
      <c r="ACE532" s="70" t="s">
        <v>15</v>
      </c>
      <c r="ACF532" s="71" t="s">
        <v>16</v>
      </c>
      <c r="ACG532" s="69">
        <v>0.151</v>
      </c>
      <c r="ACH532" s="32">
        <f>ACH530*ACG532</f>
        <v>3.3220000000000001</v>
      </c>
      <c r="ACI532" s="72"/>
      <c r="ACJ532" s="72"/>
      <c r="ACK532" s="72"/>
      <c r="ACL532" s="73"/>
      <c r="ACM532" s="74">
        <v>3.2</v>
      </c>
      <c r="ACN532" s="74">
        <f>ACH532*ACM532</f>
        <v>10.630400000000002</v>
      </c>
      <c r="ACO532" s="66">
        <f>ACJ532+ACL532+ACN532</f>
        <v>10.630400000000002</v>
      </c>
      <c r="ALY532" s="25"/>
      <c r="ALZ532" s="2"/>
      <c r="AMA532" s="70" t="s">
        <v>15</v>
      </c>
      <c r="AMB532" s="71" t="s">
        <v>16</v>
      </c>
      <c r="AMC532" s="69">
        <v>0.151</v>
      </c>
      <c r="AMD532" s="32">
        <f>AMD530*AMC532</f>
        <v>3.3220000000000001</v>
      </c>
      <c r="AME532" s="72"/>
      <c r="AMF532" s="72"/>
      <c r="AMG532" s="72"/>
      <c r="AMH532" s="73"/>
      <c r="AMI532" s="74">
        <v>3.2</v>
      </c>
      <c r="AMJ532" s="74">
        <f>AMD532*AMI532</f>
        <v>10.630400000000002</v>
      </c>
      <c r="AMK532" s="66">
        <f>AMF532+AMH532+AMJ532</f>
        <v>10.630400000000002</v>
      </c>
      <c r="AVU532" s="25"/>
      <c r="AVV532" s="2"/>
      <c r="AVW532" s="70" t="s">
        <v>15</v>
      </c>
      <c r="AVX532" s="71" t="s">
        <v>16</v>
      </c>
      <c r="AVY532" s="69">
        <v>0.151</v>
      </c>
      <c r="AVZ532" s="32">
        <f>AVZ530*AVY532</f>
        <v>3.3220000000000001</v>
      </c>
      <c r="AWA532" s="72"/>
      <c r="AWB532" s="72"/>
      <c r="AWC532" s="72"/>
      <c r="AWD532" s="73"/>
      <c r="AWE532" s="74">
        <v>3.2</v>
      </c>
      <c r="AWF532" s="74">
        <f>AVZ532*AWE532</f>
        <v>10.630400000000002</v>
      </c>
      <c r="AWG532" s="66">
        <f>AWB532+AWD532+AWF532</f>
        <v>10.630400000000002</v>
      </c>
      <c r="BFQ532" s="25"/>
      <c r="BFR532" s="2"/>
      <c r="BFS532" s="70" t="s">
        <v>15</v>
      </c>
      <c r="BFT532" s="71" t="s">
        <v>16</v>
      </c>
      <c r="BFU532" s="69">
        <v>0.151</v>
      </c>
      <c r="BFV532" s="32">
        <f>BFV530*BFU532</f>
        <v>3.3220000000000001</v>
      </c>
      <c r="BFW532" s="72"/>
      <c r="BFX532" s="72"/>
      <c r="BFY532" s="72"/>
      <c r="BFZ532" s="73"/>
      <c r="BGA532" s="74">
        <v>3.2</v>
      </c>
      <c r="BGB532" s="74">
        <f>BFV532*BGA532</f>
        <v>10.630400000000002</v>
      </c>
      <c r="BGC532" s="66">
        <f>BFX532+BFZ532+BGB532</f>
        <v>10.630400000000002</v>
      </c>
      <c r="BPM532" s="25"/>
      <c r="BPN532" s="2"/>
      <c r="BPO532" s="70" t="s">
        <v>15</v>
      </c>
      <c r="BPP532" s="71" t="s">
        <v>16</v>
      </c>
      <c r="BPQ532" s="69">
        <v>0.151</v>
      </c>
      <c r="BPR532" s="32">
        <f>BPR530*BPQ532</f>
        <v>3.3220000000000001</v>
      </c>
      <c r="BPS532" s="72"/>
      <c r="BPT532" s="72"/>
      <c r="BPU532" s="72"/>
      <c r="BPV532" s="73"/>
      <c r="BPW532" s="74">
        <v>3.2</v>
      </c>
      <c r="BPX532" s="74">
        <f>BPR532*BPW532</f>
        <v>10.630400000000002</v>
      </c>
      <c r="BPY532" s="66">
        <f>BPT532+BPV532+BPX532</f>
        <v>10.630400000000002</v>
      </c>
      <c r="BZI532" s="25"/>
      <c r="BZJ532" s="2"/>
      <c r="BZK532" s="70" t="s">
        <v>15</v>
      </c>
      <c r="BZL532" s="71" t="s">
        <v>16</v>
      </c>
      <c r="BZM532" s="69">
        <v>0.151</v>
      </c>
      <c r="BZN532" s="32">
        <f>BZN530*BZM532</f>
        <v>3.3220000000000001</v>
      </c>
      <c r="BZO532" s="72"/>
      <c r="BZP532" s="72"/>
      <c r="BZQ532" s="72"/>
      <c r="BZR532" s="73"/>
      <c r="BZS532" s="74">
        <v>3.2</v>
      </c>
      <c r="BZT532" s="74">
        <f>BZN532*BZS532</f>
        <v>10.630400000000002</v>
      </c>
      <c r="BZU532" s="66">
        <f>BZP532+BZR532+BZT532</f>
        <v>10.630400000000002</v>
      </c>
      <c r="CJE532" s="25"/>
      <c r="CJF532" s="2"/>
      <c r="CJG532" s="70" t="s">
        <v>15</v>
      </c>
      <c r="CJH532" s="71" t="s">
        <v>16</v>
      </c>
      <c r="CJI532" s="69">
        <v>0.151</v>
      </c>
      <c r="CJJ532" s="32">
        <f>CJJ530*CJI532</f>
        <v>3.3220000000000001</v>
      </c>
      <c r="CJK532" s="72"/>
      <c r="CJL532" s="72"/>
      <c r="CJM532" s="72"/>
      <c r="CJN532" s="73"/>
      <c r="CJO532" s="74">
        <v>3.2</v>
      </c>
      <c r="CJP532" s="74">
        <f>CJJ532*CJO532</f>
        <v>10.630400000000002</v>
      </c>
      <c r="CJQ532" s="66">
        <f>CJL532+CJN532+CJP532</f>
        <v>10.630400000000002</v>
      </c>
      <c r="CTA532" s="25"/>
      <c r="CTB532" s="2"/>
      <c r="CTC532" s="70" t="s">
        <v>15</v>
      </c>
      <c r="CTD532" s="71" t="s">
        <v>16</v>
      </c>
      <c r="CTE532" s="69">
        <v>0.151</v>
      </c>
      <c r="CTF532" s="32">
        <f>CTF530*CTE532</f>
        <v>3.3220000000000001</v>
      </c>
      <c r="CTG532" s="72"/>
      <c r="CTH532" s="72"/>
      <c r="CTI532" s="72"/>
      <c r="CTJ532" s="73"/>
      <c r="CTK532" s="74">
        <v>3.2</v>
      </c>
      <c r="CTL532" s="74">
        <f>CTF532*CTK532</f>
        <v>10.630400000000002</v>
      </c>
      <c r="CTM532" s="66">
        <f>CTH532+CTJ532+CTL532</f>
        <v>10.630400000000002</v>
      </c>
      <c r="DCW532" s="25"/>
      <c r="DCX532" s="2"/>
      <c r="DCY532" s="70" t="s">
        <v>15</v>
      </c>
      <c r="DCZ532" s="71" t="s">
        <v>16</v>
      </c>
      <c r="DDA532" s="69">
        <v>0.151</v>
      </c>
      <c r="DDB532" s="32">
        <f>DDB530*DDA532</f>
        <v>3.3220000000000001</v>
      </c>
      <c r="DDC532" s="72"/>
      <c r="DDD532" s="72"/>
      <c r="DDE532" s="72"/>
      <c r="DDF532" s="73"/>
      <c r="DDG532" s="74">
        <v>3.2</v>
      </c>
      <c r="DDH532" s="74">
        <f>DDB532*DDG532</f>
        <v>10.630400000000002</v>
      </c>
      <c r="DDI532" s="66">
        <f>DDD532+DDF532+DDH532</f>
        <v>10.630400000000002</v>
      </c>
      <c r="DMS532" s="25"/>
      <c r="DMT532" s="2"/>
      <c r="DMU532" s="70" t="s">
        <v>15</v>
      </c>
      <c r="DMV532" s="71" t="s">
        <v>16</v>
      </c>
      <c r="DMW532" s="69">
        <v>0.151</v>
      </c>
      <c r="DMX532" s="32">
        <f>DMX530*DMW532</f>
        <v>3.3220000000000001</v>
      </c>
      <c r="DMY532" s="72"/>
      <c r="DMZ532" s="72"/>
      <c r="DNA532" s="72"/>
      <c r="DNB532" s="73"/>
      <c r="DNC532" s="74">
        <v>3.2</v>
      </c>
      <c r="DND532" s="74">
        <f>DMX532*DNC532</f>
        <v>10.630400000000002</v>
      </c>
      <c r="DNE532" s="66">
        <f>DMZ532+DNB532+DND532</f>
        <v>10.630400000000002</v>
      </c>
      <c r="DWO532" s="25"/>
      <c r="DWP532" s="2"/>
      <c r="DWQ532" s="70" t="s">
        <v>15</v>
      </c>
      <c r="DWR532" s="71" t="s">
        <v>16</v>
      </c>
      <c r="DWS532" s="69">
        <v>0.151</v>
      </c>
      <c r="DWT532" s="32">
        <f>DWT530*DWS532</f>
        <v>3.3220000000000001</v>
      </c>
      <c r="DWU532" s="72"/>
      <c r="DWV532" s="72"/>
      <c r="DWW532" s="72"/>
      <c r="DWX532" s="73"/>
      <c r="DWY532" s="74">
        <v>3.2</v>
      </c>
      <c r="DWZ532" s="74">
        <f>DWT532*DWY532</f>
        <v>10.630400000000002</v>
      </c>
      <c r="DXA532" s="66">
        <f>DWV532+DWX532+DWZ532</f>
        <v>10.630400000000002</v>
      </c>
      <c r="EGK532" s="25"/>
      <c r="EGL532" s="2"/>
      <c r="EGM532" s="70" t="s">
        <v>15</v>
      </c>
      <c r="EGN532" s="71" t="s">
        <v>16</v>
      </c>
      <c r="EGO532" s="69">
        <v>0.151</v>
      </c>
      <c r="EGP532" s="32">
        <f>EGP530*EGO532</f>
        <v>3.3220000000000001</v>
      </c>
      <c r="EGQ532" s="72"/>
      <c r="EGR532" s="72"/>
      <c r="EGS532" s="72"/>
      <c r="EGT532" s="73"/>
      <c r="EGU532" s="74">
        <v>3.2</v>
      </c>
      <c r="EGV532" s="74">
        <f>EGP532*EGU532</f>
        <v>10.630400000000002</v>
      </c>
      <c r="EGW532" s="66">
        <f>EGR532+EGT532+EGV532</f>
        <v>10.630400000000002</v>
      </c>
      <c r="EQG532" s="25"/>
      <c r="EQH532" s="2"/>
      <c r="EQI532" s="70" t="s">
        <v>15</v>
      </c>
      <c r="EQJ532" s="71" t="s">
        <v>16</v>
      </c>
      <c r="EQK532" s="69">
        <v>0.151</v>
      </c>
      <c r="EQL532" s="32">
        <f>EQL530*EQK532</f>
        <v>3.3220000000000001</v>
      </c>
      <c r="EQM532" s="72"/>
      <c r="EQN532" s="72"/>
      <c r="EQO532" s="72"/>
      <c r="EQP532" s="73"/>
      <c r="EQQ532" s="74">
        <v>3.2</v>
      </c>
      <c r="EQR532" s="74">
        <f>EQL532*EQQ532</f>
        <v>10.630400000000002</v>
      </c>
      <c r="EQS532" s="66">
        <f>EQN532+EQP532+EQR532</f>
        <v>10.630400000000002</v>
      </c>
      <c r="FAC532" s="25"/>
      <c r="FAD532" s="2"/>
      <c r="FAE532" s="70" t="s">
        <v>15</v>
      </c>
      <c r="FAF532" s="71" t="s">
        <v>16</v>
      </c>
      <c r="FAG532" s="69">
        <v>0.151</v>
      </c>
      <c r="FAH532" s="32">
        <f>FAH530*FAG532</f>
        <v>3.3220000000000001</v>
      </c>
      <c r="FAI532" s="72"/>
      <c r="FAJ532" s="72"/>
      <c r="FAK532" s="72"/>
      <c r="FAL532" s="73"/>
      <c r="FAM532" s="74">
        <v>3.2</v>
      </c>
      <c r="FAN532" s="74">
        <f>FAH532*FAM532</f>
        <v>10.630400000000002</v>
      </c>
      <c r="FAO532" s="66">
        <f>FAJ532+FAL532+FAN532</f>
        <v>10.630400000000002</v>
      </c>
      <c r="FJY532" s="25"/>
      <c r="FJZ532" s="2"/>
      <c r="FKA532" s="70" t="s">
        <v>15</v>
      </c>
      <c r="FKB532" s="71" t="s">
        <v>16</v>
      </c>
      <c r="FKC532" s="69">
        <v>0.151</v>
      </c>
      <c r="FKD532" s="32">
        <f>FKD530*FKC532</f>
        <v>3.3220000000000001</v>
      </c>
      <c r="FKE532" s="72"/>
      <c r="FKF532" s="72"/>
      <c r="FKG532" s="72"/>
      <c r="FKH532" s="73"/>
      <c r="FKI532" s="74">
        <v>3.2</v>
      </c>
      <c r="FKJ532" s="74">
        <f>FKD532*FKI532</f>
        <v>10.630400000000002</v>
      </c>
      <c r="FKK532" s="66">
        <f>FKF532+FKH532+FKJ532</f>
        <v>10.630400000000002</v>
      </c>
      <c r="FTU532" s="25"/>
      <c r="FTV532" s="2"/>
      <c r="FTW532" s="70" t="s">
        <v>15</v>
      </c>
      <c r="FTX532" s="71" t="s">
        <v>16</v>
      </c>
      <c r="FTY532" s="69">
        <v>0.151</v>
      </c>
      <c r="FTZ532" s="32">
        <f>FTZ530*FTY532</f>
        <v>3.3220000000000001</v>
      </c>
      <c r="FUA532" s="72"/>
      <c r="FUB532" s="72"/>
      <c r="FUC532" s="72"/>
      <c r="FUD532" s="73"/>
      <c r="FUE532" s="74">
        <v>3.2</v>
      </c>
      <c r="FUF532" s="74">
        <f>FTZ532*FUE532</f>
        <v>10.630400000000002</v>
      </c>
      <c r="FUG532" s="66">
        <f>FUB532+FUD532+FUF532</f>
        <v>10.630400000000002</v>
      </c>
      <c r="GDQ532" s="25"/>
      <c r="GDR532" s="2"/>
      <c r="GDS532" s="70" t="s">
        <v>15</v>
      </c>
      <c r="GDT532" s="71" t="s">
        <v>16</v>
      </c>
      <c r="GDU532" s="69">
        <v>0.151</v>
      </c>
      <c r="GDV532" s="32">
        <f>GDV530*GDU532</f>
        <v>3.3220000000000001</v>
      </c>
      <c r="GDW532" s="72"/>
      <c r="GDX532" s="72"/>
      <c r="GDY532" s="72"/>
      <c r="GDZ532" s="73"/>
      <c r="GEA532" s="74">
        <v>3.2</v>
      </c>
      <c r="GEB532" s="74">
        <f>GDV532*GEA532</f>
        <v>10.630400000000002</v>
      </c>
      <c r="GEC532" s="66">
        <f>GDX532+GDZ532+GEB532</f>
        <v>10.630400000000002</v>
      </c>
      <c r="GNM532" s="25"/>
      <c r="GNN532" s="2"/>
      <c r="GNO532" s="70" t="s">
        <v>15</v>
      </c>
      <c r="GNP532" s="71" t="s">
        <v>16</v>
      </c>
      <c r="GNQ532" s="69">
        <v>0.151</v>
      </c>
      <c r="GNR532" s="32">
        <f>GNR530*GNQ532</f>
        <v>3.3220000000000001</v>
      </c>
      <c r="GNS532" s="72"/>
      <c r="GNT532" s="72"/>
      <c r="GNU532" s="72"/>
      <c r="GNV532" s="73"/>
      <c r="GNW532" s="74">
        <v>3.2</v>
      </c>
      <c r="GNX532" s="74">
        <f>GNR532*GNW532</f>
        <v>10.630400000000002</v>
      </c>
      <c r="GNY532" s="66">
        <f>GNT532+GNV532+GNX532</f>
        <v>10.630400000000002</v>
      </c>
      <c r="GXI532" s="25"/>
      <c r="GXJ532" s="2"/>
      <c r="GXK532" s="70" t="s">
        <v>15</v>
      </c>
      <c r="GXL532" s="71" t="s">
        <v>16</v>
      </c>
      <c r="GXM532" s="69">
        <v>0.151</v>
      </c>
      <c r="GXN532" s="32">
        <f>GXN530*GXM532</f>
        <v>3.3220000000000001</v>
      </c>
      <c r="GXO532" s="72"/>
      <c r="GXP532" s="72"/>
      <c r="GXQ532" s="72"/>
      <c r="GXR532" s="73"/>
      <c r="GXS532" s="74">
        <v>3.2</v>
      </c>
      <c r="GXT532" s="74">
        <f>GXN532*GXS532</f>
        <v>10.630400000000002</v>
      </c>
      <c r="GXU532" s="66">
        <f>GXP532+GXR532+GXT532</f>
        <v>10.630400000000002</v>
      </c>
      <c r="HHE532" s="25"/>
      <c r="HHF532" s="2"/>
      <c r="HHG532" s="70" t="s">
        <v>15</v>
      </c>
      <c r="HHH532" s="71" t="s">
        <v>16</v>
      </c>
      <c r="HHI532" s="69">
        <v>0.151</v>
      </c>
      <c r="HHJ532" s="32">
        <f>HHJ530*HHI532</f>
        <v>3.3220000000000001</v>
      </c>
      <c r="HHK532" s="72"/>
      <c r="HHL532" s="72"/>
      <c r="HHM532" s="72"/>
      <c r="HHN532" s="73"/>
      <c r="HHO532" s="74">
        <v>3.2</v>
      </c>
      <c r="HHP532" s="74">
        <f>HHJ532*HHO532</f>
        <v>10.630400000000002</v>
      </c>
      <c r="HHQ532" s="66">
        <f>HHL532+HHN532+HHP532</f>
        <v>10.630400000000002</v>
      </c>
      <c r="HRA532" s="25"/>
      <c r="HRB532" s="2"/>
      <c r="HRC532" s="70" t="s">
        <v>15</v>
      </c>
      <c r="HRD532" s="71" t="s">
        <v>16</v>
      </c>
      <c r="HRE532" s="69">
        <v>0.151</v>
      </c>
      <c r="HRF532" s="32">
        <f>HRF530*HRE532</f>
        <v>3.3220000000000001</v>
      </c>
      <c r="HRG532" s="72"/>
      <c r="HRH532" s="72"/>
      <c r="HRI532" s="72"/>
      <c r="HRJ532" s="73"/>
      <c r="HRK532" s="74">
        <v>3.2</v>
      </c>
      <c r="HRL532" s="74">
        <f>HRF532*HRK532</f>
        <v>10.630400000000002</v>
      </c>
      <c r="HRM532" s="66">
        <f>HRH532+HRJ532+HRL532</f>
        <v>10.630400000000002</v>
      </c>
      <c r="IAW532" s="25"/>
      <c r="IAX532" s="2"/>
      <c r="IAY532" s="70" t="s">
        <v>15</v>
      </c>
      <c r="IAZ532" s="71" t="s">
        <v>16</v>
      </c>
      <c r="IBA532" s="69">
        <v>0.151</v>
      </c>
      <c r="IBB532" s="32">
        <f>IBB530*IBA532</f>
        <v>3.3220000000000001</v>
      </c>
      <c r="IBC532" s="72"/>
      <c r="IBD532" s="72"/>
      <c r="IBE532" s="72"/>
      <c r="IBF532" s="73"/>
      <c r="IBG532" s="74">
        <v>3.2</v>
      </c>
      <c r="IBH532" s="74">
        <f>IBB532*IBG532</f>
        <v>10.630400000000002</v>
      </c>
      <c r="IBI532" s="66">
        <f>IBD532+IBF532+IBH532</f>
        <v>10.630400000000002</v>
      </c>
      <c r="IKS532" s="25"/>
      <c r="IKT532" s="2"/>
      <c r="IKU532" s="70" t="s">
        <v>15</v>
      </c>
      <c r="IKV532" s="71" t="s">
        <v>16</v>
      </c>
      <c r="IKW532" s="69">
        <v>0.151</v>
      </c>
      <c r="IKX532" s="32">
        <f>IKX530*IKW532</f>
        <v>3.3220000000000001</v>
      </c>
      <c r="IKY532" s="72"/>
      <c r="IKZ532" s="72"/>
      <c r="ILA532" s="72"/>
      <c r="ILB532" s="73"/>
      <c r="ILC532" s="74">
        <v>3.2</v>
      </c>
      <c r="ILD532" s="74">
        <f>IKX532*ILC532</f>
        <v>10.630400000000002</v>
      </c>
      <c r="ILE532" s="66">
        <f>IKZ532+ILB532+ILD532</f>
        <v>10.630400000000002</v>
      </c>
      <c r="IUO532" s="25"/>
      <c r="IUP532" s="2"/>
      <c r="IUQ532" s="70" t="s">
        <v>15</v>
      </c>
      <c r="IUR532" s="71" t="s">
        <v>16</v>
      </c>
      <c r="IUS532" s="69">
        <v>0.151</v>
      </c>
      <c r="IUT532" s="32">
        <f>IUT530*IUS532</f>
        <v>3.3220000000000001</v>
      </c>
      <c r="IUU532" s="72"/>
      <c r="IUV532" s="72"/>
      <c r="IUW532" s="72"/>
      <c r="IUX532" s="73"/>
      <c r="IUY532" s="74">
        <v>3.2</v>
      </c>
      <c r="IUZ532" s="74">
        <f>IUT532*IUY532</f>
        <v>10.630400000000002</v>
      </c>
      <c r="IVA532" s="66">
        <f>IUV532+IUX532+IUZ532</f>
        <v>10.630400000000002</v>
      </c>
      <c r="JEK532" s="25"/>
      <c r="JEL532" s="2"/>
      <c r="JEM532" s="70" t="s">
        <v>15</v>
      </c>
      <c r="JEN532" s="71" t="s">
        <v>16</v>
      </c>
      <c r="JEO532" s="69">
        <v>0.151</v>
      </c>
      <c r="JEP532" s="32">
        <f>JEP530*JEO532</f>
        <v>3.3220000000000001</v>
      </c>
      <c r="JEQ532" s="72"/>
      <c r="JER532" s="72"/>
      <c r="JES532" s="72"/>
      <c r="JET532" s="73"/>
      <c r="JEU532" s="74">
        <v>3.2</v>
      </c>
      <c r="JEV532" s="74">
        <f>JEP532*JEU532</f>
        <v>10.630400000000002</v>
      </c>
      <c r="JEW532" s="66">
        <f>JER532+JET532+JEV532</f>
        <v>10.630400000000002</v>
      </c>
      <c r="JOG532" s="25"/>
      <c r="JOH532" s="2"/>
      <c r="JOI532" s="70" t="s">
        <v>15</v>
      </c>
      <c r="JOJ532" s="71" t="s">
        <v>16</v>
      </c>
      <c r="JOK532" s="69">
        <v>0.151</v>
      </c>
      <c r="JOL532" s="32">
        <f>JOL530*JOK532</f>
        <v>3.3220000000000001</v>
      </c>
      <c r="JOM532" s="72"/>
      <c r="JON532" s="72"/>
      <c r="JOO532" s="72"/>
      <c r="JOP532" s="73"/>
      <c r="JOQ532" s="74">
        <v>3.2</v>
      </c>
      <c r="JOR532" s="74">
        <f>JOL532*JOQ532</f>
        <v>10.630400000000002</v>
      </c>
      <c r="JOS532" s="66">
        <f>JON532+JOP532+JOR532</f>
        <v>10.630400000000002</v>
      </c>
      <c r="JYC532" s="25"/>
      <c r="JYD532" s="2"/>
      <c r="JYE532" s="70" t="s">
        <v>15</v>
      </c>
      <c r="JYF532" s="71" t="s">
        <v>16</v>
      </c>
      <c r="JYG532" s="69">
        <v>0.151</v>
      </c>
      <c r="JYH532" s="32">
        <f>JYH530*JYG532</f>
        <v>3.3220000000000001</v>
      </c>
      <c r="JYI532" s="72"/>
      <c r="JYJ532" s="72"/>
      <c r="JYK532" s="72"/>
      <c r="JYL532" s="73"/>
      <c r="JYM532" s="74">
        <v>3.2</v>
      </c>
      <c r="JYN532" s="74">
        <f>JYH532*JYM532</f>
        <v>10.630400000000002</v>
      </c>
      <c r="JYO532" s="66">
        <f>JYJ532+JYL532+JYN532</f>
        <v>10.630400000000002</v>
      </c>
      <c r="KHY532" s="25"/>
      <c r="KHZ532" s="2"/>
      <c r="KIA532" s="70" t="s">
        <v>15</v>
      </c>
      <c r="KIB532" s="71" t="s">
        <v>16</v>
      </c>
      <c r="KIC532" s="69">
        <v>0.151</v>
      </c>
      <c r="KID532" s="32">
        <f>KID530*KIC532</f>
        <v>3.3220000000000001</v>
      </c>
      <c r="KIE532" s="72"/>
      <c r="KIF532" s="72"/>
      <c r="KIG532" s="72"/>
      <c r="KIH532" s="73"/>
      <c r="KII532" s="74">
        <v>3.2</v>
      </c>
      <c r="KIJ532" s="74">
        <f>KID532*KII532</f>
        <v>10.630400000000002</v>
      </c>
      <c r="KIK532" s="66">
        <f>KIF532+KIH532+KIJ532</f>
        <v>10.630400000000002</v>
      </c>
      <c r="KRU532" s="25"/>
      <c r="KRV532" s="2"/>
      <c r="KRW532" s="70" t="s">
        <v>15</v>
      </c>
      <c r="KRX532" s="71" t="s">
        <v>16</v>
      </c>
      <c r="KRY532" s="69">
        <v>0.151</v>
      </c>
      <c r="KRZ532" s="32">
        <f>KRZ530*KRY532</f>
        <v>3.3220000000000001</v>
      </c>
      <c r="KSA532" s="72"/>
      <c r="KSB532" s="72"/>
      <c r="KSC532" s="72"/>
      <c r="KSD532" s="73"/>
      <c r="KSE532" s="74">
        <v>3.2</v>
      </c>
      <c r="KSF532" s="74">
        <f>KRZ532*KSE532</f>
        <v>10.630400000000002</v>
      </c>
      <c r="KSG532" s="66">
        <f>KSB532+KSD532+KSF532</f>
        <v>10.630400000000002</v>
      </c>
      <c r="LBQ532" s="25"/>
      <c r="LBR532" s="2"/>
      <c r="LBS532" s="70" t="s">
        <v>15</v>
      </c>
      <c r="LBT532" s="71" t="s">
        <v>16</v>
      </c>
      <c r="LBU532" s="69">
        <v>0.151</v>
      </c>
      <c r="LBV532" s="32">
        <f>LBV530*LBU532</f>
        <v>3.3220000000000001</v>
      </c>
      <c r="LBW532" s="72"/>
      <c r="LBX532" s="72"/>
      <c r="LBY532" s="72"/>
      <c r="LBZ532" s="73"/>
      <c r="LCA532" s="74">
        <v>3.2</v>
      </c>
      <c r="LCB532" s="74">
        <f>LBV532*LCA532</f>
        <v>10.630400000000002</v>
      </c>
      <c r="LCC532" s="66">
        <f>LBX532+LBZ532+LCB532</f>
        <v>10.630400000000002</v>
      </c>
      <c r="LLM532" s="25"/>
      <c r="LLN532" s="2"/>
      <c r="LLO532" s="70" t="s">
        <v>15</v>
      </c>
      <c r="LLP532" s="71" t="s">
        <v>16</v>
      </c>
      <c r="LLQ532" s="69">
        <v>0.151</v>
      </c>
      <c r="LLR532" s="32">
        <f>LLR530*LLQ532</f>
        <v>3.3220000000000001</v>
      </c>
      <c r="LLS532" s="72"/>
      <c r="LLT532" s="72"/>
      <c r="LLU532" s="72"/>
      <c r="LLV532" s="73"/>
      <c r="LLW532" s="74">
        <v>3.2</v>
      </c>
      <c r="LLX532" s="74">
        <f>LLR532*LLW532</f>
        <v>10.630400000000002</v>
      </c>
      <c r="LLY532" s="66">
        <f>LLT532+LLV532+LLX532</f>
        <v>10.630400000000002</v>
      </c>
      <c r="LVI532" s="25"/>
      <c r="LVJ532" s="2"/>
      <c r="LVK532" s="70" t="s">
        <v>15</v>
      </c>
      <c r="LVL532" s="71" t="s">
        <v>16</v>
      </c>
      <c r="LVM532" s="69">
        <v>0.151</v>
      </c>
      <c r="LVN532" s="32">
        <f>LVN530*LVM532</f>
        <v>3.3220000000000001</v>
      </c>
      <c r="LVO532" s="72"/>
      <c r="LVP532" s="72"/>
      <c r="LVQ532" s="72"/>
      <c r="LVR532" s="73"/>
      <c r="LVS532" s="74">
        <v>3.2</v>
      </c>
      <c r="LVT532" s="74">
        <f>LVN532*LVS532</f>
        <v>10.630400000000002</v>
      </c>
      <c r="LVU532" s="66">
        <f>LVP532+LVR532+LVT532</f>
        <v>10.630400000000002</v>
      </c>
      <c r="MFE532" s="25"/>
      <c r="MFF532" s="2"/>
      <c r="MFG532" s="70" t="s">
        <v>15</v>
      </c>
      <c r="MFH532" s="71" t="s">
        <v>16</v>
      </c>
      <c r="MFI532" s="69">
        <v>0.151</v>
      </c>
      <c r="MFJ532" s="32">
        <f>MFJ530*MFI532</f>
        <v>3.3220000000000001</v>
      </c>
      <c r="MFK532" s="72"/>
      <c r="MFL532" s="72"/>
      <c r="MFM532" s="72"/>
      <c r="MFN532" s="73"/>
      <c r="MFO532" s="74">
        <v>3.2</v>
      </c>
      <c r="MFP532" s="74">
        <f>MFJ532*MFO532</f>
        <v>10.630400000000002</v>
      </c>
      <c r="MFQ532" s="66">
        <f>MFL532+MFN532+MFP532</f>
        <v>10.630400000000002</v>
      </c>
      <c r="MPA532" s="25"/>
      <c r="MPB532" s="2"/>
      <c r="MPC532" s="70" t="s">
        <v>15</v>
      </c>
      <c r="MPD532" s="71" t="s">
        <v>16</v>
      </c>
      <c r="MPE532" s="69">
        <v>0.151</v>
      </c>
      <c r="MPF532" s="32">
        <f>MPF530*MPE532</f>
        <v>3.3220000000000001</v>
      </c>
      <c r="MPG532" s="72"/>
      <c r="MPH532" s="72"/>
      <c r="MPI532" s="72"/>
      <c r="MPJ532" s="73"/>
      <c r="MPK532" s="74">
        <v>3.2</v>
      </c>
      <c r="MPL532" s="74">
        <f>MPF532*MPK532</f>
        <v>10.630400000000002</v>
      </c>
      <c r="MPM532" s="66">
        <f>MPH532+MPJ532+MPL532</f>
        <v>10.630400000000002</v>
      </c>
      <c r="MYW532" s="25"/>
      <c r="MYX532" s="2"/>
      <c r="MYY532" s="70" t="s">
        <v>15</v>
      </c>
      <c r="MYZ532" s="71" t="s">
        <v>16</v>
      </c>
      <c r="MZA532" s="69">
        <v>0.151</v>
      </c>
      <c r="MZB532" s="32">
        <f>MZB530*MZA532</f>
        <v>3.3220000000000001</v>
      </c>
      <c r="MZC532" s="72"/>
      <c r="MZD532" s="72"/>
      <c r="MZE532" s="72"/>
      <c r="MZF532" s="73"/>
      <c r="MZG532" s="74">
        <v>3.2</v>
      </c>
      <c r="MZH532" s="74">
        <f>MZB532*MZG532</f>
        <v>10.630400000000002</v>
      </c>
      <c r="MZI532" s="66">
        <f>MZD532+MZF532+MZH532</f>
        <v>10.630400000000002</v>
      </c>
      <c r="NIS532" s="25"/>
      <c r="NIT532" s="2"/>
      <c r="NIU532" s="70" t="s">
        <v>15</v>
      </c>
      <c r="NIV532" s="71" t="s">
        <v>16</v>
      </c>
      <c r="NIW532" s="69">
        <v>0.151</v>
      </c>
      <c r="NIX532" s="32">
        <f>NIX530*NIW532</f>
        <v>3.3220000000000001</v>
      </c>
      <c r="NIY532" s="72"/>
      <c r="NIZ532" s="72"/>
      <c r="NJA532" s="72"/>
      <c r="NJB532" s="73"/>
      <c r="NJC532" s="74">
        <v>3.2</v>
      </c>
      <c r="NJD532" s="74">
        <f>NIX532*NJC532</f>
        <v>10.630400000000002</v>
      </c>
      <c r="NJE532" s="66">
        <f>NIZ532+NJB532+NJD532</f>
        <v>10.630400000000002</v>
      </c>
      <c r="NSO532" s="25"/>
      <c r="NSP532" s="2"/>
      <c r="NSQ532" s="70" t="s">
        <v>15</v>
      </c>
      <c r="NSR532" s="71" t="s">
        <v>16</v>
      </c>
      <c r="NSS532" s="69">
        <v>0.151</v>
      </c>
      <c r="NST532" s="32">
        <f>NST530*NSS532</f>
        <v>3.3220000000000001</v>
      </c>
      <c r="NSU532" s="72"/>
      <c r="NSV532" s="72"/>
      <c r="NSW532" s="72"/>
      <c r="NSX532" s="73"/>
      <c r="NSY532" s="74">
        <v>3.2</v>
      </c>
      <c r="NSZ532" s="74">
        <f>NST532*NSY532</f>
        <v>10.630400000000002</v>
      </c>
      <c r="NTA532" s="66">
        <f>NSV532+NSX532+NSZ532</f>
        <v>10.630400000000002</v>
      </c>
      <c r="OCK532" s="25"/>
      <c r="OCL532" s="2"/>
      <c r="OCM532" s="70" t="s">
        <v>15</v>
      </c>
      <c r="OCN532" s="71" t="s">
        <v>16</v>
      </c>
      <c r="OCO532" s="69">
        <v>0.151</v>
      </c>
      <c r="OCP532" s="32">
        <f>OCP530*OCO532</f>
        <v>3.3220000000000001</v>
      </c>
      <c r="OCQ532" s="72"/>
      <c r="OCR532" s="72"/>
      <c r="OCS532" s="72"/>
      <c r="OCT532" s="73"/>
      <c r="OCU532" s="74">
        <v>3.2</v>
      </c>
      <c r="OCV532" s="74">
        <f>OCP532*OCU532</f>
        <v>10.630400000000002</v>
      </c>
      <c r="OCW532" s="66">
        <f>OCR532+OCT532+OCV532</f>
        <v>10.630400000000002</v>
      </c>
      <c r="OMG532" s="25"/>
      <c r="OMH532" s="2"/>
      <c r="OMI532" s="70" t="s">
        <v>15</v>
      </c>
      <c r="OMJ532" s="71" t="s">
        <v>16</v>
      </c>
      <c r="OMK532" s="69">
        <v>0.151</v>
      </c>
      <c r="OML532" s="32">
        <f>OML530*OMK532</f>
        <v>3.3220000000000001</v>
      </c>
      <c r="OMM532" s="72"/>
      <c r="OMN532" s="72"/>
      <c r="OMO532" s="72"/>
      <c r="OMP532" s="73"/>
      <c r="OMQ532" s="74">
        <v>3.2</v>
      </c>
      <c r="OMR532" s="74">
        <f>OML532*OMQ532</f>
        <v>10.630400000000002</v>
      </c>
      <c r="OMS532" s="66">
        <f>OMN532+OMP532+OMR532</f>
        <v>10.630400000000002</v>
      </c>
      <c r="OWC532" s="25"/>
      <c r="OWD532" s="2"/>
      <c r="OWE532" s="70" t="s">
        <v>15</v>
      </c>
      <c r="OWF532" s="71" t="s">
        <v>16</v>
      </c>
      <c r="OWG532" s="69">
        <v>0.151</v>
      </c>
      <c r="OWH532" s="32">
        <f>OWH530*OWG532</f>
        <v>3.3220000000000001</v>
      </c>
      <c r="OWI532" s="72"/>
      <c r="OWJ532" s="72"/>
      <c r="OWK532" s="72"/>
      <c r="OWL532" s="73"/>
      <c r="OWM532" s="74">
        <v>3.2</v>
      </c>
      <c r="OWN532" s="74">
        <f>OWH532*OWM532</f>
        <v>10.630400000000002</v>
      </c>
      <c r="OWO532" s="66">
        <f>OWJ532+OWL532+OWN532</f>
        <v>10.630400000000002</v>
      </c>
      <c r="PFY532" s="25"/>
      <c r="PFZ532" s="2"/>
      <c r="PGA532" s="70" t="s">
        <v>15</v>
      </c>
      <c r="PGB532" s="71" t="s">
        <v>16</v>
      </c>
      <c r="PGC532" s="69">
        <v>0.151</v>
      </c>
      <c r="PGD532" s="32">
        <f>PGD530*PGC532</f>
        <v>3.3220000000000001</v>
      </c>
      <c r="PGE532" s="72"/>
      <c r="PGF532" s="72"/>
      <c r="PGG532" s="72"/>
      <c r="PGH532" s="73"/>
      <c r="PGI532" s="74">
        <v>3.2</v>
      </c>
      <c r="PGJ532" s="74">
        <f>PGD532*PGI532</f>
        <v>10.630400000000002</v>
      </c>
      <c r="PGK532" s="66">
        <f>PGF532+PGH532+PGJ532</f>
        <v>10.630400000000002</v>
      </c>
      <c r="PPU532" s="25"/>
      <c r="PPV532" s="2"/>
      <c r="PPW532" s="70" t="s">
        <v>15</v>
      </c>
      <c r="PPX532" s="71" t="s">
        <v>16</v>
      </c>
      <c r="PPY532" s="69">
        <v>0.151</v>
      </c>
      <c r="PPZ532" s="32">
        <f>PPZ530*PPY532</f>
        <v>3.3220000000000001</v>
      </c>
      <c r="PQA532" s="72"/>
      <c r="PQB532" s="72"/>
      <c r="PQC532" s="72"/>
      <c r="PQD532" s="73"/>
      <c r="PQE532" s="74">
        <v>3.2</v>
      </c>
      <c r="PQF532" s="74">
        <f>PPZ532*PQE532</f>
        <v>10.630400000000002</v>
      </c>
      <c r="PQG532" s="66">
        <f>PQB532+PQD532+PQF532</f>
        <v>10.630400000000002</v>
      </c>
      <c r="PZQ532" s="25"/>
      <c r="PZR532" s="2"/>
      <c r="PZS532" s="70" t="s">
        <v>15</v>
      </c>
      <c r="PZT532" s="71" t="s">
        <v>16</v>
      </c>
      <c r="PZU532" s="69">
        <v>0.151</v>
      </c>
      <c r="PZV532" s="32">
        <f>PZV530*PZU532</f>
        <v>3.3220000000000001</v>
      </c>
      <c r="PZW532" s="72"/>
      <c r="PZX532" s="72"/>
      <c r="PZY532" s="72"/>
      <c r="PZZ532" s="73"/>
      <c r="QAA532" s="74">
        <v>3.2</v>
      </c>
      <c r="QAB532" s="74">
        <f>PZV532*QAA532</f>
        <v>10.630400000000002</v>
      </c>
      <c r="QAC532" s="66">
        <f>PZX532+PZZ532+QAB532</f>
        <v>10.630400000000002</v>
      </c>
      <c r="QJM532" s="25"/>
      <c r="QJN532" s="2"/>
      <c r="QJO532" s="70" t="s">
        <v>15</v>
      </c>
      <c r="QJP532" s="71" t="s">
        <v>16</v>
      </c>
      <c r="QJQ532" s="69">
        <v>0.151</v>
      </c>
      <c r="QJR532" s="32">
        <f>QJR530*QJQ532</f>
        <v>3.3220000000000001</v>
      </c>
      <c r="QJS532" s="72"/>
      <c r="QJT532" s="72"/>
      <c r="QJU532" s="72"/>
      <c r="QJV532" s="73"/>
      <c r="QJW532" s="74">
        <v>3.2</v>
      </c>
      <c r="QJX532" s="74">
        <f>QJR532*QJW532</f>
        <v>10.630400000000002</v>
      </c>
      <c r="QJY532" s="66">
        <f>QJT532+QJV532+QJX532</f>
        <v>10.630400000000002</v>
      </c>
      <c r="QTI532" s="25"/>
      <c r="QTJ532" s="2"/>
      <c r="QTK532" s="70" t="s">
        <v>15</v>
      </c>
      <c r="QTL532" s="71" t="s">
        <v>16</v>
      </c>
      <c r="QTM532" s="69">
        <v>0.151</v>
      </c>
      <c r="QTN532" s="32">
        <f>QTN530*QTM532</f>
        <v>3.3220000000000001</v>
      </c>
      <c r="QTO532" s="72"/>
      <c r="QTP532" s="72"/>
      <c r="QTQ532" s="72"/>
      <c r="QTR532" s="73"/>
      <c r="QTS532" s="74">
        <v>3.2</v>
      </c>
      <c r="QTT532" s="74">
        <f>QTN532*QTS532</f>
        <v>10.630400000000002</v>
      </c>
      <c r="QTU532" s="66">
        <f>QTP532+QTR532+QTT532</f>
        <v>10.630400000000002</v>
      </c>
      <c r="RDE532" s="25"/>
      <c r="RDF532" s="2"/>
      <c r="RDG532" s="70" t="s">
        <v>15</v>
      </c>
      <c r="RDH532" s="71" t="s">
        <v>16</v>
      </c>
      <c r="RDI532" s="69">
        <v>0.151</v>
      </c>
      <c r="RDJ532" s="32">
        <f>RDJ530*RDI532</f>
        <v>3.3220000000000001</v>
      </c>
      <c r="RDK532" s="72"/>
      <c r="RDL532" s="72"/>
      <c r="RDM532" s="72"/>
      <c r="RDN532" s="73"/>
      <c r="RDO532" s="74">
        <v>3.2</v>
      </c>
      <c r="RDP532" s="74">
        <f>RDJ532*RDO532</f>
        <v>10.630400000000002</v>
      </c>
      <c r="RDQ532" s="66">
        <f>RDL532+RDN532+RDP532</f>
        <v>10.630400000000002</v>
      </c>
      <c r="RNA532" s="25"/>
      <c r="RNB532" s="2"/>
      <c r="RNC532" s="70" t="s">
        <v>15</v>
      </c>
      <c r="RND532" s="71" t="s">
        <v>16</v>
      </c>
      <c r="RNE532" s="69">
        <v>0.151</v>
      </c>
      <c r="RNF532" s="32">
        <f>RNF530*RNE532</f>
        <v>3.3220000000000001</v>
      </c>
      <c r="RNG532" s="72"/>
      <c r="RNH532" s="72"/>
      <c r="RNI532" s="72"/>
      <c r="RNJ532" s="73"/>
      <c r="RNK532" s="74">
        <v>3.2</v>
      </c>
      <c r="RNL532" s="74">
        <f>RNF532*RNK532</f>
        <v>10.630400000000002</v>
      </c>
      <c r="RNM532" s="66">
        <f>RNH532+RNJ532+RNL532</f>
        <v>10.630400000000002</v>
      </c>
      <c r="RWW532" s="25"/>
      <c r="RWX532" s="2"/>
      <c r="RWY532" s="70" t="s">
        <v>15</v>
      </c>
      <c r="RWZ532" s="71" t="s">
        <v>16</v>
      </c>
      <c r="RXA532" s="69">
        <v>0.151</v>
      </c>
      <c r="RXB532" s="32">
        <f>RXB530*RXA532</f>
        <v>3.3220000000000001</v>
      </c>
      <c r="RXC532" s="72"/>
      <c r="RXD532" s="72"/>
      <c r="RXE532" s="72"/>
      <c r="RXF532" s="73"/>
      <c r="RXG532" s="74">
        <v>3.2</v>
      </c>
      <c r="RXH532" s="74">
        <f>RXB532*RXG532</f>
        <v>10.630400000000002</v>
      </c>
      <c r="RXI532" s="66">
        <f>RXD532+RXF532+RXH532</f>
        <v>10.630400000000002</v>
      </c>
      <c r="SGS532" s="25"/>
      <c r="SGT532" s="2"/>
      <c r="SGU532" s="70" t="s">
        <v>15</v>
      </c>
      <c r="SGV532" s="71" t="s">
        <v>16</v>
      </c>
      <c r="SGW532" s="69">
        <v>0.151</v>
      </c>
      <c r="SGX532" s="32">
        <f>SGX530*SGW532</f>
        <v>3.3220000000000001</v>
      </c>
      <c r="SGY532" s="72"/>
      <c r="SGZ532" s="72"/>
      <c r="SHA532" s="72"/>
      <c r="SHB532" s="73"/>
      <c r="SHC532" s="74">
        <v>3.2</v>
      </c>
      <c r="SHD532" s="74">
        <f>SGX532*SHC532</f>
        <v>10.630400000000002</v>
      </c>
      <c r="SHE532" s="66">
        <f>SGZ532+SHB532+SHD532</f>
        <v>10.630400000000002</v>
      </c>
      <c r="SQO532" s="25"/>
      <c r="SQP532" s="2"/>
      <c r="SQQ532" s="70" t="s">
        <v>15</v>
      </c>
      <c r="SQR532" s="71" t="s">
        <v>16</v>
      </c>
      <c r="SQS532" s="69">
        <v>0.151</v>
      </c>
      <c r="SQT532" s="32">
        <f>SQT530*SQS532</f>
        <v>3.3220000000000001</v>
      </c>
      <c r="SQU532" s="72"/>
      <c r="SQV532" s="72"/>
      <c r="SQW532" s="72"/>
      <c r="SQX532" s="73"/>
      <c r="SQY532" s="74">
        <v>3.2</v>
      </c>
      <c r="SQZ532" s="74">
        <f>SQT532*SQY532</f>
        <v>10.630400000000002</v>
      </c>
      <c r="SRA532" s="66">
        <f>SQV532+SQX532+SQZ532</f>
        <v>10.630400000000002</v>
      </c>
      <c r="TAK532" s="25"/>
      <c r="TAL532" s="2"/>
      <c r="TAM532" s="70" t="s">
        <v>15</v>
      </c>
      <c r="TAN532" s="71" t="s">
        <v>16</v>
      </c>
      <c r="TAO532" s="69">
        <v>0.151</v>
      </c>
      <c r="TAP532" s="32">
        <f>TAP530*TAO532</f>
        <v>3.3220000000000001</v>
      </c>
      <c r="TAQ532" s="72"/>
      <c r="TAR532" s="72"/>
      <c r="TAS532" s="72"/>
      <c r="TAT532" s="73"/>
      <c r="TAU532" s="74">
        <v>3.2</v>
      </c>
      <c r="TAV532" s="74">
        <f>TAP532*TAU532</f>
        <v>10.630400000000002</v>
      </c>
      <c r="TAW532" s="66">
        <f>TAR532+TAT532+TAV532</f>
        <v>10.630400000000002</v>
      </c>
      <c r="TKG532" s="25"/>
      <c r="TKH532" s="2"/>
      <c r="TKI532" s="70" t="s">
        <v>15</v>
      </c>
      <c r="TKJ532" s="71" t="s">
        <v>16</v>
      </c>
      <c r="TKK532" s="69">
        <v>0.151</v>
      </c>
      <c r="TKL532" s="32">
        <f>TKL530*TKK532</f>
        <v>3.3220000000000001</v>
      </c>
      <c r="TKM532" s="72"/>
      <c r="TKN532" s="72"/>
      <c r="TKO532" s="72"/>
      <c r="TKP532" s="73"/>
      <c r="TKQ532" s="74">
        <v>3.2</v>
      </c>
      <c r="TKR532" s="74">
        <f>TKL532*TKQ532</f>
        <v>10.630400000000002</v>
      </c>
      <c r="TKS532" s="66">
        <f>TKN532+TKP532+TKR532</f>
        <v>10.630400000000002</v>
      </c>
      <c r="TUC532" s="25"/>
      <c r="TUD532" s="2"/>
      <c r="TUE532" s="70" t="s">
        <v>15</v>
      </c>
      <c r="TUF532" s="71" t="s">
        <v>16</v>
      </c>
      <c r="TUG532" s="69">
        <v>0.151</v>
      </c>
      <c r="TUH532" s="32">
        <f>TUH530*TUG532</f>
        <v>3.3220000000000001</v>
      </c>
      <c r="TUI532" s="72"/>
      <c r="TUJ532" s="72"/>
      <c r="TUK532" s="72"/>
      <c r="TUL532" s="73"/>
      <c r="TUM532" s="74">
        <v>3.2</v>
      </c>
      <c r="TUN532" s="74">
        <f>TUH532*TUM532</f>
        <v>10.630400000000002</v>
      </c>
      <c r="TUO532" s="66">
        <f>TUJ532+TUL532+TUN532</f>
        <v>10.630400000000002</v>
      </c>
      <c r="UDY532" s="25"/>
      <c r="UDZ532" s="2"/>
      <c r="UEA532" s="70" t="s">
        <v>15</v>
      </c>
      <c r="UEB532" s="71" t="s">
        <v>16</v>
      </c>
      <c r="UEC532" s="69">
        <v>0.151</v>
      </c>
      <c r="UED532" s="32">
        <f>UED530*UEC532</f>
        <v>3.3220000000000001</v>
      </c>
      <c r="UEE532" s="72"/>
      <c r="UEF532" s="72"/>
      <c r="UEG532" s="72"/>
      <c r="UEH532" s="73"/>
      <c r="UEI532" s="74">
        <v>3.2</v>
      </c>
      <c r="UEJ532" s="74">
        <f>UED532*UEI532</f>
        <v>10.630400000000002</v>
      </c>
      <c r="UEK532" s="66">
        <f>UEF532+UEH532+UEJ532</f>
        <v>10.630400000000002</v>
      </c>
      <c r="UNU532" s="25"/>
      <c r="UNV532" s="2"/>
      <c r="UNW532" s="70" t="s">
        <v>15</v>
      </c>
      <c r="UNX532" s="71" t="s">
        <v>16</v>
      </c>
      <c r="UNY532" s="69">
        <v>0.151</v>
      </c>
      <c r="UNZ532" s="32">
        <f>UNZ530*UNY532</f>
        <v>3.3220000000000001</v>
      </c>
      <c r="UOA532" s="72"/>
      <c r="UOB532" s="72"/>
      <c r="UOC532" s="72"/>
      <c r="UOD532" s="73"/>
      <c r="UOE532" s="74">
        <v>3.2</v>
      </c>
      <c r="UOF532" s="74">
        <f>UNZ532*UOE532</f>
        <v>10.630400000000002</v>
      </c>
      <c r="UOG532" s="66">
        <f>UOB532+UOD532+UOF532</f>
        <v>10.630400000000002</v>
      </c>
      <c r="UXQ532" s="25"/>
      <c r="UXR532" s="2"/>
      <c r="UXS532" s="70" t="s">
        <v>15</v>
      </c>
      <c r="UXT532" s="71" t="s">
        <v>16</v>
      </c>
      <c r="UXU532" s="69">
        <v>0.151</v>
      </c>
      <c r="UXV532" s="32">
        <f>UXV530*UXU532</f>
        <v>3.3220000000000001</v>
      </c>
      <c r="UXW532" s="72"/>
      <c r="UXX532" s="72"/>
      <c r="UXY532" s="72"/>
      <c r="UXZ532" s="73"/>
      <c r="UYA532" s="74">
        <v>3.2</v>
      </c>
      <c r="UYB532" s="74">
        <f>UXV532*UYA532</f>
        <v>10.630400000000002</v>
      </c>
      <c r="UYC532" s="66">
        <f>UXX532+UXZ532+UYB532</f>
        <v>10.630400000000002</v>
      </c>
      <c r="VHM532" s="25"/>
      <c r="VHN532" s="2"/>
      <c r="VHO532" s="70" t="s">
        <v>15</v>
      </c>
      <c r="VHP532" s="71" t="s">
        <v>16</v>
      </c>
      <c r="VHQ532" s="69">
        <v>0.151</v>
      </c>
      <c r="VHR532" s="32">
        <f>VHR530*VHQ532</f>
        <v>3.3220000000000001</v>
      </c>
      <c r="VHS532" s="72"/>
      <c r="VHT532" s="72"/>
      <c r="VHU532" s="72"/>
      <c r="VHV532" s="73"/>
      <c r="VHW532" s="74">
        <v>3.2</v>
      </c>
      <c r="VHX532" s="74">
        <f>VHR532*VHW532</f>
        <v>10.630400000000002</v>
      </c>
      <c r="VHY532" s="66">
        <f>VHT532+VHV532+VHX532</f>
        <v>10.630400000000002</v>
      </c>
      <c r="VRI532" s="25"/>
      <c r="VRJ532" s="2"/>
      <c r="VRK532" s="70" t="s">
        <v>15</v>
      </c>
      <c r="VRL532" s="71" t="s">
        <v>16</v>
      </c>
      <c r="VRM532" s="69">
        <v>0.151</v>
      </c>
      <c r="VRN532" s="32">
        <f>VRN530*VRM532</f>
        <v>3.3220000000000001</v>
      </c>
      <c r="VRO532" s="72"/>
      <c r="VRP532" s="72"/>
      <c r="VRQ532" s="72"/>
      <c r="VRR532" s="73"/>
      <c r="VRS532" s="74">
        <v>3.2</v>
      </c>
      <c r="VRT532" s="74">
        <f>VRN532*VRS532</f>
        <v>10.630400000000002</v>
      </c>
      <c r="VRU532" s="66">
        <f>VRP532+VRR532+VRT532</f>
        <v>10.630400000000002</v>
      </c>
      <c r="WBE532" s="25"/>
      <c r="WBF532" s="2"/>
      <c r="WBG532" s="70" t="s">
        <v>15</v>
      </c>
      <c r="WBH532" s="71" t="s">
        <v>16</v>
      </c>
      <c r="WBI532" s="69">
        <v>0.151</v>
      </c>
      <c r="WBJ532" s="32">
        <f>WBJ530*WBI532</f>
        <v>3.3220000000000001</v>
      </c>
      <c r="WBK532" s="72"/>
      <c r="WBL532" s="72"/>
      <c r="WBM532" s="72"/>
      <c r="WBN532" s="73"/>
      <c r="WBO532" s="74">
        <v>3.2</v>
      </c>
      <c r="WBP532" s="74">
        <f>WBJ532*WBO532</f>
        <v>10.630400000000002</v>
      </c>
      <c r="WBQ532" s="66">
        <f>WBL532+WBN532+WBP532</f>
        <v>10.630400000000002</v>
      </c>
      <c r="WLA532" s="25"/>
      <c r="WLB532" s="2"/>
      <c r="WLC532" s="70" t="s">
        <v>15</v>
      </c>
      <c r="WLD532" s="71" t="s">
        <v>16</v>
      </c>
      <c r="WLE532" s="69">
        <v>0.151</v>
      </c>
      <c r="WLF532" s="32">
        <f>WLF530*WLE532</f>
        <v>3.3220000000000001</v>
      </c>
      <c r="WLG532" s="72"/>
      <c r="WLH532" s="72"/>
      <c r="WLI532" s="72"/>
      <c r="WLJ532" s="73"/>
      <c r="WLK532" s="74">
        <v>3.2</v>
      </c>
      <c r="WLL532" s="74">
        <f>WLF532*WLK532</f>
        <v>10.630400000000002</v>
      </c>
      <c r="WLM532" s="66">
        <f>WLH532+WLJ532+WLL532</f>
        <v>10.630400000000002</v>
      </c>
      <c r="WUW532" s="25"/>
      <c r="WUX532" s="2"/>
      <c r="WUY532" s="70" t="s">
        <v>15</v>
      </c>
      <c r="WUZ532" s="71" t="s">
        <v>16</v>
      </c>
      <c r="WVA532" s="69">
        <v>0.151</v>
      </c>
      <c r="WVB532" s="32">
        <f>WVB530*WVA532</f>
        <v>3.3220000000000001</v>
      </c>
      <c r="WVC532" s="72"/>
      <c r="WVD532" s="72"/>
      <c r="WVE532" s="72"/>
      <c r="WVF532" s="73"/>
      <c r="WVG532" s="74">
        <v>3.2</v>
      </c>
      <c r="WVH532" s="74">
        <f>WVB532*WVG532</f>
        <v>10.630400000000002</v>
      </c>
      <c r="WVI532" s="66">
        <f>WVD532+WVF532+WVH532</f>
        <v>10.630400000000002</v>
      </c>
    </row>
    <row r="533" spans="1:16129" ht="22.5" customHeight="1" x14ac:dyDescent="0.25">
      <c r="A533" s="25"/>
      <c r="B533" s="2" t="s">
        <v>26</v>
      </c>
      <c r="C533" s="27"/>
      <c r="D533" s="29"/>
      <c r="E533" s="29"/>
      <c r="F533" s="29"/>
      <c r="G533" s="29"/>
      <c r="H533" s="29"/>
      <c r="I533" s="29"/>
      <c r="J533" s="29"/>
      <c r="K533" s="62"/>
      <c r="L533" s="95" t="s">
        <v>250</v>
      </c>
      <c r="IK533" s="25"/>
      <c r="IL533" s="2"/>
      <c r="IM533" s="2" t="s">
        <v>26</v>
      </c>
      <c r="IN533" s="27"/>
      <c r="IO533" s="27"/>
      <c r="IP533" s="32"/>
      <c r="IQ533" s="27"/>
      <c r="IR533" s="32"/>
      <c r="IS533" s="27"/>
      <c r="IT533" s="32"/>
      <c r="IU533" s="27"/>
      <c r="IV533" s="32"/>
      <c r="IW533" s="66"/>
      <c r="SG533" s="25"/>
      <c r="SH533" s="2"/>
      <c r="SI533" s="2" t="s">
        <v>26</v>
      </c>
      <c r="SJ533" s="27"/>
      <c r="SK533" s="27"/>
      <c r="SL533" s="32"/>
      <c r="SM533" s="27"/>
      <c r="SN533" s="32"/>
      <c r="SO533" s="27"/>
      <c r="SP533" s="32"/>
      <c r="SQ533" s="27"/>
      <c r="SR533" s="32"/>
      <c r="SS533" s="66"/>
      <c r="ACC533" s="25"/>
      <c r="ACD533" s="2"/>
      <c r="ACE533" s="2" t="s">
        <v>26</v>
      </c>
      <c r="ACF533" s="27"/>
      <c r="ACG533" s="27"/>
      <c r="ACH533" s="32"/>
      <c r="ACI533" s="27"/>
      <c r="ACJ533" s="32"/>
      <c r="ACK533" s="27"/>
      <c r="ACL533" s="32"/>
      <c r="ACM533" s="27"/>
      <c r="ACN533" s="32"/>
      <c r="ACO533" s="66"/>
      <c r="ALY533" s="25"/>
      <c r="ALZ533" s="2"/>
      <c r="AMA533" s="2" t="s">
        <v>26</v>
      </c>
      <c r="AMB533" s="27"/>
      <c r="AMC533" s="27"/>
      <c r="AMD533" s="32"/>
      <c r="AME533" s="27"/>
      <c r="AMF533" s="32"/>
      <c r="AMG533" s="27"/>
      <c r="AMH533" s="32"/>
      <c r="AMI533" s="27"/>
      <c r="AMJ533" s="32"/>
      <c r="AMK533" s="66"/>
      <c r="AVU533" s="25"/>
      <c r="AVV533" s="2"/>
      <c r="AVW533" s="2" t="s">
        <v>26</v>
      </c>
      <c r="AVX533" s="27"/>
      <c r="AVY533" s="27"/>
      <c r="AVZ533" s="32"/>
      <c r="AWA533" s="27"/>
      <c r="AWB533" s="32"/>
      <c r="AWC533" s="27"/>
      <c r="AWD533" s="32"/>
      <c r="AWE533" s="27"/>
      <c r="AWF533" s="32"/>
      <c r="AWG533" s="66"/>
      <c r="BFQ533" s="25"/>
      <c r="BFR533" s="2"/>
      <c r="BFS533" s="2" t="s">
        <v>26</v>
      </c>
      <c r="BFT533" s="27"/>
      <c r="BFU533" s="27"/>
      <c r="BFV533" s="32"/>
      <c r="BFW533" s="27"/>
      <c r="BFX533" s="32"/>
      <c r="BFY533" s="27"/>
      <c r="BFZ533" s="32"/>
      <c r="BGA533" s="27"/>
      <c r="BGB533" s="32"/>
      <c r="BGC533" s="66"/>
      <c r="BPM533" s="25"/>
      <c r="BPN533" s="2"/>
      <c r="BPO533" s="2" t="s">
        <v>26</v>
      </c>
      <c r="BPP533" s="27"/>
      <c r="BPQ533" s="27"/>
      <c r="BPR533" s="32"/>
      <c r="BPS533" s="27"/>
      <c r="BPT533" s="32"/>
      <c r="BPU533" s="27"/>
      <c r="BPV533" s="32"/>
      <c r="BPW533" s="27"/>
      <c r="BPX533" s="32"/>
      <c r="BPY533" s="66"/>
      <c r="BZI533" s="25"/>
      <c r="BZJ533" s="2"/>
      <c r="BZK533" s="2" t="s">
        <v>26</v>
      </c>
      <c r="BZL533" s="27"/>
      <c r="BZM533" s="27"/>
      <c r="BZN533" s="32"/>
      <c r="BZO533" s="27"/>
      <c r="BZP533" s="32"/>
      <c r="BZQ533" s="27"/>
      <c r="BZR533" s="32"/>
      <c r="BZS533" s="27"/>
      <c r="BZT533" s="32"/>
      <c r="BZU533" s="66"/>
      <c r="CJE533" s="25"/>
      <c r="CJF533" s="2"/>
      <c r="CJG533" s="2" t="s">
        <v>26</v>
      </c>
      <c r="CJH533" s="27"/>
      <c r="CJI533" s="27"/>
      <c r="CJJ533" s="32"/>
      <c r="CJK533" s="27"/>
      <c r="CJL533" s="32"/>
      <c r="CJM533" s="27"/>
      <c r="CJN533" s="32"/>
      <c r="CJO533" s="27"/>
      <c r="CJP533" s="32"/>
      <c r="CJQ533" s="66"/>
      <c r="CTA533" s="25"/>
      <c r="CTB533" s="2"/>
      <c r="CTC533" s="2" t="s">
        <v>26</v>
      </c>
      <c r="CTD533" s="27"/>
      <c r="CTE533" s="27"/>
      <c r="CTF533" s="32"/>
      <c r="CTG533" s="27"/>
      <c r="CTH533" s="32"/>
      <c r="CTI533" s="27"/>
      <c r="CTJ533" s="32"/>
      <c r="CTK533" s="27"/>
      <c r="CTL533" s="32"/>
      <c r="CTM533" s="66"/>
      <c r="DCW533" s="25"/>
      <c r="DCX533" s="2"/>
      <c r="DCY533" s="2" t="s">
        <v>26</v>
      </c>
      <c r="DCZ533" s="27"/>
      <c r="DDA533" s="27"/>
      <c r="DDB533" s="32"/>
      <c r="DDC533" s="27"/>
      <c r="DDD533" s="32"/>
      <c r="DDE533" s="27"/>
      <c r="DDF533" s="32"/>
      <c r="DDG533" s="27"/>
      <c r="DDH533" s="32"/>
      <c r="DDI533" s="66"/>
      <c r="DMS533" s="25"/>
      <c r="DMT533" s="2"/>
      <c r="DMU533" s="2" t="s">
        <v>26</v>
      </c>
      <c r="DMV533" s="27"/>
      <c r="DMW533" s="27"/>
      <c r="DMX533" s="32"/>
      <c r="DMY533" s="27"/>
      <c r="DMZ533" s="32"/>
      <c r="DNA533" s="27"/>
      <c r="DNB533" s="32"/>
      <c r="DNC533" s="27"/>
      <c r="DND533" s="32"/>
      <c r="DNE533" s="66"/>
      <c r="DWO533" s="25"/>
      <c r="DWP533" s="2"/>
      <c r="DWQ533" s="2" t="s">
        <v>26</v>
      </c>
      <c r="DWR533" s="27"/>
      <c r="DWS533" s="27"/>
      <c r="DWT533" s="32"/>
      <c r="DWU533" s="27"/>
      <c r="DWV533" s="32"/>
      <c r="DWW533" s="27"/>
      <c r="DWX533" s="32"/>
      <c r="DWY533" s="27"/>
      <c r="DWZ533" s="32"/>
      <c r="DXA533" s="66"/>
      <c r="EGK533" s="25"/>
      <c r="EGL533" s="2"/>
      <c r="EGM533" s="2" t="s">
        <v>26</v>
      </c>
      <c r="EGN533" s="27"/>
      <c r="EGO533" s="27"/>
      <c r="EGP533" s="32"/>
      <c r="EGQ533" s="27"/>
      <c r="EGR533" s="32"/>
      <c r="EGS533" s="27"/>
      <c r="EGT533" s="32"/>
      <c r="EGU533" s="27"/>
      <c r="EGV533" s="32"/>
      <c r="EGW533" s="66"/>
      <c r="EQG533" s="25"/>
      <c r="EQH533" s="2"/>
      <c r="EQI533" s="2" t="s">
        <v>26</v>
      </c>
      <c r="EQJ533" s="27"/>
      <c r="EQK533" s="27"/>
      <c r="EQL533" s="32"/>
      <c r="EQM533" s="27"/>
      <c r="EQN533" s="32"/>
      <c r="EQO533" s="27"/>
      <c r="EQP533" s="32"/>
      <c r="EQQ533" s="27"/>
      <c r="EQR533" s="32"/>
      <c r="EQS533" s="66"/>
      <c r="FAC533" s="25"/>
      <c r="FAD533" s="2"/>
      <c r="FAE533" s="2" t="s">
        <v>26</v>
      </c>
      <c r="FAF533" s="27"/>
      <c r="FAG533" s="27"/>
      <c r="FAH533" s="32"/>
      <c r="FAI533" s="27"/>
      <c r="FAJ533" s="32"/>
      <c r="FAK533" s="27"/>
      <c r="FAL533" s="32"/>
      <c r="FAM533" s="27"/>
      <c r="FAN533" s="32"/>
      <c r="FAO533" s="66"/>
      <c r="FJY533" s="25"/>
      <c r="FJZ533" s="2"/>
      <c r="FKA533" s="2" t="s">
        <v>26</v>
      </c>
      <c r="FKB533" s="27"/>
      <c r="FKC533" s="27"/>
      <c r="FKD533" s="32"/>
      <c r="FKE533" s="27"/>
      <c r="FKF533" s="32"/>
      <c r="FKG533" s="27"/>
      <c r="FKH533" s="32"/>
      <c r="FKI533" s="27"/>
      <c r="FKJ533" s="32"/>
      <c r="FKK533" s="66"/>
      <c r="FTU533" s="25"/>
      <c r="FTV533" s="2"/>
      <c r="FTW533" s="2" t="s">
        <v>26</v>
      </c>
      <c r="FTX533" s="27"/>
      <c r="FTY533" s="27"/>
      <c r="FTZ533" s="32"/>
      <c r="FUA533" s="27"/>
      <c r="FUB533" s="32"/>
      <c r="FUC533" s="27"/>
      <c r="FUD533" s="32"/>
      <c r="FUE533" s="27"/>
      <c r="FUF533" s="32"/>
      <c r="FUG533" s="66"/>
      <c r="GDQ533" s="25"/>
      <c r="GDR533" s="2"/>
      <c r="GDS533" s="2" t="s">
        <v>26</v>
      </c>
      <c r="GDT533" s="27"/>
      <c r="GDU533" s="27"/>
      <c r="GDV533" s="32"/>
      <c r="GDW533" s="27"/>
      <c r="GDX533" s="32"/>
      <c r="GDY533" s="27"/>
      <c r="GDZ533" s="32"/>
      <c r="GEA533" s="27"/>
      <c r="GEB533" s="32"/>
      <c r="GEC533" s="66"/>
      <c r="GNM533" s="25"/>
      <c r="GNN533" s="2"/>
      <c r="GNO533" s="2" t="s">
        <v>26</v>
      </c>
      <c r="GNP533" s="27"/>
      <c r="GNQ533" s="27"/>
      <c r="GNR533" s="32"/>
      <c r="GNS533" s="27"/>
      <c r="GNT533" s="32"/>
      <c r="GNU533" s="27"/>
      <c r="GNV533" s="32"/>
      <c r="GNW533" s="27"/>
      <c r="GNX533" s="32"/>
      <c r="GNY533" s="66"/>
      <c r="GXI533" s="25"/>
      <c r="GXJ533" s="2"/>
      <c r="GXK533" s="2" t="s">
        <v>26</v>
      </c>
      <c r="GXL533" s="27"/>
      <c r="GXM533" s="27"/>
      <c r="GXN533" s="32"/>
      <c r="GXO533" s="27"/>
      <c r="GXP533" s="32"/>
      <c r="GXQ533" s="27"/>
      <c r="GXR533" s="32"/>
      <c r="GXS533" s="27"/>
      <c r="GXT533" s="32"/>
      <c r="GXU533" s="66"/>
      <c r="HHE533" s="25"/>
      <c r="HHF533" s="2"/>
      <c r="HHG533" s="2" t="s">
        <v>26</v>
      </c>
      <c r="HHH533" s="27"/>
      <c r="HHI533" s="27"/>
      <c r="HHJ533" s="32"/>
      <c r="HHK533" s="27"/>
      <c r="HHL533" s="32"/>
      <c r="HHM533" s="27"/>
      <c r="HHN533" s="32"/>
      <c r="HHO533" s="27"/>
      <c r="HHP533" s="32"/>
      <c r="HHQ533" s="66"/>
      <c r="HRA533" s="25"/>
      <c r="HRB533" s="2"/>
      <c r="HRC533" s="2" t="s">
        <v>26</v>
      </c>
      <c r="HRD533" s="27"/>
      <c r="HRE533" s="27"/>
      <c r="HRF533" s="32"/>
      <c r="HRG533" s="27"/>
      <c r="HRH533" s="32"/>
      <c r="HRI533" s="27"/>
      <c r="HRJ533" s="32"/>
      <c r="HRK533" s="27"/>
      <c r="HRL533" s="32"/>
      <c r="HRM533" s="66"/>
      <c r="IAW533" s="25"/>
      <c r="IAX533" s="2"/>
      <c r="IAY533" s="2" t="s">
        <v>26</v>
      </c>
      <c r="IAZ533" s="27"/>
      <c r="IBA533" s="27"/>
      <c r="IBB533" s="32"/>
      <c r="IBC533" s="27"/>
      <c r="IBD533" s="32"/>
      <c r="IBE533" s="27"/>
      <c r="IBF533" s="32"/>
      <c r="IBG533" s="27"/>
      <c r="IBH533" s="32"/>
      <c r="IBI533" s="66"/>
      <c r="IKS533" s="25"/>
      <c r="IKT533" s="2"/>
      <c r="IKU533" s="2" t="s">
        <v>26</v>
      </c>
      <c r="IKV533" s="27"/>
      <c r="IKW533" s="27"/>
      <c r="IKX533" s="32"/>
      <c r="IKY533" s="27"/>
      <c r="IKZ533" s="32"/>
      <c r="ILA533" s="27"/>
      <c r="ILB533" s="32"/>
      <c r="ILC533" s="27"/>
      <c r="ILD533" s="32"/>
      <c r="ILE533" s="66"/>
      <c r="IUO533" s="25"/>
      <c r="IUP533" s="2"/>
      <c r="IUQ533" s="2" t="s">
        <v>26</v>
      </c>
      <c r="IUR533" s="27"/>
      <c r="IUS533" s="27"/>
      <c r="IUT533" s="32"/>
      <c r="IUU533" s="27"/>
      <c r="IUV533" s="32"/>
      <c r="IUW533" s="27"/>
      <c r="IUX533" s="32"/>
      <c r="IUY533" s="27"/>
      <c r="IUZ533" s="32"/>
      <c r="IVA533" s="66"/>
      <c r="JEK533" s="25"/>
      <c r="JEL533" s="2"/>
      <c r="JEM533" s="2" t="s">
        <v>26</v>
      </c>
      <c r="JEN533" s="27"/>
      <c r="JEO533" s="27"/>
      <c r="JEP533" s="32"/>
      <c r="JEQ533" s="27"/>
      <c r="JER533" s="32"/>
      <c r="JES533" s="27"/>
      <c r="JET533" s="32"/>
      <c r="JEU533" s="27"/>
      <c r="JEV533" s="32"/>
      <c r="JEW533" s="66"/>
      <c r="JOG533" s="25"/>
      <c r="JOH533" s="2"/>
      <c r="JOI533" s="2" t="s">
        <v>26</v>
      </c>
      <c r="JOJ533" s="27"/>
      <c r="JOK533" s="27"/>
      <c r="JOL533" s="32"/>
      <c r="JOM533" s="27"/>
      <c r="JON533" s="32"/>
      <c r="JOO533" s="27"/>
      <c r="JOP533" s="32"/>
      <c r="JOQ533" s="27"/>
      <c r="JOR533" s="32"/>
      <c r="JOS533" s="66"/>
      <c r="JYC533" s="25"/>
      <c r="JYD533" s="2"/>
      <c r="JYE533" s="2" t="s">
        <v>26</v>
      </c>
      <c r="JYF533" s="27"/>
      <c r="JYG533" s="27"/>
      <c r="JYH533" s="32"/>
      <c r="JYI533" s="27"/>
      <c r="JYJ533" s="32"/>
      <c r="JYK533" s="27"/>
      <c r="JYL533" s="32"/>
      <c r="JYM533" s="27"/>
      <c r="JYN533" s="32"/>
      <c r="JYO533" s="66"/>
      <c r="KHY533" s="25"/>
      <c r="KHZ533" s="2"/>
      <c r="KIA533" s="2" t="s">
        <v>26</v>
      </c>
      <c r="KIB533" s="27"/>
      <c r="KIC533" s="27"/>
      <c r="KID533" s="32"/>
      <c r="KIE533" s="27"/>
      <c r="KIF533" s="32"/>
      <c r="KIG533" s="27"/>
      <c r="KIH533" s="32"/>
      <c r="KII533" s="27"/>
      <c r="KIJ533" s="32"/>
      <c r="KIK533" s="66"/>
      <c r="KRU533" s="25"/>
      <c r="KRV533" s="2"/>
      <c r="KRW533" s="2" t="s">
        <v>26</v>
      </c>
      <c r="KRX533" s="27"/>
      <c r="KRY533" s="27"/>
      <c r="KRZ533" s="32"/>
      <c r="KSA533" s="27"/>
      <c r="KSB533" s="32"/>
      <c r="KSC533" s="27"/>
      <c r="KSD533" s="32"/>
      <c r="KSE533" s="27"/>
      <c r="KSF533" s="32"/>
      <c r="KSG533" s="66"/>
      <c r="LBQ533" s="25"/>
      <c r="LBR533" s="2"/>
      <c r="LBS533" s="2" t="s">
        <v>26</v>
      </c>
      <c r="LBT533" s="27"/>
      <c r="LBU533" s="27"/>
      <c r="LBV533" s="32"/>
      <c r="LBW533" s="27"/>
      <c r="LBX533" s="32"/>
      <c r="LBY533" s="27"/>
      <c r="LBZ533" s="32"/>
      <c r="LCA533" s="27"/>
      <c r="LCB533" s="32"/>
      <c r="LCC533" s="66"/>
      <c r="LLM533" s="25"/>
      <c r="LLN533" s="2"/>
      <c r="LLO533" s="2" t="s">
        <v>26</v>
      </c>
      <c r="LLP533" s="27"/>
      <c r="LLQ533" s="27"/>
      <c r="LLR533" s="32"/>
      <c r="LLS533" s="27"/>
      <c r="LLT533" s="32"/>
      <c r="LLU533" s="27"/>
      <c r="LLV533" s="32"/>
      <c r="LLW533" s="27"/>
      <c r="LLX533" s="32"/>
      <c r="LLY533" s="66"/>
      <c r="LVI533" s="25"/>
      <c r="LVJ533" s="2"/>
      <c r="LVK533" s="2" t="s">
        <v>26</v>
      </c>
      <c r="LVL533" s="27"/>
      <c r="LVM533" s="27"/>
      <c r="LVN533" s="32"/>
      <c r="LVO533" s="27"/>
      <c r="LVP533" s="32"/>
      <c r="LVQ533" s="27"/>
      <c r="LVR533" s="32"/>
      <c r="LVS533" s="27"/>
      <c r="LVT533" s="32"/>
      <c r="LVU533" s="66"/>
      <c r="MFE533" s="25"/>
      <c r="MFF533" s="2"/>
      <c r="MFG533" s="2" t="s">
        <v>26</v>
      </c>
      <c r="MFH533" s="27"/>
      <c r="MFI533" s="27"/>
      <c r="MFJ533" s="32"/>
      <c r="MFK533" s="27"/>
      <c r="MFL533" s="32"/>
      <c r="MFM533" s="27"/>
      <c r="MFN533" s="32"/>
      <c r="MFO533" s="27"/>
      <c r="MFP533" s="32"/>
      <c r="MFQ533" s="66"/>
      <c r="MPA533" s="25"/>
      <c r="MPB533" s="2"/>
      <c r="MPC533" s="2" t="s">
        <v>26</v>
      </c>
      <c r="MPD533" s="27"/>
      <c r="MPE533" s="27"/>
      <c r="MPF533" s="32"/>
      <c r="MPG533" s="27"/>
      <c r="MPH533" s="32"/>
      <c r="MPI533" s="27"/>
      <c r="MPJ533" s="32"/>
      <c r="MPK533" s="27"/>
      <c r="MPL533" s="32"/>
      <c r="MPM533" s="66"/>
      <c r="MYW533" s="25"/>
      <c r="MYX533" s="2"/>
      <c r="MYY533" s="2" t="s">
        <v>26</v>
      </c>
      <c r="MYZ533" s="27"/>
      <c r="MZA533" s="27"/>
      <c r="MZB533" s="32"/>
      <c r="MZC533" s="27"/>
      <c r="MZD533" s="32"/>
      <c r="MZE533" s="27"/>
      <c r="MZF533" s="32"/>
      <c r="MZG533" s="27"/>
      <c r="MZH533" s="32"/>
      <c r="MZI533" s="66"/>
      <c r="NIS533" s="25"/>
      <c r="NIT533" s="2"/>
      <c r="NIU533" s="2" t="s">
        <v>26</v>
      </c>
      <c r="NIV533" s="27"/>
      <c r="NIW533" s="27"/>
      <c r="NIX533" s="32"/>
      <c r="NIY533" s="27"/>
      <c r="NIZ533" s="32"/>
      <c r="NJA533" s="27"/>
      <c r="NJB533" s="32"/>
      <c r="NJC533" s="27"/>
      <c r="NJD533" s="32"/>
      <c r="NJE533" s="66"/>
      <c r="NSO533" s="25"/>
      <c r="NSP533" s="2"/>
      <c r="NSQ533" s="2" t="s">
        <v>26</v>
      </c>
      <c r="NSR533" s="27"/>
      <c r="NSS533" s="27"/>
      <c r="NST533" s="32"/>
      <c r="NSU533" s="27"/>
      <c r="NSV533" s="32"/>
      <c r="NSW533" s="27"/>
      <c r="NSX533" s="32"/>
      <c r="NSY533" s="27"/>
      <c r="NSZ533" s="32"/>
      <c r="NTA533" s="66"/>
      <c r="OCK533" s="25"/>
      <c r="OCL533" s="2"/>
      <c r="OCM533" s="2" t="s">
        <v>26</v>
      </c>
      <c r="OCN533" s="27"/>
      <c r="OCO533" s="27"/>
      <c r="OCP533" s="32"/>
      <c r="OCQ533" s="27"/>
      <c r="OCR533" s="32"/>
      <c r="OCS533" s="27"/>
      <c r="OCT533" s="32"/>
      <c r="OCU533" s="27"/>
      <c r="OCV533" s="32"/>
      <c r="OCW533" s="66"/>
      <c r="OMG533" s="25"/>
      <c r="OMH533" s="2"/>
      <c r="OMI533" s="2" t="s">
        <v>26</v>
      </c>
      <c r="OMJ533" s="27"/>
      <c r="OMK533" s="27"/>
      <c r="OML533" s="32"/>
      <c r="OMM533" s="27"/>
      <c r="OMN533" s="32"/>
      <c r="OMO533" s="27"/>
      <c r="OMP533" s="32"/>
      <c r="OMQ533" s="27"/>
      <c r="OMR533" s="32"/>
      <c r="OMS533" s="66"/>
      <c r="OWC533" s="25"/>
      <c r="OWD533" s="2"/>
      <c r="OWE533" s="2" t="s">
        <v>26</v>
      </c>
      <c r="OWF533" s="27"/>
      <c r="OWG533" s="27"/>
      <c r="OWH533" s="32"/>
      <c r="OWI533" s="27"/>
      <c r="OWJ533" s="32"/>
      <c r="OWK533" s="27"/>
      <c r="OWL533" s="32"/>
      <c r="OWM533" s="27"/>
      <c r="OWN533" s="32"/>
      <c r="OWO533" s="66"/>
      <c r="PFY533" s="25"/>
      <c r="PFZ533" s="2"/>
      <c r="PGA533" s="2" t="s">
        <v>26</v>
      </c>
      <c r="PGB533" s="27"/>
      <c r="PGC533" s="27"/>
      <c r="PGD533" s="32"/>
      <c r="PGE533" s="27"/>
      <c r="PGF533" s="32"/>
      <c r="PGG533" s="27"/>
      <c r="PGH533" s="32"/>
      <c r="PGI533" s="27"/>
      <c r="PGJ533" s="32"/>
      <c r="PGK533" s="66"/>
      <c r="PPU533" s="25"/>
      <c r="PPV533" s="2"/>
      <c r="PPW533" s="2" t="s">
        <v>26</v>
      </c>
      <c r="PPX533" s="27"/>
      <c r="PPY533" s="27"/>
      <c r="PPZ533" s="32"/>
      <c r="PQA533" s="27"/>
      <c r="PQB533" s="32"/>
      <c r="PQC533" s="27"/>
      <c r="PQD533" s="32"/>
      <c r="PQE533" s="27"/>
      <c r="PQF533" s="32"/>
      <c r="PQG533" s="66"/>
      <c r="PZQ533" s="25"/>
      <c r="PZR533" s="2"/>
      <c r="PZS533" s="2" t="s">
        <v>26</v>
      </c>
      <c r="PZT533" s="27"/>
      <c r="PZU533" s="27"/>
      <c r="PZV533" s="32"/>
      <c r="PZW533" s="27"/>
      <c r="PZX533" s="32"/>
      <c r="PZY533" s="27"/>
      <c r="PZZ533" s="32"/>
      <c r="QAA533" s="27"/>
      <c r="QAB533" s="32"/>
      <c r="QAC533" s="66"/>
      <c r="QJM533" s="25"/>
      <c r="QJN533" s="2"/>
      <c r="QJO533" s="2" t="s">
        <v>26</v>
      </c>
      <c r="QJP533" s="27"/>
      <c r="QJQ533" s="27"/>
      <c r="QJR533" s="32"/>
      <c r="QJS533" s="27"/>
      <c r="QJT533" s="32"/>
      <c r="QJU533" s="27"/>
      <c r="QJV533" s="32"/>
      <c r="QJW533" s="27"/>
      <c r="QJX533" s="32"/>
      <c r="QJY533" s="66"/>
      <c r="QTI533" s="25"/>
      <c r="QTJ533" s="2"/>
      <c r="QTK533" s="2" t="s">
        <v>26</v>
      </c>
      <c r="QTL533" s="27"/>
      <c r="QTM533" s="27"/>
      <c r="QTN533" s="32"/>
      <c r="QTO533" s="27"/>
      <c r="QTP533" s="32"/>
      <c r="QTQ533" s="27"/>
      <c r="QTR533" s="32"/>
      <c r="QTS533" s="27"/>
      <c r="QTT533" s="32"/>
      <c r="QTU533" s="66"/>
      <c r="RDE533" s="25"/>
      <c r="RDF533" s="2"/>
      <c r="RDG533" s="2" t="s">
        <v>26</v>
      </c>
      <c r="RDH533" s="27"/>
      <c r="RDI533" s="27"/>
      <c r="RDJ533" s="32"/>
      <c r="RDK533" s="27"/>
      <c r="RDL533" s="32"/>
      <c r="RDM533" s="27"/>
      <c r="RDN533" s="32"/>
      <c r="RDO533" s="27"/>
      <c r="RDP533" s="32"/>
      <c r="RDQ533" s="66"/>
      <c r="RNA533" s="25"/>
      <c r="RNB533" s="2"/>
      <c r="RNC533" s="2" t="s">
        <v>26</v>
      </c>
      <c r="RND533" s="27"/>
      <c r="RNE533" s="27"/>
      <c r="RNF533" s="32"/>
      <c r="RNG533" s="27"/>
      <c r="RNH533" s="32"/>
      <c r="RNI533" s="27"/>
      <c r="RNJ533" s="32"/>
      <c r="RNK533" s="27"/>
      <c r="RNL533" s="32"/>
      <c r="RNM533" s="66"/>
      <c r="RWW533" s="25"/>
      <c r="RWX533" s="2"/>
      <c r="RWY533" s="2" t="s">
        <v>26</v>
      </c>
      <c r="RWZ533" s="27"/>
      <c r="RXA533" s="27"/>
      <c r="RXB533" s="32"/>
      <c r="RXC533" s="27"/>
      <c r="RXD533" s="32"/>
      <c r="RXE533" s="27"/>
      <c r="RXF533" s="32"/>
      <c r="RXG533" s="27"/>
      <c r="RXH533" s="32"/>
      <c r="RXI533" s="66"/>
      <c r="SGS533" s="25"/>
      <c r="SGT533" s="2"/>
      <c r="SGU533" s="2" t="s">
        <v>26</v>
      </c>
      <c r="SGV533" s="27"/>
      <c r="SGW533" s="27"/>
      <c r="SGX533" s="32"/>
      <c r="SGY533" s="27"/>
      <c r="SGZ533" s="32"/>
      <c r="SHA533" s="27"/>
      <c r="SHB533" s="32"/>
      <c r="SHC533" s="27"/>
      <c r="SHD533" s="32"/>
      <c r="SHE533" s="66"/>
      <c r="SQO533" s="25"/>
      <c r="SQP533" s="2"/>
      <c r="SQQ533" s="2" t="s">
        <v>26</v>
      </c>
      <c r="SQR533" s="27"/>
      <c r="SQS533" s="27"/>
      <c r="SQT533" s="32"/>
      <c r="SQU533" s="27"/>
      <c r="SQV533" s="32"/>
      <c r="SQW533" s="27"/>
      <c r="SQX533" s="32"/>
      <c r="SQY533" s="27"/>
      <c r="SQZ533" s="32"/>
      <c r="SRA533" s="66"/>
      <c r="TAK533" s="25"/>
      <c r="TAL533" s="2"/>
      <c r="TAM533" s="2" t="s">
        <v>26</v>
      </c>
      <c r="TAN533" s="27"/>
      <c r="TAO533" s="27"/>
      <c r="TAP533" s="32"/>
      <c r="TAQ533" s="27"/>
      <c r="TAR533" s="32"/>
      <c r="TAS533" s="27"/>
      <c r="TAT533" s="32"/>
      <c r="TAU533" s="27"/>
      <c r="TAV533" s="32"/>
      <c r="TAW533" s="66"/>
      <c r="TKG533" s="25"/>
      <c r="TKH533" s="2"/>
      <c r="TKI533" s="2" t="s">
        <v>26</v>
      </c>
      <c r="TKJ533" s="27"/>
      <c r="TKK533" s="27"/>
      <c r="TKL533" s="32"/>
      <c r="TKM533" s="27"/>
      <c r="TKN533" s="32"/>
      <c r="TKO533" s="27"/>
      <c r="TKP533" s="32"/>
      <c r="TKQ533" s="27"/>
      <c r="TKR533" s="32"/>
      <c r="TKS533" s="66"/>
      <c r="TUC533" s="25"/>
      <c r="TUD533" s="2"/>
      <c r="TUE533" s="2" t="s">
        <v>26</v>
      </c>
      <c r="TUF533" s="27"/>
      <c r="TUG533" s="27"/>
      <c r="TUH533" s="32"/>
      <c r="TUI533" s="27"/>
      <c r="TUJ533" s="32"/>
      <c r="TUK533" s="27"/>
      <c r="TUL533" s="32"/>
      <c r="TUM533" s="27"/>
      <c r="TUN533" s="32"/>
      <c r="TUO533" s="66"/>
      <c r="UDY533" s="25"/>
      <c r="UDZ533" s="2"/>
      <c r="UEA533" s="2" t="s">
        <v>26</v>
      </c>
      <c r="UEB533" s="27"/>
      <c r="UEC533" s="27"/>
      <c r="UED533" s="32"/>
      <c r="UEE533" s="27"/>
      <c r="UEF533" s="32"/>
      <c r="UEG533" s="27"/>
      <c r="UEH533" s="32"/>
      <c r="UEI533" s="27"/>
      <c r="UEJ533" s="32"/>
      <c r="UEK533" s="66"/>
      <c r="UNU533" s="25"/>
      <c r="UNV533" s="2"/>
      <c r="UNW533" s="2" t="s">
        <v>26</v>
      </c>
      <c r="UNX533" s="27"/>
      <c r="UNY533" s="27"/>
      <c r="UNZ533" s="32"/>
      <c r="UOA533" s="27"/>
      <c r="UOB533" s="32"/>
      <c r="UOC533" s="27"/>
      <c r="UOD533" s="32"/>
      <c r="UOE533" s="27"/>
      <c r="UOF533" s="32"/>
      <c r="UOG533" s="66"/>
      <c r="UXQ533" s="25"/>
      <c r="UXR533" s="2"/>
      <c r="UXS533" s="2" t="s">
        <v>26</v>
      </c>
      <c r="UXT533" s="27"/>
      <c r="UXU533" s="27"/>
      <c r="UXV533" s="32"/>
      <c r="UXW533" s="27"/>
      <c r="UXX533" s="32"/>
      <c r="UXY533" s="27"/>
      <c r="UXZ533" s="32"/>
      <c r="UYA533" s="27"/>
      <c r="UYB533" s="32"/>
      <c r="UYC533" s="66"/>
      <c r="VHM533" s="25"/>
      <c r="VHN533" s="2"/>
      <c r="VHO533" s="2" t="s">
        <v>26</v>
      </c>
      <c r="VHP533" s="27"/>
      <c r="VHQ533" s="27"/>
      <c r="VHR533" s="32"/>
      <c r="VHS533" s="27"/>
      <c r="VHT533" s="32"/>
      <c r="VHU533" s="27"/>
      <c r="VHV533" s="32"/>
      <c r="VHW533" s="27"/>
      <c r="VHX533" s="32"/>
      <c r="VHY533" s="66"/>
      <c r="VRI533" s="25"/>
      <c r="VRJ533" s="2"/>
      <c r="VRK533" s="2" t="s">
        <v>26</v>
      </c>
      <c r="VRL533" s="27"/>
      <c r="VRM533" s="27"/>
      <c r="VRN533" s="32"/>
      <c r="VRO533" s="27"/>
      <c r="VRP533" s="32"/>
      <c r="VRQ533" s="27"/>
      <c r="VRR533" s="32"/>
      <c r="VRS533" s="27"/>
      <c r="VRT533" s="32"/>
      <c r="VRU533" s="66"/>
      <c r="WBE533" s="25"/>
      <c r="WBF533" s="2"/>
      <c r="WBG533" s="2" t="s">
        <v>26</v>
      </c>
      <c r="WBH533" s="27"/>
      <c r="WBI533" s="27"/>
      <c r="WBJ533" s="32"/>
      <c r="WBK533" s="27"/>
      <c r="WBL533" s="32"/>
      <c r="WBM533" s="27"/>
      <c r="WBN533" s="32"/>
      <c r="WBO533" s="27"/>
      <c r="WBP533" s="32"/>
      <c r="WBQ533" s="66"/>
      <c r="WLA533" s="25"/>
      <c r="WLB533" s="2"/>
      <c r="WLC533" s="2" t="s">
        <v>26</v>
      </c>
      <c r="WLD533" s="27"/>
      <c r="WLE533" s="27"/>
      <c r="WLF533" s="32"/>
      <c r="WLG533" s="27"/>
      <c r="WLH533" s="32"/>
      <c r="WLI533" s="27"/>
      <c r="WLJ533" s="32"/>
      <c r="WLK533" s="27"/>
      <c r="WLL533" s="32"/>
      <c r="WLM533" s="66"/>
      <c r="WUW533" s="25"/>
      <c r="WUX533" s="2"/>
      <c r="WUY533" s="2" t="s">
        <v>26</v>
      </c>
      <c r="WUZ533" s="27"/>
      <c r="WVA533" s="27"/>
      <c r="WVB533" s="32"/>
      <c r="WVC533" s="27"/>
      <c r="WVD533" s="32"/>
      <c r="WVE533" s="27"/>
      <c r="WVF533" s="32"/>
      <c r="WVG533" s="27"/>
      <c r="WVH533" s="32"/>
      <c r="WVI533" s="66"/>
    </row>
    <row r="534" spans="1:16129" ht="22.5" customHeight="1" x14ac:dyDescent="0.25">
      <c r="A534" s="25"/>
      <c r="B534" s="31" t="s">
        <v>218</v>
      </c>
      <c r="C534" s="27" t="s">
        <v>29</v>
      </c>
      <c r="D534" s="29">
        <v>52</v>
      </c>
      <c r="E534" s="29"/>
      <c r="F534" s="29"/>
      <c r="G534" s="29"/>
      <c r="H534" s="29"/>
      <c r="I534" s="29"/>
      <c r="J534" s="29"/>
      <c r="K534" s="62"/>
      <c r="L534" s="96" t="s">
        <v>252</v>
      </c>
      <c r="IK534" s="25"/>
      <c r="IL534" s="2" t="s">
        <v>37</v>
      </c>
      <c r="IM534" s="31" t="s">
        <v>38</v>
      </c>
      <c r="IN534" s="27" t="s">
        <v>29</v>
      </c>
      <c r="IO534" s="27"/>
      <c r="IP534" s="32">
        <f>IP530</f>
        <v>22</v>
      </c>
      <c r="IQ534" s="32">
        <f>42.5/1.18</f>
        <v>36.016949152542374</v>
      </c>
      <c r="IR534" s="32">
        <f>IP534*IQ534</f>
        <v>792.37288135593224</v>
      </c>
      <c r="IS534" s="27"/>
      <c r="IT534" s="32"/>
      <c r="IU534" s="27"/>
      <c r="IV534" s="32"/>
      <c r="IW534" s="66">
        <f>IR534+IT534+IV534</f>
        <v>792.37288135593224</v>
      </c>
      <c r="SG534" s="25"/>
      <c r="SH534" s="2" t="s">
        <v>37</v>
      </c>
      <c r="SI534" s="31" t="s">
        <v>38</v>
      </c>
      <c r="SJ534" s="27" t="s">
        <v>29</v>
      </c>
      <c r="SK534" s="27"/>
      <c r="SL534" s="32">
        <f>SL530</f>
        <v>22</v>
      </c>
      <c r="SM534" s="32">
        <f>42.5/1.18</f>
        <v>36.016949152542374</v>
      </c>
      <c r="SN534" s="32">
        <f>SL534*SM534</f>
        <v>792.37288135593224</v>
      </c>
      <c r="SO534" s="27"/>
      <c r="SP534" s="32"/>
      <c r="SQ534" s="27"/>
      <c r="SR534" s="32"/>
      <c r="SS534" s="66">
        <f>SN534+SP534+SR534</f>
        <v>792.37288135593224</v>
      </c>
      <c r="ACC534" s="25"/>
      <c r="ACD534" s="2" t="s">
        <v>37</v>
      </c>
      <c r="ACE534" s="31" t="s">
        <v>38</v>
      </c>
      <c r="ACF534" s="27" t="s">
        <v>29</v>
      </c>
      <c r="ACG534" s="27"/>
      <c r="ACH534" s="32">
        <f>ACH530</f>
        <v>22</v>
      </c>
      <c r="ACI534" s="32">
        <f>42.5/1.18</f>
        <v>36.016949152542374</v>
      </c>
      <c r="ACJ534" s="32">
        <f>ACH534*ACI534</f>
        <v>792.37288135593224</v>
      </c>
      <c r="ACK534" s="27"/>
      <c r="ACL534" s="32"/>
      <c r="ACM534" s="27"/>
      <c r="ACN534" s="32"/>
      <c r="ACO534" s="66">
        <f>ACJ534+ACL534+ACN534</f>
        <v>792.37288135593224</v>
      </c>
      <c r="ALY534" s="25"/>
      <c r="ALZ534" s="2" t="s">
        <v>37</v>
      </c>
      <c r="AMA534" s="31" t="s">
        <v>38</v>
      </c>
      <c r="AMB534" s="27" t="s">
        <v>29</v>
      </c>
      <c r="AMC534" s="27"/>
      <c r="AMD534" s="32">
        <f>AMD530</f>
        <v>22</v>
      </c>
      <c r="AME534" s="32">
        <f>42.5/1.18</f>
        <v>36.016949152542374</v>
      </c>
      <c r="AMF534" s="32">
        <f>AMD534*AME534</f>
        <v>792.37288135593224</v>
      </c>
      <c r="AMG534" s="27"/>
      <c r="AMH534" s="32"/>
      <c r="AMI534" s="27"/>
      <c r="AMJ534" s="32"/>
      <c r="AMK534" s="66">
        <f>AMF534+AMH534+AMJ534</f>
        <v>792.37288135593224</v>
      </c>
      <c r="AVU534" s="25"/>
      <c r="AVV534" s="2" t="s">
        <v>37</v>
      </c>
      <c r="AVW534" s="31" t="s">
        <v>38</v>
      </c>
      <c r="AVX534" s="27" t="s">
        <v>29</v>
      </c>
      <c r="AVY534" s="27"/>
      <c r="AVZ534" s="32">
        <f>AVZ530</f>
        <v>22</v>
      </c>
      <c r="AWA534" s="32">
        <f>42.5/1.18</f>
        <v>36.016949152542374</v>
      </c>
      <c r="AWB534" s="32">
        <f>AVZ534*AWA534</f>
        <v>792.37288135593224</v>
      </c>
      <c r="AWC534" s="27"/>
      <c r="AWD534" s="32"/>
      <c r="AWE534" s="27"/>
      <c r="AWF534" s="32"/>
      <c r="AWG534" s="66">
        <f>AWB534+AWD534+AWF534</f>
        <v>792.37288135593224</v>
      </c>
      <c r="BFQ534" s="25"/>
      <c r="BFR534" s="2" t="s">
        <v>37</v>
      </c>
      <c r="BFS534" s="31" t="s">
        <v>38</v>
      </c>
      <c r="BFT534" s="27" t="s">
        <v>29</v>
      </c>
      <c r="BFU534" s="27"/>
      <c r="BFV534" s="32">
        <f>BFV530</f>
        <v>22</v>
      </c>
      <c r="BFW534" s="32">
        <f>42.5/1.18</f>
        <v>36.016949152542374</v>
      </c>
      <c r="BFX534" s="32">
        <f>BFV534*BFW534</f>
        <v>792.37288135593224</v>
      </c>
      <c r="BFY534" s="27"/>
      <c r="BFZ534" s="32"/>
      <c r="BGA534" s="27"/>
      <c r="BGB534" s="32"/>
      <c r="BGC534" s="66">
        <f>BFX534+BFZ534+BGB534</f>
        <v>792.37288135593224</v>
      </c>
      <c r="BPM534" s="25"/>
      <c r="BPN534" s="2" t="s">
        <v>37</v>
      </c>
      <c r="BPO534" s="31" t="s">
        <v>38</v>
      </c>
      <c r="BPP534" s="27" t="s">
        <v>29</v>
      </c>
      <c r="BPQ534" s="27"/>
      <c r="BPR534" s="32">
        <f>BPR530</f>
        <v>22</v>
      </c>
      <c r="BPS534" s="32">
        <f>42.5/1.18</f>
        <v>36.016949152542374</v>
      </c>
      <c r="BPT534" s="32">
        <f>BPR534*BPS534</f>
        <v>792.37288135593224</v>
      </c>
      <c r="BPU534" s="27"/>
      <c r="BPV534" s="32"/>
      <c r="BPW534" s="27"/>
      <c r="BPX534" s="32"/>
      <c r="BPY534" s="66">
        <f>BPT534+BPV534+BPX534</f>
        <v>792.37288135593224</v>
      </c>
      <c r="BZI534" s="25"/>
      <c r="BZJ534" s="2" t="s">
        <v>37</v>
      </c>
      <c r="BZK534" s="31" t="s">
        <v>38</v>
      </c>
      <c r="BZL534" s="27" t="s">
        <v>29</v>
      </c>
      <c r="BZM534" s="27"/>
      <c r="BZN534" s="32">
        <f>BZN530</f>
        <v>22</v>
      </c>
      <c r="BZO534" s="32">
        <f>42.5/1.18</f>
        <v>36.016949152542374</v>
      </c>
      <c r="BZP534" s="32">
        <f>BZN534*BZO534</f>
        <v>792.37288135593224</v>
      </c>
      <c r="BZQ534" s="27"/>
      <c r="BZR534" s="32"/>
      <c r="BZS534" s="27"/>
      <c r="BZT534" s="32"/>
      <c r="BZU534" s="66">
        <f>BZP534+BZR534+BZT534</f>
        <v>792.37288135593224</v>
      </c>
      <c r="CJE534" s="25"/>
      <c r="CJF534" s="2" t="s">
        <v>37</v>
      </c>
      <c r="CJG534" s="31" t="s">
        <v>38</v>
      </c>
      <c r="CJH534" s="27" t="s">
        <v>29</v>
      </c>
      <c r="CJI534" s="27"/>
      <c r="CJJ534" s="32">
        <f>CJJ530</f>
        <v>22</v>
      </c>
      <c r="CJK534" s="32">
        <f>42.5/1.18</f>
        <v>36.016949152542374</v>
      </c>
      <c r="CJL534" s="32">
        <f>CJJ534*CJK534</f>
        <v>792.37288135593224</v>
      </c>
      <c r="CJM534" s="27"/>
      <c r="CJN534" s="32"/>
      <c r="CJO534" s="27"/>
      <c r="CJP534" s="32"/>
      <c r="CJQ534" s="66">
        <f>CJL534+CJN534+CJP534</f>
        <v>792.37288135593224</v>
      </c>
      <c r="CTA534" s="25"/>
      <c r="CTB534" s="2" t="s">
        <v>37</v>
      </c>
      <c r="CTC534" s="31" t="s">
        <v>38</v>
      </c>
      <c r="CTD534" s="27" t="s">
        <v>29</v>
      </c>
      <c r="CTE534" s="27"/>
      <c r="CTF534" s="32">
        <f>CTF530</f>
        <v>22</v>
      </c>
      <c r="CTG534" s="32">
        <f>42.5/1.18</f>
        <v>36.016949152542374</v>
      </c>
      <c r="CTH534" s="32">
        <f>CTF534*CTG534</f>
        <v>792.37288135593224</v>
      </c>
      <c r="CTI534" s="27"/>
      <c r="CTJ534" s="32"/>
      <c r="CTK534" s="27"/>
      <c r="CTL534" s="32"/>
      <c r="CTM534" s="66">
        <f>CTH534+CTJ534+CTL534</f>
        <v>792.37288135593224</v>
      </c>
      <c r="DCW534" s="25"/>
      <c r="DCX534" s="2" t="s">
        <v>37</v>
      </c>
      <c r="DCY534" s="31" t="s">
        <v>38</v>
      </c>
      <c r="DCZ534" s="27" t="s">
        <v>29</v>
      </c>
      <c r="DDA534" s="27"/>
      <c r="DDB534" s="32">
        <f>DDB530</f>
        <v>22</v>
      </c>
      <c r="DDC534" s="32">
        <f>42.5/1.18</f>
        <v>36.016949152542374</v>
      </c>
      <c r="DDD534" s="32">
        <f>DDB534*DDC534</f>
        <v>792.37288135593224</v>
      </c>
      <c r="DDE534" s="27"/>
      <c r="DDF534" s="32"/>
      <c r="DDG534" s="27"/>
      <c r="DDH534" s="32"/>
      <c r="DDI534" s="66">
        <f>DDD534+DDF534+DDH534</f>
        <v>792.37288135593224</v>
      </c>
      <c r="DMS534" s="25"/>
      <c r="DMT534" s="2" t="s">
        <v>37</v>
      </c>
      <c r="DMU534" s="31" t="s">
        <v>38</v>
      </c>
      <c r="DMV534" s="27" t="s">
        <v>29</v>
      </c>
      <c r="DMW534" s="27"/>
      <c r="DMX534" s="32">
        <f>DMX530</f>
        <v>22</v>
      </c>
      <c r="DMY534" s="32">
        <f>42.5/1.18</f>
        <v>36.016949152542374</v>
      </c>
      <c r="DMZ534" s="32">
        <f>DMX534*DMY534</f>
        <v>792.37288135593224</v>
      </c>
      <c r="DNA534" s="27"/>
      <c r="DNB534" s="32"/>
      <c r="DNC534" s="27"/>
      <c r="DND534" s="32"/>
      <c r="DNE534" s="66">
        <f>DMZ534+DNB534+DND534</f>
        <v>792.37288135593224</v>
      </c>
      <c r="DWO534" s="25"/>
      <c r="DWP534" s="2" t="s">
        <v>37</v>
      </c>
      <c r="DWQ534" s="31" t="s">
        <v>38</v>
      </c>
      <c r="DWR534" s="27" t="s">
        <v>29</v>
      </c>
      <c r="DWS534" s="27"/>
      <c r="DWT534" s="32">
        <f>DWT530</f>
        <v>22</v>
      </c>
      <c r="DWU534" s="32">
        <f>42.5/1.18</f>
        <v>36.016949152542374</v>
      </c>
      <c r="DWV534" s="32">
        <f>DWT534*DWU534</f>
        <v>792.37288135593224</v>
      </c>
      <c r="DWW534" s="27"/>
      <c r="DWX534" s="32"/>
      <c r="DWY534" s="27"/>
      <c r="DWZ534" s="32"/>
      <c r="DXA534" s="66">
        <f>DWV534+DWX534+DWZ534</f>
        <v>792.37288135593224</v>
      </c>
      <c r="EGK534" s="25"/>
      <c r="EGL534" s="2" t="s">
        <v>37</v>
      </c>
      <c r="EGM534" s="31" t="s">
        <v>38</v>
      </c>
      <c r="EGN534" s="27" t="s">
        <v>29</v>
      </c>
      <c r="EGO534" s="27"/>
      <c r="EGP534" s="32">
        <f>EGP530</f>
        <v>22</v>
      </c>
      <c r="EGQ534" s="32">
        <f>42.5/1.18</f>
        <v>36.016949152542374</v>
      </c>
      <c r="EGR534" s="32">
        <f>EGP534*EGQ534</f>
        <v>792.37288135593224</v>
      </c>
      <c r="EGS534" s="27"/>
      <c r="EGT534" s="32"/>
      <c r="EGU534" s="27"/>
      <c r="EGV534" s="32"/>
      <c r="EGW534" s="66">
        <f>EGR534+EGT534+EGV534</f>
        <v>792.37288135593224</v>
      </c>
      <c r="EQG534" s="25"/>
      <c r="EQH534" s="2" t="s">
        <v>37</v>
      </c>
      <c r="EQI534" s="31" t="s">
        <v>38</v>
      </c>
      <c r="EQJ534" s="27" t="s">
        <v>29</v>
      </c>
      <c r="EQK534" s="27"/>
      <c r="EQL534" s="32">
        <f>EQL530</f>
        <v>22</v>
      </c>
      <c r="EQM534" s="32">
        <f>42.5/1.18</f>
        <v>36.016949152542374</v>
      </c>
      <c r="EQN534" s="32">
        <f>EQL534*EQM534</f>
        <v>792.37288135593224</v>
      </c>
      <c r="EQO534" s="27"/>
      <c r="EQP534" s="32"/>
      <c r="EQQ534" s="27"/>
      <c r="EQR534" s="32"/>
      <c r="EQS534" s="66">
        <f>EQN534+EQP534+EQR534</f>
        <v>792.37288135593224</v>
      </c>
      <c r="FAC534" s="25"/>
      <c r="FAD534" s="2" t="s">
        <v>37</v>
      </c>
      <c r="FAE534" s="31" t="s">
        <v>38</v>
      </c>
      <c r="FAF534" s="27" t="s">
        <v>29</v>
      </c>
      <c r="FAG534" s="27"/>
      <c r="FAH534" s="32">
        <f>FAH530</f>
        <v>22</v>
      </c>
      <c r="FAI534" s="32">
        <f>42.5/1.18</f>
        <v>36.016949152542374</v>
      </c>
      <c r="FAJ534" s="32">
        <f>FAH534*FAI534</f>
        <v>792.37288135593224</v>
      </c>
      <c r="FAK534" s="27"/>
      <c r="FAL534" s="32"/>
      <c r="FAM534" s="27"/>
      <c r="FAN534" s="32"/>
      <c r="FAO534" s="66">
        <f>FAJ534+FAL534+FAN534</f>
        <v>792.37288135593224</v>
      </c>
      <c r="FJY534" s="25"/>
      <c r="FJZ534" s="2" t="s">
        <v>37</v>
      </c>
      <c r="FKA534" s="31" t="s">
        <v>38</v>
      </c>
      <c r="FKB534" s="27" t="s">
        <v>29</v>
      </c>
      <c r="FKC534" s="27"/>
      <c r="FKD534" s="32">
        <f>FKD530</f>
        <v>22</v>
      </c>
      <c r="FKE534" s="32">
        <f>42.5/1.18</f>
        <v>36.016949152542374</v>
      </c>
      <c r="FKF534" s="32">
        <f>FKD534*FKE534</f>
        <v>792.37288135593224</v>
      </c>
      <c r="FKG534" s="27"/>
      <c r="FKH534" s="32"/>
      <c r="FKI534" s="27"/>
      <c r="FKJ534" s="32"/>
      <c r="FKK534" s="66">
        <f>FKF534+FKH534+FKJ534</f>
        <v>792.37288135593224</v>
      </c>
      <c r="FTU534" s="25"/>
      <c r="FTV534" s="2" t="s">
        <v>37</v>
      </c>
      <c r="FTW534" s="31" t="s">
        <v>38</v>
      </c>
      <c r="FTX534" s="27" t="s">
        <v>29</v>
      </c>
      <c r="FTY534" s="27"/>
      <c r="FTZ534" s="32">
        <f>FTZ530</f>
        <v>22</v>
      </c>
      <c r="FUA534" s="32">
        <f>42.5/1.18</f>
        <v>36.016949152542374</v>
      </c>
      <c r="FUB534" s="32">
        <f>FTZ534*FUA534</f>
        <v>792.37288135593224</v>
      </c>
      <c r="FUC534" s="27"/>
      <c r="FUD534" s="32"/>
      <c r="FUE534" s="27"/>
      <c r="FUF534" s="32"/>
      <c r="FUG534" s="66">
        <f>FUB534+FUD534+FUF534</f>
        <v>792.37288135593224</v>
      </c>
      <c r="GDQ534" s="25"/>
      <c r="GDR534" s="2" t="s">
        <v>37</v>
      </c>
      <c r="GDS534" s="31" t="s">
        <v>38</v>
      </c>
      <c r="GDT534" s="27" t="s">
        <v>29</v>
      </c>
      <c r="GDU534" s="27"/>
      <c r="GDV534" s="32">
        <f>GDV530</f>
        <v>22</v>
      </c>
      <c r="GDW534" s="32">
        <f>42.5/1.18</f>
        <v>36.016949152542374</v>
      </c>
      <c r="GDX534" s="32">
        <f>GDV534*GDW534</f>
        <v>792.37288135593224</v>
      </c>
      <c r="GDY534" s="27"/>
      <c r="GDZ534" s="32"/>
      <c r="GEA534" s="27"/>
      <c r="GEB534" s="32"/>
      <c r="GEC534" s="66">
        <f>GDX534+GDZ534+GEB534</f>
        <v>792.37288135593224</v>
      </c>
      <c r="GNM534" s="25"/>
      <c r="GNN534" s="2" t="s">
        <v>37</v>
      </c>
      <c r="GNO534" s="31" t="s">
        <v>38</v>
      </c>
      <c r="GNP534" s="27" t="s">
        <v>29</v>
      </c>
      <c r="GNQ534" s="27"/>
      <c r="GNR534" s="32">
        <f>GNR530</f>
        <v>22</v>
      </c>
      <c r="GNS534" s="32">
        <f>42.5/1.18</f>
        <v>36.016949152542374</v>
      </c>
      <c r="GNT534" s="32">
        <f>GNR534*GNS534</f>
        <v>792.37288135593224</v>
      </c>
      <c r="GNU534" s="27"/>
      <c r="GNV534" s="32"/>
      <c r="GNW534" s="27"/>
      <c r="GNX534" s="32"/>
      <c r="GNY534" s="66">
        <f>GNT534+GNV534+GNX534</f>
        <v>792.37288135593224</v>
      </c>
      <c r="GXI534" s="25"/>
      <c r="GXJ534" s="2" t="s">
        <v>37</v>
      </c>
      <c r="GXK534" s="31" t="s">
        <v>38</v>
      </c>
      <c r="GXL534" s="27" t="s">
        <v>29</v>
      </c>
      <c r="GXM534" s="27"/>
      <c r="GXN534" s="32">
        <f>GXN530</f>
        <v>22</v>
      </c>
      <c r="GXO534" s="32">
        <f>42.5/1.18</f>
        <v>36.016949152542374</v>
      </c>
      <c r="GXP534" s="32">
        <f>GXN534*GXO534</f>
        <v>792.37288135593224</v>
      </c>
      <c r="GXQ534" s="27"/>
      <c r="GXR534" s="32"/>
      <c r="GXS534" s="27"/>
      <c r="GXT534" s="32"/>
      <c r="GXU534" s="66">
        <f>GXP534+GXR534+GXT534</f>
        <v>792.37288135593224</v>
      </c>
      <c r="HHE534" s="25"/>
      <c r="HHF534" s="2" t="s">
        <v>37</v>
      </c>
      <c r="HHG534" s="31" t="s">
        <v>38</v>
      </c>
      <c r="HHH534" s="27" t="s">
        <v>29</v>
      </c>
      <c r="HHI534" s="27"/>
      <c r="HHJ534" s="32">
        <f>HHJ530</f>
        <v>22</v>
      </c>
      <c r="HHK534" s="32">
        <f>42.5/1.18</f>
        <v>36.016949152542374</v>
      </c>
      <c r="HHL534" s="32">
        <f>HHJ534*HHK534</f>
        <v>792.37288135593224</v>
      </c>
      <c r="HHM534" s="27"/>
      <c r="HHN534" s="32"/>
      <c r="HHO534" s="27"/>
      <c r="HHP534" s="32"/>
      <c r="HHQ534" s="66">
        <f>HHL534+HHN534+HHP534</f>
        <v>792.37288135593224</v>
      </c>
      <c r="HRA534" s="25"/>
      <c r="HRB534" s="2" t="s">
        <v>37</v>
      </c>
      <c r="HRC534" s="31" t="s">
        <v>38</v>
      </c>
      <c r="HRD534" s="27" t="s">
        <v>29</v>
      </c>
      <c r="HRE534" s="27"/>
      <c r="HRF534" s="32">
        <f>HRF530</f>
        <v>22</v>
      </c>
      <c r="HRG534" s="32">
        <f>42.5/1.18</f>
        <v>36.016949152542374</v>
      </c>
      <c r="HRH534" s="32">
        <f>HRF534*HRG534</f>
        <v>792.37288135593224</v>
      </c>
      <c r="HRI534" s="27"/>
      <c r="HRJ534" s="32"/>
      <c r="HRK534" s="27"/>
      <c r="HRL534" s="32"/>
      <c r="HRM534" s="66">
        <f>HRH534+HRJ534+HRL534</f>
        <v>792.37288135593224</v>
      </c>
      <c r="IAW534" s="25"/>
      <c r="IAX534" s="2" t="s">
        <v>37</v>
      </c>
      <c r="IAY534" s="31" t="s">
        <v>38</v>
      </c>
      <c r="IAZ534" s="27" t="s">
        <v>29</v>
      </c>
      <c r="IBA534" s="27"/>
      <c r="IBB534" s="32">
        <f>IBB530</f>
        <v>22</v>
      </c>
      <c r="IBC534" s="32">
        <f>42.5/1.18</f>
        <v>36.016949152542374</v>
      </c>
      <c r="IBD534" s="32">
        <f>IBB534*IBC534</f>
        <v>792.37288135593224</v>
      </c>
      <c r="IBE534" s="27"/>
      <c r="IBF534" s="32"/>
      <c r="IBG534" s="27"/>
      <c r="IBH534" s="32"/>
      <c r="IBI534" s="66">
        <f>IBD534+IBF534+IBH534</f>
        <v>792.37288135593224</v>
      </c>
      <c r="IKS534" s="25"/>
      <c r="IKT534" s="2" t="s">
        <v>37</v>
      </c>
      <c r="IKU534" s="31" t="s">
        <v>38</v>
      </c>
      <c r="IKV534" s="27" t="s">
        <v>29</v>
      </c>
      <c r="IKW534" s="27"/>
      <c r="IKX534" s="32">
        <f>IKX530</f>
        <v>22</v>
      </c>
      <c r="IKY534" s="32">
        <f>42.5/1.18</f>
        <v>36.016949152542374</v>
      </c>
      <c r="IKZ534" s="32">
        <f>IKX534*IKY534</f>
        <v>792.37288135593224</v>
      </c>
      <c r="ILA534" s="27"/>
      <c r="ILB534" s="32"/>
      <c r="ILC534" s="27"/>
      <c r="ILD534" s="32"/>
      <c r="ILE534" s="66">
        <f>IKZ534+ILB534+ILD534</f>
        <v>792.37288135593224</v>
      </c>
      <c r="IUO534" s="25"/>
      <c r="IUP534" s="2" t="s">
        <v>37</v>
      </c>
      <c r="IUQ534" s="31" t="s">
        <v>38</v>
      </c>
      <c r="IUR534" s="27" t="s">
        <v>29</v>
      </c>
      <c r="IUS534" s="27"/>
      <c r="IUT534" s="32">
        <f>IUT530</f>
        <v>22</v>
      </c>
      <c r="IUU534" s="32">
        <f>42.5/1.18</f>
        <v>36.016949152542374</v>
      </c>
      <c r="IUV534" s="32">
        <f>IUT534*IUU534</f>
        <v>792.37288135593224</v>
      </c>
      <c r="IUW534" s="27"/>
      <c r="IUX534" s="32"/>
      <c r="IUY534" s="27"/>
      <c r="IUZ534" s="32"/>
      <c r="IVA534" s="66">
        <f>IUV534+IUX534+IUZ534</f>
        <v>792.37288135593224</v>
      </c>
      <c r="JEK534" s="25"/>
      <c r="JEL534" s="2" t="s">
        <v>37</v>
      </c>
      <c r="JEM534" s="31" t="s">
        <v>38</v>
      </c>
      <c r="JEN534" s="27" t="s">
        <v>29</v>
      </c>
      <c r="JEO534" s="27"/>
      <c r="JEP534" s="32">
        <f>JEP530</f>
        <v>22</v>
      </c>
      <c r="JEQ534" s="32">
        <f>42.5/1.18</f>
        <v>36.016949152542374</v>
      </c>
      <c r="JER534" s="32">
        <f>JEP534*JEQ534</f>
        <v>792.37288135593224</v>
      </c>
      <c r="JES534" s="27"/>
      <c r="JET534" s="32"/>
      <c r="JEU534" s="27"/>
      <c r="JEV534" s="32"/>
      <c r="JEW534" s="66">
        <f>JER534+JET534+JEV534</f>
        <v>792.37288135593224</v>
      </c>
      <c r="JOG534" s="25"/>
      <c r="JOH534" s="2" t="s">
        <v>37</v>
      </c>
      <c r="JOI534" s="31" t="s">
        <v>38</v>
      </c>
      <c r="JOJ534" s="27" t="s">
        <v>29</v>
      </c>
      <c r="JOK534" s="27"/>
      <c r="JOL534" s="32">
        <f>JOL530</f>
        <v>22</v>
      </c>
      <c r="JOM534" s="32">
        <f>42.5/1.18</f>
        <v>36.016949152542374</v>
      </c>
      <c r="JON534" s="32">
        <f>JOL534*JOM534</f>
        <v>792.37288135593224</v>
      </c>
      <c r="JOO534" s="27"/>
      <c r="JOP534" s="32"/>
      <c r="JOQ534" s="27"/>
      <c r="JOR534" s="32"/>
      <c r="JOS534" s="66">
        <f>JON534+JOP534+JOR534</f>
        <v>792.37288135593224</v>
      </c>
      <c r="JYC534" s="25"/>
      <c r="JYD534" s="2" t="s">
        <v>37</v>
      </c>
      <c r="JYE534" s="31" t="s">
        <v>38</v>
      </c>
      <c r="JYF534" s="27" t="s">
        <v>29</v>
      </c>
      <c r="JYG534" s="27"/>
      <c r="JYH534" s="32">
        <f>JYH530</f>
        <v>22</v>
      </c>
      <c r="JYI534" s="32">
        <f>42.5/1.18</f>
        <v>36.016949152542374</v>
      </c>
      <c r="JYJ534" s="32">
        <f>JYH534*JYI534</f>
        <v>792.37288135593224</v>
      </c>
      <c r="JYK534" s="27"/>
      <c r="JYL534" s="32"/>
      <c r="JYM534" s="27"/>
      <c r="JYN534" s="32"/>
      <c r="JYO534" s="66">
        <f>JYJ534+JYL534+JYN534</f>
        <v>792.37288135593224</v>
      </c>
      <c r="KHY534" s="25"/>
      <c r="KHZ534" s="2" t="s">
        <v>37</v>
      </c>
      <c r="KIA534" s="31" t="s">
        <v>38</v>
      </c>
      <c r="KIB534" s="27" t="s">
        <v>29</v>
      </c>
      <c r="KIC534" s="27"/>
      <c r="KID534" s="32">
        <f>KID530</f>
        <v>22</v>
      </c>
      <c r="KIE534" s="32">
        <f>42.5/1.18</f>
        <v>36.016949152542374</v>
      </c>
      <c r="KIF534" s="32">
        <f>KID534*KIE534</f>
        <v>792.37288135593224</v>
      </c>
      <c r="KIG534" s="27"/>
      <c r="KIH534" s="32"/>
      <c r="KII534" s="27"/>
      <c r="KIJ534" s="32"/>
      <c r="KIK534" s="66">
        <f>KIF534+KIH534+KIJ534</f>
        <v>792.37288135593224</v>
      </c>
      <c r="KRU534" s="25"/>
      <c r="KRV534" s="2" t="s">
        <v>37</v>
      </c>
      <c r="KRW534" s="31" t="s">
        <v>38</v>
      </c>
      <c r="KRX534" s="27" t="s">
        <v>29</v>
      </c>
      <c r="KRY534" s="27"/>
      <c r="KRZ534" s="32">
        <f>KRZ530</f>
        <v>22</v>
      </c>
      <c r="KSA534" s="32">
        <f>42.5/1.18</f>
        <v>36.016949152542374</v>
      </c>
      <c r="KSB534" s="32">
        <f>KRZ534*KSA534</f>
        <v>792.37288135593224</v>
      </c>
      <c r="KSC534" s="27"/>
      <c r="KSD534" s="32"/>
      <c r="KSE534" s="27"/>
      <c r="KSF534" s="32"/>
      <c r="KSG534" s="66">
        <f>KSB534+KSD534+KSF534</f>
        <v>792.37288135593224</v>
      </c>
      <c r="LBQ534" s="25"/>
      <c r="LBR534" s="2" t="s">
        <v>37</v>
      </c>
      <c r="LBS534" s="31" t="s">
        <v>38</v>
      </c>
      <c r="LBT534" s="27" t="s">
        <v>29</v>
      </c>
      <c r="LBU534" s="27"/>
      <c r="LBV534" s="32">
        <f>LBV530</f>
        <v>22</v>
      </c>
      <c r="LBW534" s="32">
        <f>42.5/1.18</f>
        <v>36.016949152542374</v>
      </c>
      <c r="LBX534" s="32">
        <f>LBV534*LBW534</f>
        <v>792.37288135593224</v>
      </c>
      <c r="LBY534" s="27"/>
      <c r="LBZ534" s="32"/>
      <c r="LCA534" s="27"/>
      <c r="LCB534" s="32"/>
      <c r="LCC534" s="66">
        <f>LBX534+LBZ534+LCB534</f>
        <v>792.37288135593224</v>
      </c>
      <c r="LLM534" s="25"/>
      <c r="LLN534" s="2" t="s">
        <v>37</v>
      </c>
      <c r="LLO534" s="31" t="s">
        <v>38</v>
      </c>
      <c r="LLP534" s="27" t="s">
        <v>29</v>
      </c>
      <c r="LLQ534" s="27"/>
      <c r="LLR534" s="32">
        <f>LLR530</f>
        <v>22</v>
      </c>
      <c r="LLS534" s="32">
        <f>42.5/1.18</f>
        <v>36.016949152542374</v>
      </c>
      <c r="LLT534" s="32">
        <f>LLR534*LLS534</f>
        <v>792.37288135593224</v>
      </c>
      <c r="LLU534" s="27"/>
      <c r="LLV534" s="32"/>
      <c r="LLW534" s="27"/>
      <c r="LLX534" s="32"/>
      <c r="LLY534" s="66">
        <f>LLT534+LLV534+LLX534</f>
        <v>792.37288135593224</v>
      </c>
      <c r="LVI534" s="25"/>
      <c r="LVJ534" s="2" t="s">
        <v>37</v>
      </c>
      <c r="LVK534" s="31" t="s">
        <v>38</v>
      </c>
      <c r="LVL534" s="27" t="s">
        <v>29</v>
      </c>
      <c r="LVM534" s="27"/>
      <c r="LVN534" s="32">
        <f>LVN530</f>
        <v>22</v>
      </c>
      <c r="LVO534" s="32">
        <f>42.5/1.18</f>
        <v>36.016949152542374</v>
      </c>
      <c r="LVP534" s="32">
        <f>LVN534*LVO534</f>
        <v>792.37288135593224</v>
      </c>
      <c r="LVQ534" s="27"/>
      <c r="LVR534" s="32"/>
      <c r="LVS534" s="27"/>
      <c r="LVT534" s="32"/>
      <c r="LVU534" s="66">
        <f>LVP534+LVR534+LVT534</f>
        <v>792.37288135593224</v>
      </c>
      <c r="MFE534" s="25"/>
      <c r="MFF534" s="2" t="s">
        <v>37</v>
      </c>
      <c r="MFG534" s="31" t="s">
        <v>38</v>
      </c>
      <c r="MFH534" s="27" t="s">
        <v>29</v>
      </c>
      <c r="MFI534" s="27"/>
      <c r="MFJ534" s="32">
        <f>MFJ530</f>
        <v>22</v>
      </c>
      <c r="MFK534" s="32">
        <f>42.5/1.18</f>
        <v>36.016949152542374</v>
      </c>
      <c r="MFL534" s="32">
        <f>MFJ534*MFK534</f>
        <v>792.37288135593224</v>
      </c>
      <c r="MFM534" s="27"/>
      <c r="MFN534" s="32"/>
      <c r="MFO534" s="27"/>
      <c r="MFP534" s="32"/>
      <c r="MFQ534" s="66">
        <f>MFL534+MFN534+MFP534</f>
        <v>792.37288135593224</v>
      </c>
      <c r="MPA534" s="25"/>
      <c r="MPB534" s="2" t="s">
        <v>37</v>
      </c>
      <c r="MPC534" s="31" t="s">
        <v>38</v>
      </c>
      <c r="MPD534" s="27" t="s">
        <v>29</v>
      </c>
      <c r="MPE534" s="27"/>
      <c r="MPF534" s="32">
        <f>MPF530</f>
        <v>22</v>
      </c>
      <c r="MPG534" s="32">
        <f>42.5/1.18</f>
        <v>36.016949152542374</v>
      </c>
      <c r="MPH534" s="32">
        <f>MPF534*MPG534</f>
        <v>792.37288135593224</v>
      </c>
      <c r="MPI534" s="27"/>
      <c r="MPJ534" s="32"/>
      <c r="MPK534" s="27"/>
      <c r="MPL534" s="32"/>
      <c r="MPM534" s="66">
        <f>MPH534+MPJ534+MPL534</f>
        <v>792.37288135593224</v>
      </c>
      <c r="MYW534" s="25"/>
      <c r="MYX534" s="2" t="s">
        <v>37</v>
      </c>
      <c r="MYY534" s="31" t="s">
        <v>38</v>
      </c>
      <c r="MYZ534" s="27" t="s">
        <v>29</v>
      </c>
      <c r="MZA534" s="27"/>
      <c r="MZB534" s="32">
        <f>MZB530</f>
        <v>22</v>
      </c>
      <c r="MZC534" s="32">
        <f>42.5/1.18</f>
        <v>36.016949152542374</v>
      </c>
      <c r="MZD534" s="32">
        <f>MZB534*MZC534</f>
        <v>792.37288135593224</v>
      </c>
      <c r="MZE534" s="27"/>
      <c r="MZF534" s="32"/>
      <c r="MZG534" s="27"/>
      <c r="MZH534" s="32"/>
      <c r="MZI534" s="66">
        <f>MZD534+MZF534+MZH534</f>
        <v>792.37288135593224</v>
      </c>
      <c r="NIS534" s="25"/>
      <c r="NIT534" s="2" t="s">
        <v>37</v>
      </c>
      <c r="NIU534" s="31" t="s">
        <v>38</v>
      </c>
      <c r="NIV534" s="27" t="s">
        <v>29</v>
      </c>
      <c r="NIW534" s="27"/>
      <c r="NIX534" s="32">
        <f>NIX530</f>
        <v>22</v>
      </c>
      <c r="NIY534" s="32">
        <f>42.5/1.18</f>
        <v>36.016949152542374</v>
      </c>
      <c r="NIZ534" s="32">
        <f>NIX534*NIY534</f>
        <v>792.37288135593224</v>
      </c>
      <c r="NJA534" s="27"/>
      <c r="NJB534" s="32"/>
      <c r="NJC534" s="27"/>
      <c r="NJD534" s="32"/>
      <c r="NJE534" s="66">
        <f>NIZ534+NJB534+NJD534</f>
        <v>792.37288135593224</v>
      </c>
      <c r="NSO534" s="25"/>
      <c r="NSP534" s="2" t="s">
        <v>37</v>
      </c>
      <c r="NSQ534" s="31" t="s">
        <v>38</v>
      </c>
      <c r="NSR534" s="27" t="s">
        <v>29</v>
      </c>
      <c r="NSS534" s="27"/>
      <c r="NST534" s="32">
        <f>NST530</f>
        <v>22</v>
      </c>
      <c r="NSU534" s="32">
        <f>42.5/1.18</f>
        <v>36.016949152542374</v>
      </c>
      <c r="NSV534" s="32">
        <f>NST534*NSU534</f>
        <v>792.37288135593224</v>
      </c>
      <c r="NSW534" s="27"/>
      <c r="NSX534" s="32"/>
      <c r="NSY534" s="27"/>
      <c r="NSZ534" s="32"/>
      <c r="NTA534" s="66">
        <f>NSV534+NSX534+NSZ534</f>
        <v>792.37288135593224</v>
      </c>
      <c r="OCK534" s="25"/>
      <c r="OCL534" s="2" t="s">
        <v>37</v>
      </c>
      <c r="OCM534" s="31" t="s">
        <v>38</v>
      </c>
      <c r="OCN534" s="27" t="s">
        <v>29</v>
      </c>
      <c r="OCO534" s="27"/>
      <c r="OCP534" s="32">
        <f>OCP530</f>
        <v>22</v>
      </c>
      <c r="OCQ534" s="32">
        <f>42.5/1.18</f>
        <v>36.016949152542374</v>
      </c>
      <c r="OCR534" s="32">
        <f>OCP534*OCQ534</f>
        <v>792.37288135593224</v>
      </c>
      <c r="OCS534" s="27"/>
      <c r="OCT534" s="32"/>
      <c r="OCU534" s="27"/>
      <c r="OCV534" s="32"/>
      <c r="OCW534" s="66">
        <f>OCR534+OCT534+OCV534</f>
        <v>792.37288135593224</v>
      </c>
      <c r="OMG534" s="25"/>
      <c r="OMH534" s="2" t="s">
        <v>37</v>
      </c>
      <c r="OMI534" s="31" t="s">
        <v>38</v>
      </c>
      <c r="OMJ534" s="27" t="s">
        <v>29</v>
      </c>
      <c r="OMK534" s="27"/>
      <c r="OML534" s="32">
        <f>OML530</f>
        <v>22</v>
      </c>
      <c r="OMM534" s="32">
        <f>42.5/1.18</f>
        <v>36.016949152542374</v>
      </c>
      <c r="OMN534" s="32">
        <f>OML534*OMM534</f>
        <v>792.37288135593224</v>
      </c>
      <c r="OMO534" s="27"/>
      <c r="OMP534" s="32"/>
      <c r="OMQ534" s="27"/>
      <c r="OMR534" s="32"/>
      <c r="OMS534" s="66">
        <f>OMN534+OMP534+OMR534</f>
        <v>792.37288135593224</v>
      </c>
      <c r="OWC534" s="25"/>
      <c r="OWD534" s="2" t="s">
        <v>37</v>
      </c>
      <c r="OWE534" s="31" t="s">
        <v>38</v>
      </c>
      <c r="OWF534" s="27" t="s">
        <v>29</v>
      </c>
      <c r="OWG534" s="27"/>
      <c r="OWH534" s="32">
        <f>OWH530</f>
        <v>22</v>
      </c>
      <c r="OWI534" s="32">
        <f>42.5/1.18</f>
        <v>36.016949152542374</v>
      </c>
      <c r="OWJ534" s="32">
        <f>OWH534*OWI534</f>
        <v>792.37288135593224</v>
      </c>
      <c r="OWK534" s="27"/>
      <c r="OWL534" s="32"/>
      <c r="OWM534" s="27"/>
      <c r="OWN534" s="32"/>
      <c r="OWO534" s="66">
        <f>OWJ534+OWL534+OWN534</f>
        <v>792.37288135593224</v>
      </c>
      <c r="PFY534" s="25"/>
      <c r="PFZ534" s="2" t="s">
        <v>37</v>
      </c>
      <c r="PGA534" s="31" t="s">
        <v>38</v>
      </c>
      <c r="PGB534" s="27" t="s">
        <v>29</v>
      </c>
      <c r="PGC534" s="27"/>
      <c r="PGD534" s="32">
        <f>PGD530</f>
        <v>22</v>
      </c>
      <c r="PGE534" s="32">
        <f>42.5/1.18</f>
        <v>36.016949152542374</v>
      </c>
      <c r="PGF534" s="32">
        <f>PGD534*PGE534</f>
        <v>792.37288135593224</v>
      </c>
      <c r="PGG534" s="27"/>
      <c r="PGH534" s="32"/>
      <c r="PGI534" s="27"/>
      <c r="PGJ534" s="32"/>
      <c r="PGK534" s="66">
        <f>PGF534+PGH534+PGJ534</f>
        <v>792.37288135593224</v>
      </c>
      <c r="PPU534" s="25"/>
      <c r="PPV534" s="2" t="s">
        <v>37</v>
      </c>
      <c r="PPW534" s="31" t="s">
        <v>38</v>
      </c>
      <c r="PPX534" s="27" t="s">
        <v>29</v>
      </c>
      <c r="PPY534" s="27"/>
      <c r="PPZ534" s="32">
        <f>PPZ530</f>
        <v>22</v>
      </c>
      <c r="PQA534" s="32">
        <f>42.5/1.18</f>
        <v>36.016949152542374</v>
      </c>
      <c r="PQB534" s="32">
        <f>PPZ534*PQA534</f>
        <v>792.37288135593224</v>
      </c>
      <c r="PQC534" s="27"/>
      <c r="PQD534" s="32"/>
      <c r="PQE534" s="27"/>
      <c r="PQF534" s="32"/>
      <c r="PQG534" s="66">
        <f>PQB534+PQD534+PQF534</f>
        <v>792.37288135593224</v>
      </c>
      <c r="PZQ534" s="25"/>
      <c r="PZR534" s="2" t="s">
        <v>37</v>
      </c>
      <c r="PZS534" s="31" t="s">
        <v>38</v>
      </c>
      <c r="PZT534" s="27" t="s">
        <v>29</v>
      </c>
      <c r="PZU534" s="27"/>
      <c r="PZV534" s="32">
        <f>PZV530</f>
        <v>22</v>
      </c>
      <c r="PZW534" s="32">
        <f>42.5/1.18</f>
        <v>36.016949152542374</v>
      </c>
      <c r="PZX534" s="32">
        <f>PZV534*PZW534</f>
        <v>792.37288135593224</v>
      </c>
      <c r="PZY534" s="27"/>
      <c r="PZZ534" s="32"/>
      <c r="QAA534" s="27"/>
      <c r="QAB534" s="32"/>
      <c r="QAC534" s="66">
        <f>PZX534+PZZ534+QAB534</f>
        <v>792.37288135593224</v>
      </c>
      <c r="QJM534" s="25"/>
      <c r="QJN534" s="2" t="s">
        <v>37</v>
      </c>
      <c r="QJO534" s="31" t="s">
        <v>38</v>
      </c>
      <c r="QJP534" s="27" t="s">
        <v>29</v>
      </c>
      <c r="QJQ534" s="27"/>
      <c r="QJR534" s="32">
        <f>QJR530</f>
        <v>22</v>
      </c>
      <c r="QJS534" s="32">
        <f>42.5/1.18</f>
        <v>36.016949152542374</v>
      </c>
      <c r="QJT534" s="32">
        <f>QJR534*QJS534</f>
        <v>792.37288135593224</v>
      </c>
      <c r="QJU534" s="27"/>
      <c r="QJV534" s="32"/>
      <c r="QJW534" s="27"/>
      <c r="QJX534" s="32"/>
      <c r="QJY534" s="66">
        <f>QJT534+QJV534+QJX534</f>
        <v>792.37288135593224</v>
      </c>
      <c r="QTI534" s="25"/>
      <c r="QTJ534" s="2" t="s">
        <v>37</v>
      </c>
      <c r="QTK534" s="31" t="s">
        <v>38</v>
      </c>
      <c r="QTL534" s="27" t="s">
        <v>29</v>
      </c>
      <c r="QTM534" s="27"/>
      <c r="QTN534" s="32">
        <f>QTN530</f>
        <v>22</v>
      </c>
      <c r="QTO534" s="32">
        <f>42.5/1.18</f>
        <v>36.016949152542374</v>
      </c>
      <c r="QTP534" s="32">
        <f>QTN534*QTO534</f>
        <v>792.37288135593224</v>
      </c>
      <c r="QTQ534" s="27"/>
      <c r="QTR534" s="32"/>
      <c r="QTS534" s="27"/>
      <c r="QTT534" s="32"/>
      <c r="QTU534" s="66">
        <f>QTP534+QTR534+QTT534</f>
        <v>792.37288135593224</v>
      </c>
      <c r="RDE534" s="25"/>
      <c r="RDF534" s="2" t="s">
        <v>37</v>
      </c>
      <c r="RDG534" s="31" t="s">
        <v>38</v>
      </c>
      <c r="RDH534" s="27" t="s">
        <v>29</v>
      </c>
      <c r="RDI534" s="27"/>
      <c r="RDJ534" s="32">
        <f>RDJ530</f>
        <v>22</v>
      </c>
      <c r="RDK534" s="32">
        <f>42.5/1.18</f>
        <v>36.016949152542374</v>
      </c>
      <c r="RDL534" s="32">
        <f>RDJ534*RDK534</f>
        <v>792.37288135593224</v>
      </c>
      <c r="RDM534" s="27"/>
      <c r="RDN534" s="32"/>
      <c r="RDO534" s="27"/>
      <c r="RDP534" s="32"/>
      <c r="RDQ534" s="66">
        <f>RDL534+RDN534+RDP534</f>
        <v>792.37288135593224</v>
      </c>
      <c r="RNA534" s="25"/>
      <c r="RNB534" s="2" t="s">
        <v>37</v>
      </c>
      <c r="RNC534" s="31" t="s">
        <v>38</v>
      </c>
      <c r="RND534" s="27" t="s">
        <v>29</v>
      </c>
      <c r="RNE534" s="27"/>
      <c r="RNF534" s="32">
        <f>RNF530</f>
        <v>22</v>
      </c>
      <c r="RNG534" s="32">
        <f>42.5/1.18</f>
        <v>36.016949152542374</v>
      </c>
      <c r="RNH534" s="32">
        <f>RNF534*RNG534</f>
        <v>792.37288135593224</v>
      </c>
      <c r="RNI534" s="27"/>
      <c r="RNJ534" s="32"/>
      <c r="RNK534" s="27"/>
      <c r="RNL534" s="32"/>
      <c r="RNM534" s="66">
        <f>RNH534+RNJ534+RNL534</f>
        <v>792.37288135593224</v>
      </c>
      <c r="RWW534" s="25"/>
      <c r="RWX534" s="2" t="s">
        <v>37</v>
      </c>
      <c r="RWY534" s="31" t="s">
        <v>38</v>
      </c>
      <c r="RWZ534" s="27" t="s">
        <v>29</v>
      </c>
      <c r="RXA534" s="27"/>
      <c r="RXB534" s="32">
        <f>RXB530</f>
        <v>22</v>
      </c>
      <c r="RXC534" s="32">
        <f>42.5/1.18</f>
        <v>36.016949152542374</v>
      </c>
      <c r="RXD534" s="32">
        <f>RXB534*RXC534</f>
        <v>792.37288135593224</v>
      </c>
      <c r="RXE534" s="27"/>
      <c r="RXF534" s="32"/>
      <c r="RXG534" s="27"/>
      <c r="RXH534" s="32"/>
      <c r="RXI534" s="66">
        <f>RXD534+RXF534+RXH534</f>
        <v>792.37288135593224</v>
      </c>
      <c r="SGS534" s="25"/>
      <c r="SGT534" s="2" t="s">
        <v>37</v>
      </c>
      <c r="SGU534" s="31" t="s">
        <v>38</v>
      </c>
      <c r="SGV534" s="27" t="s">
        <v>29</v>
      </c>
      <c r="SGW534" s="27"/>
      <c r="SGX534" s="32">
        <f>SGX530</f>
        <v>22</v>
      </c>
      <c r="SGY534" s="32">
        <f>42.5/1.18</f>
        <v>36.016949152542374</v>
      </c>
      <c r="SGZ534" s="32">
        <f>SGX534*SGY534</f>
        <v>792.37288135593224</v>
      </c>
      <c r="SHA534" s="27"/>
      <c r="SHB534" s="32"/>
      <c r="SHC534" s="27"/>
      <c r="SHD534" s="32"/>
      <c r="SHE534" s="66">
        <f>SGZ534+SHB534+SHD534</f>
        <v>792.37288135593224</v>
      </c>
      <c r="SQO534" s="25"/>
      <c r="SQP534" s="2" t="s">
        <v>37</v>
      </c>
      <c r="SQQ534" s="31" t="s">
        <v>38</v>
      </c>
      <c r="SQR534" s="27" t="s">
        <v>29</v>
      </c>
      <c r="SQS534" s="27"/>
      <c r="SQT534" s="32">
        <f>SQT530</f>
        <v>22</v>
      </c>
      <c r="SQU534" s="32">
        <f>42.5/1.18</f>
        <v>36.016949152542374</v>
      </c>
      <c r="SQV534" s="32">
        <f>SQT534*SQU534</f>
        <v>792.37288135593224</v>
      </c>
      <c r="SQW534" s="27"/>
      <c r="SQX534" s="32"/>
      <c r="SQY534" s="27"/>
      <c r="SQZ534" s="32"/>
      <c r="SRA534" s="66">
        <f>SQV534+SQX534+SQZ534</f>
        <v>792.37288135593224</v>
      </c>
      <c r="TAK534" s="25"/>
      <c r="TAL534" s="2" t="s">
        <v>37</v>
      </c>
      <c r="TAM534" s="31" t="s">
        <v>38</v>
      </c>
      <c r="TAN534" s="27" t="s">
        <v>29</v>
      </c>
      <c r="TAO534" s="27"/>
      <c r="TAP534" s="32">
        <f>TAP530</f>
        <v>22</v>
      </c>
      <c r="TAQ534" s="32">
        <f>42.5/1.18</f>
        <v>36.016949152542374</v>
      </c>
      <c r="TAR534" s="32">
        <f>TAP534*TAQ534</f>
        <v>792.37288135593224</v>
      </c>
      <c r="TAS534" s="27"/>
      <c r="TAT534" s="32"/>
      <c r="TAU534" s="27"/>
      <c r="TAV534" s="32"/>
      <c r="TAW534" s="66">
        <f>TAR534+TAT534+TAV534</f>
        <v>792.37288135593224</v>
      </c>
      <c r="TKG534" s="25"/>
      <c r="TKH534" s="2" t="s">
        <v>37</v>
      </c>
      <c r="TKI534" s="31" t="s">
        <v>38</v>
      </c>
      <c r="TKJ534" s="27" t="s">
        <v>29</v>
      </c>
      <c r="TKK534" s="27"/>
      <c r="TKL534" s="32">
        <f>TKL530</f>
        <v>22</v>
      </c>
      <c r="TKM534" s="32">
        <f>42.5/1.18</f>
        <v>36.016949152542374</v>
      </c>
      <c r="TKN534" s="32">
        <f>TKL534*TKM534</f>
        <v>792.37288135593224</v>
      </c>
      <c r="TKO534" s="27"/>
      <c r="TKP534" s="32"/>
      <c r="TKQ534" s="27"/>
      <c r="TKR534" s="32"/>
      <c r="TKS534" s="66">
        <f>TKN534+TKP534+TKR534</f>
        <v>792.37288135593224</v>
      </c>
      <c r="TUC534" s="25"/>
      <c r="TUD534" s="2" t="s">
        <v>37</v>
      </c>
      <c r="TUE534" s="31" t="s">
        <v>38</v>
      </c>
      <c r="TUF534" s="27" t="s">
        <v>29</v>
      </c>
      <c r="TUG534" s="27"/>
      <c r="TUH534" s="32">
        <f>TUH530</f>
        <v>22</v>
      </c>
      <c r="TUI534" s="32">
        <f>42.5/1.18</f>
        <v>36.016949152542374</v>
      </c>
      <c r="TUJ534" s="32">
        <f>TUH534*TUI534</f>
        <v>792.37288135593224</v>
      </c>
      <c r="TUK534" s="27"/>
      <c r="TUL534" s="32"/>
      <c r="TUM534" s="27"/>
      <c r="TUN534" s="32"/>
      <c r="TUO534" s="66">
        <f>TUJ534+TUL534+TUN534</f>
        <v>792.37288135593224</v>
      </c>
      <c r="UDY534" s="25"/>
      <c r="UDZ534" s="2" t="s">
        <v>37</v>
      </c>
      <c r="UEA534" s="31" t="s">
        <v>38</v>
      </c>
      <c r="UEB534" s="27" t="s">
        <v>29</v>
      </c>
      <c r="UEC534" s="27"/>
      <c r="UED534" s="32">
        <f>UED530</f>
        <v>22</v>
      </c>
      <c r="UEE534" s="32">
        <f>42.5/1.18</f>
        <v>36.016949152542374</v>
      </c>
      <c r="UEF534" s="32">
        <f>UED534*UEE534</f>
        <v>792.37288135593224</v>
      </c>
      <c r="UEG534" s="27"/>
      <c r="UEH534" s="32"/>
      <c r="UEI534" s="27"/>
      <c r="UEJ534" s="32"/>
      <c r="UEK534" s="66">
        <f>UEF534+UEH534+UEJ534</f>
        <v>792.37288135593224</v>
      </c>
      <c r="UNU534" s="25"/>
      <c r="UNV534" s="2" t="s">
        <v>37</v>
      </c>
      <c r="UNW534" s="31" t="s">
        <v>38</v>
      </c>
      <c r="UNX534" s="27" t="s">
        <v>29</v>
      </c>
      <c r="UNY534" s="27"/>
      <c r="UNZ534" s="32">
        <f>UNZ530</f>
        <v>22</v>
      </c>
      <c r="UOA534" s="32">
        <f>42.5/1.18</f>
        <v>36.016949152542374</v>
      </c>
      <c r="UOB534" s="32">
        <f>UNZ534*UOA534</f>
        <v>792.37288135593224</v>
      </c>
      <c r="UOC534" s="27"/>
      <c r="UOD534" s="32"/>
      <c r="UOE534" s="27"/>
      <c r="UOF534" s="32"/>
      <c r="UOG534" s="66">
        <f>UOB534+UOD534+UOF534</f>
        <v>792.37288135593224</v>
      </c>
      <c r="UXQ534" s="25"/>
      <c r="UXR534" s="2" t="s">
        <v>37</v>
      </c>
      <c r="UXS534" s="31" t="s">
        <v>38</v>
      </c>
      <c r="UXT534" s="27" t="s">
        <v>29</v>
      </c>
      <c r="UXU534" s="27"/>
      <c r="UXV534" s="32">
        <f>UXV530</f>
        <v>22</v>
      </c>
      <c r="UXW534" s="32">
        <f>42.5/1.18</f>
        <v>36.016949152542374</v>
      </c>
      <c r="UXX534" s="32">
        <f>UXV534*UXW534</f>
        <v>792.37288135593224</v>
      </c>
      <c r="UXY534" s="27"/>
      <c r="UXZ534" s="32"/>
      <c r="UYA534" s="27"/>
      <c r="UYB534" s="32"/>
      <c r="UYC534" s="66">
        <f>UXX534+UXZ534+UYB534</f>
        <v>792.37288135593224</v>
      </c>
      <c r="VHM534" s="25"/>
      <c r="VHN534" s="2" t="s">
        <v>37</v>
      </c>
      <c r="VHO534" s="31" t="s">
        <v>38</v>
      </c>
      <c r="VHP534" s="27" t="s">
        <v>29</v>
      </c>
      <c r="VHQ534" s="27"/>
      <c r="VHR534" s="32">
        <f>VHR530</f>
        <v>22</v>
      </c>
      <c r="VHS534" s="32">
        <f>42.5/1.18</f>
        <v>36.016949152542374</v>
      </c>
      <c r="VHT534" s="32">
        <f>VHR534*VHS534</f>
        <v>792.37288135593224</v>
      </c>
      <c r="VHU534" s="27"/>
      <c r="VHV534" s="32"/>
      <c r="VHW534" s="27"/>
      <c r="VHX534" s="32"/>
      <c r="VHY534" s="66">
        <f>VHT534+VHV534+VHX534</f>
        <v>792.37288135593224</v>
      </c>
      <c r="VRI534" s="25"/>
      <c r="VRJ534" s="2" t="s">
        <v>37</v>
      </c>
      <c r="VRK534" s="31" t="s">
        <v>38</v>
      </c>
      <c r="VRL534" s="27" t="s">
        <v>29</v>
      </c>
      <c r="VRM534" s="27"/>
      <c r="VRN534" s="32">
        <f>VRN530</f>
        <v>22</v>
      </c>
      <c r="VRO534" s="32">
        <f>42.5/1.18</f>
        <v>36.016949152542374</v>
      </c>
      <c r="VRP534" s="32">
        <f>VRN534*VRO534</f>
        <v>792.37288135593224</v>
      </c>
      <c r="VRQ534" s="27"/>
      <c r="VRR534" s="32"/>
      <c r="VRS534" s="27"/>
      <c r="VRT534" s="32"/>
      <c r="VRU534" s="66">
        <f>VRP534+VRR534+VRT534</f>
        <v>792.37288135593224</v>
      </c>
      <c r="WBE534" s="25"/>
      <c r="WBF534" s="2" t="s">
        <v>37</v>
      </c>
      <c r="WBG534" s="31" t="s">
        <v>38</v>
      </c>
      <c r="WBH534" s="27" t="s">
        <v>29</v>
      </c>
      <c r="WBI534" s="27"/>
      <c r="WBJ534" s="32">
        <f>WBJ530</f>
        <v>22</v>
      </c>
      <c r="WBK534" s="32">
        <f>42.5/1.18</f>
        <v>36.016949152542374</v>
      </c>
      <c r="WBL534" s="32">
        <f>WBJ534*WBK534</f>
        <v>792.37288135593224</v>
      </c>
      <c r="WBM534" s="27"/>
      <c r="WBN534" s="32"/>
      <c r="WBO534" s="27"/>
      <c r="WBP534" s="32"/>
      <c r="WBQ534" s="66">
        <f>WBL534+WBN534+WBP534</f>
        <v>792.37288135593224</v>
      </c>
      <c r="WLA534" s="25"/>
      <c r="WLB534" s="2" t="s">
        <v>37</v>
      </c>
      <c r="WLC534" s="31" t="s">
        <v>38</v>
      </c>
      <c r="WLD534" s="27" t="s">
        <v>29</v>
      </c>
      <c r="WLE534" s="27"/>
      <c r="WLF534" s="32">
        <f>WLF530</f>
        <v>22</v>
      </c>
      <c r="WLG534" s="32">
        <f>42.5/1.18</f>
        <v>36.016949152542374</v>
      </c>
      <c r="WLH534" s="32">
        <f>WLF534*WLG534</f>
        <v>792.37288135593224</v>
      </c>
      <c r="WLI534" s="27"/>
      <c r="WLJ534" s="32"/>
      <c r="WLK534" s="27"/>
      <c r="WLL534" s="32"/>
      <c r="WLM534" s="66">
        <f>WLH534+WLJ534+WLL534</f>
        <v>792.37288135593224</v>
      </c>
      <c r="WUW534" s="25"/>
      <c r="WUX534" s="2" t="s">
        <v>37</v>
      </c>
      <c r="WUY534" s="31" t="s">
        <v>38</v>
      </c>
      <c r="WUZ534" s="27" t="s">
        <v>29</v>
      </c>
      <c r="WVA534" s="27"/>
      <c r="WVB534" s="32">
        <f>WVB530</f>
        <v>22</v>
      </c>
      <c r="WVC534" s="32">
        <f>42.5/1.18</f>
        <v>36.016949152542374</v>
      </c>
      <c r="WVD534" s="32">
        <f>WVB534*WVC534</f>
        <v>792.37288135593224</v>
      </c>
      <c r="WVE534" s="27"/>
      <c r="WVF534" s="32"/>
      <c r="WVG534" s="27"/>
      <c r="WVH534" s="32"/>
      <c r="WVI534" s="66">
        <f>WVD534+WVF534+WVH534</f>
        <v>792.37288135593224</v>
      </c>
    </row>
    <row r="535" spans="1:16129" ht="22.5" customHeight="1" x14ac:dyDescent="0.25">
      <c r="A535" s="25"/>
      <c r="B535" s="31" t="s">
        <v>27</v>
      </c>
      <c r="C535" s="27" t="s">
        <v>16</v>
      </c>
      <c r="D535" s="29">
        <v>1.248</v>
      </c>
      <c r="E535" s="29"/>
      <c r="F535" s="29"/>
      <c r="G535" s="29"/>
      <c r="H535" s="29"/>
      <c r="I535" s="29"/>
      <c r="J535" s="29"/>
      <c r="K535" s="62"/>
      <c r="L535" s="96" t="s">
        <v>251</v>
      </c>
      <c r="IK535" s="25"/>
      <c r="IL535" s="2"/>
      <c r="IM535" s="31" t="s">
        <v>27</v>
      </c>
      <c r="IN535" s="27" t="s">
        <v>16</v>
      </c>
      <c r="IO535" s="39">
        <v>2.4E-2</v>
      </c>
      <c r="IP535" s="32">
        <f>IP530*IO535</f>
        <v>0.52800000000000002</v>
      </c>
      <c r="IQ535" s="27">
        <v>3.2</v>
      </c>
      <c r="IR535" s="32">
        <f>IQ535*IP535</f>
        <v>1.6896000000000002</v>
      </c>
      <c r="IS535" s="27"/>
      <c r="IT535" s="32"/>
      <c r="IU535" s="27"/>
      <c r="IV535" s="32"/>
      <c r="IW535" s="66">
        <f>IR535+IT535+IV535</f>
        <v>1.6896000000000002</v>
      </c>
      <c r="SG535" s="25"/>
      <c r="SH535" s="2"/>
      <c r="SI535" s="31" t="s">
        <v>27</v>
      </c>
      <c r="SJ535" s="27" t="s">
        <v>16</v>
      </c>
      <c r="SK535" s="39">
        <v>2.4E-2</v>
      </c>
      <c r="SL535" s="32">
        <f>SL530*SK535</f>
        <v>0.52800000000000002</v>
      </c>
      <c r="SM535" s="27">
        <v>3.2</v>
      </c>
      <c r="SN535" s="32">
        <f>SM535*SL535</f>
        <v>1.6896000000000002</v>
      </c>
      <c r="SO535" s="27"/>
      <c r="SP535" s="32"/>
      <c r="SQ535" s="27"/>
      <c r="SR535" s="32"/>
      <c r="SS535" s="66">
        <f>SN535+SP535+SR535</f>
        <v>1.6896000000000002</v>
      </c>
      <c r="ACC535" s="25"/>
      <c r="ACD535" s="2"/>
      <c r="ACE535" s="31" t="s">
        <v>27</v>
      </c>
      <c r="ACF535" s="27" t="s">
        <v>16</v>
      </c>
      <c r="ACG535" s="39">
        <v>2.4E-2</v>
      </c>
      <c r="ACH535" s="32">
        <f>ACH530*ACG535</f>
        <v>0.52800000000000002</v>
      </c>
      <c r="ACI535" s="27">
        <v>3.2</v>
      </c>
      <c r="ACJ535" s="32">
        <f>ACI535*ACH535</f>
        <v>1.6896000000000002</v>
      </c>
      <c r="ACK535" s="27"/>
      <c r="ACL535" s="32"/>
      <c r="ACM535" s="27"/>
      <c r="ACN535" s="32"/>
      <c r="ACO535" s="66">
        <f>ACJ535+ACL535+ACN535</f>
        <v>1.6896000000000002</v>
      </c>
      <c r="ALY535" s="25"/>
      <c r="ALZ535" s="2"/>
      <c r="AMA535" s="31" t="s">
        <v>27</v>
      </c>
      <c r="AMB535" s="27" t="s">
        <v>16</v>
      </c>
      <c r="AMC535" s="39">
        <v>2.4E-2</v>
      </c>
      <c r="AMD535" s="32">
        <f>AMD530*AMC535</f>
        <v>0.52800000000000002</v>
      </c>
      <c r="AME535" s="27">
        <v>3.2</v>
      </c>
      <c r="AMF535" s="32">
        <f>AME535*AMD535</f>
        <v>1.6896000000000002</v>
      </c>
      <c r="AMG535" s="27"/>
      <c r="AMH535" s="32"/>
      <c r="AMI535" s="27"/>
      <c r="AMJ535" s="32"/>
      <c r="AMK535" s="66">
        <f>AMF535+AMH535+AMJ535</f>
        <v>1.6896000000000002</v>
      </c>
      <c r="AVU535" s="25"/>
      <c r="AVV535" s="2"/>
      <c r="AVW535" s="31" t="s">
        <v>27</v>
      </c>
      <c r="AVX535" s="27" t="s">
        <v>16</v>
      </c>
      <c r="AVY535" s="39">
        <v>2.4E-2</v>
      </c>
      <c r="AVZ535" s="32">
        <f>AVZ530*AVY535</f>
        <v>0.52800000000000002</v>
      </c>
      <c r="AWA535" s="27">
        <v>3.2</v>
      </c>
      <c r="AWB535" s="32">
        <f>AWA535*AVZ535</f>
        <v>1.6896000000000002</v>
      </c>
      <c r="AWC535" s="27"/>
      <c r="AWD535" s="32"/>
      <c r="AWE535" s="27"/>
      <c r="AWF535" s="32"/>
      <c r="AWG535" s="66">
        <f>AWB535+AWD535+AWF535</f>
        <v>1.6896000000000002</v>
      </c>
      <c r="BFQ535" s="25"/>
      <c r="BFR535" s="2"/>
      <c r="BFS535" s="31" t="s">
        <v>27</v>
      </c>
      <c r="BFT535" s="27" t="s">
        <v>16</v>
      </c>
      <c r="BFU535" s="39">
        <v>2.4E-2</v>
      </c>
      <c r="BFV535" s="32">
        <f>BFV530*BFU535</f>
        <v>0.52800000000000002</v>
      </c>
      <c r="BFW535" s="27">
        <v>3.2</v>
      </c>
      <c r="BFX535" s="32">
        <f>BFW535*BFV535</f>
        <v>1.6896000000000002</v>
      </c>
      <c r="BFY535" s="27"/>
      <c r="BFZ535" s="32"/>
      <c r="BGA535" s="27"/>
      <c r="BGB535" s="32"/>
      <c r="BGC535" s="66">
        <f>BFX535+BFZ535+BGB535</f>
        <v>1.6896000000000002</v>
      </c>
      <c r="BPM535" s="25"/>
      <c r="BPN535" s="2"/>
      <c r="BPO535" s="31" t="s">
        <v>27</v>
      </c>
      <c r="BPP535" s="27" t="s">
        <v>16</v>
      </c>
      <c r="BPQ535" s="39">
        <v>2.4E-2</v>
      </c>
      <c r="BPR535" s="32">
        <f>BPR530*BPQ535</f>
        <v>0.52800000000000002</v>
      </c>
      <c r="BPS535" s="27">
        <v>3.2</v>
      </c>
      <c r="BPT535" s="32">
        <f>BPS535*BPR535</f>
        <v>1.6896000000000002</v>
      </c>
      <c r="BPU535" s="27"/>
      <c r="BPV535" s="32"/>
      <c r="BPW535" s="27"/>
      <c r="BPX535" s="32"/>
      <c r="BPY535" s="66">
        <f>BPT535+BPV535+BPX535</f>
        <v>1.6896000000000002</v>
      </c>
      <c r="BZI535" s="25"/>
      <c r="BZJ535" s="2"/>
      <c r="BZK535" s="31" t="s">
        <v>27</v>
      </c>
      <c r="BZL535" s="27" t="s">
        <v>16</v>
      </c>
      <c r="BZM535" s="39">
        <v>2.4E-2</v>
      </c>
      <c r="BZN535" s="32">
        <f>BZN530*BZM535</f>
        <v>0.52800000000000002</v>
      </c>
      <c r="BZO535" s="27">
        <v>3.2</v>
      </c>
      <c r="BZP535" s="32">
        <f>BZO535*BZN535</f>
        <v>1.6896000000000002</v>
      </c>
      <c r="BZQ535" s="27"/>
      <c r="BZR535" s="32"/>
      <c r="BZS535" s="27"/>
      <c r="BZT535" s="32"/>
      <c r="BZU535" s="66">
        <f>BZP535+BZR535+BZT535</f>
        <v>1.6896000000000002</v>
      </c>
      <c r="CJE535" s="25"/>
      <c r="CJF535" s="2"/>
      <c r="CJG535" s="31" t="s">
        <v>27</v>
      </c>
      <c r="CJH535" s="27" t="s">
        <v>16</v>
      </c>
      <c r="CJI535" s="39">
        <v>2.4E-2</v>
      </c>
      <c r="CJJ535" s="32">
        <f>CJJ530*CJI535</f>
        <v>0.52800000000000002</v>
      </c>
      <c r="CJK535" s="27">
        <v>3.2</v>
      </c>
      <c r="CJL535" s="32">
        <f>CJK535*CJJ535</f>
        <v>1.6896000000000002</v>
      </c>
      <c r="CJM535" s="27"/>
      <c r="CJN535" s="32"/>
      <c r="CJO535" s="27"/>
      <c r="CJP535" s="32"/>
      <c r="CJQ535" s="66">
        <f>CJL535+CJN535+CJP535</f>
        <v>1.6896000000000002</v>
      </c>
      <c r="CTA535" s="25"/>
      <c r="CTB535" s="2"/>
      <c r="CTC535" s="31" t="s">
        <v>27</v>
      </c>
      <c r="CTD535" s="27" t="s">
        <v>16</v>
      </c>
      <c r="CTE535" s="39">
        <v>2.4E-2</v>
      </c>
      <c r="CTF535" s="32">
        <f>CTF530*CTE535</f>
        <v>0.52800000000000002</v>
      </c>
      <c r="CTG535" s="27">
        <v>3.2</v>
      </c>
      <c r="CTH535" s="32">
        <f>CTG535*CTF535</f>
        <v>1.6896000000000002</v>
      </c>
      <c r="CTI535" s="27"/>
      <c r="CTJ535" s="32"/>
      <c r="CTK535" s="27"/>
      <c r="CTL535" s="32"/>
      <c r="CTM535" s="66">
        <f>CTH535+CTJ535+CTL535</f>
        <v>1.6896000000000002</v>
      </c>
      <c r="DCW535" s="25"/>
      <c r="DCX535" s="2"/>
      <c r="DCY535" s="31" t="s">
        <v>27</v>
      </c>
      <c r="DCZ535" s="27" t="s">
        <v>16</v>
      </c>
      <c r="DDA535" s="39">
        <v>2.4E-2</v>
      </c>
      <c r="DDB535" s="32">
        <f>DDB530*DDA535</f>
        <v>0.52800000000000002</v>
      </c>
      <c r="DDC535" s="27">
        <v>3.2</v>
      </c>
      <c r="DDD535" s="32">
        <f>DDC535*DDB535</f>
        <v>1.6896000000000002</v>
      </c>
      <c r="DDE535" s="27"/>
      <c r="DDF535" s="32"/>
      <c r="DDG535" s="27"/>
      <c r="DDH535" s="32"/>
      <c r="DDI535" s="66">
        <f>DDD535+DDF535+DDH535</f>
        <v>1.6896000000000002</v>
      </c>
      <c r="DMS535" s="25"/>
      <c r="DMT535" s="2"/>
      <c r="DMU535" s="31" t="s">
        <v>27</v>
      </c>
      <c r="DMV535" s="27" t="s">
        <v>16</v>
      </c>
      <c r="DMW535" s="39">
        <v>2.4E-2</v>
      </c>
      <c r="DMX535" s="32">
        <f>DMX530*DMW535</f>
        <v>0.52800000000000002</v>
      </c>
      <c r="DMY535" s="27">
        <v>3.2</v>
      </c>
      <c r="DMZ535" s="32">
        <f>DMY535*DMX535</f>
        <v>1.6896000000000002</v>
      </c>
      <c r="DNA535" s="27"/>
      <c r="DNB535" s="32"/>
      <c r="DNC535" s="27"/>
      <c r="DND535" s="32"/>
      <c r="DNE535" s="66">
        <f>DMZ535+DNB535+DND535</f>
        <v>1.6896000000000002</v>
      </c>
      <c r="DWO535" s="25"/>
      <c r="DWP535" s="2"/>
      <c r="DWQ535" s="31" t="s">
        <v>27</v>
      </c>
      <c r="DWR535" s="27" t="s">
        <v>16</v>
      </c>
      <c r="DWS535" s="39">
        <v>2.4E-2</v>
      </c>
      <c r="DWT535" s="32">
        <f>DWT530*DWS535</f>
        <v>0.52800000000000002</v>
      </c>
      <c r="DWU535" s="27">
        <v>3.2</v>
      </c>
      <c r="DWV535" s="32">
        <f>DWU535*DWT535</f>
        <v>1.6896000000000002</v>
      </c>
      <c r="DWW535" s="27"/>
      <c r="DWX535" s="32"/>
      <c r="DWY535" s="27"/>
      <c r="DWZ535" s="32"/>
      <c r="DXA535" s="66">
        <f>DWV535+DWX535+DWZ535</f>
        <v>1.6896000000000002</v>
      </c>
      <c r="EGK535" s="25"/>
      <c r="EGL535" s="2"/>
      <c r="EGM535" s="31" t="s">
        <v>27</v>
      </c>
      <c r="EGN535" s="27" t="s">
        <v>16</v>
      </c>
      <c r="EGO535" s="39">
        <v>2.4E-2</v>
      </c>
      <c r="EGP535" s="32">
        <f>EGP530*EGO535</f>
        <v>0.52800000000000002</v>
      </c>
      <c r="EGQ535" s="27">
        <v>3.2</v>
      </c>
      <c r="EGR535" s="32">
        <f>EGQ535*EGP535</f>
        <v>1.6896000000000002</v>
      </c>
      <c r="EGS535" s="27"/>
      <c r="EGT535" s="32"/>
      <c r="EGU535" s="27"/>
      <c r="EGV535" s="32"/>
      <c r="EGW535" s="66">
        <f>EGR535+EGT535+EGV535</f>
        <v>1.6896000000000002</v>
      </c>
      <c r="EQG535" s="25"/>
      <c r="EQH535" s="2"/>
      <c r="EQI535" s="31" t="s">
        <v>27</v>
      </c>
      <c r="EQJ535" s="27" t="s">
        <v>16</v>
      </c>
      <c r="EQK535" s="39">
        <v>2.4E-2</v>
      </c>
      <c r="EQL535" s="32">
        <f>EQL530*EQK535</f>
        <v>0.52800000000000002</v>
      </c>
      <c r="EQM535" s="27">
        <v>3.2</v>
      </c>
      <c r="EQN535" s="32">
        <f>EQM535*EQL535</f>
        <v>1.6896000000000002</v>
      </c>
      <c r="EQO535" s="27"/>
      <c r="EQP535" s="32"/>
      <c r="EQQ535" s="27"/>
      <c r="EQR535" s="32"/>
      <c r="EQS535" s="66">
        <f>EQN535+EQP535+EQR535</f>
        <v>1.6896000000000002</v>
      </c>
      <c r="FAC535" s="25"/>
      <c r="FAD535" s="2"/>
      <c r="FAE535" s="31" t="s">
        <v>27</v>
      </c>
      <c r="FAF535" s="27" t="s">
        <v>16</v>
      </c>
      <c r="FAG535" s="39">
        <v>2.4E-2</v>
      </c>
      <c r="FAH535" s="32">
        <f>FAH530*FAG535</f>
        <v>0.52800000000000002</v>
      </c>
      <c r="FAI535" s="27">
        <v>3.2</v>
      </c>
      <c r="FAJ535" s="32">
        <f>FAI535*FAH535</f>
        <v>1.6896000000000002</v>
      </c>
      <c r="FAK535" s="27"/>
      <c r="FAL535" s="32"/>
      <c r="FAM535" s="27"/>
      <c r="FAN535" s="32"/>
      <c r="FAO535" s="66">
        <f>FAJ535+FAL535+FAN535</f>
        <v>1.6896000000000002</v>
      </c>
      <c r="FJY535" s="25"/>
      <c r="FJZ535" s="2"/>
      <c r="FKA535" s="31" t="s">
        <v>27</v>
      </c>
      <c r="FKB535" s="27" t="s">
        <v>16</v>
      </c>
      <c r="FKC535" s="39">
        <v>2.4E-2</v>
      </c>
      <c r="FKD535" s="32">
        <f>FKD530*FKC535</f>
        <v>0.52800000000000002</v>
      </c>
      <c r="FKE535" s="27">
        <v>3.2</v>
      </c>
      <c r="FKF535" s="32">
        <f>FKE535*FKD535</f>
        <v>1.6896000000000002</v>
      </c>
      <c r="FKG535" s="27"/>
      <c r="FKH535" s="32"/>
      <c r="FKI535" s="27"/>
      <c r="FKJ535" s="32"/>
      <c r="FKK535" s="66">
        <f>FKF535+FKH535+FKJ535</f>
        <v>1.6896000000000002</v>
      </c>
      <c r="FTU535" s="25"/>
      <c r="FTV535" s="2"/>
      <c r="FTW535" s="31" t="s">
        <v>27</v>
      </c>
      <c r="FTX535" s="27" t="s">
        <v>16</v>
      </c>
      <c r="FTY535" s="39">
        <v>2.4E-2</v>
      </c>
      <c r="FTZ535" s="32">
        <f>FTZ530*FTY535</f>
        <v>0.52800000000000002</v>
      </c>
      <c r="FUA535" s="27">
        <v>3.2</v>
      </c>
      <c r="FUB535" s="32">
        <f>FUA535*FTZ535</f>
        <v>1.6896000000000002</v>
      </c>
      <c r="FUC535" s="27"/>
      <c r="FUD535" s="32"/>
      <c r="FUE535" s="27"/>
      <c r="FUF535" s="32"/>
      <c r="FUG535" s="66">
        <f>FUB535+FUD535+FUF535</f>
        <v>1.6896000000000002</v>
      </c>
      <c r="GDQ535" s="25"/>
      <c r="GDR535" s="2"/>
      <c r="GDS535" s="31" t="s">
        <v>27</v>
      </c>
      <c r="GDT535" s="27" t="s">
        <v>16</v>
      </c>
      <c r="GDU535" s="39">
        <v>2.4E-2</v>
      </c>
      <c r="GDV535" s="32">
        <f>GDV530*GDU535</f>
        <v>0.52800000000000002</v>
      </c>
      <c r="GDW535" s="27">
        <v>3.2</v>
      </c>
      <c r="GDX535" s="32">
        <f>GDW535*GDV535</f>
        <v>1.6896000000000002</v>
      </c>
      <c r="GDY535" s="27"/>
      <c r="GDZ535" s="32"/>
      <c r="GEA535" s="27"/>
      <c r="GEB535" s="32"/>
      <c r="GEC535" s="66">
        <f>GDX535+GDZ535+GEB535</f>
        <v>1.6896000000000002</v>
      </c>
      <c r="GNM535" s="25"/>
      <c r="GNN535" s="2"/>
      <c r="GNO535" s="31" t="s">
        <v>27</v>
      </c>
      <c r="GNP535" s="27" t="s">
        <v>16</v>
      </c>
      <c r="GNQ535" s="39">
        <v>2.4E-2</v>
      </c>
      <c r="GNR535" s="32">
        <f>GNR530*GNQ535</f>
        <v>0.52800000000000002</v>
      </c>
      <c r="GNS535" s="27">
        <v>3.2</v>
      </c>
      <c r="GNT535" s="32">
        <f>GNS535*GNR535</f>
        <v>1.6896000000000002</v>
      </c>
      <c r="GNU535" s="27"/>
      <c r="GNV535" s="32"/>
      <c r="GNW535" s="27"/>
      <c r="GNX535" s="32"/>
      <c r="GNY535" s="66">
        <f>GNT535+GNV535+GNX535</f>
        <v>1.6896000000000002</v>
      </c>
      <c r="GXI535" s="25"/>
      <c r="GXJ535" s="2"/>
      <c r="GXK535" s="31" t="s">
        <v>27</v>
      </c>
      <c r="GXL535" s="27" t="s">
        <v>16</v>
      </c>
      <c r="GXM535" s="39">
        <v>2.4E-2</v>
      </c>
      <c r="GXN535" s="32">
        <f>GXN530*GXM535</f>
        <v>0.52800000000000002</v>
      </c>
      <c r="GXO535" s="27">
        <v>3.2</v>
      </c>
      <c r="GXP535" s="32">
        <f>GXO535*GXN535</f>
        <v>1.6896000000000002</v>
      </c>
      <c r="GXQ535" s="27"/>
      <c r="GXR535" s="32"/>
      <c r="GXS535" s="27"/>
      <c r="GXT535" s="32"/>
      <c r="GXU535" s="66">
        <f>GXP535+GXR535+GXT535</f>
        <v>1.6896000000000002</v>
      </c>
      <c r="HHE535" s="25"/>
      <c r="HHF535" s="2"/>
      <c r="HHG535" s="31" t="s">
        <v>27</v>
      </c>
      <c r="HHH535" s="27" t="s">
        <v>16</v>
      </c>
      <c r="HHI535" s="39">
        <v>2.4E-2</v>
      </c>
      <c r="HHJ535" s="32">
        <f>HHJ530*HHI535</f>
        <v>0.52800000000000002</v>
      </c>
      <c r="HHK535" s="27">
        <v>3.2</v>
      </c>
      <c r="HHL535" s="32">
        <f>HHK535*HHJ535</f>
        <v>1.6896000000000002</v>
      </c>
      <c r="HHM535" s="27"/>
      <c r="HHN535" s="32"/>
      <c r="HHO535" s="27"/>
      <c r="HHP535" s="32"/>
      <c r="HHQ535" s="66">
        <f>HHL535+HHN535+HHP535</f>
        <v>1.6896000000000002</v>
      </c>
      <c r="HRA535" s="25"/>
      <c r="HRB535" s="2"/>
      <c r="HRC535" s="31" t="s">
        <v>27</v>
      </c>
      <c r="HRD535" s="27" t="s">
        <v>16</v>
      </c>
      <c r="HRE535" s="39">
        <v>2.4E-2</v>
      </c>
      <c r="HRF535" s="32">
        <f>HRF530*HRE535</f>
        <v>0.52800000000000002</v>
      </c>
      <c r="HRG535" s="27">
        <v>3.2</v>
      </c>
      <c r="HRH535" s="32">
        <f>HRG535*HRF535</f>
        <v>1.6896000000000002</v>
      </c>
      <c r="HRI535" s="27"/>
      <c r="HRJ535" s="32"/>
      <c r="HRK535" s="27"/>
      <c r="HRL535" s="32"/>
      <c r="HRM535" s="66">
        <f>HRH535+HRJ535+HRL535</f>
        <v>1.6896000000000002</v>
      </c>
      <c r="IAW535" s="25"/>
      <c r="IAX535" s="2"/>
      <c r="IAY535" s="31" t="s">
        <v>27</v>
      </c>
      <c r="IAZ535" s="27" t="s">
        <v>16</v>
      </c>
      <c r="IBA535" s="39">
        <v>2.4E-2</v>
      </c>
      <c r="IBB535" s="32">
        <f>IBB530*IBA535</f>
        <v>0.52800000000000002</v>
      </c>
      <c r="IBC535" s="27">
        <v>3.2</v>
      </c>
      <c r="IBD535" s="32">
        <f>IBC535*IBB535</f>
        <v>1.6896000000000002</v>
      </c>
      <c r="IBE535" s="27"/>
      <c r="IBF535" s="32"/>
      <c r="IBG535" s="27"/>
      <c r="IBH535" s="32"/>
      <c r="IBI535" s="66">
        <f>IBD535+IBF535+IBH535</f>
        <v>1.6896000000000002</v>
      </c>
      <c r="IKS535" s="25"/>
      <c r="IKT535" s="2"/>
      <c r="IKU535" s="31" t="s">
        <v>27</v>
      </c>
      <c r="IKV535" s="27" t="s">
        <v>16</v>
      </c>
      <c r="IKW535" s="39">
        <v>2.4E-2</v>
      </c>
      <c r="IKX535" s="32">
        <f>IKX530*IKW535</f>
        <v>0.52800000000000002</v>
      </c>
      <c r="IKY535" s="27">
        <v>3.2</v>
      </c>
      <c r="IKZ535" s="32">
        <f>IKY535*IKX535</f>
        <v>1.6896000000000002</v>
      </c>
      <c r="ILA535" s="27"/>
      <c r="ILB535" s="32"/>
      <c r="ILC535" s="27"/>
      <c r="ILD535" s="32"/>
      <c r="ILE535" s="66">
        <f>IKZ535+ILB535+ILD535</f>
        <v>1.6896000000000002</v>
      </c>
      <c r="IUO535" s="25"/>
      <c r="IUP535" s="2"/>
      <c r="IUQ535" s="31" t="s">
        <v>27</v>
      </c>
      <c r="IUR535" s="27" t="s">
        <v>16</v>
      </c>
      <c r="IUS535" s="39">
        <v>2.4E-2</v>
      </c>
      <c r="IUT535" s="32">
        <f>IUT530*IUS535</f>
        <v>0.52800000000000002</v>
      </c>
      <c r="IUU535" s="27">
        <v>3.2</v>
      </c>
      <c r="IUV535" s="32">
        <f>IUU535*IUT535</f>
        <v>1.6896000000000002</v>
      </c>
      <c r="IUW535" s="27"/>
      <c r="IUX535" s="32"/>
      <c r="IUY535" s="27"/>
      <c r="IUZ535" s="32"/>
      <c r="IVA535" s="66">
        <f>IUV535+IUX535+IUZ535</f>
        <v>1.6896000000000002</v>
      </c>
      <c r="JEK535" s="25"/>
      <c r="JEL535" s="2"/>
      <c r="JEM535" s="31" t="s">
        <v>27</v>
      </c>
      <c r="JEN535" s="27" t="s">
        <v>16</v>
      </c>
      <c r="JEO535" s="39">
        <v>2.4E-2</v>
      </c>
      <c r="JEP535" s="32">
        <f>JEP530*JEO535</f>
        <v>0.52800000000000002</v>
      </c>
      <c r="JEQ535" s="27">
        <v>3.2</v>
      </c>
      <c r="JER535" s="32">
        <f>JEQ535*JEP535</f>
        <v>1.6896000000000002</v>
      </c>
      <c r="JES535" s="27"/>
      <c r="JET535" s="32"/>
      <c r="JEU535" s="27"/>
      <c r="JEV535" s="32"/>
      <c r="JEW535" s="66">
        <f>JER535+JET535+JEV535</f>
        <v>1.6896000000000002</v>
      </c>
      <c r="JOG535" s="25"/>
      <c r="JOH535" s="2"/>
      <c r="JOI535" s="31" t="s">
        <v>27</v>
      </c>
      <c r="JOJ535" s="27" t="s">
        <v>16</v>
      </c>
      <c r="JOK535" s="39">
        <v>2.4E-2</v>
      </c>
      <c r="JOL535" s="32">
        <f>JOL530*JOK535</f>
        <v>0.52800000000000002</v>
      </c>
      <c r="JOM535" s="27">
        <v>3.2</v>
      </c>
      <c r="JON535" s="32">
        <f>JOM535*JOL535</f>
        <v>1.6896000000000002</v>
      </c>
      <c r="JOO535" s="27"/>
      <c r="JOP535" s="32"/>
      <c r="JOQ535" s="27"/>
      <c r="JOR535" s="32"/>
      <c r="JOS535" s="66">
        <f>JON535+JOP535+JOR535</f>
        <v>1.6896000000000002</v>
      </c>
      <c r="JYC535" s="25"/>
      <c r="JYD535" s="2"/>
      <c r="JYE535" s="31" t="s">
        <v>27</v>
      </c>
      <c r="JYF535" s="27" t="s">
        <v>16</v>
      </c>
      <c r="JYG535" s="39">
        <v>2.4E-2</v>
      </c>
      <c r="JYH535" s="32">
        <f>JYH530*JYG535</f>
        <v>0.52800000000000002</v>
      </c>
      <c r="JYI535" s="27">
        <v>3.2</v>
      </c>
      <c r="JYJ535" s="32">
        <f>JYI535*JYH535</f>
        <v>1.6896000000000002</v>
      </c>
      <c r="JYK535" s="27"/>
      <c r="JYL535" s="32"/>
      <c r="JYM535" s="27"/>
      <c r="JYN535" s="32"/>
      <c r="JYO535" s="66">
        <f>JYJ535+JYL535+JYN535</f>
        <v>1.6896000000000002</v>
      </c>
      <c r="KHY535" s="25"/>
      <c r="KHZ535" s="2"/>
      <c r="KIA535" s="31" t="s">
        <v>27</v>
      </c>
      <c r="KIB535" s="27" t="s">
        <v>16</v>
      </c>
      <c r="KIC535" s="39">
        <v>2.4E-2</v>
      </c>
      <c r="KID535" s="32">
        <f>KID530*KIC535</f>
        <v>0.52800000000000002</v>
      </c>
      <c r="KIE535" s="27">
        <v>3.2</v>
      </c>
      <c r="KIF535" s="32">
        <f>KIE535*KID535</f>
        <v>1.6896000000000002</v>
      </c>
      <c r="KIG535" s="27"/>
      <c r="KIH535" s="32"/>
      <c r="KII535" s="27"/>
      <c r="KIJ535" s="32"/>
      <c r="KIK535" s="66">
        <f>KIF535+KIH535+KIJ535</f>
        <v>1.6896000000000002</v>
      </c>
      <c r="KRU535" s="25"/>
      <c r="KRV535" s="2"/>
      <c r="KRW535" s="31" t="s">
        <v>27</v>
      </c>
      <c r="KRX535" s="27" t="s">
        <v>16</v>
      </c>
      <c r="KRY535" s="39">
        <v>2.4E-2</v>
      </c>
      <c r="KRZ535" s="32">
        <f>KRZ530*KRY535</f>
        <v>0.52800000000000002</v>
      </c>
      <c r="KSA535" s="27">
        <v>3.2</v>
      </c>
      <c r="KSB535" s="32">
        <f>KSA535*KRZ535</f>
        <v>1.6896000000000002</v>
      </c>
      <c r="KSC535" s="27"/>
      <c r="KSD535" s="32"/>
      <c r="KSE535" s="27"/>
      <c r="KSF535" s="32"/>
      <c r="KSG535" s="66">
        <f>KSB535+KSD535+KSF535</f>
        <v>1.6896000000000002</v>
      </c>
      <c r="LBQ535" s="25"/>
      <c r="LBR535" s="2"/>
      <c r="LBS535" s="31" t="s">
        <v>27</v>
      </c>
      <c r="LBT535" s="27" t="s">
        <v>16</v>
      </c>
      <c r="LBU535" s="39">
        <v>2.4E-2</v>
      </c>
      <c r="LBV535" s="32">
        <f>LBV530*LBU535</f>
        <v>0.52800000000000002</v>
      </c>
      <c r="LBW535" s="27">
        <v>3.2</v>
      </c>
      <c r="LBX535" s="32">
        <f>LBW535*LBV535</f>
        <v>1.6896000000000002</v>
      </c>
      <c r="LBY535" s="27"/>
      <c r="LBZ535" s="32"/>
      <c r="LCA535" s="27"/>
      <c r="LCB535" s="32"/>
      <c r="LCC535" s="66">
        <f>LBX535+LBZ535+LCB535</f>
        <v>1.6896000000000002</v>
      </c>
      <c r="LLM535" s="25"/>
      <c r="LLN535" s="2"/>
      <c r="LLO535" s="31" t="s">
        <v>27</v>
      </c>
      <c r="LLP535" s="27" t="s">
        <v>16</v>
      </c>
      <c r="LLQ535" s="39">
        <v>2.4E-2</v>
      </c>
      <c r="LLR535" s="32">
        <f>LLR530*LLQ535</f>
        <v>0.52800000000000002</v>
      </c>
      <c r="LLS535" s="27">
        <v>3.2</v>
      </c>
      <c r="LLT535" s="32">
        <f>LLS535*LLR535</f>
        <v>1.6896000000000002</v>
      </c>
      <c r="LLU535" s="27"/>
      <c r="LLV535" s="32"/>
      <c r="LLW535" s="27"/>
      <c r="LLX535" s="32"/>
      <c r="LLY535" s="66">
        <f>LLT535+LLV535+LLX535</f>
        <v>1.6896000000000002</v>
      </c>
      <c r="LVI535" s="25"/>
      <c r="LVJ535" s="2"/>
      <c r="LVK535" s="31" t="s">
        <v>27</v>
      </c>
      <c r="LVL535" s="27" t="s">
        <v>16</v>
      </c>
      <c r="LVM535" s="39">
        <v>2.4E-2</v>
      </c>
      <c r="LVN535" s="32">
        <f>LVN530*LVM535</f>
        <v>0.52800000000000002</v>
      </c>
      <c r="LVO535" s="27">
        <v>3.2</v>
      </c>
      <c r="LVP535" s="32">
        <f>LVO535*LVN535</f>
        <v>1.6896000000000002</v>
      </c>
      <c r="LVQ535" s="27"/>
      <c r="LVR535" s="32"/>
      <c r="LVS535" s="27"/>
      <c r="LVT535" s="32"/>
      <c r="LVU535" s="66">
        <f>LVP535+LVR535+LVT535</f>
        <v>1.6896000000000002</v>
      </c>
      <c r="MFE535" s="25"/>
      <c r="MFF535" s="2"/>
      <c r="MFG535" s="31" t="s">
        <v>27</v>
      </c>
      <c r="MFH535" s="27" t="s">
        <v>16</v>
      </c>
      <c r="MFI535" s="39">
        <v>2.4E-2</v>
      </c>
      <c r="MFJ535" s="32">
        <f>MFJ530*MFI535</f>
        <v>0.52800000000000002</v>
      </c>
      <c r="MFK535" s="27">
        <v>3.2</v>
      </c>
      <c r="MFL535" s="32">
        <f>MFK535*MFJ535</f>
        <v>1.6896000000000002</v>
      </c>
      <c r="MFM535" s="27"/>
      <c r="MFN535" s="32"/>
      <c r="MFO535" s="27"/>
      <c r="MFP535" s="32"/>
      <c r="MFQ535" s="66">
        <f>MFL535+MFN535+MFP535</f>
        <v>1.6896000000000002</v>
      </c>
      <c r="MPA535" s="25"/>
      <c r="MPB535" s="2"/>
      <c r="MPC535" s="31" t="s">
        <v>27</v>
      </c>
      <c r="MPD535" s="27" t="s">
        <v>16</v>
      </c>
      <c r="MPE535" s="39">
        <v>2.4E-2</v>
      </c>
      <c r="MPF535" s="32">
        <f>MPF530*MPE535</f>
        <v>0.52800000000000002</v>
      </c>
      <c r="MPG535" s="27">
        <v>3.2</v>
      </c>
      <c r="MPH535" s="32">
        <f>MPG535*MPF535</f>
        <v>1.6896000000000002</v>
      </c>
      <c r="MPI535" s="27"/>
      <c r="MPJ535" s="32"/>
      <c r="MPK535" s="27"/>
      <c r="MPL535" s="32"/>
      <c r="MPM535" s="66">
        <f>MPH535+MPJ535+MPL535</f>
        <v>1.6896000000000002</v>
      </c>
      <c r="MYW535" s="25"/>
      <c r="MYX535" s="2"/>
      <c r="MYY535" s="31" t="s">
        <v>27</v>
      </c>
      <c r="MYZ535" s="27" t="s">
        <v>16</v>
      </c>
      <c r="MZA535" s="39">
        <v>2.4E-2</v>
      </c>
      <c r="MZB535" s="32">
        <f>MZB530*MZA535</f>
        <v>0.52800000000000002</v>
      </c>
      <c r="MZC535" s="27">
        <v>3.2</v>
      </c>
      <c r="MZD535" s="32">
        <f>MZC535*MZB535</f>
        <v>1.6896000000000002</v>
      </c>
      <c r="MZE535" s="27"/>
      <c r="MZF535" s="32"/>
      <c r="MZG535" s="27"/>
      <c r="MZH535" s="32"/>
      <c r="MZI535" s="66">
        <f>MZD535+MZF535+MZH535</f>
        <v>1.6896000000000002</v>
      </c>
      <c r="NIS535" s="25"/>
      <c r="NIT535" s="2"/>
      <c r="NIU535" s="31" t="s">
        <v>27</v>
      </c>
      <c r="NIV535" s="27" t="s">
        <v>16</v>
      </c>
      <c r="NIW535" s="39">
        <v>2.4E-2</v>
      </c>
      <c r="NIX535" s="32">
        <f>NIX530*NIW535</f>
        <v>0.52800000000000002</v>
      </c>
      <c r="NIY535" s="27">
        <v>3.2</v>
      </c>
      <c r="NIZ535" s="32">
        <f>NIY535*NIX535</f>
        <v>1.6896000000000002</v>
      </c>
      <c r="NJA535" s="27"/>
      <c r="NJB535" s="32"/>
      <c r="NJC535" s="27"/>
      <c r="NJD535" s="32"/>
      <c r="NJE535" s="66">
        <f>NIZ535+NJB535+NJD535</f>
        <v>1.6896000000000002</v>
      </c>
      <c r="NSO535" s="25"/>
      <c r="NSP535" s="2"/>
      <c r="NSQ535" s="31" t="s">
        <v>27</v>
      </c>
      <c r="NSR535" s="27" t="s">
        <v>16</v>
      </c>
      <c r="NSS535" s="39">
        <v>2.4E-2</v>
      </c>
      <c r="NST535" s="32">
        <f>NST530*NSS535</f>
        <v>0.52800000000000002</v>
      </c>
      <c r="NSU535" s="27">
        <v>3.2</v>
      </c>
      <c r="NSV535" s="32">
        <f>NSU535*NST535</f>
        <v>1.6896000000000002</v>
      </c>
      <c r="NSW535" s="27"/>
      <c r="NSX535" s="32"/>
      <c r="NSY535" s="27"/>
      <c r="NSZ535" s="32"/>
      <c r="NTA535" s="66">
        <f>NSV535+NSX535+NSZ535</f>
        <v>1.6896000000000002</v>
      </c>
      <c r="OCK535" s="25"/>
      <c r="OCL535" s="2"/>
      <c r="OCM535" s="31" t="s">
        <v>27</v>
      </c>
      <c r="OCN535" s="27" t="s">
        <v>16</v>
      </c>
      <c r="OCO535" s="39">
        <v>2.4E-2</v>
      </c>
      <c r="OCP535" s="32">
        <f>OCP530*OCO535</f>
        <v>0.52800000000000002</v>
      </c>
      <c r="OCQ535" s="27">
        <v>3.2</v>
      </c>
      <c r="OCR535" s="32">
        <f>OCQ535*OCP535</f>
        <v>1.6896000000000002</v>
      </c>
      <c r="OCS535" s="27"/>
      <c r="OCT535" s="32"/>
      <c r="OCU535" s="27"/>
      <c r="OCV535" s="32"/>
      <c r="OCW535" s="66">
        <f>OCR535+OCT535+OCV535</f>
        <v>1.6896000000000002</v>
      </c>
      <c r="OMG535" s="25"/>
      <c r="OMH535" s="2"/>
      <c r="OMI535" s="31" t="s">
        <v>27</v>
      </c>
      <c r="OMJ535" s="27" t="s">
        <v>16</v>
      </c>
      <c r="OMK535" s="39">
        <v>2.4E-2</v>
      </c>
      <c r="OML535" s="32">
        <f>OML530*OMK535</f>
        <v>0.52800000000000002</v>
      </c>
      <c r="OMM535" s="27">
        <v>3.2</v>
      </c>
      <c r="OMN535" s="32">
        <f>OMM535*OML535</f>
        <v>1.6896000000000002</v>
      </c>
      <c r="OMO535" s="27"/>
      <c r="OMP535" s="32"/>
      <c r="OMQ535" s="27"/>
      <c r="OMR535" s="32"/>
      <c r="OMS535" s="66">
        <f>OMN535+OMP535+OMR535</f>
        <v>1.6896000000000002</v>
      </c>
      <c r="OWC535" s="25"/>
      <c r="OWD535" s="2"/>
      <c r="OWE535" s="31" t="s">
        <v>27</v>
      </c>
      <c r="OWF535" s="27" t="s">
        <v>16</v>
      </c>
      <c r="OWG535" s="39">
        <v>2.4E-2</v>
      </c>
      <c r="OWH535" s="32">
        <f>OWH530*OWG535</f>
        <v>0.52800000000000002</v>
      </c>
      <c r="OWI535" s="27">
        <v>3.2</v>
      </c>
      <c r="OWJ535" s="32">
        <f>OWI535*OWH535</f>
        <v>1.6896000000000002</v>
      </c>
      <c r="OWK535" s="27"/>
      <c r="OWL535" s="32"/>
      <c r="OWM535" s="27"/>
      <c r="OWN535" s="32"/>
      <c r="OWO535" s="66">
        <f>OWJ535+OWL535+OWN535</f>
        <v>1.6896000000000002</v>
      </c>
      <c r="PFY535" s="25"/>
      <c r="PFZ535" s="2"/>
      <c r="PGA535" s="31" t="s">
        <v>27</v>
      </c>
      <c r="PGB535" s="27" t="s">
        <v>16</v>
      </c>
      <c r="PGC535" s="39">
        <v>2.4E-2</v>
      </c>
      <c r="PGD535" s="32">
        <f>PGD530*PGC535</f>
        <v>0.52800000000000002</v>
      </c>
      <c r="PGE535" s="27">
        <v>3.2</v>
      </c>
      <c r="PGF535" s="32">
        <f>PGE535*PGD535</f>
        <v>1.6896000000000002</v>
      </c>
      <c r="PGG535" s="27"/>
      <c r="PGH535" s="32"/>
      <c r="PGI535" s="27"/>
      <c r="PGJ535" s="32"/>
      <c r="PGK535" s="66">
        <f>PGF535+PGH535+PGJ535</f>
        <v>1.6896000000000002</v>
      </c>
      <c r="PPU535" s="25"/>
      <c r="PPV535" s="2"/>
      <c r="PPW535" s="31" t="s">
        <v>27</v>
      </c>
      <c r="PPX535" s="27" t="s">
        <v>16</v>
      </c>
      <c r="PPY535" s="39">
        <v>2.4E-2</v>
      </c>
      <c r="PPZ535" s="32">
        <f>PPZ530*PPY535</f>
        <v>0.52800000000000002</v>
      </c>
      <c r="PQA535" s="27">
        <v>3.2</v>
      </c>
      <c r="PQB535" s="32">
        <f>PQA535*PPZ535</f>
        <v>1.6896000000000002</v>
      </c>
      <c r="PQC535" s="27"/>
      <c r="PQD535" s="32"/>
      <c r="PQE535" s="27"/>
      <c r="PQF535" s="32"/>
      <c r="PQG535" s="66">
        <f>PQB535+PQD535+PQF535</f>
        <v>1.6896000000000002</v>
      </c>
      <c r="PZQ535" s="25"/>
      <c r="PZR535" s="2"/>
      <c r="PZS535" s="31" t="s">
        <v>27</v>
      </c>
      <c r="PZT535" s="27" t="s">
        <v>16</v>
      </c>
      <c r="PZU535" s="39">
        <v>2.4E-2</v>
      </c>
      <c r="PZV535" s="32">
        <f>PZV530*PZU535</f>
        <v>0.52800000000000002</v>
      </c>
      <c r="PZW535" s="27">
        <v>3.2</v>
      </c>
      <c r="PZX535" s="32">
        <f>PZW535*PZV535</f>
        <v>1.6896000000000002</v>
      </c>
      <c r="PZY535" s="27"/>
      <c r="PZZ535" s="32"/>
      <c r="QAA535" s="27"/>
      <c r="QAB535" s="32"/>
      <c r="QAC535" s="66">
        <f>PZX535+PZZ535+QAB535</f>
        <v>1.6896000000000002</v>
      </c>
      <c r="QJM535" s="25"/>
      <c r="QJN535" s="2"/>
      <c r="QJO535" s="31" t="s">
        <v>27</v>
      </c>
      <c r="QJP535" s="27" t="s">
        <v>16</v>
      </c>
      <c r="QJQ535" s="39">
        <v>2.4E-2</v>
      </c>
      <c r="QJR535" s="32">
        <f>QJR530*QJQ535</f>
        <v>0.52800000000000002</v>
      </c>
      <c r="QJS535" s="27">
        <v>3.2</v>
      </c>
      <c r="QJT535" s="32">
        <f>QJS535*QJR535</f>
        <v>1.6896000000000002</v>
      </c>
      <c r="QJU535" s="27"/>
      <c r="QJV535" s="32"/>
      <c r="QJW535" s="27"/>
      <c r="QJX535" s="32"/>
      <c r="QJY535" s="66">
        <f>QJT535+QJV535+QJX535</f>
        <v>1.6896000000000002</v>
      </c>
      <c r="QTI535" s="25"/>
      <c r="QTJ535" s="2"/>
      <c r="QTK535" s="31" t="s">
        <v>27</v>
      </c>
      <c r="QTL535" s="27" t="s">
        <v>16</v>
      </c>
      <c r="QTM535" s="39">
        <v>2.4E-2</v>
      </c>
      <c r="QTN535" s="32">
        <f>QTN530*QTM535</f>
        <v>0.52800000000000002</v>
      </c>
      <c r="QTO535" s="27">
        <v>3.2</v>
      </c>
      <c r="QTP535" s="32">
        <f>QTO535*QTN535</f>
        <v>1.6896000000000002</v>
      </c>
      <c r="QTQ535" s="27"/>
      <c r="QTR535" s="32"/>
      <c r="QTS535" s="27"/>
      <c r="QTT535" s="32"/>
      <c r="QTU535" s="66">
        <f>QTP535+QTR535+QTT535</f>
        <v>1.6896000000000002</v>
      </c>
      <c r="RDE535" s="25"/>
      <c r="RDF535" s="2"/>
      <c r="RDG535" s="31" t="s">
        <v>27</v>
      </c>
      <c r="RDH535" s="27" t="s">
        <v>16</v>
      </c>
      <c r="RDI535" s="39">
        <v>2.4E-2</v>
      </c>
      <c r="RDJ535" s="32">
        <f>RDJ530*RDI535</f>
        <v>0.52800000000000002</v>
      </c>
      <c r="RDK535" s="27">
        <v>3.2</v>
      </c>
      <c r="RDL535" s="32">
        <f>RDK535*RDJ535</f>
        <v>1.6896000000000002</v>
      </c>
      <c r="RDM535" s="27"/>
      <c r="RDN535" s="32"/>
      <c r="RDO535" s="27"/>
      <c r="RDP535" s="32"/>
      <c r="RDQ535" s="66">
        <f>RDL535+RDN535+RDP535</f>
        <v>1.6896000000000002</v>
      </c>
      <c r="RNA535" s="25"/>
      <c r="RNB535" s="2"/>
      <c r="RNC535" s="31" t="s">
        <v>27</v>
      </c>
      <c r="RND535" s="27" t="s">
        <v>16</v>
      </c>
      <c r="RNE535" s="39">
        <v>2.4E-2</v>
      </c>
      <c r="RNF535" s="32">
        <f>RNF530*RNE535</f>
        <v>0.52800000000000002</v>
      </c>
      <c r="RNG535" s="27">
        <v>3.2</v>
      </c>
      <c r="RNH535" s="32">
        <f>RNG535*RNF535</f>
        <v>1.6896000000000002</v>
      </c>
      <c r="RNI535" s="27"/>
      <c r="RNJ535" s="32"/>
      <c r="RNK535" s="27"/>
      <c r="RNL535" s="32"/>
      <c r="RNM535" s="66">
        <f>RNH535+RNJ535+RNL535</f>
        <v>1.6896000000000002</v>
      </c>
      <c r="RWW535" s="25"/>
      <c r="RWX535" s="2"/>
      <c r="RWY535" s="31" t="s">
        <v>27</v>
      </c>
      <c r="RWZ535" s="27" t="s">
        <v>16</v>
      </c>
      <c r="RXA535" s="39">
        <v>2.4E-2</v>
      </c>
      <c r="RXB535" s="32">
        <f>RXB530*RXA535</f>
        <v>0.52800000000000002</v>
      </c>
      <c r="RXC535" s="27">
        <v>3.2</v>
      </c>
      <c r="RXD535" s="32">
        <f>RXC535*RXB535</f>
        <v>1.6896000000000002</v>
      </c>
      <c r="RXE535" s="27"/>
      <c r="RXF535" s="32"/>
      <c r="RXG535" s="27"/>
      <c r="RXH535" s="32"/>
      <c r="RXI535" s="66">
        <f>RXD535+RXF535+RXH535</f>
        <v>1.6896000000000002</v>
      </c>
      <c r="SGS535" s="25"/>
      <c r="SGT535" s="2"/>
      <c r="SGU535" s="31" t="s">
        <v>27</v>
      </c>
      <c r="SGV535" s="27" t="s">
        <v>16</v>
      </c>
      <c r="SGW535" s="39">
        <v>2.4E-2</v>
      </c>
      <c r="SGX535" s="32">
        <f>SGX530*SGW535</f>
        <v>0.52800000000000002</v>
      </c>
      <c r="SGY535" s="27">
        <v>3.2</v>
      </c>
      <c r="SGZ535" s="32">
        <f>SGY535*SGX535</f>
        <v>1.6896000000000002</v>
      </c>
      <c r="SHA535" s="27"/>
      <c r="SHB535" s="32"/>
      <c r="SHC535" s="27"/>
      <c r="SHD535" s="32"/>
      <c r="SHE535" s="66">
        <f>SGZ535+SHB535+SHD535</f>
        <v>1.6896000000000002</v>
      </c>
      <c r="SQO535" s="25"/>
      <c r="SQP535" s="2"/>
      <c r="SQQ535" s="31" t="s">
        <v>27</v>
      </c>
      <c r="SQR535" s="27" t="s">
        <v>16</v>
      </c>
      <c r="SQS535" s="39">
        <v>2.4E-2</v>
      </c>
      <c r="SQT535" s="32">
        <f>SQT530*SQS535</f>
        <v>0.52800000000000002</v>
      </c>
      <c r="SQU535" s="27">
        <v>3.2</v>
      </c>
      <c r="SQV535" s="32">
        <f>SQU535*SQT535</f>
        <v>1.6896000000000002</v>
      </c>
      <c r="SQW535" s="27"/>
      <c r="SQX535" s="32"/>
      <c r="SQY535" s="27"/>
      <c r="SQZ535" s="32"/>
      <c r="SRA535" s="66">
        <f>SQV535+SQX535+SQZ535</f>
        <v>1.6896000000000002</v>
      </c>
      <c r="TAK535" s="25"/>
      <c r="TAL535" s="2"/>
      <c r="TAM535" s="31" t="s">
        <v>27</v>
      </c>
      <c r="TAN535" s="27" t="s">
        <v>16</v>
      </c>
      <c r="TAO535" s="39">
        <v>2.4E-2</v>
      </c>
      <c r="TAP535" s="32">
        <f>TAP530*TAO535</f>
        <v>0.52800000000000002</v>
      </c>
      <c r="TAQ535" s="27">
        <v>3.2</v>
      </c>
      <c r="TAR535" s="32">
        <f>TAQ535*TAP535</f>
        <v>1.6896000000000002</v>
      </c>
      <c r="TAS535" s="27"/>
      <c r="TAT535" s="32"/>
      <c r="TAU535" s="27"/>
      <c r="TAV535" s="32"/>
      <c r="TAW535" s="66">
        <f>TAR535+TAT535+TAV535</f>
        <v>1.6896000000000002</v>
      </c>
      <c r="TKG535" s="25"/>
      <c r="TKH535" s="2"/>
      <c r="TKI535" s="31" t="s">
        <v>27</v>
      </c>
      <c r="TKJ535" s="27" t="s">
        <v>16</v>
      </c>
      <c r="TKK535" s="39">
        <v>2.4E-2</v>
      </c>
      <c r="TKL535" s="32">
        <f>TKL530*TKK535</f>
        <v>0.52800000000000002</v>
      </c>
      <c r="TKM535" s="27">
        <v>3.2</v>
      </c>
      <c r="TKN535" s="32">
        <f>TKM535*TKL535</f>
        <v>1.6896000000000002</v>
      </c>
      <c r="TKO535" s="27"/>
      <c r="TKP535" s="32"/>
      <c r="TKQ535" s="27"/>
      <c r="TKR535" s="32"/>
      <c r="TKS535" s="66">
        <f>TKN535+TKP535+TKR535</f>
        <v>1.6896000000000002</v>
      </c>
      <c r="TUC535" s="25"/>
      <c r="TUD535" s="2"/>
      <c r="TUE535" s="31" t="s">
        <v>27</v>
      </c>
      <c r="TUF535" s="27" t="s">
        <v>16</v>
      </c>
      <c r="TUG535" s="39">
        <v>2.4E-2</v>
      </c>
      <c r="TUH535" s="32">
        <f>TUH530*TUG535</f>
        <v>0.52800000000000002</v>
      </c>
      <c r="TUI535" s="27">
        <v>3.2</v>
      </c>
      <c r="TUJ535" s="32">
        <f>TUI535*TUH535</f>
        <v>1.6896000000000002</v>
      </c>
      <c r="TUK535" s="27"/>
      <c r="TUL535" s="32"/>
      <c r="TUM535" s="27"/>
      <c r="TUN535" s="32"/>
      <c r="TUO535" s="66">
        <f>TUJ535+TUL535+TUN535</f>
        <v>1.6896000000000002</v>
      </c>
      <c r="UDY535" s="25"/>
      <c r="UDZ535" s="2"/>
      <c r="UEA535" s="31" t="s">
        <v>27</v>
      </c>
      <c r="UEB535" s="27" t="s">
        <v>16</v>
      </c>
      <c r="UEC535" s="39">
        <v>2.4E-2</v>
      </c>
      <c r="UED535" s="32">
        <f>UED530*UEC535</f>
        <v>0.52800000000000002</v>
      </c>
      <c r="UEE535" s="27">
        <v>3.2</v>
      </c>
      <c r="UEF535" s="32">
        <f>UEE535*UED535</f>
        <v>1.6896000000000002</v>
      </c>
      <c r="UEG535" s="27"/>
      <c r="UEH535" s="32"/>
      <c r="UEI535" s="27"/>
      <c r="UEJ535" s="32"/>
      <c r="UEK535" s="66">
        <f>UEF535+UEH535+UEJ535</f>
        <v>1.6896000000000002</v>
      </c>
      <c r="UNU535" s="25"/>
      <c r="UNV535" s="2"/>
      <c r="UNW535" s="31" t="s">
        <v>27</v>
      </c>
      <c r="UNX535" s="27" t="s">
        <v>16</v>
      </c>
      <c r="UNY535" s="39">
        <v>2.4E-2</v>
      </c>
      <c r="UNZ535" s="32">
        <f>UNZ530*UNY535</f>
        <v>0.52800000000000002</v>
      </c>
      <c r="UOA535" s="27">
        <v>3.2</v>
      </c>
      <c r="UOB535" s="32">
        <f>UOA535*UNZ535</f>
        <v>1.6896000000000002</v>
      </c>
      <c r="UOC535" s="27"/>
      <c r="UOD535" s="32"/>
      <c r="UOE535" s="27"/>
      <c r="UOF535" s="32"/>
      <c r="UOG535" s="66">
        <f>UOB535+UOD535+UOF535</f>
        <v>1.6896000000000002</v>
      </c>
      <c r="UXQ535" s="25"/>
      <c r="UXR535" s="2"/>
      <c r="UXS535" s="31" t="s">
        <v>27</v>
      </c>
      <c r="UXT535" s="27" t="s">
        <v>16</v>
      </c>
      <c r="UXU535" s="39">
        <v>2.4E-2</v>
      </c>
      <c r="UXV535" s="32">
        <f>UXV530*UXU535</f>
        <v>0.52800000000000002</v>
      </c>
      <c r="UXW535" s="27">
        <v>3.2</v>
      </c>
      <c r="UXX535" s="32">
        <f>UXW535*UXV535</f>
        <v>1.6896000000000002</v>
      </c>
      <c r="UXY535" s="27"/>
      <c r="UXZ535" s="32"/>
      <c r="UYA535" s="27"/>
      <c r="UYB535" s="32"/>
      <c r="UYC535" s="66">
        <f>UXX535+UXZ535+UYB535</f>
        <v>1.6896000000000002</v>
      </c>
      <c r="VHM535" s="25"/>
      <c r="VHN535" s="2"/>
      <c r="VHO535" s="31" t="s">
        <v>27</v>
      </c>
      <c r="VHP535" s="27" t="s">
        <v>16</v>
      </c>
      <c r="VHQ535" s="39">
        <v>2.4E-2</v>
      </c>
      <c r="VHR535" s="32">
        <f>VHR530*VHQ535</f>
        <v>0.52800000000000002</v>
      </c>
      <c r="VHS535" s="27">
        <v>3.2</v>
      </c>
      <c r="VHT535" s="32">
        <f>VHS535*VHR535</f>
        <v>1.6896000000000002</v>
      </c>
      <c r="VHU535" s="27"/>
      <c r="VHV535" s="32"/>
      <c r="VHW535" s="27"/>
      <c r="VHX535" s="32"/>
      <c r="VHY535" s="66">
        <f>VHT535+VHV535+VHX535</f>
        <v>1.6896000000000002</v>
      </c>
      <c r="VRI535" s="25"/>
      <c r="VRJ535" s="2"/>
      <c r="VRK535" s="31" t="s">
        <v>27</v>
      </c>
      <c r="VRL535" s="27" t="s">
        <v>16</v>
      </c>
      <c r="VRM535" s="39">
        <v>2.4E-2</v>
      </c>
      <c r="VRN535" s="32">
        <f>VRN530*VRM535</f>
        <v>0.52800000000000002</v>
      </c>
      <c r="VRO535" s="27">
        <v>3.2</v>
      </c>
      <c r="VRP535" s="32">
        <f>VRO535*VRN535</f>
        <v>1.6896000000000002</v>
      </c>
      <c r="VRQ535" s="27"/>
      <c r="VRR535" s="32"/>
      <c r="VRS535" s="27"/>
      <c r="VRT535" s="32"/>
      <c r="VRU535" s="66">
        <f>VRP535+VRR535+VRT535</f>
        <v>1.6896000000000002</v>
      </c>
      <c r="WBE535" s="25"/>
      <c r="WBF535" s="2"/>
      <c r="WBG535" s="31" t="s">
        <v>27</v>
      </c>
      <c r="WBH535" s="27" t="s">
        <v>16</v>
      </c>
      <c r="WBI535" s="39">
        <v>2.4E-2</v>
      </c>
      <c r="WBJ535" s="32">
        <f>WBJ530*WBI535</f>
        <v>0.52800000000000002</v>
      </c>
      <c r="WBK535" s="27">
        <v>3.2</v>
      </c>
      <c r="WBL535" s="32">
        <f>WBK535*WBJ535</f>
        <v>1.6896000000000002</v>
      </c>
      <c r="WBM535" s="27"/>
      <c r="WBN535" s="32"/>
      <c r="WBO535" s="27"/>
      <c r="WBP535" s="32"/>
      <c r="WBQ535" s="66">
        <f>WBL535+WBN535+WBP535</f>
        <v>1.6896000000000002</v>
      </c>
      <c r="WLA535" s="25"/>
      <c r="WLB535" s="2"/>
      <c r="WLC535" s="31" t="s">
        <v>27</v>
      </c>
      <c r="WLD535" s="27" t="s">
        <v>16</v>
      </c>
      <c r="WLE535" s="39">
        <v>2.4E-2</v>
      </c>
      <c r="WLF535" s="32">
        <f>WLF530*WLE535</f>
        <v>0.52800000000000002</v>
      </c>
      <c r="WLG535" s="27">
        <v>3.2</v>
      </c>
      <c r="WLH535" s="32">
        <f>WLG535*WLF535</f>
        <v>1.6896000000000002</v>
      </c>
      <c r="WLI535" s="27"/>
      <c r="WLJ535" s="32"/>
      <c r="WLK535" s="27"/>
      <c r="WLL535" s="32"/>
      <c r="WLM535" s="66">
        <f>WLH535+WLJ535+WLL535</f>
        <v>1.6896000000000002</v>
      </c>
      <c r="WUW535" s="25"/>
      <c r="WUX535" s="2"/>
      <c r="WUY535" s="31" t="s">
        <v>27</v>
      </c>
      <c r="WUZ535" s="27" t="s">
        <v>16</v>
      </c>
      <c r="WVA535" s="39">
        <v>2.4E-2</v>
      </c>
      <c r="WVB535" s="32">
        <f>WVB530*WVA535</f>
        <v>0.52800000000000002</v>
      </c>
      <c r="WVC535" s="27">
        <v>3.2</v>
      </c>
      <c r="WVD535" s="32">
        <f>WVC535*WVB535</f>
        <v>1.6896000000000002</v>
      </c>
      <c r="WVE535" s="27"/>
      <c r="WVF535" s="32"/>
      <c r="WVG535" s="27"/>
      <c r="WVH535" s="32"/>
      <c r="WVI535" s="66">
        <f>WVD535+WVF535+WVH535</f>
        <v>1.6896000000000002</v>
      </c>
    </row>
    <row r="536" spans="1:16129" ht="22.5" customHeight="1" x14ac:dyDescent="0.25">
      <c r="A536" s="25">
        <v>92</v>
      </c>
      <c r="B536" s="31" t="s">
        <v>240</v>
      </c>
      <c r="C536" s="27" t="s">
        <v>29</v>
      </c>
      <c r="D536" s="29">
        <v>4</v>
      </c>
      <c r="E536" s="29"/>
      <c r="F536" s="29"/>
      <c r="G536" s="29"/>
      <c r="H536" s="29"/>
      <c r="I536" s="29"/>
      <c r="J536" s="29"/>
      <c r="K536" s="62"/>
      <c r="L536" s="95" t="s">
        <v>250</v>
      </c>
      <c r="IK536" s="25">
        <v>18</v>
      </c>
      <c r="IL536" s="63" t="s">
        <v>30</v>
      </c>
      <c r="IM536" s="64" t="s">
        <v>36</v>
      </c>
      <c r="IN536" s="27" t="s">
        <v>29</v>
      </c>
      <c r="IO536" s="27"/>
      <c r="IP536" s="65">
        <v>22</v>
      </c>
      <c r="IQ536" s="27"/>
      <c r="IR536" s="32"/>
      <c r="IS536" s="27"/>
      <c r="IT536" s="32"/>
      <c r="IU536" s="27"/>
      <c r="IV536" s="32"/>
      <c r="IW536" s="66"/>
      <c r="SG536" s="25">
        <v>18</v>
      </c>
      <c r="SH536" s="63" t="s">
        <v>30</v>
      </c>
      <c r="SI536" s="64" t="s">
        <v>36</v>
      </c>
      <c r="SJ536" s="27" t="s">
        <v>29</v>
      </c>
      <c r="SK536" s="27"/>
      <c r="SL536" s="65">
        <v>22</v>
      </c>
      <c r="SM536" s="27"/>
      <c r="SN536" s="32"/>
      <c r="SO536" s="27"/>
      <c r="SP536" s="32"/>
      <c r="SQ536" s="27"/>
      <c r="SR536" s="32"/>
      <c r="SS536" s="66"/>
      <c r="ACC536" s="25">
        <v>18</v>
      </c>
      <c r="ACD536" s="63" t="s">
        <v>30</v>
      </c>
      <c r="ACE536" s="64" t="s">
        <v>36</v>
      </c>
      <c r="ACF536" s="27" t="s">
        <v>29</v>
      </c>
      <c r="ACG536" s="27"/>
      <c r="ACH536" s="65">
        <v>22</v>
      </c>
      <c r="ACI536" s="27"/>
      <c r="ACJ536" s="32"/>
      <c r="ACK536" s="27"/>
      <c r="ACL536" s="32"/>
      <c r="ACM536" s="27"/>
      <c r="ACN536" s="32"/>
      <c r="ACO536" s="66"/>
      <c r="ALY536" s="25">
        <v>18</v>
      </c>
      <c r="ALZ536" s="63" t="s">
        <v>30</v>
      </c>
      <c r="AMA536" s="64" t="s">
        <v>36</v>
      </c>
      <c r="AMB536" s="27" t="s">
        <v>29</v>
      </c>
      <c r="AMC536" s="27"/>
      <c r="AMD536" s="65">
        <v>22</v>
      </c>
      <c r="AME536" s="27"/>
      <c r="AMF536" s="32"/>
      <c r="AMG536" s="27"/>
      <c r="AMH536" s="32"/>
      <c r="AMI536" s="27"/>
      <c r="AMJ536" s="32"/>
      <c r="AMK536" s="66"/>
      <c r="AVU536" s="25">
        <v>18</v>
      </c>
      <c r="AVV536" s="63" t="s">
        <v>30</v>
      </c>
      <c r="AVW536" s="64" t="s">
        <v>36</v>
      </c>
      <c r="AVX536" s="27" t="s">
        <v>29</v>
      </c>
      <c r="AVY536" s="27"/>
      <c r="AVZ536" s="65">
        <v>22</v>
      </c>
      <c r="AWA536" s="27"/>
      <c r="AWB536" s="32"/>
      <c r="AWC536" s="27"/>
      <c r="AWD536" s="32"/>
      <c r="AWE536" s="27"/>
      <c r="AWF536" s="32"/>
      <c r="AWG536" s="66"/>
      <c r="BFQ536" s="25">
        <v>18</v>
      </c>
      <c r="BFR536" s="63" t="s">
        <v>30</v>
      </c>
      <c r="BFS536" s="64" t="s">
        <v>36</v>
      </c>
      <c r="BFT536" s="27" t="s">
        <v>29</v>
      </c>
      <c r="BFU536" s="27"/>
      <c r="BFV536" s="65">
        <v>22</v>
      </c>
      <c r="BFW536" s="27"/>
      <c r="BFX536" s="32"/>
      <c r="BFY536" s="27"/>
      <c r="BFZ536" s="32"/>
      <c r="BGA536" s="27"/>
      <c r="BGB536" s="32"/>
      <c r="BGC536" s="66"/>
      <c r="BPM536" s="25">
        <v>18</v>
      </c>
      <c r="BPN536" s="63" t="s">
        <v>30</v>
      </c>
      <c r="BPO536" s="64" t="s">
        <v>36</v>
      </c>
      <c r="BPP536" s="27" t="s">
        <v>29</v>
      </c>
      <c r="BPQ536" s="27"/>
      <c r="BPR536" s="65">
        <v>22</v>
      </c>
      <c r="BPS536" s="27"/>
      <c r="BPT536" s="32"/>
      <c r="BPU536" s="27"/>
      <c r="BPV536" s="32"/>
      <c r="BPW536" s="27"/>
      <c r="BPX536" s="32"/>
      <c r="BPY536" s="66"/>
      <c r="BZI536" s="25">
        <v>18</v>
      </c>
      <c r="BZJ536" s="63" t="s">
        <v>30</v>
      </c>
      <c r="BZK536" s="64" t="s">
        <v>36</v>
      </c>
      <c r="BZL536" s="27" t="s">
        <v>29</v>
      </c>
      <c r="BZM536" s="27"/>
      <c r="BZN536" s="65">
        <v>22</v>
      </c>
      <c r="BZO536" s="27"/>
      <c r="BZP536" s="32"/>
      <c r="BZQ536" s="27"/>
      <c r="BZR536" s="32"/>
      <c r="BZS536" s="27"/>
      <c r="BZT536" s="32"/>
      <c r="BZU536" s="66"/>
      <c r="CJE536" s="25">
        <v>18</v>
      </c>
      <c r="CJF536" s="63" t="s">
        <v>30</v>
      </c>
      <c r="CJG536" s="64" t="s">
        <v>36</v>
      </c>
      <c r="CJH536" s="27" t="s">
        <v>29</v>
      </c>
      <c r="CJI536" s="27"/>
      <c r="CJJ536" s="65">
        <v>22</v>
      </c>
      <c r="CJK536" s="27"/>
      <c r="CJL536" s="32"/>
      <c r="CJM536" s="27"/>
      <c r="CJN536" s="32"/>
      <c r="CJO536" s="27"/>
      <c r="CJP536" s="32"/>
      <c r="CJQ536" s="66"/>
      <c r="CTA536" s="25">
        <v>18</v>
      </c>
      <c r="CTB536" s="63" t="s">
        <v>30</v>
      </c>
      <c r="CTC536" s="64" t="s">
        <v>36</v>
      </c>
      <c r="CTD536" s="27" t="s">
        <v>29</v>
      </c>
      <c r="CTE536" s="27"/>
      <c r="CTF536" s="65">
        <v>22</v>
      </c>
      <c r="CTG536" s="27"/>
      <c r="CTH536" s="32"/>
      <c r="CTI536" s="27"/>
      <c r="CTJ536" s="32"/>
      <c r="CTK536" s="27"/>
      <c r="CTL536" s="32"/>
      <c r="CTM536" s="66"/>
      <c r="DCW536" s="25">
        <v>18</v>
      </c>
      <c r="DCX536" s="63" t="s">
        <v>30</v>
      </c>
      <c r="DCY536" s="64" t="s">
        <v>36</v>
      </c>
      <c r="DCZ536" s="27" t="s">
        <v>29</v>
      </c>
      <c r="DDA536" s="27"/>
      <c r="DDB536" s="65">
        <v>22</v>
      </c>
      <c r="DDC536" s="27"/>
      <c r="DDD536" s="32"/>
      <c r="DDE536" s="27"/>
      <c r="DDF536" s="32"/>
      <c r="DDG536" s="27"/>
      <c r="DDH536" s="32"/>
      <c r="DDI536" s="66"/>
      <c r="DMS536" s="25">
        <v>18</v>
      </c>
      <c r="DMT536" s="63" t="s">
        <v>30</v>
      </c>
      <c r="DMU536" s="64" t="s">
        <v>36</v>
      </c>
      <c r="DMV536" s="27" t="s">
        <v>29</v>
      </c>
      <c r="DMW536" s="27"/>
      <c r="DMX536" s="65">
        <v>22</v>
      </c>
      <c r="DMY536" s="27"/>
      <c r="DMZ536" s="32"/>
      <c r="DNA536" s="27"/>
      <c r="DNB536" s="32"/>
      <c r="DNC536" s="27"/>
      <c r="DND536" s="32"/>
      <c r="DNE536" s="66"/>
      <c r="DWO536" s="25">
        <v>18</v>
      </c>
      <c r="DWP536" s="63" t="s">
        <v>30</v>
      </c>
      <c r="DWQ536" s="64" t="s">
        <v>36</v>
      </c>
      <c r="DWR536" s="27" t="s">
        <v>29</v>
      </c>
      <c r="DWS536" s="27"/>
      <c r="DWT536" s="65">
        <v>22</v>
      </c>
      <c r="DWU536" s="27"/>
      <c r="DWV536" s="32"/>
      <c r="DWW536" s="27"/>
      <c r="DWX536" s="32"/>
      <c r="DWY536" s="27"/>
      <c r="DWZ536" s="32"/>
      <c r="DXA536" s="66"/>
      <c r="EGK536" s="25">
        <v>18</v>
      </c>
      <c r="EGL536" s="63" t="s">
        <v>30</v>
      </c>
      <c r="EGM536" s="64" t="s">
        <v>36</v>
      </c>
      <c r="EGN536" s="27" t="s">
        <v>29</v>
      </c>
      <c r="EGO536" s="27"/>
      <c r="EGP536" s="65">
        <v>22</v>
      </c>
      <c r="EGQ536" s="27"/>
      <c r="EGR536" s="32"/>
      <c r="EGS536" s="27"/>
      <c r="EGT536" s="32"/>
      <c r="EGU536" s="27"/>
      <c r="EGV536" s="32"/>
      <c r="EGW536" s="66"/>
      <c r="EQG536" s="25">
        <v>18</v>
      </c>
      <c r="EQH536" s="63" t="s">
        <v>30</v>
      </c>
      <c r="EQI536" s="64" t="s">
        <v>36</v>
      </c>
      <c r="EQJ536" s="27" t="s">
        <v>29</v>
      </c>
      <c r="EQK536" s="27"/>
      <c r="EQL536" s="65">
        <v>22</v>
      </c>
      <c r="EQM536" s="27"/>
      <c r="EQN536" s="32"/>
      <c r="EQO536" s="27"/>
      <c r="EQP536" s="32"/>
      <c r="EQQ536" s="27"/>
      <c r="EQR536" s="32"/>
      <c r="EQS536" s="66"/>
      <c r="FAC536" s="25">
        <v>18</v>
      </c>
      <c r="FAD536" s="63" t="s">
        <v>30</v>
      </c>
      <c r="FAE536" s="64" t="s">
        <v>36</v>
      </c>
      <c r="FAF536" s="27" t="s">
        <v>29</v>
      </c>
      <c r="FAG536" s="27"/>
      <c r="FAH536" s="65">
        <v>22</v>
      </c>
      <c r="FAI536" s="27"/>
      <c r="FAJ536" s="32"/>
      <c r="FAK536" s="27"/>
      <c r="FAL536" s="32"/>
      <c r="FAM536" s="27"/>
      <c r="FAN536" s="32"/>
      <c r="FAO536" s="66"/>
      <c r="FJY536" s="25">
        <v>18</v>
      </c>
      <c r="FJZ536" s="63" t="s">
        <v>30</v>
      </c>
      <c r="FKA536" s="64" t="s">
        <v>36</v>
      </c>
      <c r="FKB536" s="27" t="s">
        <v>29</v>
      </c>
      <c r="FKC536" s="27"/>
      <c r="FKD536" s="65">
        <v>22</v>
      </c>
      <c r="FKE536" s="27"/>
      <c r="FKF536" s="32"/>
      <c r="FKG536" s="27"/>
      <c r="FKH536" s="32"/>
      <c r="FKI536" s="27"/>
      <c r="FKJ536" s="32"/>
      <c r="FKK536" s="66"/>
      <c r="FTU536" s="25">
        <v>18</v>
      </c>
      <c r="FTV536" s="63" t="s">
        <v>30</v>
      </c>
      <c r="FTW536" s="64" t="s">
        <v>36</v>
      </c>
      <c r="FTX536" s="27" t="s">
        <v>29</v>
      </c>
      <c r="FTY536" s="27"/>
      <c r="FTZ536" s="65">
        <v>22</v>
      </c>
      <c r="FUA536" s="27"/>
      <c r="FUB536" s="32"/>
      <c r="FUC536" s="27"/>
      <c r="FUD536" s="32"/>
      <c r="FUE536" s="27"/>
      <c r="FUF536" s="32"/>
      <c r="FUG536" s="66"/>
      <c r="GDQ536" s="25">
        <v>18</v>
      </c>
      <c r="GDR536" s="63" t="s">
        <v>30</v>
      </c>
      <c r="GDS536" s="64" t="s">
        <v>36</v>
      </c>
      <c r="GDT536" s="27" t="s">
        <v>29</v>
      </c>
      <c r="GDU536" s="27"/>
      <c r="GDV536" s="65">
        <v>22</v>
      </c>
      <c r="GDW536" s="27"/>
      <c r="GDX536" s="32"/>
      <c r="GDY536" s="27"/>
      <c r="GDZ536" s="32"/>
      <c r="GEA536" s="27"/>
      <c r="GEB536" s="32"/>
      <c r="GEC536" s="66"/>
      <c r="GNM536" s="25">
        <v>18</v>
      </c>
      <c r="GNN536" s="63" t="s">
        <v>30</v>
      </c>
      <c r="GNO536" s="64" t="s">
        <v>36</v>
      </c>
      <c r="GNP536" s="27" t="s">
        <v>29</v>
      </c>
      <c r="GNQ536" s="27"/>
      <c r="GNR536" s="65">
        <v>22</v>
      </c>
      <c r="GNS536" s="27"/>
      <c r="GNT536" s="32"/>
      <c r="GNU536" s="27"/>
      <c r="GNV536" s="32"/>
      <c r="GNW536" s="27"/>
      <c r="GNX536" s="32"/>
      <c r="GNY536" s="66"/>
      <c r="GXI536" s="25">
        <v>18</v>
      </c>
      <c r="GXJ536" s="63" t="s">
        <v>30</v>
      </c>
      <c r="GXK536" s="64" t="s">
        <v>36</v>
      </c>
      <c r="GXL536" s="27" t="s">
        <v>29</v>
      </c>
      <c r="GXM536" s="27"/>
      <c r="GXN536" s="65">
        <v>22</v>
      </c>
      <c r="GXO536" s="27"/>
      <c r="GXP536" s="32"/>
      <c r="GXQ536" s="27"/>
      <c r="GXR536" s="32"/>
      <c r="GXS536" s="27"/>
      <c r="GXT536" s="32"/>
      <c r="GXU536" s="66"/>
      <c r="HHE536" s="25">
        <v>18</v>
      </c>
      <c r="HHF536" s="63" t="s">
        <v>30</v>
      </c>
      <c r="HHG536" s="64" t="s">
        <v>36</v>
      </c>
      <c r="HHH536" s="27" t="s">
        <v>29</v>
      </c>
      <c r="HHI536" s="27"/>
      <c r="HHJ536" s="65">
        <v>22</v>
      </c>
      <c r="HHK536" s="27"/>
      <c r="HHL536" s="32"/>
      <c r="HHM536" s="27"/>
      <c r="HHN536" s="32"/>
      <c r="HHO536" s="27"/>
      <c r="HHP536" s="32"/>
      <c r="HHQ536" s="66"/>
      <c r="HRA536" s="25">
        <v>18</v>
      </c>
      <c r="HRB536" s="63" t="s">
        <v>30</v>
      </c>
      <c r="HRC536" s="64" t="s">
        <v>36</v>
      </c>
      <c r="HRD536" s="27" t="s">
        <v>29</v>
      </c>
      <c r="HRE536" s="27"/>
      <c r="HRF536" s="65">
        <v>22</v>
      </c>
      <c r="HRG536" s="27"/>
      <c r="HRH536" s="32"/>
      <c r="HRI536" s="27"/>
      <c r="HRJ536" s="32"/>
      <c r="HRK536" s="27"/>
      <c r="HRL536" s="32"/>
      <c r="HRM536" s="66"/>
      <c r="IAW536" s="25">
        <v>18</v>
      </c>
      <c r="IAX536" s="63" t="s">
        <v>30</v>
      </c>
      <c r="IAY536" s="64" t="s">
        <v>36</v>
      </c>
      <c r="IAZ536" s="27" t="s">
        <v>29</v>
      </c>
      <c r="IBA536" s="27"/>
      <c r="IBB536" s="65">
        <v>22</v>
      </c>
      <c r="IBC536" s="27"/>
      <c r="IBD536" s="32"/>
      <c r="IBE536" s="27"/>
      <c r="IBF536" s="32"/>
      <c r="IBG536" s="27"/>
      <c r="IBH536" s="32"/>
      <c r="IBI536" s="66"/>
      <c r="IKS536" s="25">
        <v>18</v>
      </c>
      <c r="IKT536" s="63" t="s">
        <v>30</v>
      </c>
      <c r="IKU536" s="64" t="s">
        <v>36</v>
      </c>
      <c r="IKV536" s="27" t="s">
        <v>29</v>
      </c>
      <c r="IKW536" s="27"/>
      <c r="IKX536" s="65">
        <v>22</v>
      </c>
      <c r="IKY536" s="27"/>
      <c r="IKZ536" s="32"/>
      <c r="ILA536" s="27"/>
      <c r="ILB536" s="32"/>
      <c r="ILC536" s="27"/>
      <c r="ILD536" s="32"/>
      <c r="ILE536" s="66"/>
      <c r="IUO536" s="25">
        <v>18</v>
      </c>
      <c r="IUP536" s="63" t="s">
        <v>30</v>
      </c>
      <c r="IUQ536" s="64" t="s">
        <v>36</v>
      </c>
      <c r="IUR536" s="27" t="s">
        <v>29</v>
      </c>
      <c r="IUS536" s="27"/>
      <c r="IUT536" s="65">
        <v>22</v>
      </c>
      <c r="IUU536" s="27"/>
      <c r="IUV536" s="32"/>
      <c r="IUW536" s="27"/>
      <c r="IUX536" s="32"/>
      <c r="IUY536" s="27"/>
      <c r="IUZ536" s="32"/>
      <c r="IVA536" s="66"/>
      <c r="JEK536" s="25">
        <v>18</v>
      </c>
      <c r="JEL536" s="63" t="s">
        <v>30</v>
      </c>
      <c r="JEM536" s="64" t="s">
        <v>36</v>
      </c>
      <c r="JEN536" s="27" t="s">
        <v>29</v>
      </c>
      <c r="JEO536" s="27"/>
      <c r="JEP536" s="65">
        <v>22</v>
      </c>
      <c r="JEQ536" s="27"/>
      <c r="JER536" s="32"/>
      <c r="JES536" s="27"/>
      <c r="JET536" s="32"/>
      <c r="JEU536" s="27"/>
      <c r="JEV536" s="32"/>
      <c r="JEW536" s="66"/>
      <c r="JOG536" s="25">
        <v>18</v>
      </c>
      <c r="JOH536" s="63" t="s">
        <v>30</v>
      </c>
      <c r="JOI536" s="64" t="s">
        <v>36</v>
      </c>
      <c r="JOJ536" s="27" t="s">
        <v>29</v>
      </c>
      <c r="JOK536" s="27"/>
      <c r="JOL536" s="65">
        <v>22</v>
      </c>
      <c r="JOM536" s="27"/>
      <c r="JON536" s="32"/>
      <c r="JOO536" s="27"/>
      <c r="JOP536" s="32"/>
      <c r="JOQ536" s="27"/>
      <c r="JOR536" s="32"/>
      <c r="JOS536" s="66"/>
      <c r="JYC536" s="25">
        <v>18</v>
      </c>
      <c r="JYD536" s="63" t="s">
        <v>30</v>
      </c>
      <c r="JYE536" s="64" t="s">
        <v>36</v>
      </c>
      <c r="JYF536" s="27" t="s">
        <v>29</v>
      </c>
      <c r="JYG536" s="27"/>
      <c r="JYH536" s="65">
        <v>22</v>
      </c>
      <c r="JYI536" s="27"/>
      <c r="JYJ536" s="32"/>
      <c r="JYK536" s="27"/>
      <c r="JYL536" s="32"/>
      <c r="JYM536" s="27"/>
      <c r="JYN536" s="32"/>
      <c r="JYO536" s="66"/>
      <c r="KHY536" s="25">
        <v>18</v>
      </c>
      <c r="KHZ536" s="63" t="s">
        <v>30</v>
      </c>
      <c r="KIA536" s="64" t="s">
        <v>36</v>
      </c>
      <c r="KIB536" s="27" t="s">
        <v>29</v>
      </c>
      <c r="KIC536" s="27"/>
      <c r="KID536" s="65">
        <v>22</v>
      </c>
      <c r="KIE536" s="27"/>
      <c r="KIF536" s="32"/>
      <c r="KIG536" s="27"/>
      <c r="KIH536" s="32"/>
      <c r="KII536" s="27"/>
      <c r="KIJ536" s="32"/>
      <c r="KIK536" s="66"/>
      <c r="KRU536" s="25">
        <v>18</v>
      </c>
      <c r="KRV536" s="63" t="s">
        <v>30</v>
      </c>
      <c r="KRW536" s="64" t="s">
        <v>36</v>
      </c>
      <c r="KRX536" s="27" t="s">
        <v>29</v>
      </c>
      <c r="KRY536" s="27"/>
      <c r="KRZ536" s="65">
        <v>22</v>
      </c>
      <c r="KSA536" s="27"/>
      <c r="KSB536" s="32"/>
      <c r="KSC536" s="27"/>
      <c r="KSD536" s="32"/>
      <c r="KSE536" s="27"/>
      <c r="KSF536" s="32"/>
      <c r="KSG536" s="66"/>
      <c r="LBQ536" s="25">
        <v>18</v>
      </c>
      <c r="LBR536" s="63" t="s">
        <v>30</v>
      </c>
      <c r="LBS536" s="64" t="s">
        <v>36</v>
      </c>
      <c r="LBT536" s="27" t="s">
        <v>29</v>
      </c>
      <c r="LBU536" s="27"/>
      <c r="LBV536" s="65">
        <v>22</v>
      </c>
      <c r="LBW536" s="27"/>
      <c r="LBX536" s="32"/>
      <c r="LBY536" s="27"/>
      <c r="LBZ536" s="32"/>
      <c r="LCA536" s="27"/>
      <c r="LCB536" s="32"/>
      <c r="LCC536" s="66"/>
      <c r="LLM536" s="25">
        <v>18</v>
      </c>
      <c r="LLN536" s="63" t="s">
        <v>30</v>
      </c>
      <c r="LLO536" s="64" t="s">
        <v>36</v>
      </c>
      <c r="LLP536" s="27" t="s">
        <v>29</v>
      </c>
      <c r="LLQ536" s="27"/>
      <c r="LLR536" s="65">
        <v>22</v>
      </c>
      <c r="LLS536" s="27"/>
      <c r="LLT536" s="32"/>
      <c r="LLU536" s="27"/>
      <c r="LLV536" s="32"/>
      <c r="LLW536" s="27"/>
      <c r="LLX536" s="32"/>
      <c r="LLY536" s="66"/>
      <c r="LVI536" s="25">
        <v>18</v>
      </c>
      <c r="LVJ536" s="63" t="s">
        <v>30</v>
      </c>
      <c r="LVK536" s="64" t="s">
        <v>36</v>
      </c>
      <c r="LVL536" s="27" t="s">
        <v>29</v>
      </c>
      <c r="LVM536" s="27"/>
      <c r="LVN536" s="65">
        <v>22</v>
      </c>
      <c r="LVO536" s="27"/>
      <c r="LVP536" s="32"/>
      <c r="LVQ536" s="27"/>
      <c r="LVR536" s="32"/>
      <c r="LVS536" s="27"/>
      <c r="LVT536" s="32"/>
      <c r="LVU536" s="66"/>
      <c r="MFE536" s="25">
        <v>18</v>
      </c>
      <c r="MFF536" s="63" t="s">
        <v>30</v>
      </c>
      <c r="MFG536" s="64" t="s">
        <v>36</v>
      </c>
      <c r="MFH536" s="27" t="s">
        <v>29</v>
      </c>
      <c r="MFI536" s="27"/>
      <c r="MFJ536" s="65">
        <v>22</v>
      </c>
      <c r="MFK536" s="27"/>
      <c r="MFL536" s="32"/>
      <c r="MFM536" s="27"/>
      <c r="MFN536" s="32"/>
      <c r="MFO536" s="27"/>
      <c r="MFP536" s="32"/>
      <c r="MFQ536" s="66"/>
      <c r="MPA536" s="25">
        <v>18</v>
      </c>
      <c r="MPB536" s="63" t="s">
        <v>30</v>
      </c>
      <c r="MPC536" s="64" t="s">
        <v>36</v>
      </c>
      <c r="MPD536" s="27" t="s">
        <v>29</v>
      </c>
      <c r="MPE536" s="27"/>
      <c r="MPF536" s="65">
        <v>22</v>
      </c>
      <c r="MPG536" s="27"/>
      <c r="MPH536" s="32"/>
      <c r="MPI536" s="27"/>
      <c r="MPJ536" s="32"/>
      <c r="MPK536" s="27"/>
      <c r="MPL536" s="32"/>
      <c r="MPM536" s="66"/>
      <c r="MYW536" s="25">
        <v>18</v>
      </c>
      <c r="MYX536" s="63" t="s">
        <v>30</v>
      </c>
      <c r="MYY536" s="64" t="s">
        <v>36</v>
      </c>
      <c r="MYZ536" s="27" t="s">
        <v>29</v>
      </c>
      <c r="MZA536" s="27"/>
      <c r="MZB536" s="65">
        <v>22</v>
      </c>
      <c r="MZC536" s="27"/>
      <c r="MZD536" s="32"/>
      <c r="MZE536" s="27"/>
      <c r="MZF536" s="32"/>
      <c r="MZG536" s="27"/>
      <c r="MZH536" s="32"/>
      <c r="MZI536" s="66"/>
      <c r="NIS536" s="25">
        <v>18</v>
      </c>
      <c r="NIT536" s="63" t="s">
        <v>30</v>
      </c>
      <c r="NIU536" s="64" t="s">
        <v>36</v>
      </c>
      <c r="NIV536" s="27" t="s">
        <v>29</v>
      </c>
      <c r="NIW536" s="27"/>
      <c r="NIX536" s="65">
        <v>22</v>
      </c>
      <c r="NIY536" s="27"/>
      <c r="NIZ536" s="32"/>
      <c r="NJA536" s="27"/>
      <c r="NJB536" s="32"/>
      <c r="NJC536" s="27"/>
      <c r="NJD536" s="32"/>
      <c r="NJE536" s="66"/>
      <c r="NSO536" s="25">
        <v>18</v>
      </c>
      <c r="NSP536" s="63" t="s">
        <v>30</v>
      </c>
      <c r="NSQ536" s="64" t="s">
        <v>36</v>
      </c>
      <c r="NSR536" s="27" t="s">
        <v>29</v>
      </c>
      <c r="NSS536" s="27"/>
      <c r="NST536" s="65">
        <v>22</v>
      </c>
      <c r="NSU536" s="27"/>
      <c r="NSV536" s="32"/>
      <c r="NSW536" s="27"/>
      <c r="NSX536" s="32"/>
      <c r="NSY536" s="27"/>
      <c r="NSZ536" s="32"/>
      <c r="NTA536" s="66"/>
      <c r="OCK536" s="25">
        <v>18</v>
      </c>
      <c r="OCL536" s="63" t="s">
        <v>30</v>
      </c>
      <c r="OCM536" s="64" t="s">
        <v>36</v>
      </c>
      <c r="OCN536" s="27" t="s">
        <v>29</v>
      </c>
      <c r="OCO536" s="27"/>
      <c r="OCP536" s="65">
        <v>22</v>
      </c>
      <c r="OCQ536" s="27"/>
      <c r="OCR536" s="32"/>
      <c r="OCS536" s="27"/>
      <c r="OCT536" s="32"/>
      <c r="OCU536" s="27"/>
      <c r="OCV536" s="32"/>
      <c r="OCW536" s="66"/>
      <c r="OMG536" s="25">
        <v>18</v>
      </c>
      <c r="OMH536" s="63" t="s">
        <v>30</v>
      </c>
      <c r="OMI536" s="64" t="s">
        <v>36</v>
      </c>
      <c r="OMJ536" s="27" t="s">
        <v>29</v>
      </c>
      <c r="OMK536" s="27"/>
      <c r="OML536" s="65">
        <v>22</v>
      </c>
      <c r="OMM536" s="27"/>
      <c r="OMN536" s="32"/>
      <c r="OMO536" s="27"/>
      <c r="OMP536" s="32"/>
      <c r="OMQ536" s="27"/>
      <c r="OMR536" s="32"/>
      <c r="OMS536" s="66"/>
      <c r="OWC536" s="25">
        <v>18</v>
      </c>
      <c r="OWD536" s="63" t="s">
        <v>30</v>
      </c>
      <c r="OWE536" s="64" t="s">
        <v>36</v>
      </c>
      <c r="OWF536" s="27" t="s">
        <v>29</v>
      </c>
      <c r="OWG536" s="27"/>
      <c r="OWH536" s="65">
        <v>22</v>
      </c>
      <c r="OWI536" s="27"/>
      <c r="OWJ536" s="32"/>
      <c r="OWK536" s="27"/>
      <c r="OWL536" s="32"/>
      <c r="OWM536" s="27"/>
      <c r="OWN536" s="32"/>
      <c r="OWO536" s="66"/>
      <c r="PFY536" s="25">
        <v>18</v>
      </c>
      <c r="PFZ536" s="63" t="s">
        <v>30</v>
      </c>
      <c r="PGA536" s="64" t="s">
        <v>36</v>
      </c>
      <c r="PGB536" s="27" t="s">
        <v>29</v>
      </c>
      <c r="PGC536" s="27"/>
      <c r="PGD536" s="65">
        <v>22</v>
      </c>
      <c r="PGE536" s="27"/>
      <c r="PGF536" s="32"/>
      <c r="PGG536" s="27"/>
      <c r="PGH536" s="32"/>
      <c r="PGI536" s="27"/>
      <c r="PGJ536" s="32"/>
      <c r="PGK536" s="66"/>
      <c r="PPU536" s="25">
        <v>18</v>
      </c>
      <c r="PPV536" s="63" t="s">
        <v>30</v>
      </c>
      <c r="PPW536" s="64" t="s">
        <v>36</v>
      </c>
      <c r="PPX536" s="27" t="s">
        <v>29</v>
      </c>
      <c r="PPY536" s="27"/>
      <c r="PPZ536" s="65">
        <v>22</v>
      </c>
      <c r="PQA536" s="27"/>
      <c r="PQB536" s="32"/>
      <c r="PQC536" s="27"/>
      <c r="PQD536" s="32"/>
      <c r="PQE536" s="27"/>
      <c r="PQF536" s="32"/>
      <c r="PQG536" s="66"/>
      <c r="PZQ536" s="25">
        <v>18</v>
      </c>
      <c r="PZR536" s="63" t="s">
        <v>30</v>
      </c>
      <c r="PZS536" s="64" t="s">
        <v>36</v>
      </c>
      <c r="PZT536" s="27" t="s">
        <v>29</v>
      </c>
      <c r="PZU536" s="27"/>
      <c r="PZV536" s="65">
        <v>22</v>
      </c>
      <c r="PZW536" s="27"/>
      <c r="PZX536" s="32"/>
      <c r="PZY536" s="27"/>
      <c r="PZZ536" s="32"/>
      <c r="QAA536" s="27"/>
      <c r="QAB536" s="32"/>
      <c r="QAC536" s="66"/>
      <c r="QJM536" s="25">
        <v>18</v>
      </c>
      <c r="QJN536" s="63" t="s">
        <v>30</v>
      </c>
      <c r="QJO536" s="64" t="s">
        <v>36</v>
      </c>
      <c r="QJP536" s="27" t="s">
        <v>29</v>
      </c>
      <c r="QJQ536" s="27"/>
      <c r="QJR536" s="65">
        <v>22</v>
      </c>
      <c r="QJS536" s="27"/>
      <c r="QJT536" s="32"/>
      <c r="QJU536" s="27"/>
      <c r="QJV536" s="32"/>
      <c r="QJW536" s="27"/>
      <c r="QJX536" s="32"/>
      <c r="QJY536" s="66"/>
      <c r="QTI536" s="25">
        <v>18</v>
      </c>
      <c r="QTJ536" s="63" t="s">
        <v>30</v>
      </c>
      <c r="QTK536" s="64" t="s">
        <v>36</v>
      </c>
      <c r="QTL536" s="27" t="s">
        <v>29</v>
      </c>
      <c r="QTM536" s="27"/>
      <c r="QTN536" s="65">
        <v>22</v>
      </c>
      <c r="QTO536" s="27"/>
      <c r="QTP536" s="32"/>
      <c r="QTQ536" s="27"/>
      <c r="QTR536" s="32"/>
      <c r="QTS536" s="27"/>
      <c r="QTT536" s="32"/>
      <c r="QTU536" s="66"/>
      <c r="RDE536" s="25">
        <v>18</v>
      </c>
      <c r="RDF536" s="63" t="s">
        <v>30</v>
      </c>
      <c r="RDG536" s="64" t="s">
        <v>36</v>
      </c>
      <c r="RDH536" s="27" t="s">
        <v>29</v>
      </c>
      <c r="RDI536" s="27"/>
      <c r="RDJ536" s="65">
        <v>22</v>
      </c>
      <c r="RDK536" s="27"/>
      <c r="RDL536" s="32"/>
      <c r="RDM536" s="27"/>
      <c r="RDN536" s="32"/>
      <c r="RDO536" s="27"/>
      <c r="RDP536" s="32"/>
      <c r="RDQ536" s="66"/>
      <c r="RNA536" s="25">
        <v>18</v>
      </c>
      <c r="RNB536" s="63" t="s">
        <v>30</v>
      </c>
      <c r="RNC536" s="64" t="s">
        <v>36</v>
      </c>
      <c r="RND536" s="27" t="s">
        <v>29</v>
      </c>
      <c r="RNE536" s="27"/>
      <c r="RNF536" s="65">
        <v>22</v>
      </c>
      <c r="RNG536" s="27"/>
      <c r="RNH536" s="32"/>
      <c r="RNI536" s="27"/>
      <c r="RNJ536" s="32"/>
      <c r="RNK536" s="27"/>
      <c r="RNL536" s="32"/>
      <c r="RNM536" s="66"/>
      <c r="RWW536" s="25">
        <v>18</v>
      </c>
      <c r="RWX536" s="63" t="s">
        <v>30</v>
      </c>
      <c r="RWY536" s="64" t="s">
        <v>36</v>
      </c>
      <c r="RWZ536" s="27" t="s">
        <v>29</v>
      </c>
      <c r="RXA536" s="27"/>
      <c r="RXB536" s="65">
        <v>22</v>
      </c>
      <c r="RXC536" s="27"/>
      <c r="RXD536" s="32"/>
      <c r="RXE536" s="27"/>
      <c r="RXF536" s="32"/>
      <c r="RXG536" s="27"/>
      <c r="RXH536" s="32"/>
      <c r="RXI536" s="66"/>
      <c r="SGS536" s="25">
        <v>18</v>
      </c>
      <c r="SGT536" s="63" t="s">
        <v>30</v>
      </c>
      <c r="SGU536" s="64" t="s">
        <v>36</v>
      </c>
      <c r="SGV536" s="27" t="s">
        <v>29</v>
      </c>
      <c r="SGW536" s="27"/>
      <c r="SGX536" s="65">
        <v>22</v>
      </c>
      <c r="SGY536" s="27"/>
      <c r="SGZ536" s="32"/>
      <c r="SHA536" s="27"/>
      <c r="SHB536" s="32"/>
      <c r="SHC536" s="27"/>
      <c r="SHD536" s="32"/>
      <c r="SHE536" s="66"/>
      <c r="SQO536" s="25">
        <v>18</v>
      </c>
      <c r="SQP536" s="63" t="s">
        <v>30</v>
      </c>
      <c r="SQQ536" s="64" t="s">
        <v>36</v>
      </c>
      <c r="SQR536" s="27" t="s">
        <v>29</v>
      </c>
      <c r="SQS536" s="27"/>
      <c r="SQT536" s="65">
        <v>22</v>
      </c>
      <c r="SQU536" s="27"/>
      <c r="SQV536" s="32"/>
      <c r="SQW536" s="27"/>
      <c r="SQX536" s="32"/>
      <c r="SQY536" s="27"/>
      <c r="SQZ536" s="32"/>
      <c r="SRA536" s="66"/>
      <c r="TAK536" s="25">
        <v>18</v>
      </c>
      <c r="TAL536" s="63" t="s">
        <v>30</v>
      </c>
      <c r="TAM536" s="64" t="s">
        <v>36</v>
      </c>
      <c r="TAN536" s="27" t="s">
        <v>29</v>
      </c>
      <c r="TAO536" s="27"/>
      <c r="TAP536" s="65">
        <v>22</v>
      </c>
      <c r="TAQ536" s="27"/>
      <c r="TAR536" s="32"/>
      <c r="TAS536" s="27"/>
      <c r="TAT536" s="32"/>
      <c r="TAU536" s="27"/>
      <c r="TAV536" s="32"/>
      <c r="TAW536" s="66"/>
      <c r="TKG536" s="25">
        <v>18</v>
      </c>
      <c r="TKH536" s="63" t="s">
        <v>30</v>
      </c>
      <c r="TKI536" s="64" t="s">
        <v>36</v>
      </c>
      <c r="TKJ536" s="27" t="s">
        <v>29</v>
      </c>
      <c r="TKK536" s="27"/>
      <c r="TKL536" s="65">
        <v>22</v>
      </c>
      <c r="TKM536" s="27"/>
      <c r="TKN536" s="32"/>
      <c r="TKO536" s="27"/>
      <c r="TKP536" s="32"/>
      <c r="TKQ536" s="27"/>
      <c r="TKR536" s="32"/>
      <c r="TKS536" s="66"/>
      <c r="TUC536" s="25">
        <v>18</v>
      </c>
      <c r="TUD536" s="63" t="s">
        <v>30</v>
      </c>
      <c r="TUE536" s="64" t="s">
        <v>36</v>
      </c>
      <c r="TUF536" s="27" t="s">
        <v>29</v>
      </c>
      <c r="TUG536" s="27"/>
      <c r="TUH536" s="65">
        <v>22</v>
      </c>
      <c r="TUI536" s="27"/>
      <c r="TUJ536" s="32"/>
      <c r="TUK536" s="27"/>
      <c r="TUL536" s="32"/>
      <c r="TUM536" s="27"/>
      <c r="TUN536" s="32"/>
      <c r="TUO536" s="66"/>
      <c r="UDY536" s="25">
        <v>18</v>
      </c>
      <c r="UDZ536" s="63" t="s">
        <v>30</v>
      </c>
      <c r="UEA536" s="64" t="s">
        <v>36</v>
      </c>
      <c r="UEB536" s="27" t="s">
        <v>29</v>
      </c>
      <c r="UEC536" s="27"/>
      <c r="UED536" s="65">
        <v>22</v>
      </c>
      <c r="UEE536" s="27"/>
      <c r="UEF536" s="32"/>
      <c r="UEG536" s="27"/>
      <c r="UEH536" s="32"/>
      <c r="UEI536" s="27"/>
      <c r="UEJ536" s="32"/>
      <c r="UEK536" s="66"/>
      <c r="UNU536" s="25">
        <v>18</v>
      </c>
      <c r="UNV536" s="63" t="s">
        <v>30</v>
      </c>
      <c r="UNW536" s="64" t="s">
        <v>36</v>
      </c>
      <c r="UNX536" s="27" t="s">
        <v>29</v>
      </c>
      <c r="UNY536" s="27"/>
      <c r="UNZ536" s="65">
        <v>22</v>
      </c>
      <c r="UOA536" s="27"/>
      <c r="UOB536" s="32"/>
      <c r="UOC536" s="27"/>
      <c r="UOD536" s="32"/>
      <c r="UOE536" s="27"/>
      <c r="UOF536" s="32"/>
      <c r="UOG536" s="66"/>
      <c r="UXQ536" s="25">
        <v>18</v>
      </c>
      <c r="UXR536" s="63" t="s">
        <v>30</v>
      </c>
      <c r="UXS536" s="64" t="s">
        <v>36</v>
      </c>
      <c r="UXT536" s="27" t="s">
        <v>29</v>
      </c>
      <c r="UXU536" s="27"/>
      <c r="UXV536" s="65">
        <v>22</v>
      </c>
      <c r="UXW536" s="27"/>
      <c r="UXX536" s="32"/>
      <c r="UXY536" s="27"/>
      <c r="UXZ536" s="32"/>
      <c r="UYA536" s="27"/>
      <c r="UYB536" s="32"/>
      <c r="UYC536" s="66"/>
      <c r="VHM536" s="25">
        <v>18</v>
      </c>
      <c r="VHN536" s="63" t="s">
        <v>30</v>
      </c>
      <c r="VHO536" s="64" t="s">
        <v>36</v>
      </c>
      <c r="VHP536" s="27" t="s">
        <v>29</v>
      </c>
      <c r="VHQ536" s="27"/>
      <c r="VHR536" s="65">
        <v>22</v>
      </c>
      <c r="VHS536" s="27"/>
      <c r="VHT536" s="32"/>
      <c r="VHU536" s="27"/>
      <c r="VHV536" s="32"/>
      <c r="VHW536" s="27"/>
      <c r="VHX536" s="32"/>
      <c r="VHY536" s="66"/>
      <c r="VRI536" s="25">
        <v>18</v>
      </c>
      <c r="VRJ536" s="63" t="s">
        <v>30</v>
      </c>
      <c r="VRK536" s="64" t="s">
        <v>36</v>
      </c>
      <c r="VRL536" s="27" t="s">
        <v>29</v>
      </c>
      <c r="VRM536" s="27"/>
      <c r="VRN536" s="65">
        <v>22</v>
      </c>
      <c r="VRO536" s="27"/>
      <c r="VRP536" s="32"/>
      <c r="VRQ536" s="27"/>
      <c r="VRR536" s="32"/>
      <c r="VRS536" s="27"/>
      <c r="VRT536" s="32"/>
      <c r="VRU536" s="66"/>
      <c r="WBE536" s="25">
        <v>18</v>
      </c>
      <c r="WBF536" s="63" t="s">
        <v>30</v>
      </c>
      <c r="WBG536" s="64" t="s">
        <v>36</v>
      </c>
      <c r="WBH536" s="27" t="s">
        <v>29</v>
      </c>
      <c r="WBI536" s="27"/>
      <c r="WBJ536" s="65">
        <v>22</v>
      </c>
      <c r="WBK536" s="27"/>
      <c r="WBL536" s="32"/>
      <c r="WBM536" s="27"/>
      <c r="WBN536" s="32"/>
      <c r="WBO536" s="27"/>
      <c r="WBP536" s="32"/>
      <c r="WBQ536" s="66"/>
      <c r="WLA536" s="25">
        <v>18</v>
      </c>
      <c r="WLB536" s="63" t="s">
        <v>30</v>
      </c>
      <c r="WLC536" s="64" t="s">
        <v>36</v>
      </c>
      <c r="WLD536" s="27" t="s">
        <v>29</v>
      </c>
      <c r="WLE536" s="27"/>
      <c r="WLF536" s="65">
        <v>22</v>
      </c>
      <c r="WLG536" s="27"/>
      <c r="WLH536" s="32"/>
      <c r="WLI536" s="27"/>
      <c r="WLJ536" s="32"/>
      <c r="WLK536" s="27"/>
      <c r="WLL536" s="32"/>
      <c r="WLM536" s="66"/>
      <c r="WUW536" s="25">
        <v>18</v>
      </c>
      <c r="WUX536" s="63" t="s">
        <v>30</v>
      </c>
      <c r="WUY536" s="64" t="s">
        <v>36</v>
      </c>
      <c r="WUZ536" s="27" t="s">
        <v>29</v>
      </c>
      <c r="WVA536" s="27"/>
      <c r="WVB536" s="65">
        <v>22</v>
      </c>
      <c r="WVC536" s="27"/>
      <c r="WVD536" s="32"/>
      <c r="WVE536" s="27"/>
      <c r="WVF536" s="32"/>
      <c r="WVG536" s="27"/>
      <c r="WVH536" s="32"/>
      <c r="WVI536" s="66"/>
    </row>
    <row r="537" spans="1:16129" ht="22.5" customHeight="1" x14ac:dyDescent="0.25">
      <c r="A537" s="25"/>
      <c r="B537" s="31" t="s">
        <v>12</v>
      </c>
      <c r="C537" s="27" t="s">
        <v>13</v>
      </c>
      <c r="D537" s="29">
        <v>1.556</v>
      </c>
      <c r="E537" s="29"/>
      <c r="F537" s="29"/>
      <c r="G537" s="29"/>
      <c r="H537" s="29"/>
      <c r="I537" s="29"/>
      <c r="J537" s="29"/>
      <c r="K537" s="62"/>
      <c r="L537" s="95" t="s">
        <v>250</v>
      </c>
      <c r="IK537" s="25"/>
      <c r="IL537" s="2"/>
      <c r="IM537" s="31" t="s">
        <v>12</v>
      </c>
      <c r="IN537" s="27" t="s">
        <v>13</v>
      </c>
      <c r="IO537" s="32">
        <v>0.38900000000000001</v>
      </c>
      <c r="IP537" s="32">
        <f>IP536*IO537</f>
        <v>8.5579999999999998</v>
      </c>
      <c r="IQ537" s="27"/>
      <c r="IR537" s="32"/>
      <c r="IS537" s="67">
        <v>6</v>
      </c>
      <c r="IT537" s="32">
        <f>IP537*IS537</f>
        <v>51.347999999999999</v>
      </c>
      <c r="IU537" s="27"/>
      <c r="IV537" s="32"/>
      <c r="IW537" s="66">
        <f>IR537+IT537+IV537</f>
        <v>51.347999999999999</v>
      </c>
      <c r="SG537" s="25"/>
      <c r="SH537" s="2"/>
      <c r="SI537" s="31" t="s">
        <v>12</v>
      </c>
      <c r="SJ537" s="27" t="s">
        <v>13</v>
      </c>
      <c r="SK537" s="32">
        <v>0.38900000000000001</v>
      </c>
      <c r="SL537" s="32">
        <f>SL536*SK537</f>
        <v>8.5579999999999998</v>
      </c>
      <c r="SM537" s="27"/>
      <c r="SN537" s="32"/>
      <c r="SO537" s="67">
        <v>6</v>
      </c>
      <c r="SP537" s="32">
        <f>SL537*SO537</f>
        <v>51.347999999999999</v>
      </c>
      <c r="SQ537" s="27"/>
      <c r="SR537" s="32"/>
      <c r="SS537" s="66">
        <f>SN537+SP537+SR537</f>
        <v>51.347999999999999</v>
      </c>
      <c r="ACC537" s="25"/>
      <c r="ACD537" s="2"/>
      <c r="ACE537" s="31" t="s">
        <v>12</v>
      </c>
      <c r="ACF537" s="27" t="s">
        <v>13</v>
      </c>
      <c r="ACG537" s="32">
        <v>0.38900000000000001</v>
      </c>
      <c r="ACH537" s="32">
        <f>ACH536*ACG537</f>
        <v>8.5579999999999998</v>
      </c>
      <c r="ACI537" s="27"/>
      <c r="ACJ537" s="32"/>
      <c r="ACK537" s="67">
        <v>6</v>
      </c>
      <c r="ACL537" s="32">
        <f>ACH537*ACK537</f>
        <v>51.347999999999999</v>
      </c>
      <c r="ACM537" s="27"/>
      <c r="ACN537" s="32"/>
      <c r="ACO537" s="66">
        <f>ACJ537+ACL537+ACN537</f>
        <v>51.347999999999999</v>
      </c>
      <c r="ALY537" s="25"/>
      <c r="ALZ537" s="2"/>
      <c r="AMA537" s="31" t="s">
        <v>12</v>
      </c>
      <c r="AMB537" s="27" t="s">
        <v>13</v>
      </c>
      <c r="AMC537" s="32">
        <v>0.38900000000000001</v>
      </c>
      <c r="AMD537" s="32">
        <f>AMD536*AMC537</f>
        <v>8.5579999999999998</v>
      </c>
      <c r="AME537" s="27"/>
      <c r="AMF537" s="32"/>
      <c r="AMG537" s="67">
        <v>6</v>
      </c>
      <c r="AMH537" s="32">
        <f>AMD537*AMG537</f>
        <v>51.347999999999999</v>
      </c>
      <c r="AMI537" s="27"/>
      <c r="AMJ537" s="32"/>
      <c r="AMK537" s="66">
        <f>AMF537+AMH537+AMJ537</f>
        <v>51.347999999999999</v>
      </c>
      <c r="AVU537" s="25"/>
      <c r="AVV537" s="2"/>
      <c r="AVW537" s="31" t="s">
        <v>12</v>
      </c>
      <c r="AVX537" s="27" t="s">
        <v>13</v>
      </c>
      <c r="AVY537" s="32">
        <v>0.38900000000000001</v>
      </c>
      <c r="AVZ537" s="32">
        <f>AVZ536*AVY537</f>
        <v>8.5579999999999998</v>
      </c>
      <c r="AWA537" s="27"/>
      <c r="AWB537" s="32"/>
      <c r="AWC537" s="67">
        <v>6</v>
      </c>
      <c r="AWD537" s="32">
        <f>AVZ537*AWC537</f>
        <v>51.347999999999999</v>
      </c>
      <c r="AWE537" s="27"/>
      <c r="AWF537" s="32"/>
      <c r="AWG537" s="66">
        <f>AWB537+AWD537+AWF537</f>
        <v>51.347999999999999</v>
      </c>
      <c r="BFQ537" s="25"/>
      <c r="BFR537" s="2"/>
      <c r="BFS537" s="31" t="s">
        <v>12</v>
      </c>
      <c r="BFT537" s="27" t="s">
        <v>13</v>
      </c>
      <c r="BFU537" s="32">
        <v>0.38900000000000001</v>
      </c>
      <c r="BFV537" s="32">
        <f>BFV536*BFU537</f>
        <v>8.5579999999999998</v>
      </c>
      <c r="BFW537" s="27"/>
      <c r="BFX537" s="32"/>
      <c r="BFY537" s="67">
        <v>6</v>
      </c>
      <c r="BFZ537" s="32">
        <f>BFV537*BFY537</f>
        <v>51.347999999999999</v>
      </c>
      <c r="BGA537" s="27"/>
      <c r="BGB537" s="32"/>
      <c r="BGC537" s="66">
        <f>BFX537+BFZ537+BGB537</f>
        <v>51.347999999999999</v>
      </c>
      <c r="BPM537" s="25"/>
      <c r="BPN537" s="2"/>
      <c r="BPO537" s="31" t="s">
        <v>12</v>
      </c>
      <c r="BPP537" s="27" t="s">
        <v>13</v>
      </c>
      <c r="BPQ537" s="32">
        <v>0.38900000000000001</v>
      </c>
      <c r="BPR537" s="32">
        <f>BPR536*BPQ537</f>
        <v>8.5579999999999998</v>
      </c>
      <c r="BPS537" s="27"/>
      <c r="BPT537" s="32"/>
      <c r="BPU537" s="67">
        <v>6</v>
      </c>
      <c r="BPV537" s="32">
        <f>BPR537*BPU537</f>
        <v>51.347999999999999</v>
      </c>
      <c r="BPW537" s="27"/>
      <c r="BPX537" s="32"/>
      <c r="BPY537" s="66">
        <f>BPT537+BPV537+BPX537</f>
        <v>51.347999999999999</v>
      </c>
      <c r="BZI537" s="25"/>
      <c r="BZJ537" s="2"/>
      <c r="BZK537" s="31" t="s">
        <v>12</v>
      </c>
      <c r="BZL537" s="27" t="s">
        <v>13</v>
      </c>
      <c r="BZM537" s="32">
        <v>0.38900000000000001</v>
      </c>
      <c r="BZN537" s="32">
        <f>BZN536*BZM537</f>
        <v>8.5579999999999998</v>
      </c>
      <c r="BZO537" s="27"/>
      <c r="BZP537" s="32"/>
      <c r="BZQ537" s="67">
        <v>6</v>
      </c>
      <c r="BZR537" s="32">
        <f>BZN537*BZQ537</f>
        <v>51.347999999999999</v>
      </c>
      <c r="BZS537" s="27"/>
      <c r="BZT537" s="32"/>
      <c r="BZU537" s="66">
        <f>BZP537+BZR537+BZT537</f>
        <v>51.347999999999999</v>
      </c>
      <c r="CJE537" s="25"/>
      <c r="CJF537" s="2"/>
      <c r="CJG537" s="31" t="s">
        <v>12</v>
      </c>
      <c r="CJH537" s="27" t="s">
        <v>13</v>
      </c>
      <c r="CJI537" s="32">
        <v>0.38900000000000001</v>
      </c>
      <c r="CJJ537" s="32">
        <f>CJJ536*CJI537</f>
        <v>8.5579999999999998</v>
      </c>
      <c r="CJK537" s="27"/>
      <c r="CJL537" s="32"/>
      <c r="CJM537" s="67">
        <v>6</v>
      </c>
      <c r="CJN537" s="32">
        <f>CJJ537*CJM537</f>
        <v>51.347999999999999</v>
      </c>
      <c r="CJO537" s="27"/>
      <c r="CJP537" s="32"/>
      <c r="CJQ537" s="66">
        <f>CJL537+CJN537+CJP537</f>
        <v>51.347999999999999</v>
      </c>
      <c r="CTA537" s="25"/>
      <c r="CTB537" s="2"/>
      <c r="CTC537" s="31" t="s">
        <v>12</v>
      </c>
      <c r="CTD537" s="27" t="s">
        <v>13</v>
      </c>
      <c r="CTE537" s="32">
        <v>0.38900000000000001</v>
      </c>
      <c r="CTF537" s="32">
        <f>CTF536*CTE537</f>
        <v>8.5579999999999998</v>
      </c>
      <c r="CTG537" s="27"/>
      <c r="CTH537" s="32"/>
      <c r="CTI537" s="67">
        <v>6</v>
      </c>
      <c r="CTJ537" s="32">
        <f>CTF537*CTI537</f>
        <v>51.347999999999999</v>
      </c>
      <c r="CTK537" s="27"/>
      <c r="CTL537" s="32"/>
      <c r="CTM537" s="66">
        <f>CTH537+CTJ537+CTL537</f>
        <v>51.347999999999999</v>
      </c>
      <c r="DCW537" s="25"/>
      <c r="DCX537" s="2"/>
      <c r="DCY537" s="31" t="s">
        <v>12</v>
      </c>
      <c r="DCZ537" s="27" t="s">
        <v>13</v>
      </c>
      <c r="DDA537" s="32">
        <v>0.38900000000000001</v>
      </c>
      <c r="DDB537" s="32">
        <f>DDB536*DDA537</f>
        <v>8.5579999999999998</v>
      </c>
      <c r="DDC537" s="27"/>
      <c r="DDD537" s="32"/>
      <c r="DDE537" s="67">
        <v>6</v>
      </c>
      <c r="DDF537" s="32">
        <f>DDB537*DDE537</f>
        <v>51.347999999999999</v>
      </c>
      <c r="DDG537" s="27"/>
      <c r="DDH537" s="32"/>
      <c r="DDI537" s="66">
        <f>DDD537+DDF537+DDH537</f>
        <v>51.347999999999999</v>
      </c>
      <c r="DMS537" s="25"/>
      <c r="DMT537" s="2"/>
      <c r="DMU537" s="31" t="s">
        <v>12</v>
      </c>
      <c r="DMV537" s="27" t="s">
        <v>13</v>
      </c>
      <c r="DMW537" s="32">
        <v>0.38900000000000001</v>
      </c>
      <c r="DMX537" s="32">
        <f>DMX536*DMW537</f>
        <v>8.5579999999999998</v>
      </c>
      <c r="DMY537" s="27"/>
      <c r="DMZ537" s="32"/>
      <c r="DNA537" s="67">
        <v>6</v>
      </c>
      <c r="DNB537" s="32">
        <f>DMX537*DNA537</f>
        <v>51.347999999999999</v>
      </c>
      <c r="DNC537" s="27"/>
      <c r="DND537" s="32"/>
      <c r="DNE537" s="66">
        <f>DMZ537+DNB537+DND537</f>
        <v>51.347999999999999</v>
      </c>
      <c r="DWO537" s="25"/>
      <c r="DWP537" s="2"/>
      <c r="DWQ537" s="31" t="s">
        <v>12</v>
      </c>
      <c r="DWR537" s="27" t="s">
        <v>13</v>
      </c>
      <c r="DWS537" s="32">
        <v>0.38900000000000001</v>
      </c>
      <c r="DWT537" s="32">
        <f>DWT536*DWS537</f>
        <v>8.5579999999999998</v>
      </c>
      <c r="DWU537" s="27"/>
      <c r="DWV537" s="32"/>
      <c r="DWW537" s="67">
        <v>6</v>
      </c>
      <c r="DWX537" s="32">
        <f>DWT537*DWW537</f>
        <v>51.347999999999999</v>
      </c>
      <c r="DWY537" s="27"/>
      <c r="DWZ537" s="32"/>
      <c r="DXA537" s="66">
        <f>DWV537+DWX537+DWZ537</f>
        <v>51.347999999999999</v>
      </c>
      <c r="EGK537" s="25"/>
      <c r="EGL537" s="2"/>
      <c r="EGM537" s="31" t="s">
        <v>12</v>
      </c>
      <c r="EGN537" s="27" t="s">
        <v>13</v>
      </c>
      <c r="EGO537" s="32">
        <v>0.38900000000000001</v>
      </c>
      <c r="EGP537" s="32">
        <f>EGP536*EGO537</f>
        <v>8.5579999999999998</v>
      </c>
      <c r="EGQ537" s="27"/>
      <c r="EGR537" s="32"/>
      <c r="EGS537" s="67">
        <v>6</v>
      </c>
      <c r="EGT537" s="32">
        <f>EGP537*EGS537</f>
        <v>51.347999999999999</v>
      </c>
      <c r="EGU537" s="27"/>
      <c r="EGV537" s="32"/>
      <c r="EGW537" s="66">
        <f>EGR537+EGT537+EGV537</f>
        <v>51.347999999999999</v>
      </c>
      <c r="EQG537" s="25"/>
      <c r="EQH537" s="2"/>
      <c r="EQI537" s="31" t="s">
        <v>12</v>
      </c>
      <c r="EQJ537" s="27" t="s">
        <v>13</v>
      </c>
      <c r="EQK537" s="32">
        <v>0.38900000000000001</v>
      </c>
      <c r="EQL537" s="32">
        <f>EQL536*EQK537</f>
        <v>8.5579999999999998</v>
      </c>
      <c r="EQM537" s="27"/>
      <c r="EQN537" s="32"/>
      <c r="EQO537" s="67">
        <v>6</v>
      </c>
      <c r="EQP537" s="32">
        <f>EQL537*EQO537</f>
        <v>51.347999999999999</v>
      </c>
      <c r="EQQ537" s="27"/>
      <c r="EQR537" s="32"/>
      <c r="EQS537" s="66">
        <f>EQN537+EQP537+EQR537</f>
        <v>51.347999999999999</v>
      </c>
      <c r="FAC537" s="25"/>
      <c r="FAD537" s="2"/>
      <c r="FAE537" s="31" t="s">
        <v>12</v>
      </c>
      <c r="FAF537" s="27" t="s">
        <v>13</v>
      </c>
      <c r="FAG537" s="32">
        <v>0.38900000000000001</v>
      </c>
      <c r="FAH537" s="32">
        <f>FAH536*FAG537</f>
        <v>8.5579999999999998</v>
      </c>
      <c r="FAI537" s="27"/>
      <c r="FAJ537" s="32"/>
      <c r="FAK537" s="67">
        <v>6</v>
      </c>
      <c r="FAL537" s="32">
        <f>FAH537*FAK537</f>
        <v>51.347999999999999</v>
      </c>
      <c r="FAM537" s="27"/>
      <c r="FAN537" s="32"/>
      <c r="FAO537" s="66">
        <f>FAJ537+FAL537+FAN537</f>
        <v>51.347999999999999</v>
      </c>
      <c r="FJY537" s="25"/>
      <c r="FJZ537" s="2"/>
      <c r="FKA537" s="31" t="s">
        <v>12</v>
      </c>
      <c r="FKB537" s="27" t="s">
        <v>13</v>
      </c>
      <c r="FKC537" s="32">
        <v>0.38900000000000001</v>
      </c>
      <c r="FKD537" s="32">
        <f>FKD536*FKC537</f>
        <v>8.5579999999999998</v>
      </c>
      <c r="FKE537" s="27"/>
      <c r="FKF537" s="32"/>
      <c r="FKG537" s="67">
        <v>6</v>
      </c>
      <c r="FKH537" s="32">
        <f>FKD537*FKG537</f>
        <v>51.347999999999999</v>
      </c>
      <c r="FKI537" s="27"/>
      <c r="FKJ537" s="32"/>
      <c r="FKK537" s="66">
        <f>FKF537+FKH537+FKJ537</f>
        <v>51.347999999999999</v>
      </c>
      <c r="FTU537" s="25"/>
      <c r="FTV537" s="2"/>
      <c r="FTW537" s="31" t="s">
        <v>12</v>
      </c>
      <c r="FTX537" s="27" t="s">
        <v>13</v>
      </c>
      <c r="FTY537" s="32">
        <v>0.38900000000000001</v>
      </c>
      <c r="FTZ537" s="32">
        <f>FTZ536*FTY537</f>
        <v>8.5579999999999998</v>
      </c>
      <c r="FUA537" s="27"/>
      <c r="FUB537" s="32"/>
      <c r="FUC537" s="67">
        <v>6</v>
      </c>
      <c r="FUD537" s="32">
        <f>FTZ537*FUC537</f>
        <v>51.347999999999999</v>
      </c>
      <c r="FUE537" s="27"/>
      <c r="FUF537" s="32"/>
      <c r="FUG537" s="66">
        <f>FUB537+FUD537+FUF537</f>
        <v>51.347999999999999</v>
      </c>
      <c r="GDQ537" s="25"/>
      <c r="GDR537" s="2"/>
      <c r="GDS537" s="31" t="s">
        <v>12</v>
      </c>
      <c r="GDT537" s="27" t="s">
        <v>13</v>
      </c>
      <c r="GDU537" s="32">
        <v>0.38900000000000001</v>
      </c>
      <c r="GDV537" s="32">
        <f>GDV536*GDU537</f>
        <v>8.5579999999999998</v>
      </c>
      <c r="GDW537" s="27"/>
      <c r="GDX537" s="32"/>
      <c r="GDY537" s="67">
        <v>6</v>
      </c>
      <c r="GDZ537" s="32">
        <f>GDV537*GDY537</f>
        <v>51.347999999999999</v>
      </c>
      <c r="GEA537" s="27"/>
      <c r="GEB537" s="32"/>
      <c r="GEC537" s="66">
        <f>GDX537+GDZ537+GEB537</f>
        <v>51.347999999999999</v>
      </c>
      <c r="GNM537" s="25"/>
      <c r="GNN537" s="2"/>
      <c r="GNO537" s="31" t="s">
        <v>12</v>
      </c>
      <c r="GNP537" s="27" t="s">
        <v>13</v>
      </c>
      <c r="GNQ537" s="32">
        <v>0.38900000000000001</v>
      </c>
      <c r="GNR537" s="32">
        <f>GNR536*GNQ537</f>
        <v>8.5579999999999998</v>
      </c>
      <c r="GNS537" s="27"/>
      <c r="GNT537" s="32"/>
      <c r="GNU537" s="67">
        <v>6</v>
      </c>
      <c r="GNV537" s="32">
        <f>GNR537*GNU537</f>
        <v>51.347999999999999</v>
      </c>
      <c r="GNW537" s="27"/>
      <c r="GNX537" s="32"/>
      <c r="GNY537" s="66">
        <f>GNT537+GNV537+GNX537</f>
        <v>51.347999999999999</v>
      </c>
      <c r="GXI537" s="25"/>
      <c r="GXJ537" s="2"/>
      <c r="GXK537" s="31" t="s">
        <v>12</v>
      </c>
      <c r="GXL537" s="27" t="s">
        <v>13</v>
      </c>
      <c r="GXM537" s="32">
        <v>0.38900000000000001</v>
      </c>
      <c r="GXN537" s="32">
        <f>GXN536*GXM537</f>
        <v>8.5579999999999998</v>
      </c>
      <c r="GXO537" s="27"/>
      <c r="GXP537" s="32"/>
      <c r="GXQ537" s="67">
        <v>6</v>
      </c>
      <c r="GXR537" s="32">
        <f>GXN537*GXQ537</f>
        <v>51.347999999999999</v>
      </c>
      <c r="GXS537" s="27"/>
      <c r="GXT537" s="32"/>
      <c r="GXU537" s="66">
        <f>GXP537+GXR537+GXT537</f>
        <v>51.347999999999999</v>
      </c>
      <c r="HHE537" s="25"/>
      <c r="HHF537" s="2"/>
      <c r="HHG537" s="31" t="s">
        <v>12</v>
      </c>
      <c r="HHH537" s="27" t="s">
        <v>13</v>
      </c>
      <c r="HHI537" s="32">
        <v>0.38900000000000001</v>
      </c>
      <c r="HHJ537" s="32">
        <f>HHJ536*HHI537</f>
        <v>8.5579999999999998</v>
      </c>
      <c r="HHK537" s="27"/>
      <c r="HHL537" s="32"/>
      <c r="HHM537" s="67">
        <v>6</v>
      </c>
      <c r="HHN537" s="32">
        <f>HHJ537*HHM537</f>
        <v>51.347999999999999</v>
      </c>
      <c r="HHO537" s="27"/>
      <c r="HHP537" s="32"/>
      <c r="HHQ537" s="66">
        <f>HHL537+HHN537+HHP537</f>
        <v>51.347999999999999</v>
      </c>
      <c r="HRA537" s="25"/>
      <c r="HRB537" s="2"/>
      <c r="HRC537" s="31" t="s">
        <v>12</v>
      </c>
      <c r="HRD537" s="27" t="s">
        <v>13</v>
      </c>
      <c r="HRE537" s="32">
        <v>0.38900000000000001</v>
      </c>
      <c r="HRF537" s="32">
        <f>HRF536*HRE537</f>
        <v>8.5579999999999998</v>
      </c>
      <c r="HRG537" s="27"/>
      <c r="HRH537" s="32"/>
      <c r="HRI537" s="67">
        <v>6</v>
      </c>
      <c r="HRJ537" s="32">
        <f>HRF537*HRI537</f>
        <v>51.347999999999999</v>
      </c>
      <c r="HRK537" s="27"/>
      <c r="HRL537" s="32"/>
      <c r="HRM537" s="66">
        <f>HRH537+HRJ537+HRL537</f>
        <v>51.347999999999999</v>
      </c>
      <c r="IAW537" s="25"/>
      <c r="IAX537" s="2"/>
      <c r="IAY537" s="31" t="s">
        <v>12</v>
      </c>
      <c r="IAZ537" s="27" t="s">
        <v>13</v>
      </c>
      <c r="IBA537" s="32">
        <v>0.38900000000000001</v>
      </c>
      <c r="IBB537" s="32">
        <f>IBB536*IBA537</f>
        <v>8.5579999999999998</v>
      </c>
      <c r="IBC537" s="27"/>
      <c r="IBD537" s="32"/>
      <c r="IBE537" s="67">
        <v>6</v>
      </c>
      <c r="IBF537" s="32">
        <f>IBB537*IBE537</f>
        <v>51.347999999999999</v>
      </c>
      <c r="IBG537" s="27"/>
      <c r="IBH537" s="32"/>
      <c r="IBI537" s="66">
        <f>IBD537+IBF537+IBH537</f>
        <v>51.347999999999999</v>
      </c>
      <c r="IKS537" s="25"/>
      <c r="IKT537" s="2"/>
      <c r="IKU537" s="31" t="s">
        <v>12</v>
      </c>
      <c r="IKV537" s="27" t="s">
        <v>13</v>
      </c>
      <c r="IKW537" s="32">
        <v>0.38900000000000001</v>
      </c>
      <c r="IKX537" s="32">
        <f>IKX536*IKW537</f>
        <v>8.5579999999999998</v>
      </c>
      <c r="IKY537" s="27"/>
      <c r="IKZ537" s="32"/>
      <c r="ILA537" s="67">
        <v>6</v>
      </c>
      <c r="ILB537" s="32">
        <f>IKX537*ILA537</f>
        <v>51.347999999999999</v>
      </c>
      <c r="ILC537" s="27"/>
      <c r="ILD537" s="32"/>
      <c r="ILE537" s="66">
        <f>IKZ537+ILB537+ILD537</f>
        <v>51.347999999999999</v>
      </c>
      <c r="IUO537" s="25"/>
      <c r="IUP537" s="2"/>
      <c r="IUQ537" s="31" t="s">
        <v>12</v>
      </c>
      <c r="IUR537" s="27" t="s">
        <v>13</v>
      </c>
      <c r="IUS537" s="32">
        <v>0.38900000000000001</v>
      </c>
      <c r="IUT537" s="32">
        <f>IUT536*IUS537</f>
        <v>8.5579999999999998</v>
      </c>
      <c r="IUU537" s="27"/>
      <c r="IUV537" s="32"/>
      <c r="IUW537" s="67">
        <v>6</v>
      </c>
      <c r="IUX537" s="32">
        <f>IUT537*IUW537</f>
        <v>51.347999999999999</v>
      </c>
      <c r="IUY537" s="27"/>
      <c r="IUZ537" s="32"/>
      <c r="IVA537" s="66">
        <f>IUV537+IUX537+IUZ537</f>
        <v>51.347999999999999</v>
      </c>
      <c r="JEK537" s="25"/>
      <c r="JEL537" s="2"/>
      <c r="JEM537" s="31" t="s">
        <v>12</v>
      </c>
      <c r="JEN537" s="27" t="s">
        <v>13</v>
      </c>
      <c r="JEO537" s="32">
        <v>0.38900000000000001</v>
      </c>
      <c r="JEP537" s="32">
        <f>JEP536*JEO537</f>
        <v>8.5579999999999998</v>
      </c>
      <c r="JEQ537" s="27"/>
      <c r="JER537" s="32"/>
      <c r="JES537" s="67">
        <v>6</v>
      </c>
      <c r="JET537" s="32">
        <f>JEP537*JES537</f>
        <v>51.347999999999999</v>
      </c>
      <c r="JEU537" s="27"/>
      <c r="JEV537" s="32"/>
      <c r="JEW537" s="66">
        <f>JER537+JET537+JEV537</f>
        <v>51.347999999999999</v>
      </c>
      <c r="JOG537" s="25"/>
      <c r="JOH537" s="2"/>
      <c r="JOI537" s="31" t="s">
        <v>12</v>
      </c>
      <c r="JOJ537" s="27" t="s">
        <v>13</v>
      </c>
      <c r="JOK537" s="32">
        <v>0.38900000000000001</v>
      </c>
      <c r="JOL537" s="32">
        <f>JOL536*JOK537</f>
        <v>8.5579999999999998</v>
      </c>
      <c r="JOM537" s="27"/>
      <c r="JON537" s="32"/>
      <c r="JOO537" s="67">
        <v>6</v>
      </c>
      <c r="JOP537" s="32">
        <f>JOL537*JOO537</f>
        <v>51.347999999999999</v>
      </c>
      <c r="JOQ537" s="27"/>
      <c r="JOR537" s="32"/>
      <c r="JOS537" s="66">
        <f>JON537+JOP537+JOR537</f>
        <v>51.347999999999999</v>
      </c>
      <c r="JYC537" s="25"/>
      <c r="JYD537" s="2"/>
      <c r="JYE537" s="31" t="s">
        <v>12</v>
      </c>
      <c r="JYF537" s="27" t="s">
        <v>13</v>
      </c>
      <c r="JYG537" s="32">
        <v>0.38900000000000001</v>
      </c>
      <c r="JYH537" s="32">
        <f>JYH536*JYG537</f>
        <v>8.5579999999999998</v>
      </c>
      <c r="JYI537" s="27"/>
      <c r="JYJ537" s="32"/>
      <c r="JYK537" s="67">
        <v>6</v>
      </c>
      <c r="JYL537" s="32">
        <f>JYH537*JYK537</f>
        <v>51.347999999999999</v>
      </c>
      <c r="JYM537" s="27"/>
      <c r="JYN537" s="32"/>
      <c r="JYO537" s="66">
        <f>JYJ537+JYL537+JYN537</f>
        <v>51.347999999999999</v>
      </c>
      <c r="KHY537" s="25"/>
      <c r="KHZ537" s="2"/>
      <c r="KIA537" s="31" t="s">
        <v>12</v>
      </c>
      <c r="KIB537" s="27" t="s">
        <v>13</v>
      </c>
      <c r="KIC537" s="32">
        <v>0.38900000000000001</v>
      </c>
      <c r="KID537" s="32">
        <f>KID536*KIC537</f>
        <v>8.5579999999999998</v>
      </c>
      <c r="KIE537" s="27"/>
      <c r="KIF537" s="32"/>
      <c r="KIG537" s="67">
        <v>6</v>
      </c>
      <c r="KIH537" s="32">
        <f>KID537*KIG537</f>
        <v>51.347999999999999</v>
      </c>
      <c r="KII537" s="27"/>
      <c r="KIJ537" s="32"/>
      <c r="KIK537" s="66">
        <f>KIF537+KIH537+KIJ537</f>
        <v>51.347999999999999</v>
      </c>
      <c r="KRU537" s="25"/>
      <c r="KRV537" s="2"/>
      <c r="KRW537" s="31" t="s">
        <v>12</v>
      </c>
      <c r="KRX537" s="27" t="s">
        <v>13</v>
      </c>
      <c r="KRY537" s="32">
        <v>0.38900000000000001</v>
      </c>
      <c r="KRZ537" s="32">
        <f>KRZ536*KRY537</f>
        <v>8.5579999999999998</v>
      </c>
      <c r="KSA537" s="27"/>
      <c r="KSB537" s="32"/>
      <c r="KSC537" s="67">
        <v>6</v>
      </c>
      <c r="KSD537" s="32">
        <f>KRZ537*KSC537</f>
        <v>51.347999999999999</v>
      </c>
      <c r="KSE537" s="27"/>
      <c r="KSF537" s="32"/>
      <c r="KSG537" s="66">
        <f>KSB537+KSD537+KSF537</f>
        <v>51.347999999999999</v>
      </c>
      <c r="LBQ537" s="25"/>
      <c r="LBR537" s="2"/>
      <c r="LBS537" s="31" t="s">
        <v>12</v>
      </c>
      <c r="LBT537" s="27" t="s">
        <v>13</v>
      </c>
      <c r="LBU537" s="32">
        <v>0.38900000000000001</v>
      </c>
      <c r="LBV537" s="32">
        <f>LBV536*LBU537</f>
        <v>8.5579999999999998</v>
      </c>
      <c r="LBW537" s="27"/>
      <c r="LBX537" s="32"/>
      <c r="LBY537" s="67">
        <v>6</v>
      </c>
      <c r="LBZ537" s="32">
        <f>LBV537*LBY537</f>
        <v>51.347999999999999</v>
      </c>
      <c r="LCA537" s="27"/>
      <c r="LCB537" s="32"/>
      <c r="LCC537" s="66">
        <f>LBX537+LBZ537+LCB537</f>
        <v>51.347999999999999</v>
      </c>
      <c r="LLM537" s="25"/>
      <c r="LLN537" s="2"/>
      <c r="LLO537" s="31" t="s">
        <v>12</v>
      </c>
      <c r="LLP537" s="27" t="s">
        <v>13</v>
      </c>
      <c r="LLQ537" s="32">
        <v>0.38900000000000001</v>
      </c>
      <c r="LLR537" s="32">
        <f>LLR536*LLQ537</f>
        <v>8.5579999999999998</v>
      </c>
      <c r="LLS537" s="27"/>
      <c r="LLT537" s="32"/>
      <c r="LLU537" s="67">
        <v>6</v>
      </c>
      <c r="LLV537" s="32">
        <f>LLR537*LLU537</f>
        <v>51.347999999999999</v>
      </c>
      <c r="LLW537" s="27"/>
      <c r="LLX537" s="32"/>
      <c r="LLY537" s="66">
        <f>LLT537+LLV537+LLX537</f>
        <v>51.347999999999999</v>
      </c>
      <c r="LVI537" s="25"/>
      <c r="LVJ537" s="2"/>
      <c r="LVK537" s="31" t="s">
        <v>12</v>
      </c>
      <c r="LVL537" s="27" t="s">
        <v>13</v>
      </c>
      <c r="LVM537" s="32">
        <v>0.38900000000000001</v>
      </c>
      <c r="LVN537" s="32">
        <f>LVN536*LVM537</f>
        <v>8.5579999999999998</v>
      </c>
      <c r="LVO537" s="27"/>
      <c r="LVP537" s="32"/>
      <c r="LVQ537" s="67">
        <v>6</v>
      </c>
      <c r="LVR537" s="32">
        <f>LVN537*LVQ537</f>
        <v>51.347999999999999</v>
      </c>
      <c r="LVS537" s="27"/>
      <c r="LVT537" s="32"/>
      <c r="LVU537" s="66">
        <f>LVP537+LVR537+LVT537</f>
        <v>51.347999999999999</v>
      </c>
      <c r="MFE537" s="25"/>
      <c r="MFF537" s="2"/>
      <c r="MFG537" s="31" t="s">
        <v>12</v>
      </c>
      <c r="MFH537" s="27" t="s">
        <v>13</v>
      </c>
      <c r="MFI537" s="32">
        <v>0.38900000000000001</v>
      </c>
      <c r="MFJ537" s="32">
        <f>MFJ536*MFI537</f>
        <v>8.5579999999999998</v>
      </c>
      <c r="MFK537" s="27"/>
      <c r="MFL537" s="32"/>
      <c r="MFM537" s="67">
        <v>6</v>
      </c>
      <c r="MFN537" s="32">
        <f>MFJ537*MFM537</f>
        <v>51.347999999999999</v>
      </c>
      <c r="MFO537" s="27"/>
      <c r="MFP537" s="32"/>
      <c r="MFQ537" s="66">
        <f>MFL537+MFN537+MFP537</f>
        <v>51.347999999999999</v>
      </c>
      <c r="MPA537" s="25"/>
      <c r="MPB537" s="2"/>
      <c r="MPC537" s="31" t="s">
        <v>12</v>
      </c>
      <c r="MPD537" s="27" t="s">
        <v>13</v>
      </c>
      <c r="MPE537" s="32">
        <v>0.38900000000000001</v>
      </c>
      <c r="MPF537" s="32">
        <f>MPF536*MPE537</f>
        <v>8.5579999999999998</v>
      </c>
      <c r="MPG537" s="27"/>
      <c r="MPH537" s="32"/>
      <c r="MPI537" s="67">
        <v>6</v>
      </c>
      <c r="MPJ537" s="32">
        <f>MPF537*MPI537</f>
        <v>51.347999999999999</v>
      </c>
      <c r="MPK537" s="27"/>
      <c r="MPL537" s="32"/>
      <c r="MPM537" s="66">
        <f>MPH537+MPJ537+MPL537</f>
        <v>51.347999999999999</v>
      </c>
      <c r="MYW537" s="25"/>
      <c r="MYX537" s="2"/>
      <c r="MYY537" s="31" t="s">
        <v>12</v>
      </c>
      <c r="MYZ537" s="27" t="s">
        <v>13</v>
      </c>
      <c r="MZA537" s="32">
        <v>0.38900000000000001</v>
      </c>
      <c r="MZB537" s="32">
        <f>MZB536*MZA537</f>
        <v>8.5579999999999998</v>
      </c>
      <c r="MZC537" s="27"/>
      <c r="MZD537" s="32"/>
      <c r="MZE537" s="67">
        <v>6</v>
      </c>
      <c r="MZF537" s="32">
        <f>MZB537*MZE537</f>
        <v>51.347999999999999</v>
      </c>
      <c r="MZG537" s="27"/>
      <c r="MZH537" s="32"/>
      <c r="MZI537" s="66">
        <f>MZD537+MZF537+MZH537</f>
        <v>51.347999999999999</v>
      </c>
      <c r="NIS537" s="25"/>
      <c r="NIT537" s="2"/>
      <c r="NIU537" s="31" t="s">
        <v>12</v>
      </c>
      <c r="NIV537" s="27" t="s">
        <v>13</v>
      </c>
      <c r="NIW537" s="32">
        <v>0.38900000000000001</v>
      </c>
      <c r="NIX537" s="32">
        <f>NIX536*NIW537</f>
        <v>8.5579999999999998</v>
      </c>
      <c r="NIY537" s="27"/>
      <c r="NIZ537" s="32"/>
      <c r="NJA537" s="67">
        <v>6</v>
      </c>
      <c r="NJB537" s="32">
        <f>NIX537*NJA537</f>
        <v>51.347999999999999</v>
      </c>
      <c r="NJC537" s="27"/>
      <c r="NJD537" s="32"/>
      <c r="NJE537" s="66">
        <f>NIZ537+NJB537+NJD537</f>
        <v>51.347999999999999</v>
      </c>
      <c r="NSO537" s="25"/>
      <c r="NSP537" s="2"/>
      <c r="NSQ537" s="31" t="s">
        <v>12</v>
      </c>
      <c r="NSR537" s="27" t="s">
        <v>13</v>
      </c>
      <c r="NSS537" s="32">
        <v>0.38900000000000001</v>
      </c>
      <c r="NST537" s="32">
        <f>NST536*NSS537</f>
        <v>8.5579999999999998</v>
      </c>
      <c r="NSU537" s="27"/>
      <c r="NSV537" s="32"/>
      <c r="NSW537" s="67">
        <v>6</v>
      </c>
      <c r="NSX537" s="32">
        <f>NST537*NSW537</f>
        <v>51.347999999999999</v>
      </c>
      <c r="NSY537" s="27"/>
      <c r="NSZ537" s="32"/>
      <c r="NTA537" s="66">
        <f>NSV537+NSX537+NSZ537</f>
        <v>51.347999999999999</v>
      </c>
      <c r="OCK537" s="25"/>
      <c r="OCL537" s="2"/>
      <c r="OCM537" s="31" t="s">
        <v>12</v>
      </c>
      <c r="OCN537" s="27" t="s">
        <v>13</v>
      </c>
      <c r="OCO537" s="32">
        <v>0.38900000000000001</v>
      </c>
      <c r="OCP537" s="32">
        <f>OCP536*OCO537</f>
        <v>8.5579999999999998</v>
      </c>
      <c r="OCQ537" s="27"/>
      <c r="OCR537" s="32"/>
      <c r="OCS537" s="67">
        <v>6</v>
      </c>
      <c r="OCT537" s="32">
        <f>OCP537*OCS537</f>
        <v>51.347999999999999</v>
      </c>
      <c r="OCU537" s="27"/>
      <c r="OCV537" s="32"/>
      <c r="OCW537" s="66">
        <f>OCR537+OCT537+OCV537</f>
        <v>51.347999999999999</v>
      </c>
      <c r="OMG537" s="25"/>
      <c r="OMH537" s="2"/>
      <c r="OMI537" s="31" t="s">
        <v>12</v>
      </c>
      <c r="OMJ537" s="27" t="s">
        <v>13</v>
      </c>
      <c r="OMK537" s="32">
        <v>0.38900000000000001</v>
      </c>
      <c r="OML537" s="32">
        <f>OML536*OMK537</f>
        <v>8.5579999999999998</v>
      </c>
      <c r="OMM537" s="27"/>
      <c r="OMN537" s="32"/>
      <c r="OMO537" s="67">
        <v>6</v>
      </c>
      <c r="OMP537" s="32">
        <f>OML537*OMO537</f>
        <v>51.347999999999999</v>
      </c>
      <c r="OMQ537" s="27"/>
      <c r="OMR537" s="32"/>
      <c r="OMS537" s="66">
        <f>OMN537+OMP537+OMR537</f>
        <v>51.347999999999999</v>
      </c>
      <c r="OWC537" s="25"/>
      <c r="OWD537" s="2"/>
      <c r="OWE537" s="31" t="s">
        <v>12</v>
      </c>
      <c r="OWF537" s="27" t="s">
        <v>13</v>
      </c>
      <c r="OWG537" s="32">
        <v>0.38900000000000001</v>
      </c>
      <c r="OWH537" s="32">
        <f>OWH536*OWG537</f>
        <v>8.5579999999999998</v>
      </c>
      <c r="OWI537" s="27"/>
      <c r="OWJ537" s="32"/>
      <c r="OWK537" s="67">
        <v>6</v>
      </c>
      <c r="OWL537" s="32">
        <f>OWH537*OWK537</f>
        <v>51.347999999999999</v>
      </c>
      <c r="OWM537" s="27"/>
      <c r="OWN537" s="32"/>
      <c r="OWO537" s="66">
        <f>OWJ537+OWL537+OWN537</f>
        <v>51.347999999999999</v>
      </c>
      <c r="PFY537" s="25"/>
      <c r="PFZ537" s="2"/>
      <c r="PGA537" s="31" t="s">
        <v>12</v>
      </c>
      <c r="PGB537" s="27" t="s">
        <v>13</v>
      </c>
      <c r="PGC537" s="32">
        <v>0.38900000000000001</v>
      </c>
      <c r="PGD537" s="32">
        <f>PGD536*PGC537</f>
        <v>8.5579999999999998</v>
      </c>
      <c r="PGE537" s="27"/>
      <c r="PGF537" s="32"/>
      <c r="PGG537" s="67">
        <v>6</v>
      </c>
      <c r="PGH537" s="32">
        <f>PGD537*PGG537</f>
        <v>51.347999999999999</v>
      </c>
      <c r="PGI537" s="27"/>
      <c r="PGJ537" s="32"/>
      <c r="PGK537" s="66">
        <f>PGF537+PGH537+PGJ537</f>
        <v>51.347999999999999</v>
      </c>
      <c r="PPU537" s="25"/>
      <c r="PPV537" s="2"/>
      <c r="PPW537" s="31" t="s">
        <v>12</v>
      </c>
      <c r="PPX537" s="27" t="s">
        <v>13</v>
      </c>
      <c r="PPY537" s="32">
        <v>0.38900000000000001</v>
      </c>
      <c r="PPZ537" s="32">
        <f>PPZ536*PPY537</f>
        <v>8.5579999999999998</v>
      </c>
      <c r="PQA537" s="27"/>
      <c r="PQB537" s="32"/>
      <c r="PQC537" s="67">
        <v>6</v>
      </c>
      <c r="PQD537" s="32">
        <f>PPZ537*PQC537</f>
        <v>51.347999999999999</v>
      </c>
      <c r="PQE537" s="27"/>
      <c r="PQF537" s="32"/>
      <c r="PQG537" s="66">
        <f>PQB537+PQD537+PQF537</f>
        <v>51.347999999999999</v>
      </c>
      <c r="PZQ537" s="25"/>
      <c r="PZR537" s="2"/>
      <c r="PZS537" s="31" t="s">
        <v>12</v>
      </c>
      <c r="PZT537" s="27" t="s">
        <v>13</v>
      </c>
      <c r="PZU537" s="32">
        <v>0.38900000000000001</v>
      </c>
      <c r="PZV537" s="32">
        <f>PZV536*PZU537</f>
        <v>8.5579999999999998</v>
      </c>
      <c r="PZW537" s="27"/>
      <c r="PZX537" s="32"/>
      <c r="PZY537" s="67">
        <v>6</v>
      </c>
      <c r="PZZ537" s="32">
        <f>PZV537*PZY537</f>
        <v>51.347999999999999</v>
      </c>
      <c r="QAA537" s="27"/>
      <c r="QAB537" s="32"/>
      <c r="QAC537" s="66">
        <f>PZX537+PZZ537+QAB537</f>
        <v>51.347999999999999</v>
      </c>
      <c r="QJM537" s="25"/>
      <c r="QJN537" s="2"/>
      <c r="QJO537" s="31" t="s">
        <v>12</v>
      </c>
      <c r="QJP537" s="27" t="s">
        <v>13</v>
      </c>
      <c r="QJQ537" s="32">
        <v>0.38900000000000001</v>
      </c>
      <c r="QJR537" s="32">
        <f>QJR536*QJQ537</f>
        <v>8.5579999999999998</v>
      </c>
      <c r="QJS537" s="27"/>
      <c r="QJT537" s="32"/>
      <c r="QJU537" s="67">
        <v>6</v>
      </c>
      <c r="QJV537" s="32">
        <f>QJR537*QJU537</f>
        <v>51.347999999999999</v>
      </c>
      <c r="QJW537" s="27"/>
      <c r="QJX537" s="32"/>
      <c r="QJY537" s="66">
        <f>QJT537+QJV537+QJX537</f>
        <v>51.347999999999999</v>
      </c>
      <c r="QTI537" s="25"/>
      <c r="QTJ537" s="2"/>
      <c r="QTK537" s="31" t="s">
        <v>12</v>
      </c>
      <c r="QTL537" s="27" t="s">
        <v>13</v>
      </c>
      <c r="QTM537" s="32">
        <v>0.38900000000000001</v>
      </c>
      <c r="QTN537" s="32">
        <f>QTN536*QTM537</f>
        <v>8.5579999999999998</v>
      </c>
      <c r="QTO537" s="27"/>
      <c r="QTP537" s="32"/>
      <c r="QTQ537" s="67">
        <v>6</v>
      </c>
      <c r="QTR537" s="32">
        <f>QTN537*QTQ537</f>
        <v>51.347999999999999</v>
      </c>
      <c r="QTS537" s="27"/>
      <c r="QTT537" s="32"/>
      <c r="QTU537" s="66">
        <f>QTP537+QTR537+QTT537</f>
        <v>51.347999999999999</v>
      </c>
      <c r="RDE537" s="25"/>
      <c r="RDF537" s="2"/>
      <c r="RDG537" s="31" t="s">
        <v>12</v>
      </c>
      <c r="RDH537" s="27" t="s">
        <v>13</v>
      </c>
      <c r="RDI537" s="32">
        <v>0.38900000000000001</v>
      </c>
      <c r="RDJ537" s="32">
        <f>RDJ536*RDI537</f>
        <v>8.5579999999999998</v>
      </c>
      <c r="RDK537" s="27"/>
      <c r="RDL537" s="32"/>
      <c r="RDM537" s="67">
        <v>6</v>
      </c>
      <c r="RDN537" s="32">
        <f>RDJ537*RDM537</f>
        <v>51.347999999999999</v>
      </c>
      <c r="RDO537" s="27"/>
      <c r="RDP537" s="32"/>
      <c r="RDQ537" s="66">
        <f>RDL537+RDN537+RDP537</f>
        <v>51.347999999999999</v>
      </c>
      <c r="RNA537" s="25"/>
      <c r="RNB537" s="2"/>
      <c r="RNC537" s="31" t="s">
        <v>12</v>
      </c>
      <c r="RND537" s="27" t="s">
        <v>13</v>
      </c>
      <c r="RNE537" s="32">
        <v>0.38900000000000001</v>
      </c>
      <c r="RNF537" s="32">
        <f>RNF536*RNE537</f>
        <v>8.5579999999999998</v>
      </c>
      <c r="RNG537" s="27"/>
      <c r="RNH537" s="32"/>
      <c r="RNI537" s="67">
        <v>6</v>
      </c>
      <c r="RNJ537" s="32">
        <f>RNF537*RNI537</f>
        <v>51.347999999999999</v>
      </c>
      <c r="RNK537" s="27"/>
      <c r="RNL537" s="32"/>
      <c r="RNM537" s="66">
        <f>RNH537+RNJ537+RNL537</f>
        <v>51.347999999999999</v>
      </c>
      <c r="RWW537" s="25"/>
      <c r="RWX537" s="2"/>
      <c r="RWY537" s="31" t="s">
        <v>12</v>
      </c>
      <c r="RWZ537" s="27" t="s">
        <v>13</v>
      </c>
      <c r="RXA537" s="32">
        <v>0.38900000000000001</v>
      </c>
      <c r="RXB537" s="32">
        <f>RXB536*RXA537</f>
        <v>8.5579999999999998</v>
      </c>
      <c r="RXC537" s="27"/>
      <c r="RXD537" s="32"/>
      <c r="RXE537" s="67">
        <v>6</v>
      </c>
      <c r="RXF537" s="32">
        <f>RXB537*RXE537</f>
        <v>51.347999999999999</v>
      </c>
      <c r="RXG537" s="27"/>
      <c r="RXH537" s="32"/>
      <c r="RXI537" s="66">
        <f>RXD537+RXF537+RXH537</f>
        <v>51.347999999999999</v>
      </c>
      <c r="SGS537" s="25"/>
      <c r="SGT537" s="2"/>
      <c r="SGU537" s="31" t="s">
        <v>12</v>
      </c>
      <c r="SGV537" s="27" t="s">
        <v>13</v>
      </c>
      <c r="SGW537" s="32">
        <v>0.38900000000000001</v>
      </c>
      <c r="SGX537" s="32">
        <f>SGX536*SGW537</f>
        <v>8.5579999999999998</v>
      </c>
      <c r="SGY537" s="27"/>
      <c r="SGZ537" s="32"/>
      <c r="SHA537" s="67">
        <v>6</v>
      </c>
      <c r="SHB537" s="32">
        <f>SGX537*SHA537</f>
        <v>51.347999999999999</v>
      </c>
      <c r="SHC537" s="27"/>
      <c r="SHD537" s="32"/>
      <c r="SHE537" s="66">
        <f>SGZ537+SHB537+SHD537</f>
        <v>51.347999999999999</v>
      </c>
      <c r="SQO537" s="25"/>
      <c r="SQP537" s="2"/>
      <c r="SQQ537" s="31" t="s">
        <v>12</v>
      </c>
      <c r="SQR537" s="27" t="s">
        <v>13</v>
      </c>
      <c r="SQS537" s="32">
        <v>0.38900000000000001</v>
      </c>
      <c r="SQT537" s="32">
        <f>SQT536*SQS537</f>
        <v>8.5579999999999998</v>
      </c>
      <c r="SQU537" s="27"/>
      <c r="SQV537" s="32"/>
      <c r="SQW537" s="67">
        <v>6</v>
      </c>
      <c r="SQX537" s="32">
        <f>SQT537*SQW537</f>
        <v>51.347999999999999</v>
      </c>
      <c r="SQY537" s="27"/>
      <c r="SQZ537" s="32"/>
      <c r="SRA537" s="66">
        <f>SQV537+SQX537+SQZ537</f>
        <v>51.347999999999999</v>
      </c>
      <c r="TAK537" s="25"/>
      <c r="TAL537" s="2"/>
      <c r="TAM537" s="31" t="s">
        <v>12</v>
      </c>
      <c r="TAN537" s="27" t="s">
        <v>13</v>
      </c>
      <c r="TAO537" s="32">
        <v>0.38900000000000001</v>
      </c>
      <c r="TAP537" s="32">
        <f>TAP536*TAO537</f>
        <v>8.5579999999999998</v>
      </c>
      <c r="TAQ537" s="27"/>
      <c r="TAR537" s="32"/>
      <c r="TAS537" s="67">
        <v>6</v>
      </c>
      <c r="TAT537" s="32">
        <f>TAP537*TAS537</f>
        <v>51.347999999999999</v>
      </c>
      <c r="TAU537" s="27"/>
      <c r="TAV537" s="32"/>
      <c r="TAW537" s="66">
        <f>TAR537+TAT537+TAV537</f>
        <v>51.347999999999999</v>
      </c>
      <c r="TKG537" s="25"/>
      <c r="TKH537" s="2"/>
      <c r="TKI537" s="31" t="s">
        <v>12</v>
      </c>
      <c r="TKJ537" s="27" t="s">
        <v>13</v>
      </c>
      <c r="TKK537" s="32">
        <v>0.38900000000000001</v>
      </c>
      <c r="TKL537" s="32">
        <f>TKL536*TKK537</f>
        <v>8.5579999999999998</v>
      </c>
      <c r="TKM537" s="27"/>
      <c r="TKN537" s="32"/>
      <c r="TKO537" s="67">
        <v>6</v>
      </c>
      <c r="TKP537" s="32">
        <f>TKL537*TKO537</f>
        <v>51.347999999999999</v>
      </c>
      <c r="TKQ537" s="27"/>
      <c r="TKR537" s="32"/>
      <c r="TKS537" s="66">
        <f>TKN537+TKP537+TKR537</f>
        <v>51.347999999999999</v>
      </c>
      <c r="TUC537" s="25"/>
      <c r="TUD537" s="2"/>
      <c r="TUE537" s="31" t="s">
        <v>12</v>
      </c>
      <c r="TUF537" s="27" t="s">
        <v>13</v>
      </c>
      <c r="TUG537" s="32">
        <v>0.38900000000000001</v>
      </c>
      <c r="TUH537" s="32">
        <f>TUH536*TUG537</f>
        <v>8.5579999999999998</v>
      </c>
      <c r="TUI537" s="27"/>
      <c r="TUJ537" s="32"/>
      <c r="TUK537" s="67">
        <v>6</v>
      </c>
      <c r="TUL537" s="32">
        <f>TUH537*TUK537</f>
        <v>51.347999999999999</v>
      </c>
      <c r="TUM537" s="27"/>
      <c r="TUN537" s="32"/>
      <c r="TUO537" s="66">
        <f>TUJ537+TUL537+TUN537</f>
        <v>51.347999999999999</v>
      </c>
      <c r="UDY537" s="25"/>
      <c r="UDZ537" s="2"/>
      <c r="UEA537" s="31" t="s">
        <v>12</v>
      </c>
      <c r="UEB537" s="27" t="s">
        <v>13</v>
      </c>
      <c r="UEC537" s="32">
        <v>0.38900000000000001</v>
      </c>
      <c r="UED537" s="32">
        <f>UED536*UEC537</f>
        <v>8.5579999999999998</v>
      </c>
      <c r="UEE537" s="27"/>
      <c r="UEF537" s="32"/>
      <c r="UEG537" s="67">
        <v>6</v>
      </c>
      <c r="UEH537" s="32">
        <f>UED537*UEG537</f>
        <v>51.347999999999999</v>
      </c>
      <c r="UEI537" s="27"/>
      <c r="UEJ537" s="32"/>
      <c r="UEK537" s="66">
        <f>UEF537+UEH537+UEJ537</f>
        <v>51.347999999999999</v>
      </c>
      <c r="UNU537" s="25"/>
      <c r="UNV537" s="2"/>
      <c r="UNW537" s="31" t="s">
        <v>12</v>
      </c>
      <c r="UNX537" s="27" t="s">
        <v>13</v>
      </c>
      <c r="UNY537" s="32">
        <v>0.38900000000000001</v>
      </c>
      <c r="UNZ537" s="32">
        <f>UNZ536*UNY537</f>
        <v>8.5579999999999998</v>
      </c>
      <c r="UOA537" s="27"/>
      <c r="UOB537" s="32"/>
      <c r="UOC537" s="67">
        <v>6</v>
      </c>
      <c r="UOD537" s="32">
        <f>UNZ537*UOC537</f>
        <v>51.347999999999999</v>
      </c>
      <c r="UOE537" s="27"/>
      <c r="UOF537" s="32"/>
      <c r="UOG537" s="66">
        <f>UOB537+UOD537+UOF537</f>
        <v>51.347999999999999</v>
      </c>
      <c r="UXQ537" s="25"/>
      <c r="UXR537" s="2"/>
      <c r="UXS537" s="31" t="s">
        <v>12</v>
      </c>
      <c r="UXT537" s="27" t="s">
        <v>13</v>
      </c>
      <c r="UXU537" s="32">
        <v>0.38900000000000001</v>
      </c>
      <c r="UXV537" s="32">
        <f>UXV536*UXU537</f>
        <v>8.5579999999999998</v>
      </c>
      <c r="UXW537" s="27"/>
      <c r="UXX537" s="32"/>
      <c r="UXY537" s="67">
        <v>6</v>
      </c>
      <c r="UXZ537" s="32">
        <f>UXV537*UXY537</f>
        <v>51.347999999999999</v>
      </c>
      <c r="UYA537" s="27"/>
      <c r="UYB537" s="32"/>
      <c r="UYC537" s="66">
        <f>UXX537+UXZ537+UYB537</f>
        <v>51.347999999999999</v>
      </c>
      <c r="VHM537" s="25"/>
      <c r="VHN537" s="2"/>
      <c r="VHO537" s="31" t="s">
        <v>12</v>
      </c>
      <c r="VHP537" s="27" t="s">
        <v>13</v>
      </c>
      <c r="VHQ537" s="32">
        <v>0.38900000000000001</v>
      </c>
      <c r="VHR537" s="32">
        <f>VHR536*VHQ537</f>
        <v>8.5579999999999998</v>
      </c>
      <c r="VHS537" s="27"/>
      <c r="VHT537" s="32"/>
      <c r="VHU537" s="67">
        <v>6</v>
      </c>
      <c r="VHV537" s="32">
        <f>VHR537*VHU537</f>
        <v>51.347999999999999</v>
      </c>
      <c r="VHW537" s="27"/>
      <c r="VHX537" s="32"/>
      <c r="VHY537" s="66">
        <f>VHT537+VHV537+VHX537</f>
        <v>51.347999999999999</v>
      </c>
      <c r="VRI537" s="25"/>
      <c r="VRJ537" s="2"/>
      <c r="VRK537" s="31" t="s">
        <v>12</v>
      </c>
      <c r="VRL537" s="27" t="s">
        <v>13</v>
      </c>
      <c r="VRM537" s="32">
        <v>0.38900000000000001</v>
      </c>
      <c r="VRN537" s="32">
        <f>VRN536*VRM537</f>
        <v>8.5579999999999998</v>
      </c>
      <c r="VRO537" s="27"/>
      <c r="VRP537" s="32"/>
      <c r="VRQ537" s="67">
        <v>6</v>
      </c>
      <c r="VRR537" s="32">
        <f>VRN537*VRQ537</f>
        <v>51.347999999999999</v>
      </c>
      <c r="VRS537" s="27"/>
      <c r="VRT537" s="32"/>
      <c r="VRU537" s="66">
        <f>VRP537+VRR537+VRT537</f>
        <v>51.347999999999999</v>
      </c>
      <c r="WBE537" s="25"/>
      <c r="WBF537" s="2"/>
      <c r="WBG537" s="31" t="s">
        <v>12</v>
      </c>
      <c r="WBH537" s="27" t="s">
        <v>13</v>
      </c>
      <c r="WBI537" s="32">
        <v>0.38900000000000001</v>
      </c>
      <c r="WBJ537" s="32">
        <f>WBJ536*WBI537</f>
        <v>8.5579999999999998</v>
      </c>
      <c r="WBK537" s="27"/>
      <c r="WBL537" s="32"/>
      <c r="WBM537" s="67">
        <v>6</v>
      </c>
      <c r="WBN537" s="32">
        <f>WBJ537*WBM537</f>
        <v>51.347999999999999</v>
      </c>
      <c r="WBO537" s="27"/>
      <c r="WBP537" s="32"/>
      <c r="WBQ537" s="66">
        <f>WBL537+WBN537+WBP537</f>
        <v>51.347999999999999</v>
      </c>
      <c r="WLA537" s="25"/>
      <c r="WLB537" s="2"/>
      <c r="WLC537" s="31" t="s">
        <v>12</v>
      </c>
      <c r="WLD537" s="27" t="s">
        <v>13</v>
      </c>
      <c r="WLE537" s="32">
        <v>0.38900000000000001</v>
      </c>
      <c r="WLF537" s="32">
        <f>WLF536*WLE537</f>
        <v>8.5579999999999998</v>
      </c>
      <c r="WLG537" s="27"/>
      <c r="WLH537" s="32"/>
      <c r="WLI537" s="67">
        <v>6</v>
      </c>
      <c r="WLJ537" s="32">
        <f>WLF537*WLI537</f>
        <v>51.347999999999999</v>
      </c>
      <c r="WLK537" s="27"/>
      <c r="WLL537" s="32"/>
      <c r="WLM537" s="66">
        <f>WLH537+WLJ537+WLL537</f>
        <v>51.347999999999999</v>
      </c>
      <c r="WUW537" s="25"/>
      <c r="WUX537" s="2"/>
      <c r="WUY537" s="31" t="s">
        <v>12</v>
      </c>
      <c r="WUZ537" s="27" t="s">
        <v>13</v>
      </c>
      <c r="WVA537" s="32">
        <v>0.38900000000000001</v>
      </c>
      <c r="WVB537" s="32">
        <f>WVB536*WVA537</f>
        <v>8.5579999999999998</v>
      </c>
      <c r="WVC537" s="27"/>
      <c r="WVD537" s="32"/>
      <c r="WVE537" s="67">
        <v>6</v>
      </c>
      <c r="WVF537" s="32">
        <f>WVB537*WVE537</f>
        <v>51.347999999999999</v>
      </c>
      <c r="WVG537" s="27"/>
      <c r="WVH537" s="32"/>
      <c r="WVI537" s="66">
        <f>WVD537+WVF537+WVH537</f>
        <v>51.347999999999999</v>
      </c>
    </row>
    <row r="538" spans="1:16129" ht="22.5" customHeight="1" x14ac:dyDescent="0.25">
      <c r="A538" s="25"/>
      <c r="B538" s="68" t="s">
        <v>15</v>
      </c>
      <c r="C538" s="69" t="s">
        <v>16</v>
      </c>
      <c r="D538" s="29">
        <v>0.60399999999999998</v>
      </c>
      <c r="E538" s="29"/>
      <c r="F538" s="29"/>
      <c r="G538" s="29"/>
      <c r="H538" s="29"/>
      <c r="I538" s="29"/>
      <c r="J538" s="29"/>
      <c r="K538" s="62"/>
      <c r="L538" s="95" t="s">
        <v>250</v>
      </c>
      <c r="IK538" s="25"/>
      <c r="IL538" s="2"/>
      <c r="IM538" s="70" t="s">
        <v>15</v>
      </c>
      <c r="IN538" s="71" t="s">
        <v>16</v>
      </c>
      <c r="IO538" s="69">
        <v>0.151</v>
      </c>
      <c r="IP538" s="32">
        <f>IP536*IO538</f>
        <v>3.3220000000000001</v>
      </c>
      <c r="IQ538" s="72"/>
      <c r="IR538" s="72"/>
      <c r="IS538" s="72"/>
      <c r="IT538" s="73"/>
      <c r="IU538" s="74">
        <v>3.2</v>
      </c>
      <c r="IV538" s="74">
        <f>IP538*IU538</f>
        <v>10.630400000000002</v>
      </c>
      <c r="IW538" s="66">
        <f>IR538+IT538+IV538</f>
        <v>10.630400000000002</v>
      </c>
      <c r="SG538" s="25"/>
      <c r="SH538" s="2"/>
      <c r="SI538" s="70" t="s">
        <v>15</v>
      </c>
      <c r="SJ538" s="71" t="s">
        <v>16</v>
      </c>
      <c r="SK538" s="69">
        <v>0.151</v>
      </c>
      <c r="SL538" s="32">
        <f>SL536*SK538</f>
        <v>3.3220000000000001</v>
      </c>
      <c r="SM538" s="72"/>
      <c r="SN538" s="72"/>
      <c r="SO538" s="72"/>
      <c r="SP538" s="73"/>
      <c r="SQ538" s="74">
        <v>3.2</v>
      </c>
      <c r="SR538" s="74">
        <f>SL538*SQ538</f>
        <v>10.630400000000002</v>
      </c>
      <c r="SS538" s="66">
        <f>SN538+SP538+SR538</f>
        <v>10.630400000000002</v>
      </c>
      <c r="ACC538" s="25"/>
      <c r="ACD538" s="2"/>
      <c r="ACE538" s="70" t="s">
        <v>15</v>
      </c>
      <c r="ACF538" s="71" t="s">
        <v>16</v>
      </c>
      <c r="ACG538" s="69">
        <v>0.151</v>
      </c>
      <c r="ACH538" s="32">
        <f>ACH536*ACG538</f>
        <v>3.3220000000000001</v>
      </c>
      <c r="ACI538" s="72"/>
      <c r="ACJ538" s="72"/>
      <c r="ACK538" s="72"/>
      <c r="ACL538" s="73"/>
      <c r="ACM538" s="74">
        <v>3.2</v>
      </c>
      <c r="ACN538" s="74">
        <f>ACH538*ACM538</f>
        <v>10.630400000000002</v>
      </c>
      <c r="ACO538" s="66">
        <f>ACJ538+ACL538+ACN538</f>
        <v>10.630400000000002</v>
      </c>
      <c r="ALY538" s="25"/>
      <c r="ALZ538" s="2"/>
      <c r="AMA538" s="70" t="s">
        <v>15</v>
      </c>
      <c r="AMB538" s="71" t="s">
        <v>16</v>
      </c>
      <c r="AMC538" s="69">
        <v>0.151</v>
      </c>
      <c r="AMD538" s="32">
        <f>AMD536*AMC538</f>
        <v>3.3220000000000001</v>
      </c>
      <c r="AME538" s="72"/>
      <c r="AMF538" s="72"/>
      <c r="AMG538" s="72"/>
      <c r="AMH538" s="73"/>
      <c r="AMI538" s="74">
        <v>3.2</v>
      </c>
      <c r="AMJ538" s="74">
        <f>AMD538*AMI538</f>
        <v>10.630400000000002</v>
      </c>
      <c r="AMK538" s="66">
        <f>AMF538+AMH538+AMJ538</f>
        <v>10.630400000000002</v>
      </c>
      <c r="AVU538" s="25"/>
      <c r="AVV538" s="2"/>
      <c r="AVW538" s="70" t="s">
        <v>15</v>
      </c>
      <c r="AVX538" s="71" t="s">
        <v>16</v>
      </c>
      <c r="AVY538" s="69">
        <v>0.151</v>
      </c>
      <c r="AVZ538" s="32">
        <f>AVZ536*AVY538</f>
        <v>3.3220000000000001</v>
      </c>
      <c r="AWA538" s="72"/>
      <c r="AWB538" s="72"/>
      <c r="AWC538" s="72"/>
      <c r="AWD538" s="73"/>
      <c r="AWE538" s="74">
        <v>3.2</v>
      </c>
      <c r="AWF538" s="74">
        <f>AVZ538*AWE538</f>
        <v>10.630400000000002</v>
      </c>
      <c r="AWG538" s="66">
        <f>AWB538+AWD538+AWF538</f>
        <v>10.630400000000002</v>
      </c>
      <c r="BFQ538" s="25"/>
      <c r="BFR538" s="2"/>
      <c r="BFS538" s="70" t="s">
        <v>15</v>
      </c>
      <c r="BFT538" s="71" t="s">
        <v>16</v>
      </c>
      <c r="BFU538" s="69">
        <v>0.151</v>
      </c>
      <c r="BFV538" s="32">
        <f>BFV536*BFU538</f>
        <v>3.3220000000000001</v>
      </c>
      <c r="BFW538" s="72"/>
      <c r="BFX538" s="72"/>
      <c r="BFY538" s="72"/>
      <c r="BFZ538" s="73"/>
      <c r="BGA538" s="74">
        <v>3.2</v>
      </c>
      <c r="BGB538" s="74">
        <f>BFV538*BGA538</f>
        <v>10.630400000000002</v>
      </c>
      <c r="BGC538" s="66">
        <f>BFX538+BFZ538+BGB538</f>
        <v>10.630400000000002</v>
      </c>
      <c r="BPM538" s="25"/>
      <c r="BPN538" s="2"/>
      <c r="BPO538" s="70" t="s">
        <v>15</v>
      </c>
      <c r="BPP538" s="71" t="s">
        <v>16</v>
      </c>
      <c r="BPQ538" s="69">
        <v>0.151</v>
      </c>
      <c r="BPR538" s="32">
        <f>BPR536*BPQ538</f>
        <v>3.3220000000000001</v>
      </c>
      <c r="BPS538" s="72"/>
      <c r="BPT538" s="72"/>
      <c r="BPU538" s="72"/>
      <c r="BPV538" s="73"/>
      <c r="BPW538" s="74">
        <v>3.2</v>
      </c>
      <c r="BPX538" s="74">
        <f>BPR538*BPW538</f>
        <v>10.630400000000002</v>
      </c>
      <c r="BPY538" s="66">
        <f>BPT538+BPV538+BPX538</f>
        <v>10.630400000000002</v>
      </c>
      <c r="BZI538" s="25"/>
      <c r="BZJ538" s="2"/>
      <c r="BZK538" s="70" t="s">
        <v>15</v>
      </c>
      <c r="BZL538" s="71" t="s">
        <v>16</v>
      </c>
      <c r="BZM538" s="69">
        <v>0.151</v>
      </c>
      <c r="BZN538" s="32">
        <f>BZN536*BZM538</f>
        <v>3.3220000000000001</v>
      </c>
      <c r="BZO538" s="72"/>
      <c r="BZP538" s="72"/>
      <c r="BZQ538" s="72"/>
      <c r="BZR538" s="73"/>
      <c r="BZS538" s="74">
        <v>3.2</v>
      </c>
      <c r="BZT538" s="74">
        <f>BZN538*BZS538</f>
        <v>10.630400000000002</v>
      </c>
      <c r="BZU538" s="66">
        <f>BZP538+BZR538+BZT538</f>
        <v>10.630400000000002</v>
      </c>
      <c r="CJE538" s="25"/>
      <c r="CJF538" s="2"/>
      <c r="CJG538" s="70" t="s">
        <v>15</v>
      </c>
      <c r="CJH538" s="71" t="s">
        <v>16</v>
      </c>
      <c r="CJI538" s="69">
        <v>0.151</v>
      </c>
      <c r="CJJ538" s="32">
        <f>CJJ536*CJI538</f>
        <v>3.3220000000000001</v>
      </c>
      <c r="CJK538" s="72"/>
      <c r="CJL538" s="72"/>
      <c r="CJM538" s="72"/>
      <c r="CJN538" s="73"/>
      <c r="CJO538" s="74">
        <v>3.2</v>
      </c>
      <c r="CJP538" s="74">
        <f>CJJ538*CJO538</f>
        <v>10.630400000000002</v>
      </c>
      <c r="CJQ538" s="66">
        <f>CJL538+CJN538+CJP538</f>
        <v>10.630400000000002</v>
      </c>
      <c r="CTA538" s="25"/>
      <c r="CTB538" s="2"/>
      <c r="CTC538" s="70" t="s">
        <v>15</v>
      </c>
      <c r="CTD538" s="71" t="s">
        <v>16</v>
      </c>
      <c r="CTE538" s="69">
        <v>0.151</v>
      </c>
      <c r="CTF538" s="32">
        <f>CTF536*CTE538</f>
        <v>3.3220000000000001</v>
      </c>
      <c r="CTG538" s="72"/>
      <c r="CTH538" s="72"/>
      <c r="CTI538" s="72"/>
      <c r="CTJ538" s="73"/>
      <c r="CTK538" s="74">
        <v>3.2</v>
      </c>
      <c r="CTL538" s="74">
        <f>CTF538*CTK538</f>
        <v>10.630400000000002</v>
      </c>
      <c r="CTM538" s="66">
        <f>CTH538+CTJ538+CTL538</f>
        <v>10.630400000000002</v>
      </c>
      <c r="DCW538" s="25"/>
      <c r="DCX538" s="2"/>
      <c r="DCY538" s="70" t="s">
        <v>15</v>
      </c>
      <c r="DCZ538" s="71" t="s">
        <v>16</v>
      </c>
      <c r="DDA538" s="69">
        <v>0.151</v>
      </c>
      <c r="DDB538" s="32">
        <f>DDB536*DDA538</f>
        <v>3.3220000000000001</v>
      </c>
      <c r="DDC538" s="72"/>
      <c r="DDD538" s="72"/>
      <c r="DDE538" s="72"/>
      <c r="DDF538" s="73"/>
      <c r="DDG538" s="74">
        <v>3.2</v>
      </c>
      <c r="DDH538" s="74">
        <f>DDB538*DDG538</f>
        <v>10.630400000000002</v>
      </c>
      <c r="DDI538" s="66">
        <f>DDD538+DDF538+DDH538</f>
        <v>10.630400000000002</v>
      </c>
      <c r="DMS538" s="25"/>
      <c r="DMT538" s="2"/>
      <c r="DMU538" s="70" t="s">
        <v>15</v>
      </c>
      <c r="DMV538" s="71" t="s">
        <v>16</v>
      </c>
      <c r="DMW538" s="69">
        <v>0.151</v>
      </c>
      <c r="DMX538" s="32">
        <f>DMX536*DMW538</f>
        <v>3.3220000000000001</v>
      </c>
      <c r="DMY538" s="72"/>
      <c r="DMZ538" s="72"/>
      <c r="DNA538" s="72"/>
      <c r="DNB538" s="73"/>
      <c r="DNC538" s="74">
        <v>3.2</v>
      </c>
      <c r="DND538" s="74">
        <f>DMX538*DNC538</f>
        <v>10.630400000000002</v>
      </c>
      <c r="DNE538" s="66">
        <f>DMZ538+DNB538+DND538</f>
        <v>10.630400000000002</v>
      </c>
      <c r="DWO538" s="25"/>
      <c r="DWP538" s="2"/>
      <c r="DWQ538" s="70" t="s">
        <v>15</v>
      </c>
      <c r="DWR538" s="71" t="s">
        <v>16</v>
      </c>
      <c r="DWS538" s="69">
        <v>0.151</v>
      </c>
      <c r="DWT538" s="32">
        <f>DWT536*DWS538</f>
        <v>3.3220000000000001</v>
      </c>
      <c r="DWU538" s="72"/>
      <c r="DWV538" s="72"/>
      <c r="DWW538" s="72"/>
      <c r="DWX538" s="73"/>
      <c r="DWY538" s="74">
        <v>3.2</v>
      </c>
      <c r="DWZ538" s="74">
        <f>DWT538*DWY538</f>
        <v>10.630400000000002</v>
      </c>
      <c r="DXA538" s="66">
        <f>DWV538+DWX538+DWZ538</f>
        <v>10.630400000000002</v>
      </c>
      <c r="EGK538" s="25"/>
      <c r="EGL538" s="2"/>
      <c r="EGM538" s="70" t="s">
        <v>15</v>
      </c>
      <c r="EGN538" s="71" t="s">
        <v>16</v>
      </c>
      <c r="EGO538" s="69">
        <v>0.151</v>
      </c>
      <c r="EGP538" s="32">
        <f>EGP536*EGO538</f>
        <v>3.3220000000000001</v>
      </c>
      <c r="EGQ538" s="72"/>
      <c r="EGR538" s="72"/>
      <c r="EGS538" s="72"/>
      <c r="EGT538" s="73"/>
      <c r="EGU538" s="74">
        <v>3.2</v>
      </c>
      <c r="EGV538" s="74">
        <f>EGP538*EGU538</f>
        <v>10.630400000000002</v>
      </c>
      <c r="EGW538" s="66">
        <f>EGR538+EGT538+EGV538</f>
        <v>10.630400000000002</v>
      </c>
      <c r="EQG538" s="25"/>
      <c r="EQH538" s="2"/>
      <c r="EQI538" s="70" t="s">
        <v>15</v>
      </c>
      <c r="EQJ538" s="71" t="s">
        <v>16</v>
      </c>
      <c r="EQK538" s="69">
        <v>0.151</v>
      </c>
      <c r="EQL538" s="32">
        <f>EQL536*EQK538</f>
        <v>3.3220000000000001</v>
      </c>
      <c r="EQM538" s="72"/>
      <c r="EQN538" s="72"/>
      <c r="EQO538" s="72"/>
      <c r="EQP538" s="73"/>
      <c r="EQQ538" s="74">
        <v>3.2</v>
      </c>
      <c r="EQR538" s="74">
        <f>EQL538*EQQ538</f>
        <v>10.630400000000002</v>
      </c>
      <c r="EQS538" s="66">
        <f>EQN538+EQP538+EQR538</f>
        <v>10.630400000000002</v>
      </c>
      <c r="FAC538" s="25"/>
      <c r="FAD538" s="2"/>
      <c r="FAE538" s="70" t="s">
        <v>15</v>
      </c>
      <c r="FAF538" s="71" t="s">
        <v>16</v>
      </c>
      <c r="FAG538" s="69">
        <v>0.151</v>
      </c>
      <c r="FAH538" s="32">
        <f>FAH536*FAG538</f>
        <v>3.3220000000000001</v>
      </c>
      <c r="FAI538" s="72"/>
      <c r="FAJ538" s="72"/>
      <c r="FAK538" s="72"/>
      <c r="FAL538" s="73"/>
      <c r="FAM538" s="74">
        <v>3.2</v>
      </c>
      <c r="FAN538" s="74">
        <f>FAH538*FAM538</f>
        <v>10.630400000000002</v>
      </c>
      <c r="FAO538" s="66">
        <f>FAJ538+FAL538+FAN538</f>
        <v>10.630400000000002</v>
      </c>
      <c r="FJY538" s="25"/>
      <c r="FJZ538" s="2"/>
      <c r="FKA538" s="70" t="s">
        <v>15</v>
      </c>
      <c r="FKB538" s="71" t="s">
        <v>16</v>
      </c>
      <c r="FKC538" s="69">
        <v>0.151</v>
      </c>
      <c r="FKD538" s="32">
        <f>FKD536*FKC538</f>
        <v>3.3220000000000001</v>
      </c>
      <c r="FKE538" s="72"/>
      <c r="FKF538" s="72"/>
      <c r="FKG538" s="72"/>
      <c r="FKH538" s="73"/>
      <c r="FKI538" s="74">
        <v>3.2</v>
      </c>
      <c r="FKJ538" s="74">
        <f>FKD538*FKI538</f>
        <v>10.630400000000002</v>
      </c>
      <c r="FKK538" s="66">
        <f>FKF538+FKH538+FKJ538</f>
        <v>10.630400000000002</v>
      </c>
      <c r="FTU538" s="25"/>
      <c r="FTV538" s="2"/>
      <c r="FTW538" s="70" t="s">
        <v>15</v>
      </c>
      <c r="FTX538" s="71" t="s">
        <v>16</v>
      </c>
      <c r="FTY538" s="69">
        <v>0.151</v>
      </c>
      <c r="FTZ538" s="32">
        <f>FTZ536*FTY538</f>
        <v>3.3220000000000001</v>
      </c>
      <c r="FUA538" s="72"/>
      <c r="FUB538" s="72"/>
      <c r="FUC538" s="72"/>
      <c r="FUD538" s="73"/>
      <c r="FUE538" s="74">
        <v>3.2</v>
      </c>
      <c r="FUF538" s="74">
        <f>FTZ538*FUE538</f>
        <v>10.630400000000002</v>
      </c>
      <c r="FUG538" s="66">
        <f>FUB538+FUD538+FUF538</f>
        <v>10.630400000000002</v>
      </c>
      <c r="GDQ538" s="25"/>
      <c r="GDR538" s="2"/>
      <c r="GDS538" s="70" t="s">
        <v>15</v>
      </c>
      <c r="GDT538" s="71" t="s">
        <v>16</v>
      </c>
      <c r="GDU538" s="69">
        <v>0.151</v>
      </c>
      <c r="GDV538" s="32">
        <f>GDV536*GDU538</f>
        <v>3.3220000000000001</v>
      </c>
      <c r="GDW538" s="72"/>
      <c r="GDX538" s="72"/>
      <c r="GDY538" s="72"/>
      <c r="GDZ538" s="73"/>
      <c r="GEA538" s="74">
        <v>3.2</v>
      </c>
      <c r="GEB538" s="74">
        <f>GDV538*GEA538</f>
        <v>10.630400000000002</v>
      </c>
      <c r="GEC538" s="66">
        <f>GDX538+GDZ538+GEB538</f>
        <v>10.630400000000002</v>
      </c>
      <c r="GNM538" s="25"/>
      <c r="GNN538" s="2"/>
      <c r="GNO538" s="70" t="s">
        <v>15</v>
      </c>
      <c r="GNP538" s="71" t="s">
        <v>16</v>
      </c>
      <c r="GNQ538" s="69">
        <v>0.151</v>
      </c>
      <c r="GNR538" s="32">
        <f>GNR536*GNQ538</f>
        <v>3.3220000000000001</v>
      </c>
      <c r="GNS538" s="72"/>
      <c r="GNT538" s="72"/>
      <c r="GNU538" s="72"/>
      <c r="GNV538" s="73"/>
      <c r="GNW538" s="74">
        <v>3.2</v>
      </c>
      <c r="GNX538" s="74">
        <f>GNR538*GNW538</f>
        <v>10.630400000000002</v>
      </c>
      <c r="GNY538" s="66">
        <f>GNT538+GNV538+GNX538</f>
        <v>10.630400000000002</v>
      </c>
      <c r="GXI538" s="25"/>
      <c r="GXJ538" s="2"/>
      <c r="GXK538" s="70" t="s">
        <v>15</v>
      </c>
      <c r="GXL538" s="71" t="s">
        <v>16</v>
      </c>
      <c r="GXM538" s="69">
        <v>0.151</v>
      </c>
      <c r="GXN538" s="32">
        <f>GXN536*GXM538</f>
        <v>3.3220000000000001</v>
      </c>
      <c r="GXO538" s="72"/>
      <c r="GXP538" s="72"/>
      <c r="GXQ538" s="72"/>
      <c r="GXR538" s="73"/>
      <c r="GXS538" s="74">
        <v>3.2</v>
      </c>
      <c r="GXT538" s="74">
        <f>GXN538*GXS538</f>
        <v>10.630400000000002</v>
      </c>
      <c r="GXU538" s="66">
        <f>GXP538+GXR538+GXT538</f>
        <v>10.630400000000002</v>
      </c>
      <c r="HHE538" s="25"/>
      <c r="HHF538" s="2"/>
      <c r="HHG538" s="70" t="s">
        <v>15</v>
      </c>
      <c r="HHH538" s="71" t="s">
        <v>16</v>
      </c>
      <c r="HHI538" s="69">
        <v>0.151</v>
      </c>
      <c r="HHJ538" s="32">
        <f>HHJ536*HHI538</f>
        <v>3.3220000000000001</v>
      </c>
      <c r="HHK538" s="72"/>
      <c r="HHL538" s="72"/>
      <c r="HHM538" s="72"/>
      <c r="HHN538" s="73"/>
      <c r="HHO538" s="74">
        <v>3.2</v>
      </c>
      <c r="HHP538" s="74">
        <f>HHJ538*HHO538</f>
        <v>10.630400000000002</v>
      </c>
      <c r="HHQ538" s="66">
        <f>HHL538+HHN538+HHP538</f>
        <v>10.630400000000002</v>
      </c>
      <c r="HRA538" s="25"/>
      <c r="HRB538" s="2"/>
      <c r="HRC538" s="70" t="s">
        <v>15</v>
      </c>
      <c r="HRD538" s="71" t="s">
        <v>16</v>
      </c>
      <c r="HRE538" s="69">
        <v>0.151</v>
      </c>
      <c r="HRF538" s="32">
        <f>HRF536*HRE538</f>
        <v>3.3220000000000001</v>
      </c>
      <c r="HRG538" s="72"/>
      <c r="HRH538" s="72"/>
      <c r="HRI538" s="72"/>
      <c r="HRJ538" s="73"/>
      <c r="HRK538" s="74">
        <v>3.2</v>
      </c>
      <c r="HRL538" s="74">
        <f>HRF538*HRK538</f>
        <v>10.630400000000002</v>
      </c>
      <c r="HRM538" s="66">
        <f>HRH538+HRJ538+HRL538</f>
        <v>10.630400000000002</v>
      </c>
      <c r="IAW538" s="25"/>
      <c r="IAX538" s="2"/>
      <c r="IAY538" s="70" t="s">
        <v>15</v>
      </c>
      <c r="IAZ538" s="71" t="s">
        <v>16</v>
      </c>
      <c r="IBA538" s="69">
        <v>0.151</v>
      </c>
      <c r="IBB538" s="32">
        <f>IBB536*IBA538</f>
        <v>3.3220000000000001</v>
      </c>
      <c r="IBC538" s="72"/>
      <c r="IBD538" s="72"/>
      <c r="IBE538" s="72"/>
      <c r="IBF538" s="73"/>
      <c r="IBG538" s="74">
        <v>3.2</v>
      </c>
      <c r="IBH538" s="74">
        <f>IBB538*IBG538</f>
        <v>10.630400000000002</v>
      </c>
      <c r="IBI538" s="66">
        <f>IBD538+IBF538+IBH538</f>
        <v>10.630400000000002</v>
      </c>
      <c r="IKS538" s="25"/>
      <c r="IKT538" s="2"/>
      <c r="IKU538" s="70" t="s">
        <v>15</v>
      </c>
      <c r="IKV538" s="71" t="s">
        <v>16</v>
      </c>
      <c r="IKW538" s="69">
        <v>0.151</v>
      </c>
      <c r="IKX538" s="32">
        <f>IKX536*IKW538</f>
        <v>3.3220000000000001</v>
      </c>
      <c r="IKY538" s="72"/>
      <c r="IKZ538" s="72"/>
      <c r="ILA538" s="72"/>
      <c r="ILB538" s="73"/>
      <c r="ILC538" s="74">
        <v>3.2</v>
      </c>
      <c r="ILD538" s="74">
        <f>IKX538*ILC538</f>
        <v>10.630400000000002</v>
      </c>
      <c r="ILE538" s="66">
        <f>IKZ538+ILB538+ILD538</f>
        <v>10.630400000000002</v>
      </c>
      <c r="IUO538" s="25"/>
      <c r="IUP538" s="2"/>
      <c r="IUQ538" s="70" t="s">
        <v>15</v>
      </c>
      <c r="IUR538" s="71" t="s">
        <v>16</v>
      </c>
      <c r="IUS538" s="69">
        <v>0.151</v>
      </c>
      <c r="IUT538" s="32">
        <f>IUT536*IUS538</f>
        <v>3.3220000000000001</v>
      </c>
      <c r="IUU538" s="72"/>
      <c r="IUV538" s="72"/>
      <c r="IUW538" s="72"/>
      <c r="IUX538" s="73"/>
      <c r="IUY538" s="74">
        <v>3.2</v>
      </c>
      <c r="IUZ538" s="74">
        <f>IUT538*IUY538</f>
        <v>10.630400000000002</v>
      </c>
      <c r="IVA538" s="66">
        <f>IUV538+IUX538+IUZ538</f>
        <v>10.630400000000002</v>
      </c>
      <c r="JEK538" s="25"/>
      <c r="JEL538" s="2"/>
      <c r="JEM538" s="70" t="s">
        <v>15</v>
      </c>
      <c r="JEN538" s="71" t="s">
        <v>16</v>
      </c>
      <c r="JEO538" s="69">
        <v>0.151</v>
      </c>
      <c r="JEP538" s="32">
        <f>JEP536*JEO538</f>
        <v>3.3220000000000001</v>
      </c>
      <c r="JEQ538" s="72"/>
      <c r="JER538" s="72"/>
      <c r="JES538" s="72"/>
      <c r="JET538" s="73"/>
      <c r="JEU538" s="74">
        <v>3.2</v>
      </c>
      <c r="JEV538" s="74">
        <f>JEP538*JEU538</f>
        <v>10.630400000000002</v>
      </c>
      <c r="JEW538" s="66">
        <f>JER538+JET538+JEV538</f>
        <v>10.630400000000002</v>
      </c>
      <c r="JOG538" s="25"/>
      <c r="JOH538" s="2"/>
      <c r="JOI538" s="70" t="s">
        <v>15</v>
      </c>
      <c r="JOJ538" s="71" t="s">
        <v>16</v>
      </c>
      <c r="JOK538" s="69">
        <v>0.151</v>
      </c>
      <c r="JOL538" s="32">
        <f>JOL536*JOK538</f>
        <v>3.3220000000000001</v>
      </c>
      <c r="JOM538" s="72"/>
      <c r="JON538" s="72"/>
      <c r="JOO538" s="72"/>
      <c r="JOP538" s="73"/>
      <c r="JOQ538" s="74">
        <v>3.2</v>
      </c>
      <c r="JOR538" s="74">
        <f>JOL538*JOQ538</f>
        <v>10.630400000000002</v>
      </c>
      <c r="JOS538" s="66">
        <f>JON538+JOP538+JOR538</f>
        <v>10.630400000000002</v>
      </c>
      <c r="JYC538" s="25"/>
      <c r="JYD538" s="2"/>
      <c r="JYE538" s="70" t="s">
        <v>15</v>
      </c>
      <c r="JYF538" s="71" t="s">
        <v>16</v>
      </c>
      <c r="JYG538" s="69">
        <v>0.151</v>
      </c>
      <c r="JYH538" s="32">
        <f>JYH536*JYG538</f>
        <v>3.3220000000000001</v>
      </c>
      <c r="JYI538" s="72"/>
      <c r="JYJ538" s="72"/>
      <c r="JYK538" s="72"/>
      <c r="JYL538" s="73"/>
      <c r="JYM538" s="74">
        <v>3.2</v>
      </c>
      <c r="JYN538" s="74">
        <f>JYH538*JYM538</f>
        <v>10.630400000000002</v>
      </c>
      <c r="JYO538" s="66">
        <f>JYJ538+JYL538+JYN538</f>
        <v>10.630400000000002</v>
      </c>
      <c r="KHY538" s="25"/>
      <c r="KHZ538" s="2"/>
      <c r="KIA538" s="70" t="s">
        <v>15</v>
      </c>
      <c r="KIB538" s="71" t="s">
        <v>16</v>
      </c>
      <c r="KIC538" s="69">
        <v>0.151</v>
      </c>
      <c r="KID538" s="32">
        <f>KID536*KIC538</f>
        <v>3.3220000000000001</v>
      </c>
      <c r="KIE538" s="72"/>
      <c r="KIF538" s="72"/>
      <c r="KIG538" s="72"/>
      <c r="KIH538" s="73"/>
      <c r="KII538" s="74">
        <v>3.2</v>
      </c>
      <c r="KIJ538" s="74">
        <f>KID538*KII538</f>
        <v>10.630400000000002</v>
      </c>
      <c r="KIK538" s="66">
        <f>KIF538+KIH538+KIJ538</f>
        <v>10.630400000000002</v>
      </c>
      <c r="KRU538" s="25"/>
      <c r="KRV538" s="2"/>
      <c r="KRW538" s="70" t="s">
        <v>15</v>
      </c>
      <c r="KRX538" s="71" t="s">
        <v>16</v>
      </c>
      <c r="KRY538" s="69">
        <v>0.151</v>
      </c>
      <c r="KRZ538" s="32">
        <f>KRZ536*KRY538</f>
        <v>3.3220000000000001</v>
      </c>
      <c r="KSA538" s="72"/>
      <c r="KSB538" s="72"/>
      <c r="KSC538" s="72"/>
      <c r="KSD538" s="73"/>
      <c r="KSE538" s="74">
        <v>3.2</v>
      </c>
      <c r="KSF538" s="74">
        <f>KRZ538*KSE538</f>
        <v>10.630400000000002</v>
      </c>
      <c r="KSG538" s="66">
        <f>KSB538+KSD538+KSF538</f>
        <v>10.630400000000002</v>
      </c>
      <c r="LBQ538" s="25"/>
      <c r="LBR538" s="2"/>
      <c r="LBS538" s="70" t="s">
        <v>15</v>
      </c>
      <c r="LBT538" s="71" t="s">
        <v>16</v>
      </c>
      <c r="LBU538" s="69">
        <v>0.151</v>
      </c>
      <c r="LBV538" s="32">
        <f>LBV536*LBU538</f>
        <v>3.3220000000000001</v>
      </c>
      <c r="LBW538" s="72"/>
      <c r="LBX538" s="72"/>
      <c r="LBY538" s="72"/>
      <c r="LBZ538" s="73"/>
      <c r="LCA538" s="74">
        <v>3.2</v>
      </c>
      <c r="LCB538" s="74">
        <f>LBV538*LCA538</f>
        <v>10.630400000000002</v>
      </c>
      <c r="LCC538" s="66">
        <f>LBX538+LBZ538+LCB538</f>
        <v>10.630400000000002</v>
      </c>
      <c r="LLM538" s="25"/>
      <c r="LLN538" s="2"/>
      <c r="LLO538" s="70" t="s">
        <v>15</v>
      </c>
      <c r="LLP538" s="71" t="s">
        <v>16</v>
      </c>
      <c r="LLQ538" s="69">
        <v>0.151</v>
      </c>
      <c r="LLR538" s="32">
        <f>LLR536*LLQ538</f>
        <v>3.3220000000000001</v>
      </c>
      <c r="LLS538" s="72"/>
      <c r="LLT538" s="72"/>
      <c r="LLU538" s="72"/>
      <c r="LLV538" s="73"/>
      <c r="LLW538" s="74">
        <v>3.2</v>
      </c>
      <c r="LLX538" s="74">
        <f>LLR538*LLW538</f>
        <v>10.630400000000002</v>
      </c>
      <c r="LLY538" s="66">
        <f>LLT538+LLV538+LLX538</f>
        <v>10.630400000000002</v>
      </c>
      <c r="LVI538" s="25"/>
      <c r="LVJ538" s="2"/>
      <c r="LVK538" s="70" t="s">
        <v>15</v>
      </c>
      <c r="LVL538" s="71" t="s">
        <v>16</v>
      </c>
      <c r="LVM538" s="69">
        <v>0.151</v>
      </c>
      <c r="LVN538" s="32">
        <f>LVN536*LVM538</f>
        <v>3.3220000000000001</v>
      </c>
      <c r="LVO538" s="72"/>
      <c r="LVP538" s="72"/>
      <c r="LVQ538" s="72"/>
      <c r="LVR538" s="73"/>
      <c r="LVS538" s="74">
        <v>3.2</v>
      </c>
      <c r="LVT538" s="74">
        <f>LVN538*LVS538</f>
        <v>10.630400000000002</v>
      </c>
      <c r="LVU538" s="66">
        <f>LVP538+LVR538+LVT538</f>
        <v>10.630400000000002</v>
      </c>
      <c r="MFE538" s="25"/>
      <c r="MFF538" s="2"/>
      <c r="MFG538" s="70" t="s">
        <v>15</v>
      </c>
      <c r="MFH538" s="71" t="s">
        <v>16</v>
      </c>
      <c r="MFI538" s="69">
        <v>0.151</v>
      </c>
      <c r="MFJ538" s="32">
        <f>MFJ536*MFI538</f>
        <v>3.3220000000000001</v>
      </c>
      <c r="MFK538" s="72"/>
      <c r="MFL538" s="72"/>
      <c r="MFM538" s="72"/>
      <c r="MFN538" s="73"/>
      <c r="MFO538" s="74">
        <v>3.2</v>
      </c>
      <c r="MFP538" s="74">
        <f>MFJ538*MFO538</f>
        <v>10.630400000000002</v>
      </c>
      <c r="MFQ538" s="66">
        <f>MFL538+MFN538+MFP538</f>
        <v>10.630400000000002</v>
      </c>
      <c r="MPA538" s="25"/>
      <c r="MPB538" s="2"/>
      <c r="MPC538" s="70" t="s">
        <v>15</v>
      </c>
      <c r="MPD538" s="71" t="s">
        <v>16</v>
      </c>
      <c r="MPE538" s="69">
        <v>0.151</v>
      </c>
      <c r="MPF538" s="32">
        <f>MPF536*MPE538</f>
        <v>3.3220000000000001</v>
      </c>
      <c r="MPG538" s="72"/>
      <c r="MPH538" s="72"/>
      <c r="MPI538" s="72"/>
      <c r="MPJ538" s="73"/>
      <c r="MPK538" s="74">
        <v>3.2</v>
      </c>
      <c r="MPL538" s="74">
        <f>MPF538*MPK538</f>
        <v>10.630400000000002</v>
      </c>
      <c r="MPM538" s="66">
        <f>MPH538+MPJ538+MPL538</f>
        <v>10.630400000000002</v>
      </c>
      <c r="MYW538" s="25"/>
      <c r="MYX538" s="2"/>
      <c r="MYY538" s="70" t="s">
        <v>15</v>
      </c>
      <c r="MYZ538" s="71" t="s">
        <v>16</v>
      </c>
      <c r="MZA538" s="69">
        <v>0.151</v>
      </c>
      <c r="MZB538" s="32">
        <f>MZB536*MZA538</f>
        <v>3.3220000000000001</v>
      </c>
      <c r="MZC538" s="72"/>
      <c r="MZD538" s="72"/>
      <c r="MZE538" s="72"/>
      <c r="MZF538" s="73"/>
      <c r="MZG538" s="74">
        <v>3.2</v>
      </c>
      <c r="MZH538" s="74">
        <f>MZB538*MZG538</f>
        <v>10.630400000000002</v>
      </c>
      <c r="MZI538" s="66">
        <f>MZD538+MZF538+MZH538</f>
        <v>10.630400000000002</v>
      </c>
      <c r="NIS538" s="25"/>
      <c r="NIT538" s="2"/>
      <c r="NIU538" s="70" t="s">
        <v>15</v>
      </c>
      <c r="NIV538" s="71" t="s">
        <v>16</v>
      </c>
      <c r="NIW538" s="69">
        <v>0.151</v>
      </c>
      <c r="NIX538" s="32">
        <f>NIX536*NIW538</f>
        <v>3.3220000000000001</v>
      </c>
      <c r="NIY538" s="72"/>
      <c r="NIZ538" s="72"/>
      <c r="NJA538" s="72"/>
      <c r="NJB538" s="73"/>
      <c r="NJC538" s="74">
        <v>3.2</v>
      </c>
      <c r="NJD538" s="74">
        <f>NIX538*NJC538</f>
        <v>10.630400000000002</v>
      </c>
      <c r="NJE538" s="66">
        <f>NIZ538+NJB538+NJD538</f>
        <v>10.630400000000002</v>
      </c>
      <c r="NSO538" s="25"/>
      <c r="NSP538" s="2"/>
      <c r="NSQ538" s="70" t="s">
        <v>15</v>
      </c>
      <c r="NSR538" s="71" t="s">
        <v>16</v>
      </c>
      <c r="NSS538" s="69">
        <v>0.151</v>
      </c>
      <c r="NST538" s="32">
        <f>NST536*NSS538</f>
        <v>3.3220000000000001</v>
      </c>
      <c r="NSU538" s="72"/>
      <c r="NSV538" s="72"/>
      <c r="NSW538" s="72"/>
      <c r="NSX538" s="73"/>
      <c r="NSY538" s="74">
        <v>3.2</v>
      </c>
      <c r="NSZ538" s="74">
        <f>NST538*NSY538</f>
        <v>10.630400000000002</v>
      </c>
      <c r="NTA538" s="66">
        <f>NSV538+NSX538+NSZ538</f>
        <v>10.630400000000002</v>
      </c>
      <c r="OCK538" s="25"/>
      <c r="OCL538" s="2"/>
      <c r="OCM538" s="70" t="s">
        <v>15</v>
      </c>
      <c r="OCN538" s="71" t="s">
        <v>16</v>
      </c>
      <c r="OCO538" s="69">
        <v>0.151</v>
      </c>
      <c r="OCP538" s="32">
        <f>OCP536*OCO538</f>
        <v>3.3220000000000001</v>
      </c>
      <c r="OCQ538" s="72"/>
      <c r="OCR538" s="72"/>
      <c r="OCS538" s="72"/>
      <c r="OCT538" s="73"/>
      <c r="OCU538" s="74">
        <v>3.2</v>
      </c>
      <c r="OCV538" s="74">
        <f>OCP538*OCU538</f>
        <v>10.630400000000002</v>
      </c>
      <c r="OCW538" s="66">
        <f>OCR538+OCT538+OCV538</f>
        <v>10.630400000000002</v>
      </c>
      <c r="OMG538" s="25"/>
      <c r="OMH538" s="2"/>
      <c r="OMI538" s="70" t="s">
        <v>15</v>
      </c>
      <c r="OMJ538" s="71" t="s">
        <v>16</v>
      </c>
      <c r="OMK538" s="69">
        <v>0.151</v>
      </c>
      <c r="OML538" s="32">
        <f>OML536*OMK538</f>
        <v>3.3220000000000001</v>
      </c>
      <c r="OMM538" s="72"/>
      <c r="OMN538" s="72"/>
      <c r="OMO538" s="72"/>
      <c r="OMP538" s="73"/>
      <c r="OMQ538" s="74">
        <v>3.2</v>
      </c>
      <c r="OMR538" s="74">
        <f>OML538*OMQ538</f>
        <v>10.630400000000002</v>
      </c>
      <c r="OMS538" s="66">
        <f>OMN538+OMP538+OMR538</f>
        <v>10.630400000000002</v>
      </c>
      <c r="OWC538" s="25"/>
      <c r="OWD538" s="2"/>
      <c r="OWE538" s="70" t="s">
        <v>15</v>
      </c>
      <c r="OWF538" s="71" t="s">
        <v>16</v>
      </c>
      <c r="OWG538" s="69">
        <v>0.151</v>
      </c>
      <c r="OWH538" s="32">
        <f>OWH536*OWG538</f>
        <v>3.3220000000000001</v>
      </c>
      <c r="OWI538" s="72"/>
      <c r="OWJ538" s="72"/>
      <c r="OWK538" s="72"/>
      <c r="OWL538" s="73"/>
      <c r="OWM538" s="74">
        <v>3.2</v>
      </c>
      <c r="OWN538" s="74">
        <f>OWH538*OWM538</f>
        <v>10.630400000000002</v>
      </c>
      <c r="OWO538" s="66">
        <f>OWJ538+OWL538+OWN538</f>
        <v>10.630400000000002</v>
      </c>
      <c r="PFY538" s="25"/>
      <c r="PFZ538" s="2"/>
      <c r="PGA538" s="70" t="s">
        <v>15</v>
      </c>
      <c r="PGB538" s="71" t="s">
        <v>16</v>
      </c>
      <c r="PGC538" s="69">
        <v>0.151</v>
      </c>
      <c r="PGD538" s="32">
        <f>PGD536*PGC538</f>
        <v>3.3220000000000001</v>
      </c>
      <c r="PGE538" s="72"/>
      <c r="PGF538" s="72"/>
      <c r="PGG538" s="72"/>
      <c r="PGH538" s="73"/>
      <c r="PGI538" s="74">
        <v>3.2</v>
      </c>
      <c r="PGJ538" s="74">
        <f>PGD538*PGI538</f>
        <v>10.630400000000002</v>
      </c>
      <c r="PGK538" s="66">
        <f>PGF538+PGH538+PGJ538</f>
        <v>10.630400000000002</v>
      </c>
      <c r="PPU538" s="25"/>
      <c r="PPV538" s="2"/>
      <c r="PPW538" s="70" t="s">
        <v>15</v>
      </c>
      <c r="PPX538" s="71" t="s">
        <v>16</v>
      </c>
      <c r="PPY538" s="69">
        <v>0.151</v>
      </c>
      <c r="PPZ538" s="32">
        <f>PPZ536*PPY538</f>
        <v>3.3220000000000001</v>
      </c>
      <c r="PQA538" s="72"/>
      <c r="PQB538" s="72"/>
      <c r="PQC538" s="72"/>
      <c r="PQD538" s="73"/>
      <c r="PQE538" s="74">
        <v>3.2</v>
      </c>
      <c r="PQF538" s="74">
        <f>PPZ538*PQE538</f>
        <v>10.630400000000002</v>
      </c>
      <c r="PQG538" s="66">
        <f>PQB538+PQD538+PQF538</f>
        <v>10.630400000000002</v>
      </c>
      <c r="PZQ538" s="25"/>
      <c r="PZR538" s="2"/>
      <c r="PZS538" s="70" t="s">
        <v>15</v>
      </c>
      <c r="PZT538" s="71" t="s">
        <v>16</v>
      </c>
      <c r="PZU538" s="69">
        <v>0.151</v>
      </c>
      <c r="PZV538" s="32">
        <f>PZV536*PZU538</f>
        <v>3.3220000000000001</v>
      </c>
      <c r="PZW538" s="72"/>
      <c r="PZX538" s="72"/>
      <c r="PZY538" s="72"/>
      <c r="PZZ538" s="73"/>
      <c r="QAA538" s="74">
        <v>3.2</v>
      </c>
      <c r="QAB538" s="74">
        <f>PZV538*QAA538</f>
        <v>10.630400000000002</v>
      </c>
      <c r="QAC538" s="66">
        <f>PZX538+PZZ538+QAB538</f>
        <v>10.630400000000002</v>
      </c>
      <c r="QJM538" s="25"/>
      <c r="QJN538" s="2"/>
      <c r="QJO538" s="70" t="s">
        <v>15</v>
      </c>
      <c r="QJP538" s="71" t="s">
        <v>16</v>
      </c>
      <c r="QJQ538" s="69">
        <v>0.151</v>
      </c>
      <c r="QJR538" s="32">
        <f>QJR536*QJQ538</f>
        <v>3.3220000000000001</v>
      </c>
      <c r="QJS538" s="72"/>
      <c r="QJT538" s="72"/>
      <c r="QJU538" s="72"/>
      <c r="QJV538" s="73"/>
      <c r="QJW538" s="74">
        <v>3.2</v>
      </c>
      <c r="QJX538" s="74">
        <f>QJR538*QJW538</f>
        <v>10.630400000000002</v>
      </c>
      <c r="QJY538" s="66">
        <f>QJT538+QJV538+QJX538</f>
        <v>10.630400000000002</v>
      </c>
      <c r="QTI538" s="25"/>
      <c r="QTJ538" s="2"/>
      <c r="QTK538" s="70" t="s">
        <v>15</v>
      </c>
      <c r="QTL538" s="71" t="s">
        <v>16</v>
      </c>
      <c r="QTM538" s="69">
        <v>0.151</v>
      </c>
      <c r="QTN538" s="32">
        <f>QTN536*QTM538</f>
        <v>3.3220000000000001</v>
      </c>
      <c r="QTO538" s="72"/>
      <c r="QTP538" s="72"/>
      <c r="QTQ538" s="72"/>
      <c r="QTR538" s="73"/>
      <c r="QTS538" s="74">
        <v>3.2</v>
      </c>
      <c r="QTT538" s="74">
        <f>QTN538*QTS538</f>
        <v>10.630400000000002</v>
      </c>
      <c r="QTU538" s="66">
        <f>QTP538+QTR538+QTT538</f>
        <v>10.630400000000002</v>
      </c>
      <c r="RDE538" s="25"/>
      <c r="RDF538" s="2"/>
      <c r="RDG538" s="70" t="s">
        <v>15</v>
      </c>
      <c r="RDH538" s="71" t="s">
        <v>16</v>
      </c>
      <c r="RDI538" s="69">
        <v>0.151</v>
      </c>
      <c r="RDJ538" s="32">
        <f>RDJ536*RDI538</f>
        <v>3.3220000000000001</v>
      </c>
      <c r="RDK538" s="72"/>
      <c r="RDL538" s="72"/>
      <c r="RDM538" s="72"/>
      <c r="RDN538" s="73"/>
      <c r="RDO538" s="74">
        <v>3.2</v>
      </c>
      <c r="RDP538" s="74">
        <f>RDJ538*RDO538</f>
        <v>10.630400000000002</v>
      </c>
      <c r="RDQ538" s="66">
        <f>RDL538+RDN538+RDP538</f>
        <v>10.630400000000002</v>
      </c>
      <c r="RNA538" s="25"/>
      <c r="RNB538" s="2"/>
      <c r="RNC538" s="70" t="s">
        <v>15</v>
      </c>
      <c r="RND538" s="71" t="s">
        <v>16</v>
      </c>
      <c r="RNE538" s="69">
        <v>0.151</v>
      </c>
      <c r="RNF538" s="32">
        <f>RNF536*RNE538</f>
        <v>3.3220000000000001</v>
      </c>
      <c r="RNG538" s="72"/>
      <c r="RNH538" s="72"/>
      <c r="RNI538" s="72"/>
      <c r="RNJ538" s="73"/>
      <c r="RNK538" s="74">
        <v>3.2</v>
      </c>
      <c r="RNL538" s="74">
        <f>RNF538*RNK538</f>
        <v>10.630400000000002</v>
      </c>
      <c r="RNM538" s="66">
        <f>RNH538+RNJ538+RNL538</f>
        <v>10.630400000000002</v>
      </c>
      <c r="RWW538" s="25"/>
      <c r="RWX538" s="2"/>
      <c r="RWY538" s="70" t="s">
        <v>15</v>
      </c>
      <c r="RWZ538" s="71" t="s">
        <v>16</v>
      </c>
      <c r="RXA538" s="69">
        <v>0.151</v>
      </c>
      <c r="RXB538" s="32">
        <f>RXB536*RXA538</f>
        <v>3.3220000000000001</v>
      </c>
      <c r="RXC538" s="72"/>
      <c r="RXD538" s="72"/>
      <c r="RXE538" s="72"/>
      <c r="RXF538" s="73"/>
      <c r="RXG538" s="74">
        <v>3.2</v>
      </c>
      <c r="RXH538" s="74">
        <f>RXB538*RXG538</f>
        <v>10.630400000000002</v>
      </c>
      <c r="RXI538" s="66">
        <f>RXD538+RXF538+RXH538</f>
        <v>10.630400000000002</v>
      </c>
      <c r="SGS538" s="25"/>
      <c r="SGT538" s="2"/>
      <c r="SGU538" s="70" t="s">
        <v>15</v>
      </c>
      <c r="SGV538" s="71" t="s">
        <v>16</v>
      </c>
      <c r="SGW538" s="69">
        <v>0.151</v>
      </c>
      <c r="SGX538" s="32">
        <f>SGX536*SGW538</f>
        <v>3.3220000000000001</v>
      </c>
      <c r="SGY538" s="72"/>
      <c r="SGZ538" s="72"/>
      <c r="SHA538" s="72"/>
      <c r="SHB538" s="73"/>
      <c r="SHC538" s="74">
        <v>3.2</v>
      </c>
      <c r="SHD538" s="74">
        <f>SGX538*SHC538</f>
        <v>10.630400000000002</v>
      </c>
      <c r="SHE538" s="66">
        <f>SGZ538+SHB538+SHD538</f>
        <v>10.630400000000002</v>
      </c>
      <c r="SQO538" s="25"/>
      <c r="SQP538" s="2"/>
      <c r="SQQ538" s="70" t="s">
        <v>15</v>
      </c>
      <c r="SQR538" s="71" t="s">
        <v>16</v>
      </c>
      <c r="SQS538" s="69">
        <v>0.151</v>
      </c>
      <c r="SQT538" s="32">
        <f>SQT536*SQS538</f>
        <v>3.3220000000000001</v>
      </c>
      <c r="SQU538" s="72"/>
      <c r="SQV538" s="72"/>
      <c r="SQW538" s="72"/>
      <c r="SQX538" s="73"/>
      <c r="SQY538" s="74">
        <v>3.2</v>
      </c>
      <c r="SQZ538" s="74">
        <f>SQT538*SQY538</f>
        <v>10.630400000000002</v>
      </c>
      <c r="SRA538" s="66">
        <f>SQV538+SQX538+SQZ538</f>
        <v>10.630400000000002</v>
      </c>
      <c r="TAK538" s="25"/>
      <c r="TAL538" s="2"/>
      <c r="TAM538" s="70" t="s">
        <v>15</v>
      </c>
      <c r="TAN538" s="71" t="s">
        <v>16</v>
      </c>
      <c r="TAO538" s="69">
        <v>0.151</v>
      </c>
      <c r="TAP538" s="32">
        <f>TAP536*TAO538</f>
        <v>3.3220000000000001</v>
      </c>
      <c r="TAQ538" s="72"/>
      <c r="TAR538" s="72"/>
      <c r="TAS538" s="72"/>
      <c r="TAT538" s="73"/>
      <c r="TAU538" s="74">
        <v>3.2</v>
      </c>
      <c r="TAV538" s="74">
        <f>TAP538*TAU538</f>
        <v>10.630400000000002</v>
      </c>
      <c r="TAW538" s="66">
        <f>TAR538+TAT538+TAV538</f>
        <v>10.630400000000002</v>
      </c>
      <c r="TKG538" s="25"/>
      <c r="TKH538" s="2"/>
      <c r="TKI538" s="70" t="s">
        <v>15</v>
      </c>
      <c r="TKJ538" s="71" t="s">
        <v>16</v>
      </c>
      <c r="TKK538" s="69">
        <v>0.151</v>
      </c>
      <c r="TKL538" s="32">
        <f>TKL536*TKK538</f>
        <v>3.3220000000000001</v>
      </c>
      <c r="TKM538" s="72"/>
      <c r="TKN538" s="72"/>
      <c r="TKO538" s="72"/>
      <c r="TKP538" s="73"/>
      <c r="TKQ538" s="74">
        <v>3.2</v>
      </c>
      <c r="TKR538" s="74">
        <f>TKL538*TKQ538</f>
        <v>10.630400000000002</v>
      </c>
      <c r="TKS538" s="66">
        <f>TKN538+TKP538+TKR538</f>
        <v>10.630400000000002</v>
      </c>
      <c r="TUC538" s="25"/>
      <c r="TUD538" s="2"/>
      <c r="TUE538" s="70" t="s">
        <v>15</v>
      </c>
      <c r="TUF538" s="71" t="s">
        <v>16</v>
      </c>
      <c r="TUG538" s="69">
        <v>0.151</v>
      </c>
      <c r="TUH538" s="32">
        <f>TUH536*TUG538</f>
        <v>3.3220000000000001</v>
      </c>
      <c r="TUI538" s="72"/>
      <c r="TUJ538" s="72"/>
      <c r="TUK538" s="72"/>
      <c r="TUL538" s="73"/>
      <c r="TUM538" s="74">
        <v>3.2</v>
      </c>
      <c r="TUN538" s="74">
        <f>TUH538*TUM538</f>
        <v>10.630400000000002</v>
      </c>
      <c r="TUO538" s="66">
        <f>TUJ538+TUL538+TUN538</f>
        <v>10.630400000000002</v>
      </c>
      <c r="UDY538" s="25"/>
      <c r="UDZ538" s="2"/>
      <c r="UEA538" s="70" t="s">
        <v>15</v>
      </c>
      <c r="UEB538" s="71" t="s">
        <v>16</v>
      </c>
      <c r="UEC538" s="69">
        <v>0.151</v>
      </c>
      <c r="UED538" s="32">
        <f>UED536*UEC538</f>
        <v>3.3220000000000001</v>
      </c>
      <c r="UEE538" s="72"/>
      <c r="UEF538" s="72"/>
      <c r="UEG538" s="72"/>
      <c r="UEH538" s="73"/>
      <c r="UEI538" s="74">
        <v>3.2</v>
      </c>
      <c r="UEJ538" s="74">
        <f>UED538*UEI538</f>
        <v>10.630400000000002</v>
      </c>
      <c r="UEK538" s="66">
        <f>UEF538+UEH538+UEJ538</f>
        <v>10.630400000000002</v>
      </c>
      <c r="UNU538" s="25"/>
      <c r="UNV538" s="2"/>
      <c r="UNW538" s="70" t="s">
        <v>15</v>
      </c>
      <c r="UNX538" s="71" t="s">
        <v>16</v>
      </c>
      <c r="UNY538" s="69">
        <v>0.151</v>
      </c>
      <c r="UNZ538" s="32">
        <f>UNZ536*UNY538</f>
        <v>3.3220000000000001</v>
      </c>
      <c r="UOA538" s="72"/>
      <c r="UOB538" s="72"/>
      <c r="UOC538" s="72"/>
      <c r="UOD538" s="73"/>
      <c r="UOE538" s="74">
        <v>3.2</v>
      </c>
      <c r="UOF538" s="74">
        <f>UNZ538*UOE538</f>
        <v>10.630400000000002</v>
      </c>
      <c r="UOG538" s="66">
        <f>UOB538+UOD538+UOF538</f>
        <v>10.630400000000002</v>
      </c>
      <c r="UXQ538" s="25"/>
      <c r="UXR538" s="2"/>
      <c r="UXS538" s="70" t="s">
        <v>15</v>
      </c>
      <c r="UXT538" s="71" t="s">
        <v>16</v>
      </c>
      <c r="UXU538" s="69">
        <v>0.151</v>
      </c>
      <c r="UXV538" s="32">
        <f>UXV536*UXU538</f>
        <v>3.3220000000000001</v>
      </c>
      <c r="UXW538" s="72"/>
      <c r="UXX538" s="72"/>
      <c r="UXY538" s="72"/>
      <c r="UXZ538" s="73"/>
      <c r="UYA538" s="74">
        <v>3.2</v>
      </c>
      <c r="UYB538" s="74">
        <f>UXV538*UYA538</f>
        <v>10.630400000000002</v>
      </c>
      <c r="UYC538" s="66">
        <f>UXX538+UXZ538+UYB538</f>
        <v>10.630400000000002</v>
      </c>
      <c r="VHM538" s="25"/>
      <c r="VHN538" s="2"/>
      <c r="VHO538" s="70" t="s">
        <v>15</v>
      </c>
      <c r="VHP538" s="71" t="s">
        <v>16</v>
      </c>
      <c r="VHQ538" s="69">
        <v>0.151</v>
      </c>
      <c r="VHR538" s="32">
        <f>VHR536*VHQ538</f>
        <v>3.3220000000000001</v>
      </c>
      <c r="VHS538" s="72"/>
      <c r="VHT538" s="72"/>
      <c r="VHU538" s="72"/>
      <c r="VHV538" s="73"/>
      <c r="VHW538" s="74">
        <v>3.2</v>
      </c>
      <c r="VHX538" s="74">
        <f>VHR538*VHW538</f>
        <v>10.630400000000002</v>
      </c>
      <c r="VHY538" s="66">
        <f>VHT538+VHV538+VHX538</f>
        <v>10.630400000000002</v>
      </c>
      <c r="VRI538" s="25"/>
      <c r="VRJ538" s="2"/>
      <c r="VRK538" s="70" t="s">
        <v>15</v>
      </c>
      <c r="VRL538" s="71" t="s">
        <v>16</v>
      </c>
      <c r="VRM538" s="69">
        <v>0.151</v>
      </c>
      <c r="VRN538" s="32">
        <f>VRN536*VRM538</f>
        <v>3.3220000000000001</v>
      </c>
      <c r="VRO538" s="72"/>
      <c r="VRP538" s="72"/>
      <c r="VRQ538" s="72"/>
      <c r="VRR538" s="73"/>
      <c r="VRS538" s="74">
        <v>3.2</v>
      </c>
      <c r="VRT538" s="74">
        <f>VRN538*VRS538</f>
        <v>10.630400000000002</v>
      </c>
      <c r="VRU538" s="66">
        <f>VRP538+VRR538+VRT538</f>
        <v>10.630400000000002</v>
      </c>
      <c r="WBE538" s="25"/>
      <c r="WBF538" s="2"/>
      <c r="WBG538" s="70" t="s">
        <v>15</v>
      </c>
      <c r="WBH538" s="71" t="s">
        <v>16</v>
      </c>
      <c r="WBI538" s="69">
        <v>0.151</v>
      </c>
      <c r="WBJ538" s="32">
        <f>WBJ536*WBI538</f>
        <v>3.3220000000000001</v>
      </c>
      <c r="WBK538" s="72"/>
      <c r="WBL538" s="72"/>
      <c r="WBM538" s="72"/>
      <c r="WBN538" s="73"/>
      <c r="WBO538" s="74">
        <v>3.2</v>
      </c>
      <c r="WBP538" s="74">
        <f>WBJ538*WBO538</f>
        <v>10.630400000000002</v>
      </c>
      <c r="WBQ538" s="66">
        <f>WBL538+WBN538+WBP538</f>
        <v>10.630400000000002</v>
      </c>
      <c r="WLA538" s="25"/>
      <c r="WLB538" s="2"/>
      <c r="WLC538" s="70" t="s">
        <v>15</v>
      </c>
      <c r="WLD538" s="71" t="s">
        <v>16</v>
      </c>
      <c r="WLE538" s="69">
        <v>0.151</v>
      </c>
      <c r="WLF538" s="32">
        <f>WLF536*WLE538</f>
        <v>3.3220000000000001</v>
      </c>
      <c r="WLG538" s="72"/>
      <c r="WLH538" s="72"/>
      <c r="WLI538" s="72"/>
      <c r="WLJ538" s="73"/>
      <c r="WLK538" s="74">
        <v>3.2</v>
      </c>
      <c r="WLL538" s="74">
        <f>WLF538*WLK538</f>
        <v>10.630400000000002</v>
      </c>
      <c r="WLM538" s="66">
        <f>WLH538+WLJ538+WLL538</f>
        <v>10.630400000000002</v>
      </c>
      <c r="WUW538" s="25"/>
      <c r="WUX538" s="2"/>
      <c r="WUY538" s="70" t="s">
        <v>15</v>
      </c>
      <c r="WUZ538" s="71" t="s">
        <v>16</v>
      </c>
      <c r="WVA538" s="69">
        <v>0.151</v>
      </c>
      <c r="WVB538" s="32">
        <f>WVB536*WVA538</f>
        <v>3.3220000000000001</v>
      </c>
      <c r="WVC538" s="72"/>
      <c r="WVD538" s="72"/>
      <c r="WVE538" s="72"/>
      <c r="WVF538" s="73"/>
      <c r="WVG538" s="74">
        <v>3.2</v>
      </c>
      <c r="WVH538" s="74">
        <f>WVB538*WVG538</f>
        <v>10.630400000000002</v>
      </c>
      <c r="WVI538" s="66">
        <f>WVD538+WVF538+WVH538</f>
        <v>10.630400000000002</v>
      </c>
    </row>
    <row r="539" spans="1:16129" ht="22.5" customHeight="1" x14ac:dyDescent="0.25">
      <c r="A539" s="25"/>
      <c r="B539" s="2" t="s">
        <v>26</v>
      </c>
      <c r="C539" s="27"/>
      <c r="D539" s="29"/>
      <c r="E539" s="29"/>
      <c r="F539" s="29"/>
      <c r="G539" s="29"/>
      <c r="H539" s="29"/>
      <c r="I539" s="29"/>
      <c r="J539" s="29"/>
      <c r="K539" s="62"/>
      <c r="L539" s="95" t="s">
        <v>250</v>
      </c>
      <c r="IK539" s="25"/>
      <c r="IL539" s="2"/>
      <c r="IM539" s="2" t="s">
        <v>26</v>
      </c>
      <c r="IN539" s="27"/>
      <c r="IO539" s="27"/>
      <c r="IP539" s="32"/>
      <c r="IQ539" s="27"/>
      <c r="IR539" s="32"/>
      <c r="IS539" s="27"/>
      <c r="IT539" s="32"/>
      <c r="IU539" s="27"/>
      <c r="IV539" s="32"/>
      <c r="IW539" s="66"/>
      <c r="SG539" s="25"/>
      <c r="SH539" s="2"/>
      <c r="SI539" s="2" t="s">
        <v>26</v>
      </c>
      <c r="SJ539" s="27"/>
      <c r="SK539" s="27"/>
      <c r="SL539" s="32"/>
      <c r="SM539" s="27"/>
      <c r="SN539" s="32"/>
      <c r="SO539" s="27"/>
      <c r="SP539" s="32"/>
      <c r="SQ539" s="27"/>
      <c r="SR539" s="32"/>
      <c r="SS539" s="66"/>
      <c r="ACC539" s="25"/>
      <c r="ACD539" s="2"/>
      <c r="ACE539" s="2" t="s">
        <v>26</v>
      </c>
      <c r="ACF539" s="27"/>
      <c r="ACG539" s="27"/>
      <c r="ACH539" s="32"/>
      <c r="ACI539" s="27"/>
      <c r="ACJ539" s="32"/>
      <c r="ACK539" s="27"/>
      <c r="ACL539" s="32"/>
      <c r="ACM539" s="27"/>
      <c r="ACN539" s="32"/>
      <c r="ACO539" s="66"/>
      <c r="ALY539" s="25"/>
      <c r="ALZ539" s="2"/>
      <c r="AMA539" s="2" t="s">
        <v>26</v>
      </c>
      <c r="AMB539" s="27"/>
      <c r="AMC539" s="27"/>
      <c r="AMD539" s="32"/>
      <c r="AME539" s="27"/>
      <c r="AMF539" s="32"/>
      <c r="AMG539" s="27"/>
      <c r="AMH539" s="32"/>
      <c r="AMI539" s="27"/>
      <c r="AMJ539" s="32"/>
      <c r="AMK539" s="66"/>
      <c r="AVU539" s="25"/>
      <c r="AVV539" s="2"/>
      <c r="AVW539" s="2" t="s">
        <v>26</v>
      </c>
      <c r="AVX539" s="27"/>
      <c r="AVY539" s="27"/>
      <c r="AVZ539" s="32"/>
      <c r="AWA539" s="27"/>
      <c r="AWB539" s="32"/>
      <c r="AWC539" s="27"/>
      <c r="AWD539" s="32"/>
      <c r="AWE539" s="27"/>
      <c r="AWF539" s="32"/>
      <c r="AWG539" s="66"/>
      <c r="BFQ539" s="25"/>
      <c r="BFR539" s="2"/>
      <c r="BFS539" s="2" t="s">
        <v>26</v>
      </c>
      <c r="BFT539" s="27"/>
      <c r="BFU539" s="27"/>
      <c r="BFV539" s="32"/>
      <c r="BFW539" s="27"/>
      <c r="BFX539" s="32"/>
      <c r="BFY539" s="27"/>
      <c r="BFZ539" s="32"/>
      <c r="BGA539" s="27"/>
      <c r="BGB539" s="32"/>
      <c r="BGC539" s="66"/>
      <c r="BPM539" s="25"/>
      <c r="BPN539" s="2"/>
      <c r="BPO539" s="2" t="s">
        <v>26</v>
      </c>
      <c r="BPP539" s="27"/>
      <c r="BPQ539" s="27"/>
      <c r="BPR539" s="32"/>
      <c r="BPS539" s="27"/>
      <c r="BPT539" s="32"/>
      <c r="BPU539" s="27"/>
      <c r="BPV539" s="32"/>
      <c r="BPW539" s="27"/>
      <c r="BPX539" s="32"/>
      <c r="BPY539" s="66"/>
      <c r="BZI539" s="25"/>
      <c r="BZJ539" s="2"/>
      <c r="BZK539" s="2" t="s">
        <v>26</v>
      </c>
      <c r="BZL539" s="27"/>
      <c r="BZM539" s="27"/>
      <c r="BZN539" s="32"/>
      <c r="BZO539" s="27"/>
      <c r="BZP539" s="32"/>
      <c r="BZQ539" s="27"/>
      <c r="BZR539" s="32"/>
      <c r="BZS539" s="27"/>
      <c r="BZT539" s="32"/>
      <c r="BZU539" s="66"/>
      <c r="CJE539" s="25"/>
      <c r="CJF539" s="2"/>
      <c r="CJG539" s="2" t="s">
        <v>26</v>
      </c>
      <c r="CJH539" s="27"/>
      <c r="CJI539" s="27"/>
      <c r="CJJ539" s="32"/>
      <c r="CJK539" s="27"/>
      <c r="CJL539" s="32"/>
      <c r="CJM539" s="27"/>
      <c r="CJN539" s="32"/>
      <c r="CJO539" s="27"/>
      <c r="CJP539" s="32"/>
      <c r="CJQ539" s="66"/>
      <c r="CTA539" s="25"/>
      <c r="CTB539" s="2"/>
      <c r="CTC539" s="2" t="s">
        <v>26</v>
      </c>
      <c r="CTD539" s="27"/>
      <c r="CTE539" s="27"/>
      <c r="CTF539" s="32"/>
      <c r="CTG539" s="27"/>
      <c r="CTH539" s="32"/>
      <c r="CTI539" s="27"/>
      <c r="CTJ539" s="32"/>
      <c r="CTK539" s="27"/>
      <c r="CTL539" s="32"/>
      <c r="CTM539" s="66"/>
      <c r="DCW539" s="25"/>
      <c r="DCX539" s="2"/>
      <c r="DCY539" s="2" t="s">
        <v>26</v>
      </c>
      <c r="DCZ539" s="27"/>
      <c r="DDA539" s="27"/>
      <c r="DDB539" s="32"/>
      <c r="DDC539" s="27"/>
      <c r="DDD539" s="32"/>
      <c r="DDE539" s="27"/>
      <c r="DDF539" s="32"/>
      <c r="DDG539" s="27"/>
      <c r="DDH539" s="32"/>
      <c r="DDI539" s="66"/>
      <c r="DMS539" s="25"/>
      <c r="DMT539" s="2"/>
      <c r="DMU539" s="2" t="s">
        <v>26</v>
      </c>
      <c r="DMV539" s="27"/>
      <c r="DMW539" s="27"/>
      <c r="DMX539" s="32"/>
      <c r="DMY539" s="27"/>
      <c r="DMZ539" s="32"/>
      <c r="DNA539" s="27"/>
      <c r="DNB539" s="32"/>
      <c r="DNC539" s="27"/>
      <c r="DND539" s="32"/>
      <c r="DNE539" s="66"/>
      <c r="DWO539" s="25"/>
      <c r="DWP539" s="2"/>
      <c r="DWQ539" s="2" t="s">
        <v>26</v>
      </c>
      <c r="DWR539" s="27"/>
      <c r="DWS539" s="27"/>
      <c r="DWT539" s="32"/>
      <c r="DWU539" s="27"/>
      <c r="DWV539" s="32"/>
      <c r="DWW539" s="27"/>
      <c r="DWX539" s="32"/>
      <c r="DWY539" s="27"/>
      <c r="DWZ539" s="32"/>
      <c r="DXA539" s="66"/>
      <c r="EGK539" s="25"/>
      <c r="EGL539" s="2"/>
      <c r="EGM539" s="2" t="s">
        <v>26</v>
      </c>
      <c r="EGN539" s="27"/>
      <c r="EGO539" s="27"/>
      <c r="EGP539" s="32"/>
      <c r="EGQ539" s="27"/>
      <c r="EGR539" s="32"/>
      <c r="EGS539" s="27"/>
      <c r="EGT539" s="32"/>
      <c r="EGU539" s="27"/>
      <c r="EGV539" s="32"/>
      <c r="EGW539" s="66"/>
      <c r="EQG539" s="25"/>
      <c r="EQH539" s="2"/>
      <c r="EQI539" s="2" t="s">
        <v>26</v>
      </c>
      <c r="EQJ539" s="27"/>
      <c r="EQK539" s="27"/>
      <c r="EQL539" s="32"/>
      <c r="EQM539" s="27"/>
      <c r="EQN539" s="32"/>
      <c r="EQO539" s="27"/>
      <c r="EQP539" s="32"/>
      <c r="EQQ539" s="27"/>
      <c r="EQR539" s="32"/>
      <c r="EQS539" s="66"/>
      <c r="FAC539" s="25"/>
      <c r="FAD539" s="2"/>
      <c r="FAE539" s="2" t="s">
        <v>26</v>
      </c>
      <c r="FAF539" s="27"/>
      <c r="FAG539" s="27"/>
      <c r="FAH539" s="32"/>
      <c r="FAI539" s="27"/>
      <c r="FAJ539" s="32"/>
      <c r="FAK539" s="27"/>
      <c r="FAL539" s="32"/>
      <c r="FAM539" s="27"/>
      <c r="FAN539" s="32"/>
      <c r="FAO539" s="66"/>
      <c r="FJY539" s="25"/>
      <c r="FJZ539" s="2"/>
      <c r="FKA539" s="2" t="s">
        <v>26</v>
      </c>
      <c r="FKB539" s="27"/>
      <c r="FKC539" s="27"/>
      <c r="FKD539" s="32"/>
      <c r="FKE539" s="27"/>
      <c r="FKF539" s="32"/>
      <c r="FKG539" s="27"/>
      <c r="FKH539" s="32"/>
      <c r="FKI539" s="27"/>
      <c r="FKJ539" s="32"/>
      <c r="FKK539" s="66"/>
      <c r="FTU539" s="25"/>
      <c r="FTV539" s="2"/>
      <c r="FTW539" s="2" t="s">
        <v>26</v>
      </c>
      <c r="FTX539" s="27"/>
      <c r="FTY539" s="27"/>
      <c r="FTZ539" s="32"/>
      <c r="FUA539" s="27"/>
      <c r="FUB539" s="32"/>
      <c r="FUC539" s="27"/>
      <c r="FUD539" s="32"/>
      <c r="FUE539" s="27"/>
      <c r="FUF539" s="32"/>
      <c r="FUG539" s="66"/>
      <c r="GDQ539" s="25"/>
      <c r="GDR539" s="2"/>
      <c r="GDS539" s="2" t="s">
        <v>26</v>
      </c>
      <c r="GDT539" s="27"/>
      <c r="GDU539" s="27"/>
      <c r="GDV539" s="32"/>
      <c r="GDW539" s="27"/>
      <c r="GDX539" s="32"/>
      <c r="GDY539" s="27"/>
      <c r="GDZ539" s="32"/>
      <c r="GEA539" s="27"/>
      <c r="GEB539" s="32"/>
      <c r="GEC539" s="66"/>
      <c r="GNM539" s="25"/>
      <c r="GNN539" s="2"/>
      <c r="GNO539" s="2" t="s">
        <v>26</v>
      </c>
      <c r="GNP539" s="27"/>
      <c r="GNQ539" s="27"/>
      <c r="GNR539" s="32"/>
      <c r="GNS539" s="27"/>
      <c r="GNT539" s="32"/>
      <c r="GNU539" s="27"/>
      <c r="GNV539" s="32"/>
      <c r="GNW539" s="27"/>
      <c r="GNX539" s="32"/>
      <c r="GNY539" s="66"/>
      <c r="GXI539" s="25"/>
      <c r="GXJ539" s="2"/>
      <c r="GXK539" s="2" t="s">
        <v>26</v>
      </c>
      <c r="GXL539" s="27"/>
      <c r="GXM539" s="27"/>
      <c r="GXN539" s="32"/>
      <c r="GXO539" s="27"/>
      <c r="GXP539" s="32"/>
      <c r="GXQ539" s="27"/>
      <c r="GXR539" s="32"/>
      <c r="GXS539" s="27"/>
      <c r="GXT539" s="32"/>
      <c r="GXU539" s="66"/>
      <c r="HHE539" s="25"/>
      <c r="HHF539" s="2"/>
      <c r="HHG539" s="2" t="s">
        <v>26</v>
      </c>
      <c r="HHH539" s="27"/>
      <c r="HHI539" s="27"/>
      <c r="HHJ539" s="32"/>
      <c r="HHK539" s="27"/>
      <c r="HHL539" s="32"/>
      <c r="HHM539" s="27"/>
      <c r="HHN539" s="32"/>
      <c r="HHO539" s="27"/>
      <c r="HHP539" s="32"/>
      <c r="HHQ539" s="66"/>
      <c r="HRA539" s="25"/>
      <c r="HRB539" s="2"/>
      <c r="HRC539" s="2" t="s">
        <v>26</v>
      </c>
      <c r="HRD539" s="27"/>
      <c r="HRE539" s="27"/>
      <c r="HRF539" s="32"/>
      <c r="HRG539" s="27"/>
      <c r="HRH539" s="32"/>
      <c r="HRI539" s="27"/>
      <c r="HRJ539" s="32"/>
      <c r="HRK539" s="27"/>
      <c r="HRL539" s="32"/>
      <c r="HRM539" s="66"/>
      <c r="IAW539" s="25"/>
      <c r="IAX539" s="2"/>
      <c r="IAY539" s="2" t="s">
        <v>26</v>
      </c>
      <c r="IAZ539" s="27"/>
      <c r="IBA539" s="27"/>
      <c r="IBB539" s="32"/>
      <c r="IBC539" s="27"/>
      <c r="IBD539" s="32"/>
      <c r="IBE539" s="27"/>
      <c r="IBF539" s="32"/>
      <c r="IBG539" s="27"/>
      <c r="IBH539" s="32"/>
      <c r="IBI539" s="66"/>
      <c r="IKS539" s="25"/>
      <c r="IKT539" s="2"/>
      <c r="IKU539" s="2" t="s">
        <v>26</v>
      </c>
      <c r="IKV539" s="27"/>
      <c r="IKW539" s="27"/>
      <c r="IKX539" s="32"/>
      <c r="IKY539" s="27"/>
      <c r="IKZ539" s="32"/>
      <c r="ILA539" s="27"/>
      <c r="ILB539" s="32"/>
      <c r="ILC539" s="27"/>
      <c r="ILD539" s="32"/>
      <c r="ILE539" s="66"/>
      <c r="IUO539" s="25"/>
      <c r="IUP539" s="2"/>
      <c r="IUQ539" s="2" t="s">
        <v>26</v>
      </c>
      <c r="IUR539" s="27"/>
      <c r="IUS539" s="27"/>
      <c r="IUT539" s="32"/>
      <c r="IUU539" s="27"/>
      <c r="IUV539" s="32"/>
      <c r="IUW539" s="27"/>
      <c r="IUX539" s="32"/>
      <c r="IUY539" s="27"/>
      <c r="IUZ539" s="32"/>
      <c r="IVA539" s="66"/>
      <c r="JEK539" s="25"/>
      <c r="JEL539" s="2"/>
      <c r="JEM539" s="2" t="s">
        <v>26</v>
      </c>
      <c r="JEN539" s="27"/>
      <c r="JEO539" s="27"/>
      <c r="JEP539" s="32"/>
      <c r="JEQ539" s="27"/>
      <c r="JER539" s="32"/>
      <c r="JES539" s="27"/>
      <c r="JET539" s="32"/>
      <c r="JEU539" s="27"/>
      <c r="JEV539" s="32"/>
      <c r="JEW539" s="66"/>
      <c r="JOG539" s="25"/>
      <c r="JOH539" s="2"/>
      <c r="JOI539" s="2" t="s">
        <v>26</v>
      </c>
      <c r="JOJ539" s="27"/>
      <c r="JOK539" s="27"/>
      <c r="JOL539" s="32"/>
      <c r="JOM539" s="27"/>
      <c r="JON539" s="32"/>
      <c r="JOO539" s="27"/>
      <c r="JOP539" s="32"/>
      <c r="JOQ539" s="27"/>
      <c r="JOR539" s="32"/>
      <c r="JOS539" s="66"/>
      <c r="JYC539" s="25"/>
      <c r="JYD539" s="2"/>
      <c r="JYE539" s="2" t="s">
        <v>26</v>
      </c>
      <c r="JYF539" s="27"/>
      <c r="JYG539" s="27"/>
      <c r="JYH539" s="32"/>
      <c r="JYI539" s="27"/>
      <c r="JYJ539" s="32"/>
      <c r="JYK539" s="27"/>
      <c r="JYL539" s="32"/>
      <c r="JYM539" s="27"/>
      <c r="JYN539" s="32"/>
      <c r="JYO539" s="66"/>
      <c r="KHY539" s="25"/>
      <c r="KHZ539" s="2"/>
      <c r="KIA539" s="2" t="s">
        <v>26</v>
      </c>
      <c r="KIB539" s="27"/>
      <c r="KIC539" s="27"/>
      <c r="KID539" s="32"/>
      <c r="KIE539" s="27"/>
      <c r="KIF539" s="32"/>
      <c r="KIG539" s="27"/>
      <c r="KIH539" s="32"/>
      <c r="KII539" s="27"/>
      <c r="KIJ539" s="32"/>
      <c r="KIK539" s="66"/>
      <c r="KRU539" s="25"/>
      <c r="KRV539" s="2"/>
      <c r="KRW539" s="2" t="s">
        <v>26</v>
      </c>
      <c r="KRX539" s="27"/>
      <c r="KRY539" s="27"/>
      <c r="KRZ539" s="32"/>
      <c r="KSA539" s="27"/>
      <c r="KSB539" s="32"/>
      <c r="KSC539" s="27"/>
      <c r="KSD539" s="32"/>
      <c r="KSE539" s="27"/>
      <c r="KSF539" s="32"/>
      <c r="KSG539" s="66"/>
      <c r="LBQ539" s="25"/>
      <c r="LBR539" s="2"/>
      <c r="LBS539" s="2" t="s">
        <v>26</v>
      </c>
      <c r="LBT539" s="27"/>
      <c r="LBU539" s="27"/>
      <c r="LBV539" s="32"/>
      <c r="LBW539" s="27"/>
      <c r="LBX539" s="32"/>
      <c r="LBY539" s="27"/>
      <c r="LBZ539" s="32"/>
      <c r="LCA539" s="27"/>
      <c r="LCB539" s="32"/>
      <c r="LCC539" s="66"/>
      <c r="LLM539" s="25"/>
      <c r="LLN539" s="2"/>
      <c r="LLO539" s="2" t="s">
        <v>26</v>
      </c>
      <c r="LLP539" s="27"/>
      <c r="LLQ539" s="27"/>
      <c r="LLR539" s="32"/>
      <c r="LLS539" s="27"/>
      <c r="LLT539" s="32"/>
      <c r="LLU539" s="27"/>
      <c r="LLV539" s="32"/>
      <c r="LLW539" s="27"/>
      <c r="LLX539" s="32"/>
      <c r="LLY539" s="66"/>
      <c r="LVI539" s="25"/>
      <c r="LVJ539" s="2"/>
      <c r="LVK539" s="2" t="s">
        <v>26</v>
      </c>
      <c r="LVL539" s="27"/>
      <c r="LVM539" s="27"/>
      <c r="LVN539" s="32"/>
      <c r="LVO539" s="27"/>
      <c r="LVP539" s="32"/>
      <c r="LVQ539" s="27"/>
      <c r="LVR539" s="32"/>
      <c r="LVS539" s="27"/>
      <c r="LVT539" s="32"/>
      <c r="LVU539" s="66"/>
      <c r="MFE539" s="25"/>
      <c r="MFF539" s="2"/>
      <c r="MFG539" s="2" t="s">
        <v>26</v>
      </c>
      <c r="MFH539" s="27"/>
      <c r="MFI539" s="27"/>
      <c r="MFJ539" s="32"/>
      <c r="MFK539" s="27"/>
      <c r="MFL539" s="32"/>
      <c r="MFM539" s="27"/>
      <c r="MFN539" s="32"/>
      <c r="MFO539" s="27"/>
      <c r="MFP539" s="32"/>
      <c r="MFQ539" s="66"/>
      <c r="MPA539" s="25"/>
      <c r="MPB539" s="2"/>
      <c r="MPC539" s="2" t="s">
        <v>26</v>
      </c>
      <c r="MPD539" s="27"/>
      <c r="MPE539" s="27"/>
      <c r="MPF539" s="32"/>
      <c r="MPG539" s="27"/>
      <c r="MPH539" s="32"/>
      <c r="MPI539" s="27"/>
      <c r="MPJ539" s="32"/>
      <c r="MPK539" s="27"/>
      <c r="MPL539" s="32"/>
      <c r="MPM539" s="66"/>
      <c r="MYW539" s="25"/>
      <c r="MYX539" s="2"/>
      <c r="MYY539" s="2" t="s">
        <v>26</v>
      </c>
      <c r="MYZ539" s="27"/>
      <c r="MZA539" s="27"/>
      <c r="MZB539" s="32"/>
      <c r="MZC539" s="27"/>
      <c r="MZD539" s="32"/>
      <c r="MZE539" s="27"/>
      <c r="MZF539" s="32"/>
      <c r="MZG539" s="27"/>
      <c r="MZH539" s="32"/>
      <c r="MZI539" s="66"/>
      <c r="NIS539" s="25"/>
      <c r="NIT539" s="2"/>
      <c r="NIU539" s="2" t="s">
        <v>26</v>
      </c>
      <c r="NIV539" s="27"/>
      <c r="NIW539" s="27"/>
      <c r="NIX539" s="32"/>
      <c r="NIY539" s="27"/>
      <c r="NIZ539" s="32"/>
      <c r="NJA539" s="27"/>
      <c r="NJB539" s="32"/>
      <c r="NJC539" s="27"/>
      <c r="NJD539" s="32"/>
      <c r="NJE539" s="66"/>
      <c r="NSO539" s="25"/>
      <c r="NSP539" s="2"/>
      <c r="NSQ539" s="2" t="s">
        <v>26</v>
      </c>
      <c r="NSR539" s="27"/>
      <c r="NSS539" s="27"/>
      <c r="NST539" s="32"/>
      <c r="NSU539" s="27"/>
      <c r="NSV539" s="32"/>
      <c r="NSW539" s="27"/>
      <c r="NSX539" s="32"/>
      <c r="NSY539" s="27"/>
      <c r="NSZ539" s="32"/>
      <c r="NTA539" s="66"/>
      <c r="OCK539" s="25"/>
      <c r="OCL539" s="2"/>
      <c r="OCM539" s="2" t="s">
        <v>26</v>
      </c>
      <c r="OCN539" s="27"/>
      <c r="OCO539" s="27"/>
      <c r="OCP539" s="32"/>
      <c r="OCQ539" s="27"/>
      <c r="OCR539" s="32"/>
      <c r="OCS539" s="27"/>
      <c r="OCT539" s="32"/>
      <c r="OCU539" s="27"/>
      <c r="OCV539" s="32"/>
      <c r="OCW539" s="66"/>
      <c r="OMG539" s="25"/>
      <c r="OMH539" s="2"/>
      <c r="OMI539" s="2" t="s">
        <v>26</v>
      </c>
      <c r="OMJ539" s="27"/>
      <c r="OMK539" s="27"/>
      <c r="OML539" s="32"/>
      <c r="OMM539" s="27"/>
      <c r="OMN539" s="32"/>
      <c r="OMO539" s="27"/>
      <c r="OMP539" s="32"/>
      <c r="OMQ539" s="27"/>
      <c r="OMR539" s="32"/>
      <c r="OMS539" s="66"/>
      <c r="OWC539" s="25"/>
      <c r="OWD539" s="2"/>
      <c r="OWE539" s="2" t="s">
        <v>26</v>
      </c>
      <c r="OWF539" s="27"/>
      <c r="OWG539" s="27"/>
      <c r="OWH539" s="32"/>
      <c r="OWI539" s="27"/>
      <c r="OWJ539" s="32"/>
      <c r="OWK539" s="27"/>
      <c r="OWL539" s="32"/>
      <c r="OWM539" s="27"/>
      <c r="OWN539" s="32"/>
      <c r="OWO539" s="66"/>
      <c r="PFY539" s="25"/>
      <c r="PFZ539" s="2"/>
      <c r="PGA539" s="2" t="s">
        <v>26</v>
      </c>
      <c r="PGB539" s="27"/>
      <c r="PGC539" s="27"/>
      <c r="PGD539" s="32"/>
      <c r="PGE539" s="27"/>
      <c r="PGF539" s="32"/>
      <c r="PGG539" s="27"/>
      <c r="PGH539" s="32"/>
      <c r="PGI539" s="27"/>
      <c r="PGJ539" s="32"/>
      <c r="PGK539" s="66"/>
      <c r="PPU539" s="25"/>
      <c r="PPV539" s="2"/>
      <c r="PPW539" s="2" t="s">
        <v>26</v>
      </c>
      <c r="PPX539" s="27"/>
      <c r="PPY539" s="27"/>
      <c r="PPZ539" s="32"/>
      <c r="PQA539" s="27"/>
      <c r="PQB539" s="32"/>
      <c r="PQC539" s="27"/>
      <c r="PQD539" s="32"/>
      <c r="PQE539" s="27"/>
      <c r="PQF539" s="32"/>
      <c r="PQG539" s="66"/>
      <c r="PZQ539" s="25"/>
      <c r="PZR539" s="2"/>
      <c r="PZS539" s="2" t="s">
        <v>26</v>
      </c>
      <c r="PZT539" s="27"/>
      <c r="PZU539" s="27"/>
      <c r="PZV539" s="32"/>
      <c r="PZW539" s="27"/>
      <c r="PZX539" s="32"/>
      <c r="PZY539" s="27"/>
      <c r="PZZ539" s="32"/>
      <c r="QAA539" s="27"/>
      <c r="QAB539" s="32"/>
      <c r="QAC539" s="66"/>
      <c r="QJM539" s="25"/>
      <c r="QJN539" s="2"/>
      <c r="QJO539" s="2" t="s">
        <v>26</v>
      </c>
      <c r="QJP539" s="27"/>
      <c r="QJQ539" s="27"/>
      <c r="QJR539" s="32"/>
      <c r="QJS539" s="27"/>
      <c r="QJT539" s="32"/>
      <c r="QJU539" s="27"/>
      <c r="QJV539" s="32"/>
      <c r="QJW539" s="27"/>
      <c r="QJX539" s="32"/>
      <c r="QJY539" s="66"/>
      <c r="QTI539" s="25"/>
      <c r="QTJ539" s="2"/>
      <c r="QTK539" s="2" t="s">
        <v>26</v>
      </c>
      <c r="QTL539" s="27"/>
      <c r="QTM539" s="27"/>
      <c r="QTN539" s="32"/>
      <c r="QTO539" s="27"/>
      <c r="QTP539" s="32"/>
      <c r="QTQ539" s="27"/>
      <c r="QTR539" s="32"/>
      <c r="QTS539" s="27"/>
      <c r="QTT539" s="32"/>
      <c r="QTU539" s="66"/>
      <c r="RDE539" s="25"/>
      <c r="RDF539" s="2"/>
      <c r="RDG539" s="2" t="s">
        <v>26</v>
      </c>
      <c r="RDH539" s="27"/>
      <c r="RDI539" s="27"/>
      <c r="RDJ539" s="32"/>
      <c r="RDK539" s="27"/>
      <c r="RDL539" s="32"/>
      <c r="RDM539" s="27"/>
      <c r="RDN539" s="32"/>
      <c r="RDO539" s="27"/>
      <c r="RDP539" s="32"/>
      <c r="RDQ539" s="66"/>
      <c r="RNA539" s="25"/>
      <c r="RNB539" s="2"/>
      <c r="RNC539" s="2" t="s">
        <v>26</v>
      </c>
      <c r="RND539" s="27"/>
      <c r="RNE539" s="27"/>
      <c r="RNF539" s="32"/>
      <c r="RNG539" s="27"/>
      <c r="RNH539" s="32"/>
      <c r="RNI539" s="27"/>
      <c r="RNJ539" s="32"/>
      <c r="RNK539" s="27"/>
      <c r="RNL539" s="32"/>
      <c r="RNM539" s="66"/>
      <c r="RWW539" s="25"/>
      <c r="RWX539" s="2"/>
      <c r="RWY539" s="2" t="s">
        <v>26</v>
      </c>
      <c r="RWZ539" s="27"/>
      <c r="RXA539" s="27"/>
      <c r="RXB539" s="32"/>
      <c r="RXC539" s="27"/>
      <c r="RXD539" s="32"/>
      <c r="RXE539" s="27"/>
      <c r="RXF539" s="32"/>
      <c r="RXG539" s="27"/>
      <c r="RXH539" s="32"/>
      <c r="RXI539" s="66"/>
      <c r="SGS539" s="25"/>
      <c r="SGT539" s="2"/>
      <c r="SGU539" s="2" t="s">
        <v>26</v>
      </c>
      <c r="SGV539" s="27"/>
      <c r="SGW539" s="27"/>
      <c r="SGX539" s="32"/>
      <c r="SGY539" s="27"/>
      <c r="SGZ539" s="32"/>
      <c r="SHA539" s="27"/>
      <c r="SHB539" s="32"/>
      <c r="SHC539" s="27"/>
      <c r="SHD539" s="32"/>
      <c r="SHE539" s="66"/>
      <c r="SQO539" s="25"/>
      <c r="SQP539" s="2"/>
      <c r="SQQ539" s="2" t="s">
        <v>26</v>
      </c>
      <c r="SQR539" s="27"/>
      <c r="SQS539" s="27"/>
      <c r="SQT539" s="32"/>
      <c r="SQU539" s="27"/>
      <c r="SQV539" s="32"/>
      <c r="SQW539" s="27"/>
      <c r="SQX539" s="32"/>
      <c r="SQY539" s="27"/>
      <c r="SQZ539" s="32"/>
      <c r="SRA539" s="66"/>
      <c r="TAK539" s="25"/>
      <c r="TAL539" s="2"/>
      <c r="TAM539" s="2" t="s">
        <v>26</v>
      </c>
      <c r="TAN539" s="27"/>
      <c r="TAO539" s="27"/>
      <c r="TAP539" s="32"/>
      <c r="TAQ539" s="27"/>
      <c r="TAR539" s="32"/>
      <c r="TAS539" s="27"/>
      <c r="TAT539" s="32"/>
      <c r="TAU539" s="27"/>
      <c r="TAV539" s="32"/>
      <c r="TAW539" s="66"/>
      <c r="TKG539" s="25"/>
      <c r="TKH539" s="2"/>
      <c r="TKI539" s="2" t="s">
        <v>26</v>
      </c>
      <c r="TKJ539" s="27"/>
      <c r="TKK539" s="27"/>
      <c r="TKL539" s="32"/>
      <c r="TKM539" s="27"/>
      <c r="TKN539" s="32"/>
      <c r="TKO539" s="27"/>
      <c r="TKP539" s="32"/>
      <c r="TKQ539" s="27"/>
      <c r="TKR539" s="32"/>
      <c r="TKS539" s="66"/>
      <c r="TUC539" s="25"/>
      <c r="TUD539" s="2"/>
      <c r="TUE539" s="2" t="s">
        <v>26</v>
      </c>
      <c r="TUF539" s="27"/>
      <c r="TUG539" s="27"/>
      <c r="TUH539" s="32"/>
      <c r="TUI539" s="27"/>
      <c r="TUJ539" s="32"/>
      <c r="TUK539" s="27"/>
      <c r="TUL539" s="32"/>
      <c r="TUM539" s="27"/>
      <c r="TUN539" s="32"/>
      <c r="TUO539" s="66"/>
      <c r="UDY539" s="25"/>
      <c r="UDZ539" s="2"/>
      <c r="UEA539" s="2" t="s">
        <v>26</v>
      </c>
      <c r="UEB539" s="27"/>
      <c r="UEC539" s="27"/>
      <c r="UED539" s="32"/>
      <c r="UEE539" s="27"/>
      <c r="UEF539" s="32"/>
      <c r="UEG539" s="27"/>
      <c r="UEH539" s="32"/>
      <c r="UEI539" s="27"/>
      <c r="UEJ539" s="32"/>
      <c r="UEK539" s="66"/>
      <c r="UNU539" s="25"/>
      <c r="UNV539" s="2"/>
      <c r="UNW539" s="2" t="s">
        <v>26</v>
      </c>
      <c r="UNX539" s="27"/>
      <c r="UNY539" s="27"/>
      <c r="UNZ539" s="32"/>
      <c r="UOA539" s="27"/>
      <c r="UOB539" s="32"/>
      <c r="UOC539" s="27"/>
      <c r="UOD539" s="32"/>
      <c r="UOE539" s="27"/>
      <c r="UOF539" s="32"/>
      <c r="UOG539" s="66"/>
      <c r="UXQ539" s="25"/>
      <c r="UXR539" s="2"/>
      <c r="UXS539" s="2" t="s">
        <v>26</v>
      </c>
      <c r="UXT539" s="27"/>
      <c r="UXU539" s="27"/>
      <c r="UXV539" s="32"/>
      <c r="UXW539" s="27"/>
      <c r="UXX539" s="32"/>
      <c r="UXY539" s="27"/>
      <c r="UXZ539" s="32"/>
      <c r="UYA539" s="27"/>
      <c r="UYB539" s="32"/>
      <c r="UYC539" s="66"/>
      <c r="VHM539" s="25"/>
      <c r="VHN539" s="2"/>
      <c r="VHO539" s="2" t="s">
        <v>26</v>
      </c>
      <c r="VHP539" s="27"/>
      <c r="VHQ539" s="27"/>
      <c r="VHR539" s="32"/>
      <c r="VHS539" s="27"/>
      <c r="VHT539" s="32"/>
      <c r="VHU539" s="27"/>
      <c r="VHV539" s="32"/>
      <c r="VHW539" s="27"/>
      <c r="VHX539" s="32"/>
      <c r="VHY539" s="66"/>
      <c r="VRI539" s="25"/>
      <c r="VRJ539" s="2"/>
      <c r="VRK539" s="2" t="s">
        <v>26</v>
      </c>
      <c r="VRL539" s="27"/>
      <c r="VRM539" s="27"/>
      <c r="VRN539" s="32"/>
      <c r="VRO539" s="27"/>
      <c r="VRP539" s="32"/>
      <c r="VRQ539" s="27"/>
      <c r="VRR539" s="32"/>
      <c r="VRS539" s="27"/>
      <c r="VRT539" s="32"/>
      <c r="VRU539" s="66"/>
      <c r="WBE539" s="25"/>
      <c r="WBF539" s="2"/>
      <c r="WBG539" s="2" t="s">
        <v>26</v>
      </c>
      <c r="WBH539" s="27"/>
      <c r="WBI539" s="27"/>
      <c r="WBJ539" s="32"/>
      <c r="WBK539" s="27"/>
      <c r="WBL539" s="32"/>
      <c r="WBM539" s="27"/>
      <c r="WBN539" s="32"/>
      <c r="WBO539" s="27"/>
      <c r="WBP539" s="32"/>
      <c r="WBQ539" s="66"/>
      <c r="WLA539" s="25"/>
      <c r="WLB539" s="2"/>
      <c r="WLC539" s="2" t="s">
        <v>26</v>
      </c>
      <c r="WLD539" s="27"/>
      <c r="WLE539" s="27"/>
      <c r="WLF539" s="32"/>
      <c r="WLG539" s="27"/>
      <c r="WLH539" s="32"/>
      <c r="WLI539" s="27"/>
      <c r="WLJ539" s="32"/>
      <c r="WLK539" s="27"/>
      <c r="WLL539" s="32"/>
      <c r="WLM539" s="66"/>
      <c r="WUW539" s="25"/>
      <c r="WUX539" s="2"/>
      <c r="WUY539" s="2" t="s">
        <v>26</v>
      </c>
      <c r="WUZ539" s="27"/>
      <c r="WVA539" s="27"/>
      <c r="WVB539" s="32"/>
      <c r="WVC539" s="27"/>
      <c r="WVD539" s="32"/>
      <c r="WVE539" s="27"/>
      <c r="WVF539" s="32"/>
      <c r="WVG539" s="27"/>
      <c r="WVH539" s="32"/>
      <c r="WVI539" s="66"/>
    </row>
    <row r="540" spans="1:16129" ht="22.5" customHeight="1" x14ac:dyDescent="0.25">
      <c r="A540" s="25"/>
      <c r="B540" s="31" t="s">
        <v>102</v>
      </c>
      <c r="C540" s="27" t="s">
        <v>29</v>
      </c>
      <c r="D540" s="29">
        <v>4</v>
      </c>
      <c r="E540" s="29"/>
      <c r="F540" s="29"/>
      <c r="G540" s="29"/>
      <c r="H540" s="29"/>
      <c r="I540" s="29"/>
      <c r="J540" s="29"/>
      <c r="K540" s="62"/>
      <c r="L540" s="96" t="s">
        <v>252</v>
      </c>
      <c r="IK540" s="25"/>
      <c r="IL540" s="2" t="s">
        <v>37</v>
      </c>
      <c r="IM540" s="31" t="s">
        <v>38</v>
      </c>
      <c r="IN540" s="27" t="s">
        <v>29</v>
      </c>
      <c r="IO540" s="27"/>
      <c r="IP540" s="32">
        <f>IP536</f>
        <v>22</v>
      </c>
      <c r="IQ540" s="32">
        <f>42.5/1.18</f>
        <v>36.016949152542374</v>
      </c>
      <c r="IR540" s="32">
        <f>IP540*IQ540</f>
        <v>792.37288135593224</v>
      </c>
      <c r="IS540" s="27"/>
      <c r="IT540" s="32"/>
      <c r="IU540" s="27"/>
      <c r="IV540" s="32"/>
      <c r="IW540" s="66">
        <f>IR540+IT540+IV540</f>
        <v>792.37288135593224</v>
      </c>
      <c r="SG540" s="25"/>
      <c r="SH540" s="2" t="s">
        <v>37</v>
      </c>
      <c r="SI540" s="31" t="s">
        <v>38</v>
      </c>
      <c r="SJ540" s="27" t="s">
        <v>29</v>
      </c>
      <c r="SK540" s="27"/>
      <c r="SL540" s="32">
        <f>SL536</f>
        <v>22</v>
      </c>
      <c r="SM540" s="32">
        <f>42.5/1.18</f>
        <v>36.016949152542374</v>
      </c>
      <c r="SN540" s="32">
        <f>SL540*SM540</f>
        <v>792.37288135593224</v>
      </c>
      <c r="SO540" s="27"/>
      <c r="SP540" s="32"/>
      <c r="SQ540" s="27"/>
      <c r="SR540" s="32"/>
      <c r="SS540" s="66">
        <f>SN540+SP540+SR540</f>
        <v>792.37288135593224</v>
      </c>
      <c r="ACC540" s="25"/>
      <c r="ACD540" s="2" t="s">
        <v>37</v>
      </c>
      <c r="ACE540" s="31" t="s">
        <v>38</v>
      </c>
      <c r="ACF540" s="27" t="s">
        <v>29</v>
      </c>
      <c r="ACG540" s="27"/>
      <c r="ACH540" s="32">
        <f>ACH536</f>
        <v>22</v>
      </c>
      <c r="ACI540" s="32">
        <f>42.5/1.18</f>
        <v>36.016949152542374</v>
      </c>
      <c r="ACJ540" s="32">
        <f>ACH540*ACI540</f>
        <v>792.37288135593224</v>
      </c>
      <c r="ACK540" s="27"/>
      <c r="ACL540" s="32"/>
      <c r="ACM540" s="27"/>
      <c r="ACN540" s="32"/>
      <c r="ACO540" s="66">
        <f>ACJ540+ACL540+ACN540</f>
        <v>792.37288135593224</v>
      </c>
      <c r="ALY540" s="25"/>
      <c r="ALZ540" s="2" t="s">
        <v>37</v>
      </c>
      <c r="AMA540" s="31" t="s">
        <v>38</v>
      </c>
      <c r="AMB540" s="27" t="s">
        <v>29</v>
      </c>
      <c r="AMC540" s="27"/>
      <c r="AMD540" s="32">
        <f>AMD536</f>
        <v>22</v>
      </c>
      <c r="AME540" s="32">
        <f>42.5/1.18</f>
        <v>36.016949152542374</v>
      </c>
      <c r="AMF540" s="32">
        <f>AMD540*AME540</f>
        <v>792.37288135593224</v>
      </c>
      <c r="AMG540" s="27"/>
      <c r="AMH540" s="32"/>
      <c r="AMI540" s="27"/>
      <c r="AMJ540" s="32"/>
      <c r="AMK540" s="66">
        <f>AMF540+AMH540+AMJ540</f>
        <v>792.37288135593224</v>
      </c>
      <c r="AVU540" s="25"/>
      <c r="AVV540" s="2" t="s">
        <v>37</v>
      </c>
      <c r="AVW540" s="31" t="s">
        <v>38</v>
      </c>
      <c r="AVX540" s="27" t="s">
        <v>29</v>
      </c>
      <c r="AVY540" s="27"/>
      <c r="AVZ540" s="32">
        <f>AVZ536</f>
        <v>22</v>
      </c>
      <c r="AWA540" s="32">
        <f>42.5/1.18</f>
        <v>36.016949152542374</v>
      </c>
      <c r="AWB540" s="32">
        <f>AVZ540*AWA540</f>
        <v>792.37288135593224</v>
      </c>
      <c r="AWC540" s="27"/>
      <c r="AWD540" s="32"/>
      <c r="AWE540" s="27"/>
      <c r="AWF540" s="32"/>
      <c r="AWG540" s="66">
        <f>AWB540+AWD540+AWF540</f>
        <v>792.37288135593224</v>
      </c>
      <c r="BFQ540" s="25"/>
      <c r="BFR540" s="2" t="s">
        <v>37</v>
      </c>
      <c r="BFS540" s="31" t="s">
        <v>38</v>
      </c>
      <c r="BFT540" s="27" t="s">
        <v>29</v>
      </c>
      <c r="BFU540" s="27"/>
      <c r="BFV540" s="32">
        <f>BFV536</f>
        <v>22</v>
      </c>
      <c r="BFW540" s="32">
        <f>42.5/1.18</f>
        <v>36.016949152542374</v>
      </c>
      <c r="BFX540" s="32">
        <f>BFV540*BFW540</f>
        <v>792.37288135593224</v>
      </c>
      <c r="BFY540" s="27"/>
      <c r="BFZ540" s="32"/>
      <c r="BGA540" s="27"/>
      <c r="BGB540" s="32"/>
      <c r="BGC540" s="66">
        <f>BFX540+BFZ540+BGB540</f>
        <v>792.37288135593224</v>
      </c>
      <c r="BPM540" s="25"/>
      <c r="BPN540" s="2" t="s">
        <v>37</v>
      </c>
      <c r="BPO540" s="31" t="s">
        <v>38</v>
      </c>
      <c r="BPP540" s="27" t="s">
        <v>29</v>
      </c>
      <c r="BPQ540" s="27"/>
      <c r="BPR540" s="32">
        <f>BPR536</f>
        <v>22</v>
      </c>
      <c r="BPS540" s="32">
        <f>42.5/1.18</f>
        <v>36.016949152542374</v>
      </c>
      <c r="BPT540" s="32">
        <f>BPR540*BPS540</f>
        <v>792.37288135593224</v>
      </c>
      <c r="BPU540" s="27"/>
      <c r="BPV540" s="32"/>
      <c r="BPW540" s="27"/>
      <c r="BPX540" s="32"/>
      <c r="BPY540" s="66">
        <f>BPT540+BPV540+BPX540</f>
        <v>792.37288135593224</v>
      </c>
      <c r="BZI540" s="25"/>
      <c r="BZJ540" s="2" t="s">
        <v>37</v>
      </c>
      <c r="BZK540" s="31" t="s">
        <v>38</v>
      </c>
      <c r="BZL540" s="27" t="s">
        <v>29</v>
      </c>
      <c r="BZM540" s="27"/>
      <c r="BZN540" s="32">
        <f>BZN536</f>
        <v>22</v>
      </c>
      <c r="BZO540" s="32">
        <f>42.5/1.18</f>
        <v>36.016949152542374</v>
      </c>
      <c r="BZP540" s="32">
        <f>BZN540*BZO540</f>
        <v>792.37288135593224</v>
      </c>
      <c r="BZQ540" s="27"/>
      <c r="BZR540" s="32"/>
      <c r="BZS540" s="27"/>
      <c r="BZT540" s="32"/>
      <c r="BZU540" s="66">
        <f>BZP540+BZR540+BZT540</f>
        <v>792.37288135593224</v>
      </c>
      <c r="CJE540" s="25"/>
      <c r="CJF540" s="2" t="s">
        <v>37</v>
      </c>
      <c r="CJG540" s="31" t="s">
        <v>38</v>
      </c>
      <c r="CJH540" s="27" t="s">
        <v>29</v>
      </c>
      <c r="CJI540" s="27"/>
      <c r="CJJ540" s="32">
        <f>CJJ536</f>
        <v>22</v>
      </c>
      <c r="CJK540" s="32">
        <f>42.5/1.18</f>
        <v>36.016949152542374</v>
      </c>
      <c r="CJL540" s="32">
        <f>CJJ540*CJK540</f>
        <v>792.37288135593224</v>
      </c>
      <c r="CJM540" s="27"/>
      <c r="CJN540" s="32"/>
      <c r="CJO540" s="27"/>
      <c r="CJP540" s="32"/>
      <c r="CJQ540" s="66">
        <f>CJL540+CJN540+CJP540</f>
        <v>792.37288135593224</v>
      </c>
      <c r="CTA540" s="25"/>
      <c r="CTB540" s="2" t="s">
        <v>37</v>
      </c>
      <c r="CTC540" s="31" t="s">
        <v>38</v>
      </c>
      <c r="CTD540" s="27" t="s">
        <v>29</v>
      </c>
      <c r="CTE540" s="27"/>
      <c r="CTF540" s="32">
        <f>CTF536</f>
        <v>22</v>
      </c>
      <c r="CTG540" s="32">
        <f>42.5/1.18</f>
        <v>36.016949152542374</v>
      </c>
      <c r="CTH540" s="32">
        <f>CTF540*CTG540</f>
        <v>792.37288135593224</v>
      </c>
      <c r="CTI540" s="27"/>
      <c r="CTJ540" s="32"/>
      <c r="CTK540" s="27"/>
      <c r="CTL540" s="32"/>
      <c r="CTM540" s="66">
        <f>CTH540+CTJ540+CTL540</f>
        <v>792.37288135593224</v>
      </c>
      <c r="DCW540" s="25"/>
      <c r="DCX540" s="2" t="s">
        <v>37</v>
      </c>
      <c r="DCY540" s="31" t="s">
        <v>38</v>
      </c>
      <c r="DCZ540" s="27" t="s">
        <v>29</v>
      </c>
      <c r="DDA540" s="27"/>
      <c r="DDB540" s="32">
        <f>DDB536</f>
        <v>22</v>
      </c>
      <c r="DDC540" s="32">
        <f>42.5/1.18</f>
        <v>36.016949152542374</v>
      </c>
      <c r="DDD540" s="32">
        <f>DDB540*DDC540</f>
        <v>792.37288135593224</v>
      </c>
      <c r="DDE540" s="27"/>
      <c r="DDF540" s="32"/>
      <c r="DDG540" s="27"/>
      <c r="DDH540" s="32"/>
      <c r="DDI540" s="66">
        <f>DDD540+DDF540+DDH540</f>
        <v>792.37288135593224</v>
      </c>
      <c r="DMS540" s="25"/>
      <c r="DMT540" s="2" t="s">
        <v>37</v>
      </c>
      <c r="DMU540" s="31" t="s">
        <v>38</v>
      </c>
      <c r="DMV540" s="27" t="s">
        <v>29</v>
      </c>
      <c r="DMW540" s="27"/>
      <c r="DMX540" s="32">
        <f>DMX536</f>
        <v>22</v>
      </c>
      <c r="DMY540" s="32">
        <f>42.5/1.18</f>
        <v>36.016949152542374</v>
      </c>
      <c r="DMZ540" s="32">
        <f>DMX540*DMY540</f>
        <v>792.37288135593224</v>
      </c>
      <c r="DNA540" s="27"/>
      <c r="DNB540" s="32"/>
      <c r="DNC540" s="27"/>
      <c r="DND540" s="32"/>
      <c r="DNE540" s="66">
        <f>DMZ540+DNB540+DND540</f>
        <v>792.37288135593224</v>
      </c>
      <c r="DWO540" s="25"/>
      <c r="DWP540" s="2" t="s">
        <v>37</v>
      </c>
      <c r="DWQ540" s="31" t="s">
        <v>38</v>
      </c>
      <c r="DWR540" s="27" t="s">
        <v>29</v>
      </c>
      <c r="DWS540" s="27"/>
      <c r="DWT540" s="32">
        <f>DWT536</f>
        <v>22</v>
      </c>
      <c r="DWU540" s="32">
        <f>42.5/1.18</f>
        <v>36.016949152542374</v>
      </c>
      <c r="DWV540" s="32">
        <f>DWT540*DWU540</f>
        <v>792.37288135593224</v>
      </c>
      <c r="DWW540" s="27"/>
      <c r="DWX540" s="32"/>
      <c r="DWY540" s="27"/>
      <c r="DWZ540" s="32"/>
      <c r="DXA540" s="66">
        <f>DWV540+DWX540+DWZ540</f>
        <v>792.37288135593224</v>
      </c>
      <c r="EGK540" s="25"/>
      <c r="EGL540" s="2" t="s">
        <v>37</v>
      </c>
      <c r="EGM540" s="31" t="s">
        <v>38</v>
      </c>
      <c r="EGN540" s="27" t="s">
        <v>29</v>
      </c>
      <c r="EGO540" s="27"/>
      <c r="EGP540" s="32">
        <f>EGP536</f>
        <v>22</v>
      </c>
      <c r="EGQ540" s="32">
        <f>42.5/1.18</f>
        <v>36.016949152542374</v>
      </c>
      <c r="EGR540" s="32">
        <f>EGP540*EGQ540</f>
        <v>792.37288135593224</v>
      </c>
      <c r="EGS540" s="27"/>
      <c r="EGT540" s="32"/>
      <c r="EGU540" s="27"/>
      <c r="EGV540" s="32"/>
      <c r="EGW540" s="66">
        <f>EGR540+EGT540+EGV540</f>
        <v>792.37288135593224</v>
      </c>
      <c r="EQG540" s="25"/>
      <c r="EQH540" s="2" t="s">
        <v>37</v>
      </c>
      <c r="EQI540" s="31" t="s">
        <v>38</v>
      </c>
      <c r="EQJ540" s="27" t="s">
        <v>29</v>
      </c>
      <c r="EQK540" s="27"/>
      <c r="EQL540" s="32">
        <f>EQL536</f>
        <v>22</v>
      </c>
      <c r="EQM540" s="32">
        <f>42.5/1.18</f>
        <v>36.016949152542374</v>
      </c>
      <c r="EQN540" s="32">
        <f>EQL540*EQM540</f>
        <v>792.37288135593224</v>
      </c>
      <c r="EQO540" s="27"/>
      <c r="EQP540" s="32"/>
      <c r="EQQ540" s="27"/>
      <c r="EQR540" s="32"/>
      <c r="EQS540" s="66">
        <f>EQN540+EQP540+EQR540</f>
        <v>792.37288135593224</v>
      </c>
      <c r="FAC540" s="25"/>
      <c r="FAD540" s="2" t="s">
        <v>37</v>
      </c>
      <c r="FAE540" s="31" t="s">
        <v>38</v>
      </c>
      <c r="FAF540" s="27" t="s">
        <v>29</v>
      </c>
      <c r="FAG540" s="27"/>
      <c r="FAH540" s="32">
        <f>FAH536</f>
        <v>22</v>
      </c>
      <c r="FAI540" s="32">
        <f>42.5/1.18</f>
        <v>36.016949152542374</v>
      </c>
      <c r="FAJ540" s="32">
        <f>FAH540*FAI540</f>
        <v>792.37288135593224</v>
      </c>
      <c r="FAK540" s="27"/>
      <c r="FAL540" s="32"/>
      <c r="FAM540" s="27"/>
      <c r="FAN540" s="32"/>
      <c r="FAO540" s="66">
        <f>FAJ540+FAL540+FAN540</f>
        <v>792.37288135593224</v>
      </c>
      <c r="FJY540" s="25"/>
      <c r="FJZ540" s="2" t="s">
        <v>37</v>
      </c>
      <c r="FKA540" s="31" t="s">
        <v>38</v>
      </c>
      <c r="FKB540" s="27" t="s">
        <v>29</v>
      </c>
      <c r="FKC540" s="27"/>
      <c r="FKD540" s="32">
        <f>FKD536</f>
        <v>22</v>
      </c>
      <c r="FKE540" s="32">
        <f>42.5/1.18</f>
        <v>36.016949152542374</v>
      </c>
      <c r="FKF540" s="32">
        <f>FKD540*FKE540</f>
        <v>792.37288135593224</v>
      </c>
      <c r="FKG540" s="27"/>
      <c r="FKH540" s="32"/>
      <c r="FKI540" s="27"/>
      <c r="FKJ540" s="32"/>
      <c r="FKK540" s="66">
        <f>FKF540+FKH540+FKJ540</f>
        <v>792.37288135593224</v>
      </c>
      <c r="FTU540" s="25"/>
      <c r="FTV540" s="2" t="s">
        <v>37</v>
      </c>
      <c r="FTW540" s="31" t="s">
        <v>38</v>
      </c>
      <c r="FTX540" s="27" t="s">
        <v>29</v>
      </c>
      <c r="FTY540" s="27"/>
      <c r="FTZ540" s="32">
        <f>FTZ536</f>
        <v>22</v>
      </c>
      <c r="FUA540" s="32">
        <f>42.5/1.18</f>
        <v>36.016949152542374</v>
      </c>
      <c r="FUB540" s="32">
        <f>FTZ540*FUA540</f>
        <v>792.37288135593224</v>
      </c>
      <c r="FUC540" s="27"/>
      <c r="FUD540" s="32"/>
      <c r="FUE540" s="27"/>
      <c r="FUF540" s="32"/>
      <c r="FUG540" s="66">
        <f>FUB540+FUD540+FUF540</f>
        <v>792.37288135593224</v>
      </c>
      <c r="GDQ540" s="25"/>
      <c r="GDR540" s="2" t="s">
        <v>37</v>
      </c>
      <c r="GDS540" s="31" t="s">
        <v>38</v>
      </c>
      <c r="GDT540" s="27" t="s">
        <v>29</v>
      </c>
      <c r="GDU540" s="27"/>
      <c r="GDV540" s="32">
        <f>GDV536</f>
        <v>22</v>
      </c>
      <c r="GDW540" s="32">
        <f>42.5/1.18</f>
        <v>36.016949152542374</v>
      </c>
      <c r="GDX540" s="32">
        <f>GDV540*GDW540</f>
        <v>792.37288135593224</v>
      </c>
      <c r="GDY540" s="27"/>
      <c r="GDZ540" s="32"/>
      <c r="GEA540" s="27"/>
      <c r="GEB540" s="32"/>
      <c r="GEC540" s="66">
        <f>GDX540+GDZ540+GEB540</f>
        <v>792.37288135593224</v>
      </c>
      <c r="GNM540" s="25"/>
      <c r="GNN540" s="2" t="s">
        <v>37</v>
      </c>
      <c r="GNO540" s="31" t="s">
        <v>38</v>
      </c>
      <c r="GNP540" s="27" t="s">
        <v>29</v>
      </c>
      <c r="GNQ540" s="27"/>
      <c r="GNR540" s="32">
        <f>GNR536</f>
        <v>22</v>
      </c>
      <c r="GNS540" s="32">
        <f>42.5/1.18</f>
        <v>36.016949152542374</v>
      </c>
      <c r="GNT540" s="32">
        <f>GNR540*GNS540</f>
        <v>792.37288135593224</v>
      </c>
      <c r="GNU540" s="27"/>
      <c r="GNV540" s="32"/>
      <c r="GNW540" s="27"/>
      <c r="GNX540" s="32"/>
      <c r="GNY540" s="66">
        <f>GNT540+GNV540+GNX540</f>
        <v>792.37288135593224</v>
      </c>
      <c r="GXI540" s="25"/>
      <c r="GXJ540" s="2" t="s">
        <v>37</v>
      </c>
      <c r="GXK540" s="31" t="s">
        <v>38</v>
      </c>
      <c r="GXL540" s="27" t="s">
        <v>29</v>
      </c>
      <c r="GXM540" s="27"/>
      <c r="GXN540" s="32">
        <f>GXN536</f>
        <v>22</v>
      </c>
      <c r="GXO540" s="32">
        <f>42.5/1.18</f>
        <v>36.016949152542374</v>
      </c>
      <c r="GXP540" s="32">
        <f>GXN540*GXO540</f>
        <v>792.37288135593224</v>
      </c>
      <c r="GXQ540" s="27"/>
      <c r="GXR540" s="32"/>
      <c r="GXS540" s="27"/>
      <c r="GXT540" s="32"/>
      <c r="GXU540" s="66">
        <f>GXP540+GXR540+GXT540</f>
        <v>792.37288135593224</v>
      </c>
      <c r="HHE540" s="25"/>
      <c r="HHF540" s="2" t="s">
        <v>37</v>
      </c>
      <c r="HHG540" s="31" t="s">
        <v>38</v>
      </c>
      <c r="HHH540" s="27" t="s">
        <v>29</v>
      </c>
      <c r="HHI540" s="27"/>
      <c r="HHJ540" s="32">
        <f>HHJ536</f>
        <v>22</v>
      </c>
      <c r="HHK540" s="32">
        <f>42.5/1.18</f>
        <v>36.016949152542374</v>
      </c>
      <c r="HHL540" s="32">
        <f>HHJ540*HHK540</f>
        <v>792.37288135593224</v>
      </c>
      <c r="HHM540" s="27"/>
      <c r="HHN540" s="32"/>
      <c r="HHO540" s="27"/>
      <c r="HHP540" s="32"/>
      <c r="HHQ540" s="66">
        <f>HHL540+HHN540+HHP540</f>
        <v>792.37288135593224</v>
      </c>
      <c r="HRA540" s="25"/>
      <c r="HRB540" s="2" t="s">
        <v>37</v>
      </c>
      <c r="HRC540" s="31" t="s">
        <v>38</v>
      </c>
      <c r="HRD540" s="27" t="s">
        <v>29</v>
      </c>
      <c r="HRE540" s="27"/>
      <c r="HRF540" s="32">
        <f>HRF536</f>
        <v>22</v>
      </c>
      <c r="HRG540" s="32">
        <f>42.5/1.18</f>
        <v>36.016949152542374</v>
      </c>
      <c r="HRH540" s="32">
        <f>HRF540*HRG540</f>
        <v>792.37288135593224</v>
      </c>
      <c r="HRI540" s="27"/>
      <c r="HRJ540" s="32"/>
      <c r="HRK540" s="27"/>
      <c r="HRL540" s="32"/>
      <c r="HRM540" s="66">
        <f>HRH540+HRJ540+HRL540</f>
        <v>792.37288135593224</v>
      </c>
      <c r="IAW540" s="25"/>
      <c r="IAX540" s="2" t="s">
        <v>37</v>
      </c>
      <c r="IAY540" s="31" t="s">
        <v>38</v>
      </c>
      <c r="IAZ540" s="27" t="s">
        <v>29</v>
      </c>
      <c r="IBA540" s="27"/>
      <c r="IBB540" s="32">
        <f>IBB536</f>
        <v>22</v>
      </c>
      <c r="IBC540" s="32">
        <f>42.5/1.18</f>
        <v>36.016949152542374</v>
      </c>
      <c r="IBD540" s="32">
        <f>IBB540*IBC540</f>
        <v>792.37288135593224</v>
      </c>
      <c r="IBE540" s="27"/>
      <c r="IBF540" s="32"/>
      <c r="IBG540" s="27"/>
      <c r="IBH540" s="32"/>
      <c r="IBI540" s="66">
        <f>IBD540+IBF540+IBH540</f>
        <v>792.37288135593224</v>
      </c>
      <c r="IKS540" s="25"/>
      <c r="IKT540" s="2" t="s">
        <v>37</v>
      </c>
      <c r="IKU540" s="31" t="s">
        <v>38</v>
      </c>
      <c r="IKV540" s="27" t="s">
        <v>29</v>
      </c>
      <c r="IKW540" s="27"/>
      <c r="IKX540" s="32">
        <f>IKX536</f>
        <v>22</v>
      </c>
      <c r="IKY540" s="32">
        <f>42.5/1.18</f>
        <v>36.016949152542374</v>
      </c>
      <c r="IKZ540" s="32">
        <f>IKX540*IKY540</f>
        <v>792.37288135593224</v>
      </c>
      <c r="ILA540" s="27"/>
      <c r="ILB540" s="32"/>
      <c r="ILC540" s="27"/>
      <c r="ILD540" s="32"/>
      <c r="ILE540" s="66">
        <f>IKZ540+ILB540+ILD540</f>
        <v>792.37288135593224</v>
      </c>
      <c r="IUO540" s="25"/>
      <c r="IUP540" s="2" t="s">
        <v>37</v>
      </c>
      <c r="IUQ540" s="31" t="s">
        <v>38</v>
      </c>
      <c r="IUR540" s="27" t="s">
        <v>29</v>
      </c>
      <c r="IUS540" s="27"/>
      <c r="IUT540" s="32">
        <f>IUT536</f>
        <v>22</v>
      </c>
      <c r="IUU540" s="32">
        <f>42.5/1.18</f>
        <v>36.016949152542374</v>
      </c>
      <c r="IUV540" s="32">
        <f>IUT540*IUU540</f>
        <v>792.37288135593224</v>
      </c>
      <c r="IUW540" s="27"/>
      <c r="IUX540" s="32"/>
      <c r="IUY540" s="27"/>
      <c r="IUZ540" s="32"/>
      <c r="IVA540" s="66">
        <f>IUV540+IUX540+IUZ540</f>
        <v>792.37288135593224</v>
      </c>
      <c r="JEK540" s="25"/>
      <c r="JEL540" s="2" t="s">
        <v>37</v>
      </c>
      <c r="JEM540" s="31" t="s">
        <v>38</v>
      </c>
      <c r="JEN540" s="27" t="s">
        <v>29</v>
      </c>
      <c r="JEO540" s="27"/>
      <c r="JEP540" s="32">
        <f>JEP536</f>
        <v>22</v>
      </c>
      <c r="JEQ540" s="32">
        <f>42.5/1.18</f>
        <v>36.016949152542374</v>
      </c>
      <c r="JER540" s="32">
        <f>JEP540*JEQ540</f>
        <v>792.37288135593224</v>
      </c>
      <c r="JES540" s="27"/>
      <c r="JET540" s="32"/>
      <c r="JEU540" s="27"/>
      <c r="JEV540" s="32"/>
      <c r="JEW540" s="66">
        <f>JER540+JET540+JEV540</f>
        <v>792.37288135593224</v>
      </c>
      <c r="JOG540" s="25"/>
      <c r="JOH540" s="2" t="s">
        <v>37</v>
      </c>
      <c r="JOI540" s="31" t="s">
        <v>38</v>
      </c>
      <c r="JOJ540" s="27" t="s">
        <v>29</v>
      </c>
      <c r="JOK540" s="27"/>
      <c r="JOL540" s="32">
        <f>JOL536</f>
        <v>22</v>
      </c>
      <c r="JOM540" s="32">
        <f>42.5/1.18</f>
        <v>36.016949152542374</v>
      </c>
      <c r="JON540" s="32">
        <f>JOL540*JOM540</f>
        <v>792.37288135593224</v>
      </c>
      <c r="JOO540" s="27"/>
      <c r="JOP540" s="32"/>
      <c r="JOQ540" s="27"/>
      <c r="JOR540" s="32"/>
      <c r="JOS540" s="66">
        <f>JON540+JOP540+JOR540</f>
        <v>792.37288135593224</v>
      </c>
      <c r="JYC540" s="25"/>
      <c r="JYD540" s="2" t="s">
        <v>37</v>
      </c>
      <c r="JYE540" s="31" t="s">
        <v>38</v>
      </c>
      <c r="JYF540" s="27" t="s">
        <v>29</v>
      </c>
      <c r="JYG540" s="27"/>
      <c r="JYH540" s="32">
        <f>JYH536</f>
        <v>22</v>
      </c>
      <c r="JYI540" s="32">
        <f>42.5/1.18</f>
        <v>36.016949152542374</v>
      </c>
      <c r="JYJ540" s="32">
        <f>JYH540*JYI540</f>
        <v>792.37288135593224</v>
      </c>
      <c r="JYK540" s="27"/>
      <c r="JYL540" s="32"/>
      <c r="JYM540" s="27"/>
      <c r="JYN540" s="32"/>
      <c r="JYO540" s="66">
        <f>JYJ540+JYL540+JYN540</f>
        <v>792.37288135593224</v>
      </c>
      <c r="KHY540" s="25"/>
      <c r="KHZ540" s="2" t="s">
        <v>37</v>
      </c>
      <c r="KIA540" s="31" t="s">
        <v>38</v>
      </c>
      <c r="KIB540" s="27" t="s">
        <v>29</v>
      </c>
      <c r="KIC540" s="27"/>
      <c r="KID540" s="32">
        <f>KID536</f>
        <v>22</v>
      </c>
      <c r="KIE540" s="32">
        <f>42.5/1.18</f>
        <v>36.016949152542374</v>
      </c>
      <c r="KIF540" s="32">
        <f>KID540*KIE540</f>
        <v>792.37288135593224</v>
      </c>
      <c r="KIG540" s="27"/>
      <c r="KIH540" s="32"/>
      <c r="KII540" s="27"/>
      <c r="KIJ540" s="32"/>
      <c r="KIK540" s="66">
        <f>KIF540+KIH540+KIJ540</f>
        <v>792.37288135593224</v>
      </c>
      <c r="KRU540" s="25"/>
      <c r="KRV540" s="2" t="s">
        <v>37</v>
      </c>
      <c r="KRW540" s="31" t="s">
        <v>38</v>
      </c>
      <c r="KRX540" s="27" t="s">
        <v>29</v>
      </c>
      <c r="KRY540" s="27"/>
      <c r="KRZ540" s="32">
        <f>KRZ536</f>
        <v>22</v>
      </c>
      <c r="KSA540" s="32">
        <f>42.5/1.18</f>
        <v>36.016949152542374</v>
      </c>
      <c r="KSB540" s="32">
        <f>KRZ540*KSA540</f>
        <v>792.37288135593224</v>
      </c>
      <c r="KSC540" s="27"/>
      <c r="KSD540" s="32"/>
      <c r="KSE540" s="27"/>
      <c r="KSF540" s="32"/>
      <c r="KSG540" s="66">
        <f>KSB540+KSD540+KSF540</f>
        <v>792.37288135593224</v>
      </c>
      <c r="LBQ540" s="25"/>
      <c r="LBR540" s="2" t="s">
        <v>37</v>
      </c>
      <c r="LBS540" s="31" t="s">
        <v>38</v>
      </c>
      <c r="LBT540" s="27" t="s">
        <v>29</v>
      </c>
      <c r="LBU540" s="27"/>
      <c r="LBV540" s="32">
        <f>LBV536</f>
        <v>22</v>
      </c>
      <c r="LBW540" s="32">
        <f>42.5/1.18</f>
        <v>36.016949152542374</v>
      </c>
      <c r="LBX540" s="32">
        <f>LBV540*LBW540</f>
        <v>792.37288135593224</v>
      </c>
      <c r="LBY540" s="27"/>
      <c r="LBZ540" s="32"/>
      <c r="LCA540" s="27"/>
      <c r="LCB540" s="32"/>
      <c r="LCC540" s="66">
        <f>LBX540+LBZ540+LCB540</f>
        <v>792.37288135593224</v>
      </c>
      <c r="LLM540" s="25"/>
      <c r="LLN540" s="2" t="s">
        <v>37</v>
      </c>
      <c r="LLO540" s="31" t="s">
        <v>38</v>
      </c>
      <c r="LLP540" s="27" t="s">
        <v>29</v>
      </c>
      <c r="LLQ540" s="27"/>
      <c r="LLR540" s="32">
        <f>LLR536</f>
        <v>22</v>
      </c>
      <c r="LLS540" s="32">
        <f>42.5/1.18</f>
        <v>36.016949152542374</v>
      </c>
      <c r="LLT540" s="32">
        <f>LLR540*LLS540</f>
        <v>792.37288135593224</v>
      </c>
      <c r="LLU540" s="27"/>
      <c r="LLV540" s="32"/>
      <c r="LLW540" s="27"/>
      <c r="LLX540" s="32"/>
      <c r="LLY540" s="66">
        <f>LLT540+LLV540+LLX540</f>
        <v>792.37288135593224</v>
      </c>
      <c r="LVI540" s="25"/>
      <c r="LVJ540" s="2" t="s">
        <v>37</v>
      </c>
      <c r="LVK540" s="31" t="s">
        <v>38</v>
      </c>
      <c r="LVL540" s="27" t="s">
        <v>29</v>
      </c>
      <c r="LVM540" s="27"/>
      <c r="LVN540" s="32">
        <f>LVN536</f>
        <v>22</v>
      </c>
      <c r="LVO540" s="32">
        <f>42.5/1.18</f>
        <v>36.016949152542374</v>
      </c>
      <c r="LVP540" s="32">
        <f>LVN540*LVO540</f>
        <v>792.37288135593224</v>
      </c>
      <c r="LVQ540" s="27"/>
      <c r="LVR540" s="32"/>
      <c r="LVS540" s="27"/>
      <c r="LVT540" s="32"/>
      <c r="LVU540" s="66">
        <f>LVP540+LVR540+LVT540</f>
        <v>792.37288135593224</v>
      </c>
      <c r="MFE540" s="25"/>
      <c r="MFF540" s="2" t="s">
        <v>37</v>
      </c>
      <c r="MFG540" s="31" t="s">
        <v>38</v>
      </c>
      <c r="MFH540" s="27" t="s">
        <v>29</v>
      </c>
      <c r="MFI540" s="27"/>
      <c r="MFJ540" s="32">
        <f>MFJ536</f>
        <v>22</v>
      </c>
      <c r="MFK540" s="32">
        <f>42.5/1.18</f>
        <v>36.016949152542374</v>
      </c>
      <c r="MFL540" s="32">
        <f>MFJ540*MFK540</f>
        <v>792.37288135593224</v>
      </c>
      <c r="MFM540" s="27"/>
      <c r="MFN540" s="32"/>
      <c r="MFO540" s="27"/>
      <c r="MFP540" s="32"/>
      <c r="MFQ540" s="66">
        <f>MFL540+MFN540+MFP540</f>
        <v>792.37288135593224</v>
      </c>
      <c r="MPA540" s="25"/>
      <c r="MPB540" s="2" t="s">
        <v>37</v>
      </c>
      <c r="MPC540" s="31" t="s">
        <v>38</v>
      </c>
      <c r="MPD540" s="27" t="s">
        <v>29</v>
      </c>
      <c r="MPE540" s="27"/>
      <c r="MPF540" s="32">
        <f>MPF536</f>
        <v>22</v>
      </c>
      <c r="MPG540" s="32">
        <f>42.5/1.18</f>
        <v>36.016949152542374</v>
      </c>
      <c r="MPH540" s="32">
        <f>MPF540*MPG540</f>
        <v>792.37288135593224</v>
      </c>
      <c r="MPI540" s="27"/>
      <c r="MPJ540" s="32"/>
      <c r="MPK540" s="27"/>
      <c r="MPL540" s="32"/>
      <c r="MPM540" s="66">
        <f>MPH540+MPJ540+MPL540</f>
        <v>792.37288135593224</v>
      </c>
      <c r="MYW540" s="25"/>
      <c r="MYX540" s="2" t="s">
        <v>37</v>
      </c>
      <c r="MYY540" s="31" t="s">
        <v>38</v>
      </c>
      <c r="MYZ540" s="27" t="s">
        <v>29</v>
      </c>
      <c r="MZA540" s="27"/>
      <c r="MZB540" s="32">
        <f>MZB536</f>
        <v>22</v>
      </c>
      <c r="MZC540" s="32">
        <f>42.5/1.18</f>
        <v>36.016949152542374</v>
      </c>
      <c r="MZD540" s="32">
        <f>MZB540*MZC540</f>
        <v>792.37288135593224</v>
      </c>
      <c r="MZE540" s="27"/>
      <c r="MZF540" s="32"/>
      <c r="MZG540" s="27"/>
      <c r="MZH540" s="32"/>
      <c r="MZI540" s="66">
        <f>MZD540+MZF540+MZH540</f>
        <v>792.37288135593224</v>
      </c>
      <c r="NIS540" s="25"/>
      <c r="NIT540" s="2" t="s">
        <v>37</v>
      </c>
      <c r="NIU540" s="31" t="s">
        <v>38</v>
      </c>
      <c r="NIV540" s="27" t="s">
        <v>29</v>
      </c>
      <c r="NIW540" s="27"/>
      <c r="NIX540" s="32">
        <f>NIX536</f>
        <v>22</v>
      </c>
      <c r="NIY540" s="32">
        <f>42.5/1.18</f>
        <v>36.016949152542374</v>
      </c>
      <c r="NIZ540" s="32">
        <f>NIX540*NIY540</f>
        <v>792.37288135593224</v>
      </c>
      <c r="NJA540" s="27"/>
      <c r="NJB540" s="32"/>
      <c r="NJC540" s="27"/>
      <c r="NJD540" s="32"/>
      <c r="NJE540" s="66">
        <f>NIZ540+NJB540+NJD540</f>
        <v>792.37288135593224</v>
      </c>
      <c r="NSO540" s="25"/>
      <c r="NSP540" s="2" t="s">
        <v>37</v>
      </c>
      <c r="NSQ540" s="31" t="s">
        <v>38</v>
      </c>
      <c r="NSR540" s="27" t="s">
        <v>29</v>
      </c>
      <c r="NSS540" s="27"/>
      <c r="NST540" s="32">
        <f>NST536</f>
        <v>22</v>
      </c>
      <c r="NSU540" s="32">
        <f>42.5/1.18</f>
        <v>36.016949152542374</v>
      </c>
      <c r="NSV540" s="32">
        <f>NST540*NSU540</f>
        <v>792.37288135593224</v>
      </c>
      <c r="NSW540" s="27"/>
      <c r="NSX540" s="32"/>
      <c r="NSY540" s="27"/>
      <c r="NSZ540" s="32"/>
      <c r="NTA540" s="66">
        <f>NSV540+NSX540+NSZ540</f>
        <v>792.37288135593224</v>
      </c>
      <c r="OCK540" s="25"/>
      <c r="OCL540" s="2" t="s">
        <v>37</v>
      </c>
      <c r="OCM540" s="31" t="s">
        <v>38</v>
      </c>
      <c r="OCN540" s="27" t="s">
        <v>29</v>
      </c>
      <c r="OCO540" s="27"/>
      <c r="OCP540" s="32">
        <f>OCP536</f>
        <v>22</v>
      </c>
      <c r="OCQ540" s="32">
        <f>42.5/1.18</f>
        <v>36.016949152542374</v>
      </c>
      <c r="OCR540" s="32">
        <f>OCP540*OCQ540</f>
        <v>792.37288135593224</v>
      </c>
      <c r="OCS540" s="27"/>
      <c r="OCT540" s="32"/>
      <c r="OCU540" s="27"/>
      <c r="OCV540" s="32"/>
      <c r="OCW540" s="66">
        <f>OCR540+OCT540+OCV540</f>
        <v>792.37288135593224</v>
      </c>
      <c r="OMG540" s="25"/>
      <c r="OMH540" s="2" t="s">
        <v>37</v>
      </c>
      <c r="OMI540" s="31" t="s">
        <v>38</v>
      </c>
      <c r="OMJ540" s="27" t="s">
        <v>29</v>
      </c>
      <c r="OMK540" s="27"/>
      <c r="OML540" s="32">
        <f>OML536</f>
        <v>22</v>
      </c>
      <c r="OMM540" s="32">
        <f>42.5/1.18</f>
        <v>36.016949152542374</v>
      </c>
      <c r="OMN540" s="32">
        <f>OML540*OMM540</f>
        <v>792.37288135593224</v>
      </c>
      <c r="OMO540" s="27"/>
      <c r="OMP540" s="32"/>
      <c r="OMQ540" s="27"/>
      <c r="OMR540" s="32"/>
      <c r="OMS540" s="66">
        <f>OMN540+OMP540+OMR540</f>
        <v>792.37288135593224</v>
      </c>
      <c r="OWC540" s="25"/>
      <c r="OWD540" s="2" t="s">
        <v>37</v>
      </c>
      <c r="OWE540" s="31" t="s">
        <v>38</v>
      </c>
      <c r="OWF540" s="27" t="s">
        <v>29</v>
      </c>
      <c r="OWG540" s="27"/>
      <c r="OWH540" s="32">
        <f>OWH536</f>
        <v>22</v>
      </c>
      <c r="OWI540" s="32">
        <f>42.5/1.18</f>
        <v>36.016949152542374</v>
      </c>
      <c r="OWJ540" s="32">
        <f>OWH540*OWI540</f>
        <v>792.37288135593224</v>
      </c>
      <c r="OWK540" s="27"/>
      <c r="OWL540" s="32"/>
      <c r="OWM540" s="27"/>
      <c r="OWN540" s="32"/>
      <c r="OWO540" s="66">
        <f>OWJ540+OWL540+OWN540</f>
        <v>792.37288135593224</v>
      </c>
      <c r="PFY540" s="25"/>
      <c r="PFZ540" s="2" t="s">
        <v>37</v>
      </c>
      <c r="PGA540" s="31" t="s">
        <v>38</v>
      </c>
      <c r="PGB540" s="27" t="s">
        <v>29</v>
      </c>
      <c r="PGC540" s="27"/>
      <c r="PGD540" s="32">
        <f>PGD536</f>
        <v>22</v>
      </c>
      <c r="PGE540" s="32">
        <f>42.5/1.18</f>
        <v>36.016949152542374</v>
      </c>
      <c r="PGF540" s="32">
        <f>PGD540*PGE540</f>
        <v>792.37288135593224</v>
      </c>
      <c r="PGG540" s="27"/>
      <c r="PGH540" s="32"/>
      <c r="PGI540" s="27"/>
      <c r="PGJ540" s="32"/>
      <c r="PGK540" s="66">
        <f>PGF540+PGH540+PGJ540</f>
        <v>792.37288135593224</v>
      </c>
      <c r="PPU540" s="25"/>
      <c r="PPV540" s="2" t="s">
        <v>37</v>
      </c>
      <c r="PPW540" s="31" t="s">
        <v>38</v>
      </c>
      <c r="PPX540" s="27" t="s">
        <v>29</v>
      </c>
      <c r="PPY540" s="27"/>
      <c r="PPZ540" s="32">
        <f>PPZ536</f>
        <v>22</v>
      </c>
      <c r="PQA540" s="32">
        <f>42.5/1.18</f>
        <v>36.016949152542374</v>
      </c>
      <c r="PQB540" s="32">
        <f>PPZ540*PQA540</f>
        <v>792.37288135593224</v>
      </c>
      <c r="PQC540" s="27"/>
      <c r="PQD540" s="32"/>
      <c r="PQE540" s="27"/>
      <c r="PQF540" s="32"/>
      <c r="PQG540" s="66">
        <f>PQB540+PQD540+PQF540</f>
        <v>792.37288135593224</v>
      </c>
      <c r="PZQ540" s="25"/>
      <c r="PZR540" s="2" t="s">
        <v>37</v>
      </c>
      <c r="PZS540" s="31" t="s">
        <v>38</v>
      </c>
      <c r="PZT540" s="27" t="s">
        <v>29</v>
      </c>
      <c r="PZU540" s="27"/>
      <c r="PZV540" s="32">
        <f>PZV536</f>
        <v>22</v>
      </c>
      <c r="PZW540" s="32">
        <f>42.5/1.18</f>
        <v>36.016949152542374</v>
      </c>
      <c r="PZX540" s="32">
        <f>PZV540*PZW540</f>
        <v>792.37288135593224</v>
      </c>
      <c r="PZY540" s="27"/>
      <c r="PZZ540" s="32"/>
      <c r="QAA540" s="27"/>
      <c r="QAB540" s="32"/>
      <c r="QAC540" s="66">
        <f>PZX540+PZZ540+QAB540</f>
        <v>792.37288135593224</v>
      </c>
      <c r="QJM540" s="25"/>
      <c r="QJN540" s="2" t="s">
        <v>37</v>
      </c>
      <c r="QJO540" s="31" t="s">
        <v>38</v>
      </c>
      <c r="QJP540" s="27" t="s">
        <v>29</v>
      </c>
      <c r="QJQ540" s="27"/>
      <c r="QJR540" s="32">
        <f>QJR536</f>
        <v>22</v>
      </c>
      <c r="QJS540" s="32">
        <f>42.5/1.18</f>
        <v>36.016949152542374</v>
      </c>
      <c r="QJT540" s="32">
        <f>QJR540*QJS540</f>
        <v>792.37288135593224</v>
      </c>
      <c r="QJU540" s="27"/>
      <c r="QJV540" s="32"/>
      <c r="QJW540" s="27"/>
      <c r="QJX540" s="32"/>
      <c r="QJY540" s="66">
        <f>QJT540+QJV540+QJX540</f>
        <v>792.37288135593224</v>
      </c>
      <c r="QTI540" s="25"/>
      <c r="QTJ540" s="2" t="s">
        <v>37</v>
      </c>
      <c r="QTK540" s="31" t="s">
        <v>38</v>
      </c>
      <c r="QTL540" s="27" t="s">
        <v>29</v>
      </c>
      <c r="QTM540" s="27"/>
      <c r="QTN540" s="32">
        <f>QTN536</f>
        <v>22</v>
      </c>
      <c r="QTO540" s="32">
        <f>42.5/1.18</f>
        <v>36.016949152542374</v>
      </c>
      <c r="QTP540" s="32">
        <f>QTN540*QTO540</f>
        <v>792.37288135593224</v>
      </c>
      <c r="QTQ540" s="27"/>
      <c r="QTR540" s="32"/>
      <c r="QTS540" s="27"/>
      <c r="QTT540" s="32"/>
      <c r="QTU540" s="66">
        <f>QTP540+QTR540+QTT540</f>
        <v>792.37288135593224</v>
      </c>
      <c r="RDE540" s="25"/>
      <c r="RDF540" s="2" t="s">
        <v>37</v>
      </c>
      <c r="RDG540" s="31" t="s">
        <v>38</v>
      </c>
      <c r="RDH540" s="27" t="s">
        <v>29</v>
      </c>
      <c r="RDI540" s="27"/>
      <c r="RDJ540" s="32">
        <f>RDJ536</f>
        <v>22</v>
      </c>
      <c r="RDK540" s="32">
        <f>42.5/1.18</f>
        <v>36.016949152542374</v>
      </c>
      <c r="RDL540" s="32">
        <f>RDJ540*RDK540</f>
        <v>792.37288135593224</v>
      </c>
      <c r="RDM540" s="27"/>
      <c r="RDN540" s="32"/>
      <c r="RDO540" s="27"/>
      <c r="RDP540" s="32"/>
      <c r="RDQ540" s="66">
        <f>RDL540+RDN540+RDP540</f>
        <v>792.37288135593224</v>
      </c>
      <c r="RNA540" s="25"/>
      <c r="RNB540" s="2" t="s">
        <v>37</v>
      </c>
      <c r="RNC540" s="31" t="s">
        <v>38</v>
      </c>
      <c r="RND540" s="27" t="s">
        <v>29</v>
      </c>
      <c r="RNE540" s="27"/>
      <c r="RNF540" s="32">
        <f>RNF536</f>
        <v>22</v>
      </c>
      <c r="RNG540" s="32">
        <f>42.5/1.18</f>
        <v>36.016949152542374</v>
      </c>
      <c r="RNH540" s="32">
        <f>RNF540*RNG540</f>
        <v>792.37288135593224</v>
      </c>
      <c r="RNI540" s="27"/>
      <c r="RNJ540" s="32"/>
      <c r="RNK540" s="27"/>
      <c r="RNL540" s="32"/>
      <c r="RNM540" s="66">
        <f>RNH540+RNJ540+RNL540</f>
        <v>792.37288135593224</v>
      </c>
      <c r="RWW540" s="25"/>
      <c r="RWX540" s="2" t="s">
        <v>37</v>
      </c>
      <c r="RWY540" s="31" t="s">
        <v>38</v>
      </c>
      <c r="RWZ540" s="27" t="s">
        <v>29</v>
      </c>
      <c r="RXA540" s="27"/>
      <c r="RXB540" s="32">
        <f>RXB536</f>
        <v>22</v>
      </c>
      <c r="RXC540" s="32">
        <f>42.5/1.18</f>
        <v>36.016949152542374</v>
      </c>
      <c r="RXD540" s="32">
        <f>RXB540*RXC540</f>
        <v>792.37288135593224</v>
      </c>
      <c r="RXE540" s="27"/>
      <c r="RXF540" s="32"/>
      <c r="RXG540" s="27"/>
      <c r="RXH540" s="32"/>
      <c r="RXI540" s="66">
        <f>RXD540+RXF540+RXH540</f>
        <v>792.37288135593224</v>
      </c>
      <c r="SGS540" s="25"/>
      <c r="SGT540" s="2" t="s">
        <v>37</v>
      </c>
      <c r="SGU540" s="31" t="s">
        <v>38</v>
      </c>
      <c r="SGV540" s="27" t="s">
        <v>29</v>
      </c>
      <c r="SGW540" s="27"/>
      <c r="SGX540" s="32">
        <f>SGX536</f>
        <v>22</v>
      </c>
      <c r="SGY540" s="32">
        <f>42.5/1.18</f>
        <v>36.016949152542374</v>
      </c>
      <c r="SGZ540" s="32">
        <f>SGX540*SGY540</f>
        <v>792.37288135593224</v>
      </c>
      <c r="SHA540" s="27"/>
      <c r="SHB540" s="32"/>
      <c r="SHC540" s="27"/>
      <c r="SHD540" s="32"/>
      <c r="SHE540" s="66">
        <f>SGZ540+SHB540+SHD540</f>
        <v>792.37288135593224</v>
      </c>
      <c r="SQO540" s="25"/>
      <c r="SQP540" s="2" t="s">
        <v>37</v>
      </c>
      <c r="SQQ540" s="31" t="s">
        <v>38</v>
      </c>
      <c r="SQR540" s="27" t="s">
        <v>29</v>
      </c>
      <c r="SQS540" s="27"/>
      <c r="SQT540" s="32">
        <f>SQT536</f>
        <v>22</v>
      </c>
      <c r="SQU540" s="32">
        <f>42.5/1.18</f>
        <v>36.016949152542374</v>
      </c>
      <c r="SQV540" s="32">
        <f>SQT540*SQU540</f>
        <v>792.37288135593224</v>
      </c>
      <c r="SQW540" s="27"/>
      <c r="SQX540" s="32"/>
      <c r="SQY540" s="27"/>
      <c r="SQZ540" s="32"/>
      <c r="SRA540" s="66">
        <f>SQV540+SQX540+SQZ540</f>
        <v>792.37288135593224</v>
      </c>
      <c r="TAK540" s="25"/>
      <c r="TAL540" s="2" t="s">
        <v>37</v>
      </c>
      <c r="TAM540" s="31" t="s">
        <v>38</v>
      </c>
      <c r="TAN540" s="27" t="s">
        <v>29</v>
      </c>
      <c r="TAO540" s="27"/>
      <c r="TAP540" s="32">
        <f>TAP536</f>
        <v>22</v>
      </c>
      <c r="TAQ540" s="32">
        <f>42.5/1.18</f>
        <v>36.016949152542374</v>
      </c>
      <c r="TAR540" s="32">
        <f>TAP540*TAQ540</f>
        <v>792.37288135593224</v>
      </c>
      <c r="TAS540" s="27"/>
      <c r="TAT540" s="32"/>
      <c r="TAU540" s="27"/>
      <c r="TAV540" s="32"/>
      <c r="TAW540" s="66">
        <f>TAR540+TAT540+TAV540</f>
        <v>792.37288135593224</v>
      </c>
      <c r="TKG540" s="25"/>
      <c r="TKH540" s="2" t="s">
        <v>37</v>
      </c>
      <c r="TKI540" s="31" t="s">
        <v>38</v>
      </c>
      <c r="TKJ540" s="27" t="s">
        <v>29</v>
      </c>
      <c r="TKK540" s="27"/>
      <c r="TKL540" s="32">
        <f>TKL536</f>
        <v>22</v>
      </c>
      <c r="TKM540" s="32">
        <f>42.5/1.18</f>
        <v>36.016949152542374</v>
      </c>
      <c r="TKN540" s="32">
        <f>TKL540*TKM540</f>
        <v>792.37288135593224</v>
      </c>
      <c r="TKO540" s="27"/>
      <c r="TKP540" s="32"/>
      <c r="TKQ540" s="27"/>
      <c r="TKR540" s="32"/>
      <c r="TKS540" s="66">
        <f>TKN540+TKP540+TKR540</f>
        <v>792.37288135593224</v>
      </c>
      <c r="TUC540" s="25"/>
      <c r="TUD540" s="2" t="s">
        <v>37</v>
      </c>
      <c r="TUE540" s="31" t="s">
        <v>38</v>
      </c>
      <c r="TUF540" s="27" t="s">
        <v>29</v>
      </c>
      <c r="TUG540" s="27"/>
      <c r="TUH540" s="32">
        <f>TUH536</f>
        <v>22</v>
      </c>
      <c r="TUI540" s="32">
        <f>42.5/1.18</f>
        <v>36.016949152542374</v>
      </c>
      <c r="TUJ540" s="32">
        <f>TUH540*TUI540</f>
        <v>792.37288135593224</v>
      </c>
      <c r="TUK540" s="27"/>
      <c r="TUL540" s="32"/>
      <c r="TUM540" s="27"/>
      <c r="TUN540" s="32"/>
      <c r="TUO540" s="66">
        <f>TUJ540+TUL540+TUN540</f>
        <v>792.37288135593224</v>
      </c>
      <c r="UDY540" s="25"/>
      <c r="UDZ540" s="2" t="s">
        <v>37</v>
      </c>
      <c r="UEA540" s="31" t="s">
        <v>38</v>
      </c>
      <c r="UEB540" s="27" t="s">
        <v>29</v>
      </c>
      <c r="UEC540" s="27"/>
      <c r="UED540" s="32">
        <f>UED536</f>
        <v>22</v>
      </c>
      <c r="UEE540" s="32">
        <f>42.5/1.18</f>
        <v>36.016949152542374</v>
      </c>
      <c r="UEF540" s="32">
        <f>UED540*UEE540</f>
        <v>792.37288135593224</v>
      </c>
      <c r="UEG540" s="27"/>
      <c r="UEH540" s="32"/>
      <c r="UEI540" s="27"/>
      <c r="UEJ540" s="32"/>
      <c r="UEK540" s="66">
        <f>UEF540+UEH540+UEJ540</f>
        <v>792.37288135593224</v>
      </c>
      <c r="UNU540" s="25"/>
      <c r="UNV540" s="2" t="s">
        <v>37</v>
      </c>
      <c r="UNW540" s="31" t="s">
        <v>38</v>
      </c>
      <c r="UNX540" s="27" t="s">
        <v>29</v>
      </c>
      <c r="UNY540" s="27"/>
      <c r="UNZ540" s="32">
        <f>UNZ536</f>
        <v>22</v>
      </c>
      <c r="UOA540" s="32">
        <f>42.5/1.18</f>
        <v>36.016949152542374</v>
      </c>
      <c r="UOB540" s="32">
        <f>UNZ540*UOA540</f>
        <v>792.37288135593224</v>
      </c>
      <c r="UOC540" s="27"/>
      <c r="UOD540" s="32"/>
      <c r="UOE540" s="27"/>
      <c r="UOF540" s="32"/>
      <c r="UOG540" s="66">
        <f>UOB540+UOD540+UOF540</f>
        <v>792.37288135593224</v>
      </c>
      <c r="UXQ540" s="25"/>
      <c r="UXR540" s="2" t="s">
        <v>37</v>
      </c>
      <c r="UXS540" s="31" t="s">
        <v>38</v>
      </c>
      <c r="UXT540" s="27" t="s">
        <v>29</v>
      </c>
      <c r="UXU540" s="27"/>
      <c r="UXV540" s="32">
        <f>UXV536</f>
        <v>22</v>
      </c>
      <c r="UXW540" s="32">
        <f>42.5/1.18</f>
        <v>36.016949152542374</v>
      </c>
      <c r="UXX540" s="32">
        <f>UXV540*UXW540</f>
        <v>792.37288135593224</v>
      </c>
      <c r="UXY540" s="27"/>
      <c r="UXZ540" s="32"/>
      <c r="UYA540" s="27"/>
      <c r="UYB540" s="32"/>
      <c r="UYC540" s="66">
        <f>UXX540+UXZ540+UYB540</f>
        <v>792.37288135593224</v>
      </c>
      <c r="VHM540" s="25"/>
      <c r="VHN540" s="2" t="s">
        <v>37</v>
      </c>
      <c r="VHO540" s="31" t="s">
        <v>38</v>
      </c>
      <c r="VHP540" s="27" t="s">
        <v>29</v>
      </c>
      <c r="VHQ540" s="27"/>
      <c r="VHR540" s="32">
        <f>VHR536</f>
        <v>22</v>
      </c>
      <c r="VHS540" s="32">
        <f>42.5/1.18</f>
        <v>36.016949152542374</v>
      </c>
      <c r="VHT540" s="32">
        <f>VHR540*VHS540</f>
        <v>792.37288135593224</v>
      </c>
      <c r="VHU540" s="27"/>
      <c r="VHV540" s="32"/>
      <c r="VHW540" s="27"/>
      <c r="VHX540" s="32"/>
      <c r="VHY540" s="66">
        <f>VHT540+VHV540+VHX540</f>
        <v>792.37288135593224</v>
      </c>
      <c r="VRI540" s="25"/>
      <c r="VRJ540" s="2" t="s">
        <v>37</v>
      </c>
      <c r="VRK540" s="31" t="s">
        <v>38</v>
      </c>
      <c r="VRL540" s="27" t="s">
        <v>29</v>
      </c>
      <c r="VRM540" s="27"/>
      <c r="VRN540" s="32">
        <f>VRN536</f>
        <v>22</v>
      </c>
      <c r="VRO540" s="32">
        <f>42.5/1.18</f>
        <v>36.016949152542374</v>
      </c>
      <c r="VRP540" s="32">
        <f>VRN540*VRO540</f>
        <v>792.37288135593224</v>
      </c>
      <c r="VRQ540" s="27"/>
      <c r="VRR540" s="32"/>
      <c r="VRS540" s="27"/>
      <c r="VRT540" s="32"/>
      <c r="VRU540" s="66">
        <f>VRP540+VRR540+VRT540</f>
        <v>792.37288135593224</v>
      </c>
      <c r="WBE540" s="25"/>
      <c r="WBF540" s="2" t="s">
        <v>37</v>
      </c>
      <c r="WBG540" s="31" t="s">
        <v>38</v>
      </c>
      <c r="WBH540" s="27" t="s">
        <v>29</v>
      </c>
      <c r="WBI540" s="27"/>
      <c r="WBJ540" s="32">
        <f>WBJ536</f>
        <v>22</v>
      </c>
      <c r="WBK540" s="32">
        <f>42.5/1.18</f>
        <v>36.016949152542374</v>
      </c>
      <c r="WBL540" s="32">
        <f>WBJ540*WBK540</f>
        <v>792.37288135593224</v>
      </c>
      <c r="WBM540" s="27"/>
      <c r="WBN540" s="32"/>
      <c r="WBO540" s="27"/>
      <c r="WBP540" s="32"/>
      <c r="WBQ540" s="66">
        <f>WBL540+WBN540+WBP540</f>
        <v>792.37288135593224</v>
      </c>
      <c r="WLA540" s="25"/>
      <c r="WLB540" s="2" t="s">
        <v>37</v>
      </c>
      <c r="WLC540" s="31" t="s">
        <v>38</v>
      </c>
      <c r="WLD540" s="27" t="s">
        <v>29</v>
      </c>
      <c r="WLE540" s="27"/>
      <c r="WLF540" s="32">
        <f>WLF536</f>
        <v>22</v>
      </c>
      <c r="WLG540" s="32">
        <f>42.5/1.18</f>
        <v>36.016949152542374</v>
      </c>
      <c r="WLH540" s="32">
        <f>WLF540*WLG540</f>
        <v>792.37288135593224</v>
      </c>
      <c r="WLI540" s="27"/>
      <c r="WLJ540" s="32"/>
      <c r="WLK540" s="27"/>
      <c r="WLL540" s="32"/>
      <c r="WLM540" s="66">
        <f>WLH540+WLJ540+WLL540</f>
        <v>792.37288135593224</v>
      </c>
      <c r="WUW540" s="25"/>
      <c r="WUX540" s="2" t="s">
        <v>37</v>
      </c>
      <c r="WUY540" s="31" t="s">
        <v>38</v>
      </c>
      <c r="WUZ540" s="27" t="s">
        <v>29</v>
      </c>
      <c r="WVA540" s="27"/>
      <c r="WVB540" s="32">
        <f>WVB536</f>
        <v>22</v>
      </c>
      <c r="WVC540" s="32">
        <f>42.5/1.18</f>
        <v>36.016949152542374</v>
      </c>
      <c r="WVD540" s="32">
        <f>WVB540*WVC540</f>
        <v>792.37288135593224</v>
      </c>
      <c r="WVE540" s="27"/>
      <c r="WVF540" s="32"/>
      <c r="WVG540" s="27"/>
      <c r="WVH540" s="32"/>
      <c r="WVI540" s="66">
        <f>WVD540+WVF540+WVH540</f>
        <v>792.37288135593224</v>
      </c>
    </row>
    <row r="541" spans="1:16129" ht="22.5" customHeight="1" x14ac:dyDescent="0.25">
      <c r="A541" s="25"/>
      <c r="B541" s="31" t="s">
        <v>27</v>
      </c>
      <c r="C541" s="27" t="s">
        <v>16</v>
      </c>
      <c r="D541" s="29">
        <v>9.6000000000000002E-2</v>
      </c>
      <c r="E541" s="29"/>
      <c r="F541" s="29"/>
      <c r="G541" s="29"/>
      <c r="H541" s="29"/>
      <c r="I541" s="29"/>
      <c r="J541" s="29"/>
      <c r="K541" s="62"/>
      <c r="L541" s="96" t="s">
        <v>251</v>
      </c>
      <c r="IK541" s="25"/>
      <c r="IL541" s="2"/>
      <c r="IM541" s="31" t="s">
        <v>27</v>
      </c>
      <c r="IN541" s="27" t="s">
        <v>16</v>
      </c>
      <c r="IO541" s="39">
        <v>2.4E-2</v>
      </c>
      <c r="IP541" s="32">
        <f>IP536*IO541</f>
        <v>0.52800000000000002</v>
      </c>
      <c r="IQ541" s="27">
        <v>3.2</v>
      </c>
      <c r="IR541" s="32">
        <f>IQ541*IP541</f>
        <v>1.6896000000000002</v>
      </c>
      <c r="IS541" s="27"/>
      <c r="IT541" s="32"/>
      <c r="IU541" s="27"/>
      <c r="IV541" s="32"/>
      <c r="IW541" s="66">
        <f>IR541+IT541+IV541</f>
        <v>1.6896000000000002</v>
      </c>
      <c r="SG541" s="25"/>
      <c r="SH541" s="2"/>
      <c r="SI541" s="31" t="s">
        <v>27</v>
      </c>
      <c r="SJ541" s="27" t="s">
        <v>16</v>
      </c>
      <c r="SK541" s="39">
        <v>2.4E-2</v>
      </c>
      <c r="SL541" s="32">
        <f>SL536*SK541</f>
        <v>0.52800000000000002</v>
      </c>
      <c r="SM541" s="27">
        <v>3.2</v>
      </c>
      <c r="SN541" s="32">
        <f>SM541*SL541</f>
        <v>1.6896000000000002</v>
      </c>
      <c r="SO541" s="27"/>
      <c r="SP541" s="32"/>
      <c r="SQ541" s="27"/>
      <c r="SR541" s="32"/>
      <c r="SS541" s="66">
        <f>SN541+SP541+SR541</f>
        <v>1.6896000000000002</v>
      </c>
      <c r="ACC541" s="25"/>
      <c r="ACD541" s="2"/>
      <c r="ACE541" s="31" t="s">
        <v>27</v>
      </c>
      <c r="ACF541" s="27" t="s">
        <v>16</v>
      </c>
      <c r="ACG541" s="39">
        <v>2.4E-2</v>
      </c>
      <c r="ACH541" s="32">
        <f>ACH536*ACG541</f>
        <v>0.52800000000000002</v>
      </c>
      <c r="ACI541" s="27">
        <v>3.2</v>
      </c>
      <c r="ACJ541" s="32">
        <f>ACI541*ACH541</f>
        <v>1.6896000000000002</v>
      </c>
      <c r="ACK541" s="27"/>
      <c r="ACL541" s="32"/>
      <c r="ACM541" s="27"/>
      <c r="ACN541" s="32"/>
      <c r="ACO541" s="66">
        <f>ACJ541+ACL541+ACN541</f>
        <v>1.6896000000000002</v>
      </c>
      <c r="ALY541" s="25"/>
      <c r="ALZ541" s="2"/>
      <c r="AMA541" s="31" t="s">
        <v>27</v>
      </c>
      <c r="AMB541" s="27" t="s">
        <v>16</v>
      </c>
      <c r="AMC541" s="39">
        <v>2.4E-2</v>
      </c>
      <c r="AMD541" s="32">
        <f>AMD536*AMC541</f>
        <v>0.52800000000000002</v>
      </c>
      <c r="AME541" s="27">
        <v>3.2</v>
      </c>
      <c r="AMF541" s="32">
        <f>AME541*AMD541</f>
        <v>1.6896000000000002</v>
      </c>
      <c r="AMG541" s="27"/>
      <c r="AMH541" s="32"/>
      <c r="AMI541" s="27"/>
      <c r="AMJ541" s="32"/>
      <c r="AMK541" s="66">
        <f>AMF541+AMH541+AMJ541</f>
        <v>1.6896000000000002</v>
      </c>
      <c r="AVU541" s="25"/>
      <c r="AVV541" s="2"/>
      <c r="AVW541" s="31" t="s">
        <v>27</v>
      </c>
      <c r="AVX541" s="27" t="s">
        <v>16</v>
      </c>
      <c r="AVY541" s="39">
        <v>2.4E-2</v>
      </c>
      <c r="AVZ541" s="32">
        <f>AVZ536*AVY541</f>
        <v>0.52800000000000002</v>
      </c>
      <c r="AWA541" s="27">
        <v>3.2</v>
      </c>
      <c r="AWB541" s="32">
        <f>AWA541*AVZ541</f>
        <v>1.6896000000000002</v>
      </c>
      <c r="AWC541" s="27"/>
      <c r="AWD541" s="32"/>
      <c r="AWE541" s="27"/>
      <c r="AWF541" s="32"/>
      <c r="AWG541" s="66">
        <f>AWB541+AWD541+AWF541</f>
        <v>1.6896000000000002</v>
      </c>
      <c r="BFQ541" s="25"/>
      <c r="BFR541" s="2"/>
      <c r="BFS541" s="31" t="s">
        <v>27</v>
      </c>
      <c r="BFT541" s="27" t="s">
        <v>16</v>
      </c>
      <c r="BFU541" s="39">
        <v>2.4E-2</v>
      </c>
      <c r="BFV541" s="32">
        <f>BFV536*BFU541</f>
        <v>0.52800000000000002</v>
      </c>
      <c r="BFW541" s="27">
        <v>3.2</v>
      </c>
      <c r="BFX541" s="32">
        <f>BFW541*BFV541</f>
        <v>1.6896000000000002</v>
      </c>
      <c r="BFY541" s="27"/>
      <c r="BFZ541" s="32"/>
      <c r="BGA541" s="27"/>
      <c r="BGB541" s="32"/>
      <c r="BGC541" s="66">
        <f>BFX541+BFZ541+BGB541</f>
        <v>1.6896000000000002</v>
      </c>
      <c r="BPM541" s="25"/>
      <c r="BPN541" s="2"/>
      <c r="BPO541" s="31" t="s">
        <v>27</v>
      </c>
      <c r="BPP541" s="27" t="s">
        <v>16</v>
      </c>
      <c r="BPQ541" s="39">
        <v>2.4E-2</v>
      </c>
      <c r="BPR541" s="32">
        <f>BPR536*BPQ541</f>
        <v>0.52800000000000002</v>
      </c>
      <c r="BPS541" s="27">
        <v>3.2</v>
      </c>
      <c r="BPT541" s="32">
        <f>BPS541*BPR541</f>
        <v>1.6896000000000002</v>
      </c>
      <c r="BPU541" s="27"/>
      <c r="BPV541" s="32"/>
      <c r="BPW541" s="27"/>
      <c r="BPX541" s="32"/>
      <c r="BPY541" s="66">
        <f>BPT541+BPV541+BPX541</f>
        <v>1.6896000000000002</v>
      </c>
      <c r="BZI541" s="25"/>
      <c r="BZJ541" s="2"/>
      <c r="BZK541" s="31" t="s">
        <v>27</v>
      </c>
      <c r="BZL541" s="27" t="s">
        <v>16</v>
      </c>
      <c r="BZM541" s="39">
        <v>2.4E-2</v>
      </c>
      <c r="BZN541" s="32">
        <f>BZN536*BZM541</f>
        <v>0.52800000000000002</v>
      </c>
      <c r="BZO541" s="27">
        <v>3.2</v>
      </c>
      <c r="BZP541" s="32">
        <f>BZO541*BZN541</f>
        <v>1.6896000000000002</v>
      </c>
      <c r="BZQ541" s="27"/>
      <c r="BZR541" s="32"/>
      <c r="BZS541" s="27"/>
      <c r="BZT541" s="32"/>
      <c r="BZU541" s="66">
        <f>BZP541+BZR541+BZT541</f>
        <v>1.6896000000000002</v>
      </c>
      <c r="CJE541" s="25"/>
      <c r="CJF541" s="2"/>
      <c r="CJG541" s="31" t="s">
        <v>27</v>
      </c>
      <c r="CJH541" s="27" t="s">
        <v>16</v>
      </c>
      <c r="CJI541" s="39">
        <v>2.4E-2</v>
      </c>
      <c r="CJJ541" s="32">
        <f>CJJ536*CJI541</f>
        <v>0.52800000000000002</v>
      </c>
      <c r="CJK541" s="27">
        <v>3.2</v>
      </c>
      <c r="CJL541" s="32">
        <f>CJK541*CJJ541</f>
        <v>1.6896000000000002</v>
      </c>
      <c r="CJM541" s="27"/>
      <c r="CJN541" s="32"/>
      <c r="CJO541" s="27"/>
      <c r="CJP541" s="32"/>
      <c r="CJQ541" s="66">
        <f>CJL541+CJN541+CJP541</f>
        <v>1.6896000000000002</v>
      </c>
      <c r="CTA541" s="25"/>
      <c r="CTB541" s="2"/>
      <c r="CTC541" s="31" t="s">
        <v>27</v>
      </c>
      <c r="CTD541" s="27" t="s">
        <v>16</v>
      </c>
      <c r="CTE541" s="39">
        <v>2.4E-2</v>
      </c>
      <c r="CTF541" s="32">
        <f>CTF536*CTE541</f>
        <v>0.52800000000000002</v>
      </c>
      <c r="CTG541" s="27">
        <v>3.2</v>
      </c>
      <c r="CTH541" s="32">
        <f>CTG541*CTF541</f>
        <v>1.6896000000000002</v>
      </c>
      <c r="CTI541" s="27"/>
      <c r="CTJ541" s="32"/>
      <c r="CTK541" s="27"/>
      <c r="CTL541" s="32"/>
      <c r="CTM541" s="66">
        <f>CTH541+CTJ541+CTL541</f>
        <v>1.6896000000000002</v>
      </c>
      <c r="DCW541" s="25"/>
      <c r="DCX541" s="2"/>
      <c r="DCY541" s="31" t="s">
        <v>27</v>
      </c>
      <c r="DCZ541" s="27" t="s">
        <v>16</v>
      </c>
      <c r="DDA541" s="39">
        <v>2.4E-2</v>
      </c>
      <c r="DDB541" s="32">
        <f>DDB536*DDA541</f>
        <v>0.52800000000000002</v>
      </c>
      <c r="DDC541" s="27">
        <v>3.2</v>
      </c>
      <c r="DDD541" s="32">
        <f>DDC541*DDB541</f>
        <v>1.6896000000000002</v>
      </c>
      <c r="DDE541" s="27"/>
      <c r="DDF541" s="32"/>
      <c r="DDG541" s="27"/>
      <c r="DDH541" s="32"/>
      <c r="DDI541" s="66">
        <f>DDD541+DDF541+DDH541</f>
        <v>1.6896000000000002</v>
      </c>
      <c r="DMS541" s="25"/>
      <c r="DMT541" s="2"/>
      <c r="DMU541" s="31" t="s">
        <v>27</v>
      </c>
      <c r="DMV541" s="27" t="s">
        <v>16</v>
      </c>
      <c r="DMW541" s="39">
        <v>2.4E-2</v>
      </c>
      <c r="DMX541" s="32">
        <f>DMX536*DMW541</f>
        <v>0.52800000000000002</v>
      </c>
      <c r="DMY541" s="27">
        <v>3.2</v>
      </c>
      <c r="DMZ541" s="32">
        <f>DMY541*DMX541</f>
        <v>1.6896000000000002</v>
      </c>
      <c r="DNA541" s="27"/>
      <c r="DNB541" s="32"/>
      <c r="DNC541" s="27"/>
      <c r="DND541" s="32"/>
      <c r="DNE541" s="66">
        <f>DMZ541+DNB541+DND541</f>
        <v>1.6896000000000002</v>
      </c>
      <c r="DWO541" s="25"/>
      <c r="DWP541" s="2"/>
      <c r="DWQ541" s="31" t="s">
        <v>27</v>
      </c>
      <c r="DWR541" s="27" t="s">
        <v>16</v>
      </c>
      <c r="DWS541" s="39">
        <v>2.4E-2</v>
      </c>
      <c r="DWT541" s="32">
        <f>DWT536*DWS541</f>
        <v>0.52800000000000002</v>
      </c>
      <c r="DWU541" s="27">
        <v>3.2</v>
      </c>
      <c r="DWV541" s="32">
        <f>DWU541*DWT541</f>
        <v>1.6896000000000002</v>
      </c>
      <c r="DWW541" s="27"/>
      <c r="DWX541" s="32"/>
      <c r="DWY541" s="27"/>
      <c r="DWZ541" s="32"/>
      <c r="DXA541" s="66">
        <f>DWV541+DWX541+DWZ541</f>
        <v>1.6896000000000002</v>
      </c>
      <c r="EGK541" s="25"/>
      <c r="EGL541" s="2"/>
      <c r="EGM541" s="31" t="s">
        <v>27</v>
      </c>
      <c r="EGN541" s="27" t="s">
        <v>16</v>
      </c>
      <c r="EGO541" s="39">
        <v>2.4E-2</v>
      </c>
      <c r="EGP541" s="32">
        <f>EGP536*EGO541</f>
        <v>0.52800000000000002</v>
      </c>
      <c r="EGQ541" s="27">
        <v>3.2</v>
      </c>
      <c r="EGR541" s="32">
        <f>EGQ541*EGP541</f>
        <v>1.6896000000000002</v>
      </c>
      <c r="EGS541" s="27"/>
      <c r="EGT541" s="32"/>
      <c r="EGU541" s="27"/>
      <c r="EGV541" s="32"/>
      <c r="EGW541" s="66">
        <f>EGR541+EGT541+EGV541</f>
        <v>1.6896000000000002</v>
      </c>
      <c r="EQG541" s="25"/>
      <c r="EQH541" s="2"/>
      <c r="EQI541" s="31" t="s">
        <v>27</v>
      </c>
      <c r="EQJ541" s="27" t="s">
        <v>16</v>
      </c>
      <c r="EQK541" s="39">
        <v>2.4E-2</v>
      </c>
      <c r="EQL541" s="32">
        <f>EQL536*EQK541</f>
        <v>0.52800000000000002</v>
      </c>
      <c r="EQM541" s="27">
        <v>3.2</v>
      </c>
      <c r="EQN541" s="32">
        <f>EQM541*EQL541</f>
        <v>1.6896000000000002</v>
      </c>
      <c r="EQO541" s="27"/>
      <c r="EQP541" s="32"/>
      <c r="EQQ541" s="27"/>
      <c r="EQR541" s="32"/>
      <c r="EQS541" s="66">
        <f>EQN541+EQP541+EQR541</f>
        <v>1.6896000000000002</v>
      </c>
      <c r="FAC541" s="25"/>
      <c r="FAD541" s="2"/>
      <c r="FAE541" s="31" t="s">
        <v>27</v>
      </c>
      <c r="FAF541" s="27" t="s">
        <v>16</v>
      </c>
      <c r="FAG541" s="39">
        <v>2.4E-2</v>
      </c>
      <c r="FAH541" s="32">
        <f>FAH536*FAG541</f>
        <v>0.52800000000000002</v>
      </c>
      <c r="FAI541" s="27">
        <v>3.2</v>
      </c>
      <c r="FAJ541" s="32">
        <f>FAI541*FAH541</f>
        <v>1.6896000000000002</v>
      </c>
      <c r="FAK541" s="27"/>
      <c r="FAL541" s="32"/>
      <c r="FAM541" s="27"/>
      <c r="FAN541" s="32"/>
      <c r="FAO541" s="66">
        <f>FAJ541+FAL541+FAN541</f>
        <v>1.6896000000000002</v>
      </c>
      <c r="FJY541" s="25"/>
      <c r="FJZ541" s="2"/>
      <c r="FKA541" s="31" t="s">
        <v>27</v>
      </c>
      <c r="FKB541" s="27" t="s">
        <v>16</v>
      </c>
      <c r="FKC541" s="39">
        <v>2.4E-2</v>
      </c>
      <c r="FKD541" s="32">
        <f>FKD536*FKC541</f>
        <v>0.52800000000000002</v>
      </c>
      <c r="FKE541" s="27">
        <v>3.2</v>
      </c>
      <c r="FKF541" s="32">
        <f>FKE541*FKD541</f>
        <v>1.6896000000000002</v>
      </c>
      <c r="FKG541" s="27"/>
      <c r="FKH541" s="32"/>
      <c r="FKI541" s="27"/>
      <c r="FKJ541" s="32"/>
      <c r="FKK541" s="66">
        <f>FKF541+FKH541+FKJ541</f>
        <v>1.6896000000000002</v>
      </c>
      <c r="FTU541" s="25"/>
      <c r="FTV541" s="2"/>
      <c r="FTW541" s="31" t="s">
        <v>27</v>
      </c>
      <c r="FTX541" s="27" t="s">
        <v>16</v>
      </c>
      <c r="FTY541" s="39">
        <v>2.4E-2</v>
      </c>
      <c r="FTZ541" s="32">
        <f>FTZ536*FTY541</f>
        <v>0.52800000000000002</v>
      </c>
      <c r="FUA541" s="27">
        <v>3.2</v>
      </c>
      <c r="FUB541" s="32">
        <f>FUA541*FTZ541</f>
        <v>1.6896000000000002</v>
      </c>
      <c r="FUC541" s="27"/>
      <c r="FUD541" s="32"/>
      <c r="FUE541" s="27"/>
      <c r="FUF541" s="32"/>
      <c r="FUG541" s="66">
        <f>FUB541+FUD541+FUF541</f>
        <v>1.6896000000000002</v>
      </c>
      <c r="GDQ541" s="25"/>
      <c r="GDR541" s="2"/>
      <c r="GDS541" s="31" t="s">
        <v>27</v>
      </c>
      <c r="GDT541" s="27" t="s">
        <v>16</v>
      </c>
      <c r="GDU541" s="39">
        <v>2.4E-2</v>
      </c>
      <c r="GDV541" s="32">
        <f>GDV536*GDU541</f>
        <v>0.52800000000000002</v>
      </c>
      <c r="GDW541" s="27">
        <v>3.2</v>
      </c>
      <c r="GDX541" s="32">
        <f>GDW541*GDV541</f>
        <v>1.6896000000000002</v>
      </c>
      <c r="GDY541" s="27"/>
      <c r="GDZ541" s="32"/>
      <c r="GEA541" s="27"/>
      <c r="GEB541" s="32"/>
      <c r="GEC541" s="66">
        <f>GDX541+GDZ541+GEB541</f>
        <v>1.6896000000000002</v>
      </c>
      <c r="GNM541" s="25"/>
      <c r="GNN541" s="2"/>
      <c r="GNO541" s="31" t="s">
        <v>27</v>
      </c>
      <c r="GNP541" s="27" t="s">
        <v>16</v>
      </c>
      <c r="GNQ541" s="39">
        <v>2.4E-2</v>
      </c>
      <c r="GNR541" s="32">
        <f>GNR536*GNQ541</f>
        <v>0.52800000000000002</v>
      </c>
      <c r="GNS541" s="27">
        <v>3.2</v>
      </c>
      <c r="GNT541" s="32">
        <f>GNS541*GNR541</f>
        <v>1.6896000000000002</v>
      </c>
      <c r="GNU541" s="27"/>
      <c r="GNV541" s="32"/>
      <c r="GNW541" s="27"/>
      <c r="GNX541" s="32"/>
      <c r="GNY541" s="66">
        <f>GNT541+GNV541+GNX541</f>
        <v>1.6896000000000002</v>
      </c>
      <c r="GXI541" s="25"/>
      <c r="GXJ541" s="2"/>
      <c r="GXK541" s="31" t="s">
        <v>27</v>
      </c>
      <c r="GXL541" s="27" t="s">
        <v>16</v>
      </c>
      <c r="GXM541" s="39">
        <v>2.4E-2</v>
      </c>
      <c r="GXN541" s="32">
        <f>GXN536*GXM541</f>
        <v>0.52800000000000002</v>
      </c>
      <c r="GXO541" s="27">
        <v>3.2</v>
      </c>
      <c r="GXP541" s="32">
        <f>GXO541*GXN541</f>
        <v>1.6896000000000002</v>
      </c>
      <c r="GXQ541" s="27"/>
      <c r="GXR541" s="32"/>
      <c r="GXS541" s="27"/>
      <c r="GXT541" s="32"/>
      <c r="GXU541" s="66">
        <f>GXP541+GXR541+GXT541</f>
        <v>1.6896000000000002</v>
      </c>
      <c r="HHE541" s="25"/>
      <c r="HHF541" s="2"/>
      <c r="HHG541" s="31" t="s">
        <v>27</v>
      </c>
      <c r="HHH541" s="27" t="s">
        <v>16</v>
      </c>
      <c r="HHI541" s="39">
        <v>2.4E-2</v>
      </c>
      <c r="HHJ541" s="32">
        <f>HHJ536*HHI541</f>
        <v>0.52800000000000002</v>
      </c>
      <c r="HHK541" s="27">
        <v>3.2</v>
      </c>
      <c r="HHL541" s="32">
        <f>HHK541*HHJ541</f>
        <v>1.6896000000000002</v>
      </c>
      <c r="HHM541" s="27"/>
      <c r="HHN541" s="32"/>
      <c r="HHO541" s="27"/>
      <c r="HHP541" s="32"/>
      <c r="HHQ541" s="66">
        <f>HHL541+HHN541+HHP541</f>
        <v>1.6896000000000002</v>
      </c>
      <c r="HRA541" s="25"/>
      <c r="HRB541" s="2"/>
      <c r="HRC541" s="31" t="s">
        <v>27</v>
      </c>
      <c r="HRD541" s="27" t="s">
        <v>16</v>
      </c>
      <c r="HRE541" s="39">
        <v>2.4E-2</v>
      </c>
      <c r="HRF541" s="32">
        <f>HRF536*HRE541</f>
        <v>0.52800000000000002</v>
      </c>
      <c r="HRG541" s="27">
        <v>3.2</v>
      </c>
      <c r="HRH541" s="32">
        <f>HRG541*HRF541</f>
        <v>1.6896000000000002</v>
      </c>
      <c r="HRI541" s="27"/>
      <c r="HRJ541" s="32"/>
      <c r="HRK541" s="27"/>
      <c r="HRL541" s="32"/>
      <c r="HRM541" s="66">
        <f>HRH541+HRJ541+HRL541</f>
        <v>1.6896000000000002</v>
      </c>
      <c r="IAW541" s="25"/>
      <c r="IAX541" s="2"/>
      <c r="IAY541" s="31" t="s">
        <v>27</v>
      </c>
      <c r="IAZ541" s="27" t="s">
        <v>16</v>
      </c>
      <c r="IBA541" s="39">
        <v>2.4E-2</v>
      </c>
      <c r="IBB541" s="32">
        <f>IBB536*IBA541</f>
        <v>0.52800000000000002</v>
      </c>
      <c r="IBC541" s="27">
        <v>3.2</v>
      </c>
      <c r="IBD541" s="32">
        <f>IBC541*IBB541</f>
        <v>1.6896000000000002</v>
      </c>
      <c r="IBE541" s="27"/>
      <c r="IBF541" s="32"/>
      <c r="IBG541" s="27"/>
      <c r="IBH541" s="32"/>
      <c r="IBI541" s="66">
        <f>IBD541+IBF541+IBH541</f>
        <v>1.6896000000000002</v>
      </c>
      <c r="IKS541" s="25"/>
      <c r="IKT541" s="2"/>
      <c r="IKU541" s="31" t="s">
        <v>27</v>
      </c>
      <c r="IKV541" s="27" t="s">
        <v>16</v>
      </c>
      <c r="IKW541" s="39">
        <v>2.4E-2</v>
      </c>
      <c r="IKX541" s="32">
        <f>IKX536*IKW541</f>
        <v>0.52800000000000002</v>
      </c>
      <c r="IKY541" s="27">
        <v>3.2</v>
      </c>
      <c r="IKZ541" s="32">
        <f>IKY541*IKX541</f>
        <v>1.6896000000000002</v>
      </c>
      <c r="ILA541" s="27"/>
      <c r="ILB541" s="32"/>
      <c r="ILC541" s="27"/>
      <c r="ILD541" s="32"/>
      <c r="ILE541" s="66">
        <f>IKZ541+ILB541+ILD541</f>
        <v>1.6896000000000002</v>
      </c>
      <c r="IUO541" s="25"/>
      <c r="IUP541" s="2"/>
      <c r="IUQ541" s="31" t="s">
        <v>27</v>
      </c>
      <c r="IUR541" s="27" t="s">
        <v>16</v>
      </c>
      <c r="IUS541" s="39">
        <v>2.4E-2</v>
      </c>
      <c r="IUT541" s="32">
        <f>IUT536*IUS541</f>
        <v>0.52800000000000002</v>
      </c>
      <c r="IUU541" s="27">
        <v>3.2</v>
      </c>
      <c r="IUV541" s="32">
        <f>IUU541*IUT541</f>
        <v>1.6896000000000002</v>
      </c>
      <c r="IUW541" s="27"/>
      <c r="IUX541" s="32"/>
      <c r="IUY541" s="27"/>
      <c r="IUZ541" s="32"/>
      <c r="IVA541" s="66">
        <f>IUV541+IUX541+IUZ541</f>
        <v>1.6896000000000002</v>
      </c>
      <c r="JEK541" s="25"/>
      <c r="JEL541" s="2"/>
      <c r="JEM541" s="31" t="s">
        <v>27</v>
      </c>
      <c r="JEN541" s="27" t="s">
        <v>16</v>
      </c>
      <c r="JEO541" s="39">
        <v>2.4E-2</v>
      </c>
      <c r="JEP541" s="32">
        <f>JEP536*JEO541</f>
        <v>0.52800000000000002</v>
      </c>
      <c r="JEQ541" s="27">
        <v>3.2</v>
      </c>
      <c r="JER541" s="32">
        <f>JEQ541*JEP541</f>
        <v>1.6896000000000002</v>
      </c>
      <c r="JES541" s="27"/>
      <c r="JET541" s="32"/>
      <c r="JEU541" s="27"/>
      <c r="JEV541" s="32"/>
      <c r="JEW541" s="66">
        <f>JER541+JET541+JEV541</f>
        <v>1.6896000000000002</v>
      </c>
      <c r="JOG541" s="25"/>
      <c r="JOH541" s="2"/>
      <c r="JOI541" s="31" t="s">
        <v>27</v>
      </c>
      <c r="JOJ541" s="27" t="s">
        <v>16</v>
      </c>
      <c r="JOK541" s="39">
        <v>2.4E-2</v>
      </c>
      <c r="JOL541" s="32">
        <f>JOL536*JOK541</f>
        <v>0.52800000000000002</v>
      </c>
      <c r="JOM541" s="27">
        <v>3.2</v>
      </c>
      <c r="JON541" s="32">
        <f>JOM541*JOL541</f>
        <v>1.6896000000000002</v>
      </c>
      <c r="JOO541" s="27"/>
      <c r="JOP541" s="32"/>
      <c r="JOQ541" s="27"/>
      <c r="JOR541" s="32"/>
      <c r="JOS541" s="66">
        <f>JON541+JOP541+JOR541</f>
        <v>1.6896000000000002</v>
      </c>
      <c r="JYC541" s="25"/>
      <c r="JYD541" s="2"/>
      <c r="JYE541" s="31" t="s">
        <v>27</v>
      </c>
      <c r="JYF541" s="27" t="s">
        <v>16</v>
      </c>
      <c r="JYG541" s="39">
        <v>2.4E-2</v>
      </c>
      <c r="JYH541" s="32">
        <f>JYH536*JYG541</f>
        <v>0.52800000000000002</v>
      </c>
      <c r="JYI541" s="27">
        <v>3.2</v>
      </c>
      <c r="JYJ541" s="32">
        <f>JYI541*JYH541</f>
        <v>1.6896000000000002</v>
      </c>
      <c r="JYK541" s="27"/>
      <c r="JYL541" s="32"/>
      <c r="JYM541" s="27"/>
      <c r="JYN541" s="32"/>
      <c r="JYO541" s="66">
        <f>JYJ541+JYL541+JYN541</f>
        <v>1.6896000000000002</v>
      </c>
      <c r="KHY541" s="25"/>
      <c r="KHZ541" s="2"/>
      <c r="KIA541" s="31" t="s">
        <v>27</v>
      </c>
      <c r="KIB541" s="27" t="s">
        <v>16</v>
      </c>
      <c r="KIC541" s="39">
        <v>2.4E-2</v>
      </c>
      <c r="KID541" s="32">
        <f>KID536*KIC541</f>
        <v>0.52800000000000002</v>
      </c>
      <c r="KIE541" s="27">
        <v>3.2</v>
      </c>
      <c r="KIF541" s="32">
        <f>KIE541*KID541</f>
        <v>1.6896000000000002</v>
      </c>
      <c r="KIG541" s="27"/>
      <c r="KIH541" s="32"/>
      <c r="KII541" s="27"/>
      <c r="KIJ541" s="32"/>
      <c r="KIK541" s="66">
        <f>KIF541+KIH541+KIJ541</f>
        <v>1.6896000000000002</v>
      </c>
      <c r="KRU541" s="25"/>
      <c r="KRV541" s="2"/>
      <c r="KRW541" s="31" t="s">
        <v>27</v>
      </c>
      <c r="KRX541" s="27" t="s">
        <v>16</v>
      </c>
      <c r="KRY541" s="39">
        <v>2.4E-2</v>
      </c>
      <c r="KRZ541" s="32">
        <f>KRZ536*KRY541</f>
        <v>0.52800000000000002</v>
      </c>
      <c r="KSA541" s="27">
        <v>3.2</v>
      </c>
      <c r="KSB541" s="32">
        <f>KSA541*KRZ541</f>
        <v>1.6896000000000002</v>
      </c>
      <c r="KSC541" s="27"/>
      <c r="KSD541" s="32"/>
      <c r="KSE541" s="27"/>
      <c r="KSF541" s="32"/>
      <c r="KSG541" s="66">
        <f>KSB541+KSD541+KSF541</f>
        <v>1.6896000000000002</v>
      </c>
      <c r="LBQ541" s="25"/>
      <c r="LBR541" s="2"/>
      <c r="LBS541" s="31" t="s">
        <v>27</v>
      </c>
      <c r="LBT541" s="27" t="s">
        <v>16</v>
      </c>
      <c r="LBU541" s="39">
        <v>2.4E-2</v>
      </c>
      <c r="LBV541" s="32">
        <f>LBV536*LBU541</f>
        <v>0.52800000000000002</v>
      </c>
      <c r="LBW541" s="27">
        <v>3.2</v>
      </c>
      <c r="LBX541" s="32">
        <f>LBW541*LBV541</f>
        <v>1.6896000000000002</v>
      </c>
      <c r="LBY541" s="27"/>
      <c r="LBZ541" s="32"/>
      <c r="LCA541" s="27"/>
      <c r="LCB541" s="32"/>
      <c r="LCC541" s="66">
        <f>LBX541+LBZ541+LCB541</f>
        <v>1.6896000000000002</v>
      </c>
      <c r="LLM541" s="25"/>
      <c r="LLN541" s="2"/>
      <c r="LLO541" s="31" t="s">
        <v>27</v>
      </c>
      <c r="LLP541" s="27" t="s">
        <v>16</v>
      </c>
      <c r="LLQ541" s="39">
        <v>2.4E-2</v>
      </c>
      <c r="LLR541" s="32">
        <f>LLR536*LLQ541</f>
        <v>0.52800000000000002</v>
      </c>
      <c r="LLS541" s="27">
        <v>3.2</v>
      </c>
      <c r="LLT541" s="32">
        <f>LLS541*LLR541</f>
        <v>1.6896000000000002</v>
      </c>
      <c r="LLU541" s="27"/>
      <c r="LLV541" s="32"/>
      <c r="LLW541" s="27"/>
      <c r="LLX541" s="32"/>
      <c r="LLY541" s="66">
        <f>LLT541+LLV541+LLX541</f>
        <v>1.6896000000000002</v>
      </c>
      <c r="LVI541" s="25"/>
      <c r="LVJ541" s="2"/>
      <c r="LVK541" s="31" t="s">
        <v>27</v>
      </c>
      <c r="LVL541" s="27" t="s">
        <v>16</v>
      </c>
      <c r="LVM541" s="39">
        <v>2.4E-2</v>
      </c>
      <c r="LVN541" s="32">
        <f>LVN536*LVM541</f>
        <v>0.52800000000000002</v>
      </c>
      <c r="LVO541" s="27">
        <v>3.2</v>
      </c>
      <c r="LVP541" s="32">
        <f>LVO541*LVN541</f>
        <v>1.6896000000000002</v>
      </c>
      <c r="LVQ541" s="27"/>
      <c r="LVR541" s="32"/>
      <c r="LVS541" s="27"/>
      <c r="LVT541" s="32"/>
      <c r="LVU541" s="66">
        <f>LVP541+LVR541+LVT541</f>
        <v>1.6896000000000002</v>
      </c>
      <c r="MFE541" s="25"/>
      <c r="MFF541" s="2"/>
      <c r="MFG541" s="31" t="s">
        <v>27</v>
      </c>
      <c r="MFH541" s="27" t="s">
        <v>16</v>
      </c>
      <c r="MFI541" s="39">
        <v>2.4E-2</v>
      </c>
      <c r="MFJ541" s="32">
        <f>MFJ536*MFI541</f>
        <v>0.52800000000000002</v>
      </c>
      <c r="MFK541" s="27">
        <v>3.2</v>
      </c>
      <c r="MFL541" s="32">
        <f>MFK541*MFJ541</f>
        <v>1.6896000000000002</v>
      </c>
      <c r="MFM541" s="27"/>
      <c r="MFN541" s="32"/>
      <c r="MFO541" s="27"/>
      <c r="MFP541" s="32"/>
      <c r="MFQ541" s="66">
        <f>MFL541+MFN541+MFP541</f>
        <v>1.6896000000000002</v>
      </c>
      <c r="MPA541" s="25"/>
      <c r="MPB541" s="2"/>
      <c r="MPC541" s="31" t="s">
        <v>27</v>
      </c>
      <c r="MPD541" s="27" t="s">
        <v>16</v>
      </c>
      <c r="MPE541" s="39">
        <v>2.4E-2</v>
      </c>
      <c r="MPF541" s="32">
        <f>MPF536*MPE541</f>
        <v>0.52800000000000002</v>
      </c>
      <c r="MPG541" s="27">
        <v>3.2</v>
      </c>
      <c r="MPH541" s="32">
        <f>MPG541*MPF541</f>
        <v>1.6896000000000002</v>
      </c>
      <c r="MPI541" s="27"/>
      <c r="MPJ541" s="32"/>
      <c r="MPK541" s="27"/>
      <c r="MPL541" s="32"/>
      <c r="MPM541" s="66">
        <f>MPH541+MPJ541+MPL541</f>
        <v>1.6896000000000002</v>
      </c>
      <c r="MYW541" s="25"/>
      <c r="MYX541" s="2"/>
      <c r="MYY541" s="31" t="s">
        <v>27</v>
      </c>
      <c r="MYZ541" s="27" t="s">
        <v>16</v>
      </c>
      <c r="MZA541" s="39">
        <v>2.4E-2</v>
      </c>
      <c r="MZB541" s="32">
        <f>MZB536*MZA541</f>
        <v>0.52800000000000002</v>
      </c>
      <c r="MZC541" s="27">
        <v>3.2</v>
      </c>
      <c r="MZD541" s="32">
        <f>MZC541*MZB541</f>
        <v>1.6896000000000002</v>
      </c>
      <c r="MZE541" s="27"/>
      <c r="MZF541" s="32"/>
      <c r="MZG541" s="27"/>
      <c r="MZH541" s="32"/>
      <c r="MZI541" s="66">
        <f>MZD541+MZF541+MZH541</f>
        <v>1.6896000000000002</v>
      </c>
      <c r="NIS541" s="25"/>
      <c r="NIT541" s="2"/>
      <c r="NIU541" s="31" t="s">
        <v>27</v>
      </c>
      <c r="NIV541" s="27" t="s">
        <v>16</v>
      </c>
      <c r="NIW541" s="39">
        <v>2.4E-2</v>
      </c>
      <c r="NIX541" s="32">
        <f>NIX536*NIW541</f>
        <v>0.52800000000000002</v>
      </c>
      <c r="NIY541" s="27">
        <v>3.2</v>
      </c>
      <c r="NIZ541" s="32">
        <f>NIY541*NIX541</f>
        <v>1.6896000000000002</v>
      </c>
      <c r="NJA541" s="27"/>
      <c r="NJB541" s="32"/>
      <c r="NJC541" s="27"/>
      <c r="NJD541" s="32"/>
      <c r="NJE541" s="66">
        <f>NIZ541+NJB541+NJD541</f>
        <v>1.6896000000000002</v>
      </c>
      <c r="NSO541" s="25"/>
      <c r="NSP541" s="2"/>
      <c r="NSQ541" s="31" t="s">
        <v>27</v>
      </c>
      <c r="NSR541" s="27" t="s">
        <v>16</v>
      </c>
      <c r="NSS541" s="39">
        <v>2.4E-2</v>
      </c>
      <c r="NST541" s="32">
        <f>NST536*NSS541</f>
        <v>0.52800000000000002</v>
      </c>
      <c r="NSU541" s="27">
        <v>3.2</v>
      </c>
      <c r="NSV541" s="32">
        <f>NSU541*NST541</f>
        <v>1.6896000000000002</v>
      </c>
      <c r="NSW541" s="27"/>
      <c r="NSX541" s="32"/>
      <c r="NSY541" s="27"/>
      <c r="NSZ541" s="32"/>
      <c r="NTA541" s="66">
        <f>NSV541+NSX541+NSZ541</f>
        <v>1.6896000000000002</v>
      </c>
      <c r="OCK541" s="25"/>
      <c r="OCL541" s="2"/>
      <c r="OCM541" s="31" t="s">
        <v>27</v>
      </c>
      <c r="OCN541" s="27" t="s">
        <v>16</v>
      </c>
      <c r="OCO541" s="39">
        <v>2.4E-2</v>
      </c>
      <c r="OCP541" s="32">
        <f>OCP536*OCO541</f>
        <v>0.52800000000000002</v>
      </c>
      <c r="OCQ541" s="27">
        <v>3.2</v>
      </c>
      <c r="OCR541" s="32">
        <f>OCQ541*OCP541</f>
        <v>1.6896000000000002</v>
      </c>
      <c r="OCS541" s="27"/>
      <c r="OCT541" s="32"/>
      <c r="OCU541" s="27"/>
      <c r="OCV541" s="32"/>
      <c r="OCW541" s="66">
        <f>OCR541+OCT541+OCV541</f>
        <v>1.6896000000000002</v>
      </c>
      <c r="OMG541" s="25"/>
      <c r="OMH541" s="2"/>
      <c r="OMI541" s="31" t="s">
        <v>27</v>
      </c>
      <c r="OMJ541" s="27" t="s">
        <v>16</v>
      </c>
      <c r="OMK541" s="39">
        <v>2.4E-2</v>
      </c>
      <c r="OML541" s="32">
        <f>OML536*OMK541</f>
        <v>0.52800000000000002</v>
      </c>
      <c r="OMM541" s="27">
        <v>3.2</v>
      </c>
      <c r="OMN541" s="32">
        <f>OMM541*OML541</f>
        <v>1.6896000000000002</v>
      </c>
      <c r="OMO541" s="27"/>
      <c r="OMP541" s="32"/>
      <c r="OMQ541" s="27"/>
      <c r="OMR541" s="32"/>
      <c r="OMS541" s="66">
        <f>OMN541+OMP541+OMR541</f>
        <v>1.6896000000000002</v>
      </c>
      <c r="OWC541" s="25"/>
      <c r="OWD541" s="2"/>
      <c r="OWE541" s="31" t="s">
        <v>27</v>
      </c>
      <c r="OWF541" s="27" t="s">
        <v>16</v>
      </c>
      <c r="OWG541" s="39">
        <v>2.4E-2</v>
      </c>
      <c r="OWH541" s="32">
        <f>OWH536*OWG541</f>
        <v>0.52800000000000002</v>
      </c>
      <c r="OWI541" s="27">
        <v>3.2</v>
      </c>
      <c r="OWJ541" s="32">
        <f>OWI541*OWH541</f>
        <v>1.6896000000000002</v>
      </c>
      <c r="OWK541" s="27"/>
      <c r="OWL541" s="32"/>
      <c r="OWM541" s="27"/>
      <c r="OWN541" s="32"/>
      <c r="OWO541" s="66">
        <f>OWJ541+OWL541+OWN541</f>
        <v>1.6896000000000002</v>
      </c>
      <c r="PFY541" s="25"/>
      <c r="PFZ541" s="2"/>
      <c r="PGA541" s="31" t="s">
        <v>27</v>
      </c>
      <c r="PGB541" s="27" t="s">
        <v>16</v>
      </c>
      <c r="PGC541" s="39">
        <v>2.4E-2</v>
      </c>
      <c r="PGD541" s="32">
        <f>PGD536*PGC541</f>
        <v>0.52800000000000002</v>
      </c>
      <c r="PGE541" s="27">
        <v>3.2</v>
      </c>
      <c r="PGF541" s="32">
        <f>PGE541*PGD541</f>
        <v>1.6896000000000002</v>
      </c>
      <c r="PGG541" s="27"/>
      <c r="PGH541" s="32"/>
      <c r="PGI541" s="27"/>
      <c r="PGJ541" s="32"/>
      <c r="PGK541" s="66">
        <f>PGF541+PGH541+PGJ541</f>
        <v>1.6896000000000002</v>
      </c>
      <c r="PPU541" s="25"/>
      <c r="PPV541" s="2"/>
      <c r="PPW541" s="31" t="s">
        <v>27</v>
      </c>
      <c r="PPX541" s="27" t="s">
        <v>16</v>
      </c>
      <c r="PPY541" s="39">
        <v>2.4E-2</v>
      </c>
      <c r="PPZ541" s="32">
        <f>PPZ536*PPY541</f>
        <v>0.52800000000000002</v>
      </c>
      <c r="PQA541" s="27">
        <v>3.2</v>
      </c>
      <c r="PQB541" s="32">
        <f>PQA541*PPZ541</f>
        <v>1.6896000000000002</v>
      </c>
      <c r="PQC541" s="27"/>
      <c r="PQD541" s="32"/>
      <c r="PQE541" s="27"/>
      <c r="PQF541" s="32"/>
      <c r="PQG541" s="66">
        <f>PQB541+PQD541+PQF541</f>
        <v>1.6896000000000002</v>
      </c>
      <c r="PZQ541" s="25"/>
      <c r="PZR541" s="2"/>
      <c r="PZS541" s="31" t="s">
        <v>27</v>
      </c>
      <c r="PZT541" s="27" t="s">
        <v>16</v>
      </c>
      <c r="PZU541" s="39">
        <v>2.4E-2</v>
      </c>
      <c r="PZV541" s="32">
        <f>PZV536*PZU541</f>
        <v>0.52800000000000002</v>
      </c>
      <c r="PZW541" s="27">
        <v>3.2</v>
      </c>
      <c r="PZX541" s="32">
        <f>PZW541*PZV541</f>
        <v>1.6896000000000002</v>
      </c>
      <c r="PZY541" s="27"/>
      <c r="PZZ541" s="32"/>
      <c r="QAA541" s="27"/>
      <c r="QAB541" s="32"/>
      <c r="QAC541" s="66">
        <f>PZX541+PZZ541+QAB541</f>
        <v>1.6896000000000002</v>
      </c>
      <c r="QJM541" s="25"/>
      <c r="QJN541" s="2"/>
      <c r="QJO541" s="31" t="s">
        <v>27</v>
      </c>
      <c r="QJP541" s="27" t="s">
        <v>16</v>
      </c>
      <c r="QJQ541" s="39">
        <v>2.4E-2</v>
      </c>
      <c r="QJR541" s="32">
        <f>QJR536*QJQ541</f>
        <v>0.52800000000000002</v>
      </c>
      <c r="QJS541" s="27">
        <v>3.2</v>
      </c>
      <c r="QJT541" s="32">
        <f>QJS541*QJR541</f>
        <v>1.6896000000000002</v>
      </c>
      <c r="QJU541" s="27"/>
      <c r="QJV541" s="32"/>
      <c r="QJW541" s="27"/>
      <c r="QJX541" s="32"/>
      <c r="QJY541" s="66">
        <f>QJT541+QJV541+QJX541</f>
        <v>1.6896000000000002</v>
      </c>
      <c r="QTI541" s="25"/>
      <c r="QTJ541" s="2"/>
      <c r="QTK541" s="31" t="s">
        <v>27</v>
      </c>
      <c r="QTL541" s="27" t="s">
        <v>16</v>
      </c>
      <c r="QTM541" s="39">
        <v>2.4E-2</v>
      </c>
      <c r="QTN541" s="32">
        <f>QTN536*QTM541</f>
        <v>0.52800000000000002</v>
      </c>
      <c r="QTO541" s="27">
        <v>3.2</v>
      </c>
      <c r="QTP541" s="32">
        <f>QTO541*QTN541</f>
        <v>1.6896000000000002</v>
      </c>
      <c r="QTQ541" s="27"/>
      <c r="QTR541" s="32"/>
      <c r="QTS541" s="27"/>
      <c r="QTT541" s="32"/>
      <c r="QTU541" s="66">
        <f>QTP541+QTR541+QTT541</f>
        <v>1.6896000000000002</v>
      </c>
      <c r="RDE541" s="25"/>
      <c r="RDF541" s="2"/>
      <c r="RDG541" s="31" t="s">
        <v>27</v>
      </c>
      <c r="RDH541" s="27" t="s">
        <v>16</v>
      </c>
      <c r="RDI541" s="39">
        <v>2.4E-2</v>
      </c>
      <c r="RDJ541" s="32">
        <f>RDJ536*RDI541</f>
        <v>0.52800000000000002</v>
      </c>
      <c r="RDK541" s="27">
        <v>3.2</v>
      </c>
      <c r="RDL541" s="32">
        <f>RDK541*RDJ541</f>
        <v>1.6896000000000002</v>
      </c>
      <c r="RDM541" s="27"/>
      <c r="RDN541" s="32"/>
      <c r="RDO541" s="27"/>
      <c r="RDP541" s="32"/>
      <c r="RDQ541" s="66">
        <f>RDL541+RDN541+RDP541</f>
        <v>1.6896000000000002</v>
      </c>
      <c r="RNA541" s="25"/>
      <c r="RNB541" s="2"/>
      <c r="RNC541" s="31" t="s">
        <v>27</v>
      </c>
      <c r="RND541" s="27" t="s">
        <v>16</v>
      </c>
      <c r="RNE541" s="39">
        <v>2.4E-2</v>
      </c>
      <c r="RNF541" s="32">
        <f>RNF536*RNE541</f>
        <v>0.52800000000000002</v>
      </c>
      <c r="RNG541" s="27">
        <v>3.2</v>
      </c>
      <c r="RNH541" s="32">
        <f>RNG541*RNF541</f>
        <v>1.6896000000000002</v>
      </c>
      <c r="RNI541" s="27"/>
      <c r="RNJ541" s="32"/>
      <c r="RNK541" s="27"/>
      <c r="RNL541" s="32"/>
      <c r="RNM541" s="66">
        <f>RNH541+RNJ541+RNL541</f>
        <v>1.6896000000000002</v>
      </c>
      <c r="RWW541" s="25"/>
      <c r="RWX541" s="2"/>
      <c r="RWY541" s="31" t="s">
        <v>27</v>
      </c>
      <c r="RWZ541" s="27" t="s">
        <v>16</v>
      </c>
      <c r="RXA541" s="39">
        <v>2.4E-2</v>
      </c>
      <c r="RXB541" s="32">
        <f>RXB536*RXA541</f>
        <v>0.52800000000000002</v>
      </c>
      <c r="RXC541" s="27">
        <v>3.2</v>
      </c>
      <c r="RXD541" s="32">
        <f>RXC541*RXB541</f>
        <v>1.6896000000000002</v>
      </c>
      <c r="RXE541" s="27"/>
      <c r="RXF541" s="32"/>
      <c r="RXG541" s="27"/>
      <c r="RXH541" s="32"/>
      <c r="RXI541" s="66">
        <f>RXD541+RXF541+RXH541</f>
        <v>1.6896000000000002</v>
      </c>
      <c r="SGS541" s="25"/>
      <c r="SGT541" s="2"/>
      <c r="SGU541" s="31" t="s">
        <v>27</v>
      </c>
      <c r="SGV541" s="27" t="s">
        <v>16</v>
      </c>
      <c r="SGW541" s="39">
        <v>2.4E-2</v>
      </c>
      <c r="SGX541" s="32">
        <f>SGX536*SGW541</f>
        <v>0.52800000000000002</v>
      </c>
      <c r="SGY541" s="27">
        <v>3.2</v>
      </c>
      <c r="SGZ541" s="32">
        <f>SGY541*SGX541</f>
        <v>1.6896000000000002</v>
      </c>
      <c r="SHA541" s="27"/>
      <c r="SHB541" s="32"/>
      <c r="SHC541" s="27"/>
      <c r="SHD541" s="32"/>
      <c r="SHE541" s="66">
        <f>SGZ541+SHB541+SHD541</f>
        <v>1.6896000000000002</v>
      </c>
      <c r="SQO541" s="25"/>
      <c r="SQP541" s="2"/>
      <c r="SQQ541" s="31" t="s">
        <v>27</v>
      </c>
      <c r="SQR541" s="27" t="s">
        <v>16</v>
      </c>
      <c r="SQS541" s="39">
        <v>2.4E-2</v>
      </c>
      <c r="SQT541" s="32">
        <f>SQT536*SQS541</f>
        <v>0.52800000000000002</v>
      </c>
      <c r="SQU541" s="27">
        <v>3.2</v>
      </c>
      <c r="SQV541" s="32">
        <f>SQU541*SQT541</f>
        <v>1.6896000000000002</v>
      </c>
      <c r="SQW541" s="27"/>
      <c r="SQX541" s="32"/>
      <c r="SQY541" s="27"/>
      <c r="SQZ541" s="32"/>
      <c r="SRA541" s="66">
        <f>SQV541+SQX541+SQZ541</f>
        <v>1.6896000000000002</v>
      </c>
      <c r="TAK541" s="25"/>
      <c r="TAL541" s="2"/>
      <c r="TAM541" s="31" t="s">
        <v>27</v>
      </c>
      <c r="TAN541" s="27" t="s">
        <v>16</v>
      </c>
      <c r="TAO541" s="39">
        <v>2.4E-2</v>
      </c>
      <c r="TAP541" s="32">
        <f>TAP536*TAO541</f>
        <v>0.52800000000000002</v>
      </c>
      <c r="TAQ541" s="27">
        <v>3.2</v>
      </c>
      <c r="TAR541" s="32">
        <f>TAQ541*TAP541</f>
        <v>1.6896000000000002</v>
      </c>
      <c r="TAS541" s="27"/>
      <c r="TAT541" s="32"/>
      <c r="TAU541" s="27"/>
      <c r="TAV541" s="32"/>
      <c r="TAW541" s="66">
        <f>TAR541+TAT541+TAV541</f>
        <v>1.6896000000000002</v>
      </c>
      <c r="TKG541" s="25"/>
      <c r="TKH541" s="2"/>
      <c r="TKI541" s="31" t="s">
        <v>27</v>
      </c>
      <c r="TKJ541" s="27" t="s">
        <v>16</v>
      </c>
      <c r="TKK541" s="39">
        <v>2.4E-2</v>
      </c>
      <c r="TKL541" s="32">
        <f>TKL536*TKK541</f>
        <v>0.52800000000000002</v>
      </c>
      <c r="TKM541" s="27">
        <v>3.2</v>
      </c>
      <c r="TKN541" s="32">
        <f>TKM541*TKL541</f>
        <v>1.6896000000000002</v>
      </c>
      <c r="TKO541" s="27"/>
      <c r="TKP541" s="32"/>
      <c r="TKQ541" s="27"/>
      <c r="TKR541" s="32"/>
      <c r="TKS541" s="66">
        <f>TKN541+TKP541+TKR541</f>
        <v>1.6896000000000002</v>
      </c>
      <c r="TUC541" s="25"/>
      <c r="TUD541" s="2"/>
      <c r="TUE541" s="31" t="s">
        <v>27</v>
      </c>
      <c r="TUF541" s="27" t="s">
        <v>16</v>
      </c>
      <c r="TUG541" s="39">
        <v>2.4E-2</v>
      </c>
      <c r="TUH541" s="32">
        <f>TUH536*TUG541</f>
        <v>0.52800000000000002</v>
      </c>
      <c r="TUI541" s="27">
        <v>3.2</v>
      </c>
      <c r="TUJ541" s="32">
        <f>TUI541*TUH541</f>
        <v>1.6896000000000002</v>
      </c>
      <c r="TUK541" s="27"/>
      <c r="TUL541" s="32"/>
      <c r="TUM541" s="27"/>
      <c r="TUN541" s="32"/>
      <c r="TUO541" s="66">
        <f>TUJ541+TUL541+TUN541</f>
        <v>1.6896000000000002</v>
      </c>
      <c r="UDY541" s="25"/>
      <c r="UDZ541" s="2"/>
      <c r="UEA541" s="31" t="s">
        <v>27</v>
      </c>
      <c r="UEB541" s="27" t="s">
        <v>16</v>
      </c>
      <c r="UEC541" s="39">
        <v>2.4E-2</v>
      </c>
      <c r="UED541" s="32">
        <f>UED536*UEC541</f>
        <v>0.52800000000000002</v>
      </c>
      <c r="UEE541" s="27">
        <v>3.2</v>
      </c>
      <c r="UEF541" s="32">
        <f>UEE541*UED541</f>
        <v>1.6896000000000002</v>
      </c>
      <c r="UEG541" s="27"/>
      <c r="UEH541" s="32"/>
      <c r="UEI541" s="27"/>
      <c r="UEJ541" s="32"/>
      <c r="UEK541" s="66">
        <f>UEF541+UEH541+UEJ541</f>
        <v>1.6896000000000002</v>
      </c>
      <c r="UNU541" s="25"/>
      <c r="UNV541" s="2"/>
      <c r="UNW541" s="31" t="s">
        <v>27</v>
      </c>
      <c r="UNX541" s="27" t="s">
        <v>16</v>
      </c>
      <c r="UNY541" s="39">
        <v>2.4E-2</v>
      </c>
      <c r="UNZ541" s="32">
        <f>UNZ536*UNY541</f>
        <v>0.52800000000000002</v>
      </c>
      <c r="UOA541" s="27">
        <v>3.2</v>
      </c>
      <c r="UOB541" s="32">
        <f>UOA541*UNZ541</f>
        <v>1.6896000000000002</v>
      </c>
      <c r="UOC541" s="27"/>
      <c r="UOD541" s="32"/>
      <c r="UOE541" s="27"/>
      <c r="UOF541" s="32"/>
      <c r="UOG541" s="66">
        <f>UOB541+UOD541+UOF541</f>
        <v>1.6896000000000002</v>
      </c>
      <c r="UXQ541" s="25"/>
      <c r="UXR541" s="2"/>
      <c r="UXS541" s="31" t="s">
        <v>27</v>
      </c>
      <c r="UXT541" s="27" t="s">
        <v>16</v>
      </c>
      <c r="UXU541" s="39">
        <v>2.4E-2</v>
      </c>
      <c r="UXV541" s="32">
        <f>UXV536*UXU541</f>
        <v>0.52800000000000002</v>
      </c>
      <c r="UXW541" s="27">
        <v>3.2</v>
      </c>
      <c r="UXX541" s="32">
        <f>UXW541*UXV541</f>
        <v>1.6896000000000002</v>
      </c>
      <c r="UXY541" s="27"/>
      <c r="UXZ541" s="32"/>
      <c r="UYA541" s="27"/>
      <c r="UYB541" s="32"/>
      <c r="UYC541" s="66">
        <f>UXX541+UXZ541+UYB541</f>
        <v>1.6896000000000002</v>
      </c>
      <c r="VHM541" s="25"/>
      <c r="VHN541" s="2"/>
      <c r="VHO541" s="31" t="s">
        <v>27</v>
      </c>
      <c r="VHP541" s="27" t="s">
        <v>16</v>
      </c>
      <c r="VHQ541" s="39">
        <v>2.4E-2</v>
      </c>
      <c r="VHR541" s="32">
        <f>VHR536*VHQ541</f>
        <v>0.52800000000000002</v>
      </c>
      <c r="VHS541" s="27">
        <v>3.2</v>
      </c>
      <c r="VHT541" s="32">
        <f>VHS541*VHR541</f>
        <v>1.6896000000000002</v>
      </c>
      <c r="VHU541" s="27"/>
      <c r="VHV541" s="32"/>
      <c r="VHW541" s="27"/>
      <c r="VHX541" s="32"/>
      <c r="VHY541" s="66">
        <f>VHT541+VHV541+VHX541</f>
        <v>1.6896000000000002</v>
      </c>
      <c r="VRI541" s="25"/>
      <c r="VRJ541" s="2"/>
      <c r="VRK541" s="31" t="s">
        <v>27</v>
      </c>
      <c r="VRL541" s="27" t="s">
        <v>16</v>
      </c>
      <c r="VRM541" s="39">
        <v>2.4E-2</v>
      </c>
      <c r="VRN541" s="32">
        <f>VRN536*VRM541</f>
        <v>0.52800000000000002</v>
      </c>
      <c r="VRO541" s="27">
        <v>3.2</v>
      </c>
      <c r="VRP541" s="32">
        <f>VRO541*VRN541</f>
        <v>1.6896000000000002</v>
      </c>
      <c r="VRQ541" s="27"/>
      <c r="VRR541" s="32"/>
      <c r="VRS541" s="27"/>
      <c r="VRT541" s="32"/>
      <c r="VRU541" s="66">
        <f>VRP541+VRR541+VRT541</f>
        <v>1.6896000000000002</v>
      </c>
      <c r="WBE541" s="25"/>
      <c r="WBF541" s="2"/>
      <c r="WBG541" s="31" t="s">
        <v>27</v>
      </c>
      <c r="WBH541" s="27" t="s">
        <v>16</v>
      </c>
      <c r="WBI541" s="39">
        <v>2.4E-2</v>
      </c>
      <c r="WBJ541" s="32">
        <f>WBJ536*WBI541</f>
        <v>0.52800000000000002</v>
      </c>
      <c r="WBK541" s="27">
        <v>3.2</v>
      </c>
      <c r="WBL541" s="32">
        <f>WBK541*WBJ541</f>
        <v>1.6896000000000002</v>
      </c>
      <c r="WBM541" s="27"/>
      <c r="WBN541" s="32"/>
      <c r="WBO541" s="27"/>
      <c r="WBP541" s="32"/>
      <c r="WBQ541" s="66">
        <f>WBL541+WBN541+WBP541</f>
        <v>1.6896000000000002</v>
      </c>
      <c r="WLA541" s="25"/>
      <c r="WLB541" s="2"/>
      <c r="WLC541" s="31" t="s">
        <v>27</v>
      </c>
      <c r="WLD541" s="27" t="s">
        <v>16</v>
      </c>
      <c r="WLE541" s="39">
        <v>2.4E-2</v>
      </c>
      <c r="WLF541" s="32">
        <f>WLF536*WLE541</f>
        <v>0.52800000000000002</v>
      </c>
      <c r="WLG541" s="27">
        <v>3.2</v>
      </c>
      <c r="WLH541" s="32">
        <f>WLG541*WLF541</f>
        <v>1.6896000000000002</v>
      </c>
      <c r="WLI541" s="27"/>
      <c r="WLJ541" s="32"/>
      <c r="WLK541" s="27"/>
      <c r="WLL541" s="32"/>
      <c r="WLM541" s="66">
        <f>WLH541+WLJ541+WLL541</f>
        <v>1.6896000000000002</v>
      </c>
      <c r="WUW541" s="25"/>
      <c r="WUX541" s="2"/>
      <c r="WUY541" s="31" t="s">
        <v>27</v>
      </c>
      <c r="WUZ541" s="27" t="s">
        <v>16</v>
      </c>
      <c r="WVA541" s="39">
        <v>2.4E-2</v>
      </c>
      <c r="WVB541" s="32">
        <f>WVB536*WVA541</f>
        <v>0.52800000000000002</v>
      </c>
      <c r="WVC541" s="27">
        <v>3.2</v>
      </c>
      <c r="WVD541" s="32">
        <f>WVC541*WVB541</f>
        <v>1.6896000000000002</v>
      </c>
      <c r="WVE541" s="27"/>
      <c r="WVF541" s="32"/>
      <c r="WVG541" s="27"/>
      <c r="WVH541" s="32"/>
      <c r="WVI541" s="66">
        <f>WVD541+WVF541+WVH541</f>
        <v>1.6896000000000002</v>
      </c>
    </row>
    <row r="542" spans="1:16129" ht="22.5" customHeight="1" x14ac:dyDescent="0.25">
      <c r="A542" s="25">
        <v>93</v>
      </c>
      <c r="B542" s="31" t="s">
        <v>241</v>
      </c>
      <c r="C542" s="27" t="s">
        <v>29</v>
      </c>
      <c r="D542" s="29">
        <v>6</v>
      </c>
      <c r="E542" s="29"/>
      <c r="F542" s="29"/>
      <c r="G542" s="29"/>
      <c r="H542" s="29"/>
      <c r="I542" s="29"/>
      <c r="J542" s="29"/>
      <c r="K542" s="62"/>
      <c r="L542" s="95" t="s">
        <v>250</v>
      </c>
      <c r="IK542" s="25">
        <v>18</v>
      </c>
      <c r="IL542" s="63" t="s">
        <v>30</v>
      </c>
      <c r="IM542" s="64" t="s">
        <v>36</v>
      </c>
      <c r="IN542" s="27" t="s">
        <v>29</v>
      </c>
      <c r="IO542" s="27"/>
      <c r="IP542" s="65">
        <v>22</v>
      </c>
      <c r="IQ542" s="27"/>
      <c r="IR542" s="32"/>
      <c r="IS542" s="27"/>
      <c r="IT542" s="32"/>
      <c r="IU542" s="27"/>
      <c r="IV542" s="32"/>
      <c r="IW542" s="66"/>
      <c r="SG542" s="25">
        <v>18</v>
      </c>
      <c r="SH542" s="63" t="s">
        <v>30</v>
      </c>
      <c r="SI542" s="64" t="s">
        <v>36</v>
      </c>
      <c r="SJ542" s="27" t="s">
        <v>29</v>
      </c>
      <c r="SK542" s="27"/>
      <c r="SL542" s="65">
        <v>22</v>
      </c>
      <c r="SM542" s="27"/>
      <c r="SN542" s="32"/>
      <c r="SO542" s="27"/>
      <c r="SP542" s="32"/>
      <c r="SQ542" s="27"/>
      <c r="SR542" s="32"/>
      <c r="SS542" s="66"/>
      <c r="ACC542" s="25">
        <v>18</v>
      </c>
      <c r="ACD542" s="63" t="s">
        <v>30</v>
      </c>
      <c r="ACE542" s="64" t="s">
        <v>36</v>
      </c>
      <c r="ACF542" s="27" t="s">
        <v>29</v>
      </c>
      <c r="ACG542" s="27"/>
      <c r="ACH542" s="65">
        <v>22</v>
      </c>
      <c r="ACI542" s="27"/>
      <c r="ACJ542" s="32"/>
      <c r="ACK542" s="27"/>
      <c r="ACL542" s="32"/>
      <c r="ACM542" s="27"/>
      <c r="ACN542" s="32"/>
      <c r="ACO542" s="66"/>
      <c r="ALY542" s="25">
        <v>18</v>
      </c>
      <c r="ALZ542" s="63" t="s">
        <v>30</v>
      </c>
      <c r="AMA542" s="64" t="s">
        <v>36</v>
      </c>
      <c r="AMB542" s="27" t="s">
        <v>29</v>
      </c>
      <c r="AMC542" s="27"/>
      <c r="AMD542" s="65">
        <v>22</v>
      </c>
      <c r="AME542" s="27"/>
      <c r="AMF542" s="32"/>
      <c r="AMG542" s="27"/>
      <c r="AMH542" s="32"/>
      <c r="AMI542" s="27"/>
      <c r="AMJ542" s="32"/>
      <c r="AMK542" s="66"/>
      <c r="AVU542" s="25">
        <v>18</v>
      </c>
      <c r="AVV542" s="63" t="s">
        <v>30</v>
      </c>
      <c r="AVW542" s="64" t="s">
        <v>36</v>
      </c>
      <c r="AVX542" s="27" t="s">
        <v>29</v>
      </c>
      <c r="AVY542" s="27"/>
      <c r="AVZ542" s="65">
        <v>22</v>
      </c>
      <c r="AWA542" s="27"/>
      <c r="AWB542" s="32"/>
      <c r="AWC542" s="27"/>
      <c r="AWD542" s="32"/>
      <c r="AWE542" s="27"/>
      <c r="AWF542" s="32"/>
      <c r="AWG542" s="66"/>
      <c r="BFQ542" s="25">
        <v>18</v>
      </c>
      <c r="BFR542" s="63" t="s">
        <v>30</v>
      </c>
      <c r="BFS542" s="64" t="s">
        <v>36</v>
      </c>
      <c r="BFT542" s="27" t="s">
        <v>29</v>
      </c>
      <c r="BFU542" s="27"/>
      <c r="BFV542" s="65">
        <v>22</v>
      </c>
      <c r="BFW542" s="27"/>
      <c r="BFX542" s="32"/>
      <c r="BFY542" s="27"/>
      <c r="BFZ542" s="32"/>
      <c r="BGA542" s="27"/>
      <c r="BGB542" s="32"/>
      <c r="BGC542" s="66"/>
      <c r="BPM542" s="25">
        <v>18</v>
      </c>
      <c r="BPN542" s="63" t="s">
        <v>30</v>
      </c>
      <c r="BPO542" s="64" t="s">
        <v>36</v>
      </c>
      <c r="BPP542" s="27" t="s">
        <v>29</v>
      </c>
      <c r="BPQ542" s="27"/>
      <c r="BPR542" s="65">
        <v>22</v>
      </c>
      <c r="BPS542" s="27"/>
      <c r="BPT542" s="32"/>
      <c r="BPU542" s="27"/>
      <c r="BPV542" s="32"/>
      <c r="BPW542" s="27"/>
      <c r="BPX542" s="32"/>
      <c r="BPY542" s="66"/>
      <c r="BZI542" s="25">
        <v>18</v>
      </c>
      <c r="BZJ542" s="63" t="s">
        <v>30</v>
      </c>
      <c r="BZK542" s="64" t="s">
        <v>36</v>
      </c>
      <c r="BZL542" s="27" t="s">
        <v>29</v>
      </c>
      <c r="BZM542" s="27"/>
      <c r="BZN542" s="65">
        <v>22</v>
      </c>
      <c r="BZO542" s="27"/>
      <c r="BZP542" s="32"/>
      <c r="BZQ542" s="27"/>
      <c r="BZR542" s="32"/>
      <c r="BZS542" s="27"/>
      <c r="BZT542" s="32"/>
      <c r="BZU542" s="66"/>
      <c r="CJE542" s="25">
        <v>18</v>
      </c>
      <c r="CJF542" s="63" t="s">
        <v>30</v>
      </c>
      <c r="CJG542" s="64" t="s">
        <v>36</v>
      </c>
      <c r="CJH542" s="27" t="s">
        <v>29</v>
      </c>
      <c r="CJI542" s="27"/>
      <c r="CJJ542" s="65">
        <v>22</v>
      </c>
      <c r="CJK542" s="27"/>
      <c r="CJL542" s="32"/>
      <c r="CJM542" s="27"/>
      <c r="CJN542" s="32"/>
      <c r="CJO542" s="27"/>
      <c r="CJP542" s="32"/>
      <c r="CJQ542" s="66"/>
      <c r="CTA542" s="25">
        <v>18</v>
      </c>
      <c r="CTB542" s="63" t="s">
        <v>30</v>
      </c>
      <c r="CTC542" s="64" t="s">
        <v>36</v>
      </c>
      <c r="CTD542" s="27" t="s">
        <v>29</v>
      </c>
      <c r="CTE542" s="27"/>
      <c r="CTF542" s="65">
        <v>22</v>
      </c>
      <c r="CTG542" s="27"/>
      <c r="CTH542" s="32"/>
      <c r="CTI542" s="27"/>
      <c r="CTJ542" s="32"/>
      <c r="CTK542" s="27"/>
      <c r="CTL542" s="32"/>
      <c r="CTM542" s="66"/>
      <c r="DCW542" s="25">
        <v>18</v>
      </c>
      <c r="DCX542" s="63" t="s">
        <v>30</v>
      </c>
      <c r="DCY542" s="64" t="s">
        <v>36</v>
      </c>
      <c r="DCZ542" s="27" t="s">
        <v>29</v>
      </c>
      <c r="DDA542" s="27"/>
      <c r="DDB542" s="65">
        <v>22</v>
      </c>
      <c r="DDC542" s="27"/>
      <c r="DDD542" s="32"/>
      <c r="DDE542" s="27"/>
      <c r="DDF542" s="32"/>
      <c r="DDG542" s="27"/>
      <c r="DDH542" s="32"/>
      <c r="DDI542" s="66"/>
      <c r="DMS542" s="25">
        <v>18</v>
      </c>
      <c r="DMT542" s="63" t="s">
        <v>30</v>
      </c>
      <c r="DMU542" s="64" t="s">
        <v>36</v>
      </c>
      <c r="DMV542" s="27" t="s">
        <v>29</v>
      </c>
      <c r="DMW542" s="27"/>
      <c r="DMX542" s="65">
        <v>22</v>
      </c>
      <c r="DMY542" s="27"/>
      <c r="DMZ542" s="32"/>
      <c r="DNA542" s="27"/>
      <c r="DNB542" s="32"/>
      <c r="DNC542" s="27"/>
      <c r="DND542" s="32"/>
      <c r="DNE542" s="66"/>
      <c r="DWO542" s="25">
        <v>18</v>
      </c>
      <c r="DWP542" s="63" t="s">
        <v>30</v>
      </c>
      <c r="DWQ542" s="64" t="s">
        <v>36</v>
      </c>
      <c r="DWR542" s="27" t="s">
        <v>29</v>
      </c>
      <c r="DWS542" s="27"/>
      <c r="DWT542" s="65">
        <v>22</v>
      </c>
      <c r="DWU542" s="27"/>
      <c r="DWV542" s="32"/>
      <c r="DWW542" s="27"/>
      <c r="DWX542" s="32"/>
      <c r="DWY542" s="27"/>
      <c r="DWZ542" s="32"/>
      <c r="DXA542" s="66"/>
      <c r="EGK542" s="25">
        <v>18</v>
      </c>
      <c r="EGL542" s="63" t="s">
        <v>30</v>
      </c>
      <c r="EGM542" s="64" t="s">
        <v>36</v>
      </c>
      <c r="EGN542" s="27" t="s">
        <v>29</v>
      </c>
      <c r="EGO542" s="27"/>
      <c r="EGP542" s="65">
        <v>22</v>
      </c>
      <c r="EGQ542" s="27"/>
      <c r="EGR542" s="32"/>
      <c r="EGS542" s="27"/>
      <c r="EGT542" s="32"/>
      <c r="EGU542" s="27"/>
      <c r="EGV542" s="32"/>
      <c r="EGW542" s="66"/>
      <c r="EQG542" s="25">
        <v>18</v>
      </c>
      <c r="EQH542" s="63" t="s">
        <v>30</v>
      </c>
      <c r="EQI542" s="64" t="s">
        <v>36</v>
      </c>
      <c r="EQJ542" s="27" t="s">
        <v>29</v>
      </c>
      <c r="EQK542" s="27"/>
      <c r="EQL542" s="65">
        <v>22</v>
      </c>
      <c r="EQM542" s="27"/>
      <c r="EQN542" s="32"/>
      <c r="EQO542" s="27"/>
      <c r="EQP542" s="32"/>
      <c r="EQQ542" s="27"/>
      <c r="EQR542" s="32"/>
      <c r="EQS542" s="66"/>
      <c r="FAC542" s="25">
        <v>18</v>
      </c>
      <c r="FAD542" s="63" t="s">
        <v>30</v>
      </c>
      <c r="FAE542" s="64" t="s">
        <v>36</v>
      </c>
      <c r="FAF542" s="27" t="s">
        <v>29</v>
      </c>
      <c r="FAG542" s="27"/>
      <c r="FAH542" s="65">
        <v>22</v>
      </c>
      <c r="FAI542" s="27"/>
      <c r="FAJ542" s="32"/>
      <c r="FAK542" s="27"/>
      <c r="FAL542" s="32"/>
      <c r="FAM542" s="27"/>
      <c r="FAN542" s="32"/>
      <c r="FAO542" s="66"/>
      <c r="FJY542" s="25">
        <v>18</v>
      </c>
      <c r="FJZ542" s="63" t="s">
        <v>30</v>
      </c>
      <c r="FKA542" s="64" t="s">
        <v>36</v>
      </c>
      <c r="FKB542" s="27" t="s">
        <v>29</v>
      </c>
      <c r="FKC542" s="27"/>
      <c r="FKD542" s="65">
        <v>22</v>
      </c>
      <c r="FKE542" s="27"/>
      <c r="FKF542" s="32"/>
      <c r="FKG542" s="27"/>
      <c r="FKH542" s="32"/>
      <c r="FKI542" s="27"/>
      <c r="FKJ542" s="32"/>
      <c r="FKK542" s="66"/>
      <c r="FTU542" s="25">
        <v>18</v>
      </c>
      <c r="FTV542" s="63" t="s">
        <v>30</v>
      </c>
      <c r="FTW542" s="64" t="s">
        <v>36</v>
      </c>
      <c r="FTX542" s="27" t="s">
        <v>29</v>
      </c>
      <c r="FTY542" s="27"/>
      <c r="FTZ542" s="65">
        <v>22</v>
      </c>
      <c r="FUA542" s="27"/>
      <c r="FUB542" s="32"/>
      <c r="FUC542" s="27"/>
      <c r="FUD542" s="32"/>
      <c r="FUE542" s="27"/>
      <c r="FUF542" s="32"/>
      <c r="FUG542" s="66"/>
      <c r="GDQ542" s="25">
        <v>18</v>
      </c>
      <c r="GDR542" s="63" t="s">
        <v>30</v>
      </c>
      <c r="GDS542" s="64" t="s">
        <v>36</v>
      </c>
      <c r="GDT542" s="27" t="s">
        <v>29</v>
      </c>
      <c r="GDU542" s="27"/>
      <c r="GDV542" s="65">
        <v>22</v>
      </c>
      <c r="GDW542" s="27"/>
      <c r="GDX542" s="32"/>
      <c r="GDY542" s="27"/>
      <c r="GDZ542" s="32"/>
      <c r="GEA542" s="27"/>
      <c r="GEB542" s="32"/>
      <c r="GEC542" s="66"/>
      <c r="GNM542" s="25">
        <v>18</v>
      </c>
      <c r="GNN542" s="63" t="s">
        <v>30</v>
      </c>
      <c r="GNO542" s="64" t="s">
        <v>36</v>
      </c>
      <c r="GNP542" s="27" t="s">
        <v>29</v>
      </c>
      <c r="GNQ542" s="27"/>
      <c r="GNR542" s="65">
        <v>22</v>
      </c>
      <c r="GNS542" s="27"/>
      <c r="GNT542" s="32"/>
      <c r="GNU542" s="27"/>
      <c r="GNV542" s="32"/>
      <c r="GNW542" s="27"/>
      <c r="GNX542" s="32"/>
      <c r="GNY542" s="66"/>
      <c r="GXI542" s="25">
        <v>18</v>
      </c>
      <c r="GXJ542" s="63" t="s">
        <v>30</v>
      </c>
      <c r="GXK542" s="64" t="s">
        <v>36</v>
      </c>
      <c r="GXL542" s="27" t="s">
        <v>29</v>
      </c>
      <c r="GXM542" s="27"/>
      <c r="GXN542" s="65">
        <v>22</v>
      </c>
      <c r="GXO542" s="27"/>
      <c r="GXP542" s="32"/>
      <c r="GXQ542" s="27"/>
      <c r="GXR542" s="32"/>
      <c r="GXS542" s="27"/>
      <c r="GXT542" s="32"/>
      <c r="GXU542" s="66"/>
      <c r="HHE542" s="25">
        <v>18</v>
      </c>
      <c r="HHF542" s="63" t="s">
        <v>30</v>
      </c>
      <c r="HHG542" s="64" t="s">
        <v>36</v>
      </c>
      <c r="HHH542" s="27" t="s">
        <v>29</v>
      </c>
      <c r="HHI542" s="27"/>
      <c r="HHJ542" s="65">
        <v>22</v>
      </c>
      <c r="HHK542" s="27"/>
      <c r="HHL542" s="32"/>
      <c r="HHM542" s="27"/>
      <c r="HHN542" s="32"/>
      <c r="HHO542" s="27"/>
      <c r="HHP542" s="32"/>
      <c r="HHQ542" s="66"/>
      <c r="HRA542" s="25">
        <v>18</v>
      </c>
      <c r="HRB542" s="63" t="s">
        <v>30</v>
      </c>
      <c r="HRC542" s="64" t="s">
        <v>36</v>
      </c>
      <c r="HRD542" s="27" t="s">
        <v>29</v>
      </c>
      <c r="HRE542" s="27"/>
      <c r="HRF542" s="65">
        <v>22</v>
      </c>
      <c r="HRG542" s="27"/>
      <c r="HRH542" s="32"/>
      <c r="HRI542" s="27"/>
      <c r="HRJ542" s="32"/>
      <c r="HRK542" s="27"/>
      <c r="HRL542" s="32"/>
      <c r="HRM542" s="66"/>
      <c r="IAW542" s="25">
        <v>18</v>
      </c>
      <c r="IAX542" s="63" t="s">
        <v>30</v>
      </c>
      <c r="IAY542" s="64" t="s">
        <v>36</v>
      </c>
      <c r="IAZ542" s="27" t="s">
        <v>29</v>
      </c>
      <c r="IBA542" s="27"/>
      <c r="IBB542" s="65">
        <v>22</v>
      </c>
      <c r="IBC542" s="27"/>
      <c r="IBD542" s="32"/>
      <c r="IBE542" s="27"/>
      <c r="IBF542" s="32"/>
      <c r="IBG542" s="27"/>
      <c r="IBH542" s="32"/>
      <c r="IBI542" s="66"/>
      <c r="IKS542" s="25">
        <v>18</v>
      </c>
      <c r="IKT542" s="63" t="s">
        <v>30</v>
      </c>
      <c r="IKU542" s="64" t="s">
        <v>36</v>
      </c>
      <c r="IKV542" s="27" t="s">
        <v>29</v>
      </c>
      <c r="IKW542" s="27"/>
      <c r="IKX542" s="65">
        <v>22</v>
      </c>
      <c r="IKY542" s="27"/>
      <c r="IKZ542" s="32"/>
      <c r="ILA542" s="27"/>
      <c r="ILB542" s="32"/>
      <c r="ILC542" s="27"/>
      <c r="ILD542" s="32"/>
      <c r="ILE542" s="66"/>
      <c r="IUO542" s="25">
        <v>18</v>
      </c>
      <c r="IUP542" s="63" t="s">
        <v>30</v>
      </c>
      <c r="IUQ542" s="64" t="s">
        <v>36</v>
      </c>
      <c r="IUR542" s="27" t="s">
        <v>29</v>
      </c>
      <c r="IUS542" s="27"/>
      <c r="IUT542" s="65">
        <v>22</v>
      </c>
      <c r="IUU542" s="27"/>
      <c r="IUV542" s="32"/>
      <c r="IUW542" s="27"/>
      <c r="IUX542" s="32"/>
      <c r="IUY542" s="27"/>
      <c r="IUZ542" s="32"/>
      <c r="IVA542" s="66"/>
      <c r="JEK542" s="25">
        <v>18</v>
      </c>
      <c r="JEL542" s="63" t="s">
        <v>30</v>
      </c>
      <c r="JEM542" s="64" t="s">
        <v>36</v>
      </c>
      <c r="JEN542" s="27" t="s">
        <v>29</v>
      </c>
      <c r="JEO542" s="27"/>
      <c r="JEP542" s="65">
        <v>22</v>
      </c>
      <c r="JEQ542" s="27"/>
      <c r="JER542" s="32"/>
      <c r="JES542" s="27"/>
      <c r="JET542" s="32"/>
      <c r="JEU542" s="27"/>
      <c r="JEV542" s="32"/>
      <c r="JEW542" s="66"/>
      <c r="JOG542" s="25">
        <v>18</v>
      </c>
      <c r="JOH542" s="63" t="s">
        <v>30</v>
      </c>
      <c r="JOI542" s="64" t="s">
        <v>36</v>
      </c>
      <c r="JOJ542" s="27" t="s">
        <v>29</v>
      </c>
      <c r="JOK542" s="27"/>
      <c r="JOL542" s="65">
        <v>22</v>
      </c>
      <c r="JOM542" s="27"/>
      <c r="JON542" s="32"/>
      <c r="JOO542" s="27"/>
      <c r="JOP542" s="32"/>
      <c r="JOQ542" s="27"/>
      <c r="JOR542" s="32"/>
      <c r="JOS542" s="66"/>
      <c r="JYC542" s="25">
        <v>18</v>
      </c>
      <c r="JYD542" s="63" t="s">
        <v>30</v>
      </c>
      <c r="JYE542" s="64" t="s">
        <v>36</v>
      </c>
      <c r="JYF542" s="27" t="s">
        <v>29</v>
      </c>
      <c r="JYG542" s="27"/>
      <c r="JYH542" s="65">
        <v>22</v>
      </c>
      <c r="JYI542" s="27"/>
      <c r="JYJ542" s="32"/>
      <c r="JYK542" s="27"/>
      <c r="JYL542" s="32"/>
      <c r="JYM542" s="27"/>
      <c r="JYN542" s="32"/>
      <c r="JYO542" s="66"/>
      <c r="KHY542" s="25">
        <v>18</v>
      </c>
      <c r="KHZ542" s="63" t="s">
        <v>30</v>
      </c>
      <c r="KIA542" s="64" t="s">
        <v>36</v>
      </c>
      <c r="KIB542" s="27" t="s">
        <v>29</v>
      </c>
      <c r="KIC542" s="27"/>
      <c r="KID542" s="65">
        <v>22</v>
      </c>
      <c r="KIE542" s="27"/>
      <c r="KIF542" s="32"/>
      <c r="KIG542" s="27"/>
      <c r="KIH542" s="32"/>
      <c r="KII542" s="27"/>
      <c r="KIJ542" s="32"/>
      <c r="KIK542" s="66"/>
      <c r="KRU542" s="25">
        <v>18</v>
      </c>
      <c r="KRV542" s="63" t="s">
        <v>30</v>
      </c>
      <c r="KRW542" s="64" t="s">
        <v>36</v>
      </c>
      <c r="KRX542" s="27" t="s">
        <v>29</v>
      </c>
      <c r="KRY542" s="27"/>
      <c r="KRZ542" s="65">
        <v>22</v>
      </c>
      <c r="KSA542" s="27"/>
      <c r="KSB542" s="32"/>
      <c r="KSC542" s="27"/>
      <c r="KSD542" s="32"/>
      <c r="KSE542" s="27"/>
      <c r="KSF542" s="32"/>
      <c r="KSG542" s="66"/>
      <c r="LBQ542" s="25">
        <v>18</v>
      </c>
      <c r="LBR542" s="63" t="s">
        <v>30</v>
      </c>
      <c r="LBS542" s="64" t="s">
        <v>36</v>
      </c>
      <c r="LBT542" s="27" t="s">
        <v>29</v>
      </c>
      <c r="LBU542" s="27"/>
      <c r="LBV542" s="65">
        <v>22</v>
      </c>
      <c r="LBW542" s="27"/>
      <c r="LBX542" s="32"/>
      <c r="LBY542" s="27"/>
      <c r="LBZ542" s="32"/>
      <c r="LCA542" s="27"/>
      <c r="LCB542" s="32"/>
      <c r="LCC542" s="66"/>
      <c r="LLM542" s="25">
        <v>18</v>
      </c>
      <c r="LLN542" s="63" t="s">
        <v>30</v>
      </c>
      <c r="LLO542" s="64" t="s">
        <v>36</v>
      </c>
      <c r="LLP542" s="27" t="s">
        <v>29</v>
      </c>
      <c r="LLQ542" s="27"/>
      <c r="LLR542" s="65">
        <v>22</v>
      </c>
      <c r="LLS542" s="27"/>
      <c r="LLT542" s="32"/>
      <c r="LLU542" s="27"/>
      <c r="LLV542" s="32"/>
      <c r="LLW542" s="27"/>
      <c r="LLX542" s="32"/>
      <c r="LLY542" s="66"/>
      <c r="LVI542" s="25">
        <v>18</v>
      </c>
      <c r="LVJ542" s="63" t="s">
        <v>30</v>
      </c>
      <c r="LVK542" s="64" t="s">
        <v>36</v>
      </c>
      <c r="LVL542" s="27" t="s">
        <v>29</v>
      </c>
      <c r="LVM542" s="27"/>
      <c r="LVN542" s="65">
        <v>22</v>
      </c>
      <c r="LVO542" s="27"/>
      <c r="LVP542" s="32"/>
      <c r="LVQ542" s="27"/>
      <c r="LVR542" s="32"/>
      <c r="LVS542" s="27"/>
      <c r="LVT542" s="32"/>
      <c r="LVU542" s="66"/>
      <c r="MFE542" s="25">
        <v>18</v>
      </c>
      <c r="MFF542" s="63" t="s">
        <v>30</v>
      </c>
      <c r="MFG542" s="64" t="s">
        <v>36</v>
      </c>
      <c r="MFH542" s="27" t="s">
        <v>29</v>
      </c>
      <c r="MFI542" s="27"/>
      <c r="MFJ542" s="65">
        <v>22</v>
      </c>
      <c r="MFK542" s="27"/>
      <c r="MFL542" s="32"/>
      <c r="MFM542" s="27"/>
      <c r="MFN542" s="32"/>
      <c r="MFO542" s="27"/>
      <c r="MFP542" s="32"/>
      <c r="MFQ542" s="66"/>
      <c r="MPA542" s="25">
        <v>18</v>
      </c>
      <c r="MPB542" s="63" t="s">
        <v>30</v>
      </c>
      <c r="MPC542" s="64" t="s">
        <v>36</v>
      </c>
      <c r="MPD542" s="27" t="s">
        <v>29</v>
      </c>
      <c r="MPE542" s="27"/>
      <c r="MPF542" s="65">
        <v>22</v>
      </c>
      <c r="MPG542" s="27"/>
      <c r="MPH542" s="32"/>
      <c r="MPI542" s="27"/>
      <c r="MPJ542" s="32"/>
      <c r="MPK542" s="27"/>
      <c r="MPL542" s="32"/>
      <c r="MPM542" s="66"/>
      <c r="MYW542" s="25">
        <v>18</v>
      </c>
      <c r="MYX542" s="63" t="s">
        <v>30</v>
      </c>
      <c r="MYY542" s="64" t="s">
        <v>36</v>
      </c>
      <c r="MYZ542" s="27" t="s">
        <v>29</v>
      </c>
      <c r="MZA542" s="27"/>
      <c r="MZB542" s="65">
        <v>22</v>
      </c>
      <c r="MZC542" s="27"/>
      <c r="MZD542" s="32"/>
      <c r="MZE542" s="27"/>
      <c r="MZF542" s="32"/>
      <c r="MZG542" s="27"/>
      <c r="MZH542" s="32"/>
      <c r="MZI542" s="66"/>
      <c r="NIS542" s="25">
        <v>18</v>
      </c>
      <c r="NIT542" s="63" t="s">
        <v>30</v>
      </c>
      <c r="NIU542" s="64" t="s">
        <v>36</v>
      </c>
      <c r="NIV542" s="27" t="s">
        <v>29</v>
      </c>
      <c r="NIW542" s="27"/>
      <c r="NIX542" s="65">
        <v>22</v>
      </c>
      <c r="NIY542" s="27"/>
      <c r="NIZ542" s="32"/>
      <c r="NJA542" s="27"/>
      <c r="NJB542" s="32"/>
      <c r="NJC542" s="27"/>
      <c r="NJD542" s="32"/>
      <c r="NJE542" s="66"/>
      <c r="NSO542" s="25">
        <v>18</v>
      </c>
      <c r="NSP542" s="63" t="s">
        <v>30</v>
      </c>
      <c r="NSQ542" s="64" t="s">
        <v>36</v>
      </c>
      <c r="NSR542" s="27" t="s">
        <v>29</v>
      </c>
      <c r="NSS542" s="27"/>
      <c r="NST542" s="65">
        <v>22</v>
      </c>
      <c r="NSU542" s="27"/>
      <c r="NSV542" s="32"/>
      <c r="NSW542" s="27"/>
      <c r="NSX542" s="32"/>
      <c r="NSY542" s="27"/>
      <c r="NSZ542" s="32"/>
      <c r="NTA542" s="66"/>
      <c r="OCK542" s="25">
        <v>18</v>
      </c>
      <c r="OCL542" s="63" t="s">
        <v>30</v>
      </c>
      <c r="OCM542" s="64" t="s">
        <v>36</v>
      </c>
      <c r="OCN542" s="27" t="s">
        <v>29</v>
      </c>
      <c r="OCO542" s="27"/>
      <c r="OCP542" s="65">
        <v>22</v>
      </c>
      <c r="OCQ542" s="27"/>
      <c r="OCR542" s="32"/>
      <c r="OCS542" s="27"/>
      <c r="OCT542" s="32"/>
      <c r="OCU542" s="27"/>
      <c r="OCV542" s="32"/>
      <c r="OCW542" s="66"/>
      <c r="OMG542" s="25">
        <v>18</v>
      </c>
      <c r="OMH542" s="63" t="s">
        <v>30</v>
      </c>
      <c r="OMI542" s="64" t="s">
        <v>36</v>
      </c>
      <c r="OMJ542" s="27" t="s">
        <v>29</v>
      </c>
      <c r="OMK542" s="27"/>
      <c r="OML542" s="65">
        <v>22</v>
      </c>
      <c r="OMM542" s="27"/>
      <c r="OMN542" s="32"/>
      <c r="OMO542" s="27"/>
      <c r="OMP542" s="32"/>
      <c r="OMQ542" s="27"/>
      <c r="OMR542" s="32"/>
      <c r="OMS542" s="66"/>
      <c r="OWC542" s="25">
        <v>18</v>
      </c>
      <c r="OWD542" s="63" t="s">
        <v>30</v>
      </c>
      <c r="OWE542" s="64" t="s">
        <v>36</v>
      </c>
      <c r="OWF542" s="27" t="s">
        <v>29</v>
      </c>
      <c r="OWG542" s="27"/>
      <c r="OWH542" s="65">
        <v>22</v>
      </c>
      <c r="OWI542" s="27"/>
      <c r="OWJ542" s="32"/>
      <c r="OWK542" s="27"/>
      <c r="OWL542" s="32"/>
      <c r="OWM542" s="27"/>
      <c r="OWN542" s="32"/>
      <c r="OWO542" s="66"/>
      <c r="PFY542" s="25">
        <v>18</v>
      </c>
      <c r="PFZ542" s="63" t="s">
        <v>30</v>
      </c>
      <c r="PGA542" s="64" t="s">
        <v>36</v>
      </c>
      <c r="PGB542" s="27" t="s">
        <v>29</v>
      </c>
      <c r="PGC542" s="27"/>
      <c r="PGD542" s="65">
        <v>22</v>
      </c>
      <c r="PGE542" s="27"/>
      <c r="PGF542" s="32"/>
      <c r="PGG542" s="27"/>
      <c r="PGH542" s="32"/>
      <c r="PGI542" s="27"/>
      <c r="PGJ542" s="32"/>
      <c r="PGK542" s="66"/>
      <c r="PPU542" s="25">
        <v>18</v>
      </c>
      <c r="PPV542" s="63" t="s">
        <v>30</v>
      </c>
      <c r="PPW542" s="64" t="s">
        <v>36</v>
      </c>
      <c r="PPX542" s="27" t="s">
        <v>29</v>
      </c>
      <c r="PPY542" s="27"/>
      <c r="PPZ542" s="65">
        <v>22</v>
      </c>
      <c r="PQA542" s="27"/>
      <c r="PQB542" s="32"/>
      <c r="PQC542" s="27"/>
      <c r="PQD542" s="32"/>
      <c r="PQE542" s="27"/>
      <c r="PQF542" s="32"/>
      <c r="PQG542" s="66"/>
      <c r="PZQ542" s="25">
        <v>18</v>
      </c>
      <c r="PZR542" s="63" t="s">
        <v>30</v>
      </c>
      <c r="PZS542" s="64" t="s">
        <v>36</v>
      </c>
      <c r="PZT542" s="27" t="s">
        <v>29</v>
      </c>
      <c r="PZU542" s="27"/>
      <c r="PZV542" s="65">
        <v>22</v>
      </c>
      <c r="PZW542" s="27"/>
      <c r="PZX542" s="32"/>
      <c r="PZY542" s="27"/>
      <c r="PZZ542" s="32"/>
      <c r="QAA542" s="27"/>
      <c r="QAB542" s="32"/>
      <c r="QAC542" s="66"/>
      <c r="QJM542" s="25">
        <v>18</v>
      </c>
      <c r="QJN542" s="63" t="s">
        <v>30</v>
      </c>
      <c r="QJO542" s="64" t="s">
        <v>36</v>
      </c>
      <c r="QJP542" s="27" t="s">
        <v>29</v>
      </c>
      <c r="QJQ542" s="27"/>
      <c r="QJR542" s="65">
        <v>22</v>
      </c>
      <c r="QJS542" s="27"/>
      <c r="QJT542" s="32"/>
      <c r="QJU542" s="27"/>
      <c r="QJV542" s="32"/>
      <c r="QJW542" s="27"/>
      <c r="QJX542" s="32"/>
      <c r="QJY542" s="66"/>
      <c r="QTI542" s="25">
        <v>18</v>
      </c>
      <c r="QTJ542" s="63" t="s">
        <v>30</v>
      </c>
      <c r="QTK542" s="64" t="s">
        <v>36</v>
      </c>
      <c r="QTL542" s="27" t="s">
        <v>29</v>
      </c>
      <c r="QTM542" s="27"/>
      <c r="QTN542" s="65">
        <v>22</v>
      </c>
      <c r="QTO542" s="27"/>
      <c r="QTP542" s="32"/>
      <c r="QTQ542" s="27"/>
      <c r="QTR542" s="32"/>
      <c r="QTS542" s="27"/>
      <c r="QTT542" s="32"/>
      <c r="QTU542" s="66"/>
      <c r="RDE542" s="25">
        <v>18</v>
      </c>
      <c r="RDF542" s="63" t="s">
        <v>30</v>
      </c>
      <c r="RDG542" s="64" t="s">
        <v>36</v>
      </c>
      <c r="RDH542" s="27" t="s">
        <v>29</v>
      </c>
      <c r="RDI542" s="27"/>
      <c r="RDJ542" s="65">
        <v>22</v>
      </c>
      <c r="RDK542" s="27"/>
      <c r="RDL542" s="32"/>
      <c r="RDM542" s="27"/>
      <c r="RDN542" s="32"/>
      <c r="RDO542" s="27"/>
      <c r="RDP542" s="32"/>
      <c r="RDQ542" s="66"/>
      <c r="RNA542" s="25">
        <v>18</v>
      </c>
      <c r="RNB542" s="63" t="s">
        <v>30</v>
      </c>
      <c r="RNC542" s="64" t="s">
        <v>36</v>
      </c>
      <c r="RND542" s="27" t="s">
        <v>29</v>
      </c>
      <c r="RNE542" s="27"/>
      <c r="RNF542" s="65">
        <v>22</v>
      </c>
      <c r="RNG542" s="27"/>
      <c r="RNH542" s="32"/>
      <c r="RNI542" s="27"/>
      <c r="RNJ542" s="32"/>
      <c r="RNK542" s="27"/>
      <c r="RNL542" s="32"/>
      <c r="RNM542" s="66"/>
      <c r="RWW542" s="25">
        <v>18</v>
      </c>
      <c r="RWX542" s="63" t="s">
        <v>30</v>
      </c>
      <c r="RWY542" s="64" t="s">
        <v>36</v>
      </c>
      <c r="RWZ542" s="27" t="s">
        <v>29</v>
      </c>
      <c r="RXA542" s="27"/>
      <c r="RXB542" s="65">
        <v>22</v>
      </c>
      <c r="RXC542" s="27"/>
      <c r="RXD542" s="32"/>
      <c r="RXE542" s="27"/>
      <c r="RXF542" s="32"/>
      <c r="RXG542" s="27"/>
      <c r="RXH542" s="32"/>
      <c r="RXI542" s="66"/>
      <c r="SGS542" s="25">
        <v>18</v>
      </c>
      <c r="SGT542" s="63" t="s">
        <v>30</v>
      </c>
      <c r="SGU542" s="64" t="s">
        <v>36</v>
      </c>
      <c r="SGV542" s="27" t="s">
        <v>29</v>
      </c>
      <c r="SGW542" s="27"/>
      <c r="SGX542" s="65">
        <v>22</v>
      </c>
      <c r="SGY542" s="27"/>
      <c r="SGZ542" s="32"/>
      <c r="SHA542" s="27"/>
      <c r="SHB542" s="32"/>
      <c r="SHC542" s="27"/>
      <c r="SHD542" s="32"/>
      <c r="SHE542" s="66"/>
      <c r="SQO542" s="25">
        <v>18</v>
      </c>
      <c r="SQP542" s="63" t="s">
        <v>30</v>
      </c>
      <c r="SQQ542" s="64" t="s">
        <v>36</v>
      </c>
      <c r="SQR542" s="27" t="s">
        <v>29</v>
      </c>
      <c r="SQS542" s="27"/>
      <c r="SQT542" s="65">
        <v>22</v>
      </c>
      <c r="SQU542" s="27"/>
      <c r="SQV542" s="32"/>
      <c r="SQW542" s="27"/>
      <c r="SQX542" s="32"/>
      <c r="SQY542" s="27"/>
      <c r="SQZ542" s="32"/>
      <c r="SRA542" s="66"/>
      <c r="TAK542" s="25">
        <v>18</v>
      </c>
      <c r="TAL542" s="63" t="s">
        <v>30</v>
      </c>
      <c r="TAM542" s="64" t="s">
        <v>36</v>
      </c>
      <c r="TAN542" s="27" t="s">
        <v>29</v>
      </c>
      <c r="TAO542" s="27"/>
      <c r="TAP542" s="65">
        <v>22</v>
      </c>
      <c r="TAQ542" s="27"/>
      <c r="TAR542" s="32"/>
      <c r="TAS542" s="27"/>
      <c r="TAT542" s="32"/>
      <c r="TAU542" s="27"/>
      <c r="TAV542" s="32"/>
      <c r="TAW542" s="66"/>
      <c r="TKG542" s="25">
        <v>18</v>
      </c>
      <c r="TKH542" s="63" t="s">
        <v>30</v>
      </c>
      <c r="TKI542" s="64" t="s">
        <v>36</v>
      </c>
      <c r="TKJ542" s="27" t="s">
        <v>29</v>
      </c>
      <c r="TKK542" s="27"/>
      <c r="TKL542" s="65">
        <v>22</v>
      </c>
      <c r="TKM542" s="27"/>
      <c r="TKN542" s="32"/>
      <c r="TKO542" s="27"/>
      <c r="TKP542" s="32"/>
      <c r="TKQ542" s="27"/>
      <c r="TKR542" s="32"/>
      <c r="TKS542" s="66"/>
      <c r="TUC542" s="25">
        <v>18</v>
      </c>
      <c r="TUD542" s="63" t="s">
        <v>30</v>
      </c>
      <c r="TUE542" s="64" t="s">
        <v>36</v>
      </c>
      <c r="TUF542" s="27" t="s">
        <v>29</v>
      </c>
      <c r="TUG542" s="27"/>
      <c r="TUH542" s="65">
        <v>22</v>
      </c>
      <c r="TUI542" s="27"/>
      <c r="TUJ542" s="32"/>
      <c r="TUK542" s="27"/>
      <c r="TUL542" s="32"/>
      <c r="TUM542" s="27"/>
      <c r="TUN542" s="32"/>
      <c r="TUO542" s="66"/>
      <c r="UDY542" s="25">
        <v>18</v>
      </c>
      <c r="UDZ542" s="63" t="s">
        <v>30</v>
      </c>
      <c r="UEA542" s="64" t="s">
        <v>36</v>
      </c>
      <c r="UEB542" s="27" t="s">
        <v>29</v>
      </c>
      <c r="UEC542" s="27"/>
      <c r="UED542" s="65">
        <v>22</v>
      </c>
      <c r="UEE542" s="27"/>
      <c r="UEF542" s="32"/>
      <c r="UEG542" s="27"/>
      <c r="UEH542" s="32"/>
      <c r="UEI542" s="27"/>
      <c r="UEJ542" s="32"/>
      <c r="UEK542" s="66"/>
      <c r="UNU542" s="25">
        <v>18</v>
      </c>
      <c r="UNV542" s="63" t="s">
        <v>30</v>
      </c>
      <c r="UNW542" s="64" t="s">
        <v>36</v>
      </c>
      <c r="UNX542" s="27" t="s">
        <v>29</v>
      </c>
      <c r="UNY542" s="27"/>
      <c r="UNZ542" s="65">
        <v>22</v>
      </c>
      <c r="UOA542" s="27"/>
      <c r="UOB542" s="32"/>
      <c r="UOC542" s="27"/>
      <c r="UOD542" s="32"/>
      <c r="UOE542" s="27"/>
      <c r="UOF542" s="32"/>
      <c r="UOG542" s="66"/>
      <c r="UXQ542" s="25">
        <v>18</v>
      </c>
      <c r="UXR542" s="63" t="s">
        <v>30</v>
      </c>
      <c r="UXS542" s="64" t="s">
        <v>36</v>
      </c>
      <c r="UXT542" s="27" t="s">
        <v>29</v>
      </c>
      <c r="UXU542" s="27"/>
      <c r="UXV542" s="65">
        <v>22</v>
      </c>
      <c r="UXW542" s="27"/>
      <c r="UXX542" s="32"/>
      <c r="UXY542" s="27"/>
      <c r="UXZ542" s="32"/>
      <c r="UYA542" s="27"/>
      <c r="UYB542" s="32"/>
      <c r="UYC542" s="66"/>
      <c r="VHM542" s="25">
        <v>18</v>
      </c>
      <c r="VHN542" s="63" t="s">
        <v>30</v>
      </c>
      <c r="VHO542" s="64" t="s">
        <v>36</v>
      </c>
      <c r="VHP542" s="27" t="s">
        <v>29</v>
      </c>
      <c r="VHQ542" s="27"/>
      <c r="VHR542" s="65">
        <v>22</v>
      </c>
      <c r="VHS542" s="27"/>
      <c r="VHT542" s="32"/>
      <c r="VHU542" s="27"/>
      <c r="VHV542" s="32"/>
      <c r="VHW542" s="27"/>
      <c r="VHX542" s="32"/>
      <c r="VHY542" s="66"/>
      <c r="VRI542" s="25">
        <v>18</v>
      </c>
      <c r="VRJ542" s="63" t="s">
        <v>30</v>
      </c>
      <c r="VRK542" s="64" t="s">
        <v>36</v>
      </c>
      <c r="VRL542" s="27" t="s">
        <v>29</v>
      </c>
      <c r="VRM542" s="27"/>
      <c r="VRN542" s="65">
        <v>22</v>
      </c>
      <c r="VRO542" s="27"/>
      <c r="VRP542" s="32"/>
      <c r="VRQ542" s="27"/>
      <c r="VRR542" s="32"/>
      <c r="VRS542" s="27"/>
      <c r="VRT542" s="32"/>
      <c r="VRU542" s="66"/>
      <c r="WBE542" s="25">
        <v>18</v>
      </c>
      <c r="WBF542" s="63" t="s">
        <v>30</v>
      </c>
      <c r="WBG542" s="64" t="s">
        <v>36</v>
      </c>
      <c r="WBH542" s="27" t="s">
        <v>29</v>
      </c>
      <c r="WBI542" s="27"/>
      <c r="WBJ542" s="65">
        <v>22</v>
      </c>
      <c r="WBK542" s="27"/>
      <c r="WBL542" s="32"/>
      <c r="WBM542" s="27"/>
      <c r="WBN542" s="32"/>
      <c r="WBO542" s="27"/>
      <c r="WBP542" s="32"/>
      <c r="WBQ542" s="66"/>
      <c r="WLA542" s="25">
        <v>18</v>
      </c>
      <c r="WLB542" s="63" t="s">
        <v>30</v>
      </c>
      <c r="WLC542" s="64" t="s">
        <v>36</v>
      </c>
      <c r="WLD542" s="27" t="s">
        <v>29</v>
      </c>
      <c r="WLE542" s="27"/>
      <c r="WLF542" s="65">
        <v>22</v>
      </c>
      <c r="WLG542" s="27"/>
      <c r="WLH542" s="32"/>
      <c r="WLI542" s="27"/>
      <c r="WLJ542" s="32"/>
      <c r="WLK542" s="27"/>
      <c r="WLL542" s="32"/>
      <c r="WLM542" s="66"/>
      <c r="WUW542" s="25">
        <v>18</v>
      </c>
      <c r="WUX542" s="63" t="s">
        <v>30</v>
      </c>
      <c r="WUY542" s="64" t="s">
        <v>36</v>
      </c>
      <c r="WUZ542" s="27" t="s">
        <v>29</v>
      </c>
      <c r="WVA542" s="27"/>
      <c r="WVB542" s="65">
        <v>22</v>
      </c>
      <c r="WVC542" s="27"/>
      <c r="WVD542" s="32"/>
      <c r="WVE542" s="27"/>
      <c r="WVF542" s="32"/>
      <c r="WVG542" s="27"/>
      <c r="WVH542" s="32"/>
      <c r="WVI542" s="66"/>
    </row>
    <row r="543" spans="1:16129" ht="22.5" customHeight="1" x14ac:dyDescent="0.25">
      <c r="A543" s="25"/>
      <c r="B543" s="31" t="s">
        <v>12</v>
      </c>
      <c r="C543" s="27" t="s">
        <v>13</v>
      </c>
      <c r="D543" s="29">
        <v>2.3340000000000001</v>
      </c>
      <c r="E543" s="29"/>
      <c r="F543" s="29"/>
      <c r="G543" s="29"/>
      <c r="H543" s="29"/>
      <c r="I543" s="29"/>
      <c r="J543" s="29"/>
      <c r="K543" s="62"/>
      <c r="L543" s="95" t="s">
        <v>250</v>
      </c>
      <c r="IK543" s="25"/>
      <c r="IL543" s="2"/>
      <c r="IM543" s="31" t="s">
        <v>12</v>
      </c>
      <c r="IN543" s="27" t="s">
        <v>13</v>
      </c>
      <c r="IO543" s="32">
        <v>0.38900000000000001</v>
      </c>
      <c r="IP543" s="32">
        <f>IP542*IO543</f>
        <v>8.5579999999999998</v>
      </c>
      <c r="IQ543" s="27"/>
      <c r="IR543" s="32"/>
      <c r="IS543" s="67">
        <v>6</v>
      </c>
      <c r="IT543" s="32">
        <f>IP543*IS543</f>
        <v>51.347999999999999</v>
      </c>
      <c r="IU543" s="27"/>
      <c r="IV543" s="32"/>
      <c r="IW543" s="66">
        <f>IR543+IT543+IV543</f>
        <v>51.347999999999999</v>
      </c>
      <c r="SG543" s="25"/>
      <c r="SH543" s="2"/>
      <c r="SI543" s="31" t="s">
        <v>12</v>
      </c>
      <c r="SJ543" s="27" t="s">
        <v>13</v>
      </c>
      <c r="SK543" s="32">
        <v>0.38900000000000001</v>
      </c>
      <c r="SL543" s="32">
        <f>SL542*SK543</f>
        <v>8.5579999999999998</v>
      </c>
      <c r="SM543" s="27"/>
      <c r="SN543" s="32"/>
      <c r="SO543" s="67">
        <v>6</v>
      </c>
      <c r="SP543" s="32">
        <f>SL543*SO543</f>
        <v>51.347999999999999</v>
      </c>
      <c r="SQ543" s="27"/>
      <c r="SR543" s="32"/>
      <c r="SS543" s="66">
        <f>SN543+SP543+SR543</f>
        <v>51.347999999999999</v>
      </c>
      <c r="ACC543" s="25"/>
      <c r="ACD543" s="2"/>
      <c r="ACE543" s="31" t="s">
        <v>12</v>
      </c>
      <c r="ACF543" s="27" t="s">
        <v>13</v>
      </c>
      <c r="ACG543" s="32">
        <v>0.38900000000000001</v>
      </c>
      <c r="ACH543" s="32">
        <f>ACH542*ACG543</f>
        <v>8.5579999999999998</v>
      </c>
      <c r="ACI543" s="27"/>
      <c r="ACJ543" s="32"/>
      <c r="ACK543" s="67">
        <v>6</v>
      </c>
      <c r="ACL543" s="32">
        <f>ACH543*ACK543</f>
        <v>51.347999999999999</v>
      </c>
      <c r="ACM543" s="27"/>
      <c r="ACN543" s="32"/>
      <c r="ACO543" s="66">
        <f>ACJ543+ACL543+ACN543</f>
        <v>51.347999999999999</v>
      </c>
      <c r="ALY543" s="25"/>
      <c r="ALZ543" s="2"/>
      <c r="AMA543" s="31" t="s">
        <v>12</v>
      </c>
      <c r="AMB543" s="27" t="s">
        <v>13</v>
      </c>
      <c r="AMC543" s="32">
        <v>0.38900000000000001</v>
      </c>
      <c r="AMD543" s="32">
        <f>AMD542*AMC543</f>
        <v>8.5579999999999998</v>
      </c>
      <c r="AME543" s="27"/>
      <c r="AMF543" s="32"/>
      <c r="AMG543" s="67">
        <v>6</v>
      </c>
      <c r="AMH543" s="32">
        <f>AMD543*AMG543</f>
        <v>51.347999999999999</v>
      </c>
      <c r="AMI543" s="27"/>
      <c r="AMJ543" s="32"/>
      <c r="AMK543" s="66">
        <f>AMF543+AMH543+AMJ543</f>
        <v>51.347999999999999</v>
      </c>
      <c r="AVU543" s="25"/>
      <c r="AVV543" s="2"/>
      <c r="AVW543" s="31" t="s">
        <v>12</v>
      </c>
      <c r="AVX543" s="27" t="s">
        <v>13</v>
      </c>
      <c r="AVY543" s="32">
        <v>0.38900000000000001</v>
      </c>
      <c r="AVZ543" s="32">
        <f>AVZ542*AVY543</f>
        <v>8.5579999999999998</v>
      </c>
      <c r="AWA543" s="27"/>
      <c r="AWB543" s="32"/>
      <c r="AWC543" s="67">
        <v>6</v>
      </c>
      <c r="AWD543" s="32">
        <f>AVZ543*AWC543</f>
        <v>51.347999999999999</v>
      </c>
      <c r="AWE543" s="27"/>
      <c r="AWF543" s="32"/>
      <c r="AWG543" s="66">
        <f>AWB543+AWD543+AWF543</f>
        <v>51.347999999999999</v>
      </c>
      <c r="BFQ543" s="25"/>
      <c r="BFR543" s="2"/>
      <c r="BFS543" s="31" t="s">
        <v>12</v>
      </c>
      <c r="BFT543" s="27" t="s">
        <v>13</v>
      </c>
      <c r="BFU543" s="32">
        <v>0.38900000000000001</v>
      </c>
      <c r="BFV543" s="32">
        <f>BFV542*BFU543</f>
        <v>8.5579999999999998</v>
      </c>
      <c r="BFW543" s="27"/>
      <c r="BFX543" s="32"/>
      <c r="BFY543" s="67">
        <v>6</v>
      </c>
      <c r="BFZ543" s="32">
        <f>BFV543*BFY543</f>
        <v>51.347999999999999</v>
      </c>
      <c r="BGA543" s="27"/>
      <c r="BGB543" s="32"/>
      <c r="BGC543" s="66">
        <f>BFX543+BFZ543+BGB543</f>
        <v>51.347999999999999</v>
      </c>
      <c r="BPM543" s="25"/>
      <c r="BPN543" s="2"/>
      <c r="BPO543" s="31" t="s">
        <v>12</v>
      </c>
      <c r="BPP543" s="27" t="s">
        <v>13</v>
      </c>
      <c r="BPQ543" s="32">
        <v>0.38900000000000001</v>
      </c>
      <c r="BPR543" s="32">
        <f>BPR542*BPQ543</f>
        <v>8.5579999999999998</v>
      </c>
      <c r="BPS543" s="27"/>
      <c r="BPT543" s="32"/>
      <c r="BPU543" s="67">
        <v>6</v>
      </c>
      <c r="BPV543" s="32">
        <f>BPR543*BPU543</f>
        <v>51.347999999999999</v>
      </c>
      <c r="BPW543" s="27"/>
      <c r="BPX543" s="32"/>
      <c r="BPY543" s="66">
        <f>BPT543+BPV543+BPX543</f>
        <v>51.347999999999999</v>
      </c>
      <c r="BZI543" s="25"/>
      <c r="BZJ543" s="2"/>
      <c r="BZK543" s="31" t="s">
        <v>12</v>
      </c>
      <c r="BZL543" s="27" t="s">
        <v>13</v>
      </c>
      <c r="BZM543" s="32">
        <v>0.38900000000000001</v>
      </c>
      <c r="BZN543" s="32">
        <f>BZN542*BZM543</f>
        <v>8.5579999999999998</v>
      </c>
      <c r="BZO543" s="27"/>
      <c r="BZP543" s="32"/>
      <c r="BZQ543" s="67">
        <v>6</v>
      </c>
      <c r="BZR543" s="32">
        <f>BZN543*BZQ543</f>
        <v>51.347999999999999</v>
      </c>
      <c r="BZS543" s="27"/>
      <c r="BZT543" s="32"/>
      <c r="BZU543" s="66">
        <f>BZP543+BZR543+BZT543</f>
        <v>51.347999999999999</v>
      </c>
      <c r="CJE543" s="25"/>
      <c r="CJF543" s="2"/>
      <c r="CJG543" s="31" t="s">
        <v>12</v>
      </c>
      <c r="CJH543" s="27" t="s">
        <v>13</v>
      </c>
      <c r="CJI543" s="32">
        <v>0.38900000000000001</v>
      </c>
      <c r="CJJ543" s="32">
        <f>CJJ542*CJI543</f>
        <v>8.5579999999999998</v>
      </c>
      <c r="CJK543" s="27"/>
      <c r="CJL543" s="32"/>
      <c r="CJM543" s="67">
        <v>6</v>
      </c>
      <c r="CJN543" s="32">
        <f>CJJ543*CJM543</f>
        <v>51.347999999999999</v>
      </c>
      <c r="CJO543" s="27"/>
      <c r="CJP543" s="32"/>
      <c r="CJQ543" s="66">
        <f>CJL543+CJN543+CJP543</f>
        <v>51.347999999999999</v>
      </c>
      <c r="CTA543" s="25"/>
      <c r="CTB543" s="2"/>
      <c r="CTC543" s="31" t="s">
        <v>12</v>
      </c>
      <c r="CTD543" s="27" t="s">
        <v>13</v>
      </c>
      <c r="CTE543" s="32">
        <v>0.38900000000000001</v>
      </c>
      <c r="CTF543" s="32">
        <f>CTF542*CTE543</f>
        <v>8.5579999999999998</v>
      </c>
      <c r="CTG543" s="27"/>
      <c r="CTH543" s="32"/>
      <c r="CTI543" s="67">
        <v>6</v>
      </c>
      <c r="CTJ543" s="32">
        <f>CTF543*CTI543</f>
        <v>51.347999999999999</v>
      </c>
      <c r="CTK543" s="27"/>
      <c r="CTL543" s="32"/>
      <c r="CTM543" s="66">
        <f>CTH543+CTJ543+CTL543</f>
        <v>51.347999999999999</v>
      </c>
      <c r="DCW543" s="25"/>
      <c r="DCX543" s="2"/>
      <c r="DCY543" s="31" t="s">
        <v>12</v>
      </c>
      <c r="DCZ543" s="27" t="s">
        <v>13</v>
      </c>
      <c r="DDA543" s="32">
        <v>0.38900000000000001</v>
      </c>
      <c r="DDB543" s="32">
        <f>DDB542*DDA543</f>
        <v>8.5579999999999998</v>
      </c>
      <c r="DDC543" s="27"/>
      <c r="DDD543" s="32"/>
      <c r="DDE543" s="67">
        <v>6</v>
      </c>
      <c r="DDF543" s="32">
        <f>DDB543*DDE543</f>
        <v>51.347999999999999</v>
      </c>
      <c r="DDG543" s="27"/>
      <c r="DDH543" s="32"/>
      <c r="DDI543" s="66">
        <f>DDD543+DDF543+DDH543</f>
        <v>51.347999999999999</v>
      </c>
      <c r="DMS543" s="25"/>
      <c r="DMT543" s="2"/>
      <c r="DMU543" s="31" t="s">
        <v>12</v>
      </c>
      <c r="DMV543" s="27" t="s">
        <v>13</v>
      </c>
      <c r="DMW543" s="32">
        <v>0.38900000000000001</v>
      </c>
      <c r="DMX543" s="32">
        <f>DMX542*DMW543</f>
        <v>8.5579999999999998</v>
      </c>
      <c r="DMY543" s="27"/>
      <c r="DMZ543" s="32"/>
      <c r="DNA543" s="67">
        <v>6</v>
      </c>
      <c r="DNB543" s="32">
        <f>DMX543*DNA543</f>
        <v>51.347999999999999</v>
      </c>
      <c r="DNC543" s="27"/>
      <c r="DND543" s="32"/>
      <c r="DNE543" s="66">
        <f>DMZ543+DNB543+DND543</f>
        <v>51.347999999999999</v>
      </c>
      <c r="DWO543" s="25"/>
      <c r="DWP543" s="2"/>
      <c r="DWQ543" s="31" t="s">
        <v>12</v>
      </c>
      <c r="DWR543" s="27" t="s">
        <v>13</v>
      </c>
      <c r="DWS543" s="32">
        <v>0.38900000000000001</v>
      </c>
      <c r="DWT543" s="32">
        <f>DWT542*DWS543</f>
        <v>8.5579999999999998</v>
      </c>
      <c r="DWU543" s="27"/>
      <c r="DWV543" s="32"/>
      <c r="DWW543" s="67">
        <v>6</v>
      </c>
      <c r="DWX543" s="32">
        <f>DWT543*DWW543</f>
        <v>51.347999999999999</v>
      </c>
      <c r="DWY543" s="27"/>
      <c r="DWZ543" s="32"/>
      <c r="DXA543" s="66">
        <f>DWV543+DWX543+DWZ543</f>
        <v>51.347999999999999</v>
      </c>
      <c r="EGK543" s="25"/>
      <c r="EGL543" s="2"/>
      <c r="EGM543" s="31" t="s">
        <v>12</v>
      </c>
      <c r="EGN543" s="27" t="s">
        <v>13</v>
      </c>
      <c r="EGO543" s="32">
        <v>0.38900000000000001</v>
      </c>
      <c r="EGP543" s="32">
        <f>EGP542*EGO543</f>
        <v>8.5579999999999998</v>
      </c>
      <c r="EGQ543" s="27"/>
      <c r="EGR543" s="32"/>
      <c r="EGS543" s="67">
        <v>6</v>
      </c>
      <c r="EGT543" s="32">
        <f>EGP543*EGS543</f>
        <v>51.347999999999999</v>
      </c>
      <c r="EGU543" s="27"/>
      <c r="EGV543" s="32"/>
      <c r="EGW543" s="66">
        <f>EGR543+EGT543+EGV543</f>
        <v>51.347999999999999</v>
      </c>
      <c r="EQG543" s="25"/>
      <c r="EQH543" s="2"/>
      <c r="EQI543" s="31" t="s">
        <v>12</v>
      </c>
      <c r="EQJ543" s="27" t="s">
        <v>13</v>
      </c>
      <c r="EQK543" s="32">
        <v>0.38900000000000001</v>
      </c>
      <c r="EQL543" s="32">
        <f>EQL542*EQK543</f>
        <v>8.5579999999999998</v>
      </c>
      <c r="EQM543" s="27"/>
      <c r="EQN543" s="32"/>
      <c r="EQO543" s="67">
        <v>6</v>
      </c>
      <c r="EQP543" s="32">
        <f>EQL543*EQO543</f>
        <v>51.347999999999999</v>
      </c>
      <c r="EQQ543" s="27"/>
      <c r="EQR543" s="32"/>
      <c r="EQS543" s="66">
        <f>EQN543+EQP543+EQR543</f>
        <v>51.347999999999999</v>
      </c>
      <c r="FAC543" s="25"/>
      <c r="FAD543" s="2"/>
      <c r="FAE543" s="31" t="s">
        <v>12</v>
      </c>
      <c r="FAF543" s="27" t="s">
        <v>13</v>
      </c>
      <c r="FAG543" s="32">
        <v>0.38900000000000001</v>
      </c>
      <c r="FAH543" s="32">
        <f>FAH542*FAG543</f>
        <v>8.5579999999999998</v>
      </c>
      <c r="FAI543" s="27"/>
      <c r="FAJ543" s="32"/>
      <c r="FAK543" s="67">
        <v>6</v>
      </c>
      <c r="FAL543" s="32">
        <f>FAH543*FAK543</f>
        <v>51.347999999999999</v>
      </c>
      <c r="FAM543" s="27"/>
      <c r="FAN543" s="32"/>
      <c r="FAO543" s="66">
        <f>FAJ543+FAL543+FAN543</f>
        <v>51.347999999999999</v>
      </c>
      <c r="FJY543" s="25"/>
      <c r="FJZ543" s="2"/>
      <c r="FKA543" s="31" t="s">
        <v>12</v>
      </c>
      <c r="FKB543" s="27" t="s">
        <v>13</v>
      </c>
      <c r="FKC543" s="32">
        <v>0.38900000000000001</v>
      </c>
      <c r="FKD543" s="32">
        <f>FKD542*FKC543</f>
        <v>8.5579999999999998</v>
      </c>
      <c r="FKE543" s="27"/>
      <c r="FKF543" s="32"/>
      <c r="FKG543" s="67">
        <v>6</v>
      </c>
      <c r="FKH543" s="32">
        <f>FKD543*FKG543</f>
        <v>51.347999999999999</v>
      </c>
      <c r="FKI543" s="27"/>
      <c r="FKJ543" s="32"/>
      <c r="FKK543" s="66">
        <f>FKF543+FKH543+FKJ543</f>
        <v>51.347999999999999</v>
      </c>
      <c r="FTU543" s="25"/>
      <c r="FTV543" s="2"/>
      <c r="FTW543" s="31" t="s">
        <v>12</v>
      </c>
      <c r="FTX543" s="27" t="s">
        <v>13</v>
      </c>
      <c r="FTY543" s="32">
        <v>0.38900000000000001</v>
      </c>
      <c r="FTZ543" s="32">
        <f>FTZ542*FTY543</f>
        <v>8.5579999999999998</v>
      </c>
      <c r="FUA543" s="27"/>
      <c r="FUB543" s="32"/>
      <c r="FUC543" s="67">
        <v>6</v>
      </c>
      <c r="FUD543" s="32">
        <f>FTZ543*FUC543</f>
        <v>51.347999999999999</v>
      </c>
      <c r="FUE543" s="27"/>
      <c r="FUF543" s="32"/>
      <c r="FUG543" s="66">
        <f>FUB543+FUD543+FUF543</f>
        <v>51.347999999999999</v>
      </c>
      <c r="GDQ543" s="25"/>
      <c r="GDR543" s="2"/>
      <c r="GDS543" s="31" t="s">
        <v>12</v>
      </c>
      <c r="GDT543" s="27" t="s">
        <v>13</v>
      </c>
      <c r="GDU543" s="32">
        <v>0.38900000000000001</v>
      </c>
      <c r="GDV543" s="32">
        <f>GDV542*GDU543</f>
        <v>8.5579999999999998</v>
      </c>
      <c r="GDW543" s="27"/>
      <c r="GDX543" s="32"/>
      <c r="GDY543" s="67">
        <v>6</v>
      </c>
      <c r="GDZ543" s="32">
        <f>GDV543*GDY543</f>
        <v>51.347999999999999</v>
      </c>
      <c r="GEA543" s="27"/>
      <c r="GEB543" s="32"/>
      <c r="GEC543" s="66">
        <f>GDX543+GDZ543+GEB543</f>
        <v>51.347999999999999</v>
      </c>
      <c r="GNM543" s="25"/>
      <c r="GNN543" s="2"/>
      <c r="GNO543" s="31" t="s">
        <v>12</v>
      </c>
      <c r="GNP543" s="27" t="s">
        <v>13</v>
      </c>
      <c r="GNQ543" s="32">
        <v>0.38900000000000001</v>
      </c>
      <c r="GNR543" s="32">
        <f>GNR542*GNQ543</f>
        <v>8.5579999999999998</v>
      </c>
      <c r="GNS543" s="27"/>
      <c r="GNT543" s="32"/>
      <c r="GNU543" s="67">
        <v>6</v>
      </c>
      <c r="GNV543" s="32">
        <f>GNR543*GNU543</f>
        <v>51.347999999999999</v>
      </c>
      <c r="GNW543" s="27"/>
      <c r="GNX543" s="32"/>
      <c r="GNY543" s="66">
        <f>GNT543+GNV543+GNX543</f>
        <v>51.347999999999999</v>
      </c>
      <c r="GXI543" s="25"/>
      <c r="GXJ543" s="2"/>
      <c r="GXK543" s="31" t="s">
        <v>12</v>
      </c>
      <c r="GXL543" s="27" t="s">
        <v>13</v>
      </c>
      <c r="GXM543" s="32">
        <v>0.38900000000000001</v>
      </c>
      <c r="GXN543" s="32">
        <f>GXN542*GXM543</f>
        <v>8.5579999999999998</v>
      </c>
      <c r="GXO543" s="27"/>
      <c r="GXP543" s="32"/>
      <c r="GXQ543" s="67">
        <v>6</v>
      </c>
      <c r="GXR543" s="32">
        <f>GXN543*GXQ543</f>
        <v>51.347999999999999</v>
      </c>
      <c r="GXS543" s="27"/>
      <c r="GXT543" s="32"/>
      <c r="GXU543" s="66">
        <f>GXP543+GXR543+GXT543</f>
        <v>51.347999999999999</v>
      </c>
      <c r="HHE543" s="25"/>
      <c r="HHF543" s="2"/>
      <c r="HHG543" s="31" t="s">
        <v>12</v>
      </c>
      <c r="HHH543" s="27" t="s">
        <v>13</v>
      </c>
      <c r="HHI543" s="32">
        <v>0.38900000000000001</v>
      </c>
      <c r="HHJ543" s="32">
        <f>HHJ542*HHI543</f>
        <v>8.5579999999999998</v>
      </c>
      <c r="HHK543" s="27"/>
      <c r="HHL543" s="32"/>
      <c r="HHM543" s="67">
        <v>6</v>
      </c>
      <c r="HHN543" s="32">
        <f>HHJ543*HHM543</f>
        <v>51.347999999999999</v>
      </c>
      <c r="HHO543" s="27"/>
      <c r="HHP543" s="32"/>
      <c r="HHQ543" s="66">
        <f>HHL543+HHN543+HHP543</f>
        <v>51.347999999999999</v>
      </c>
      <c r="HRA543" s="25"/>
      <c r="HRB543" s="2"/>
      <c r="HRC543" s="31" t="s">
        <v>12</v>
      </c>
      <c r="HRD543" s="27" t="s">
        <v>13</v>
      </c>
      <c r="HRE543" s="32">
        <v>0.38900000000000001</v>
      </c>
      <c r="HRF543" s="32">
        <f>HRF542*HRE543</f>
        <v>8.5579999999999998</v>
      </c>
      <c r="HRG543" s="27"/>
      <c r="HRH543" s="32"/>
      <c r="HRI543" s="67">
        <v>6</v>
      </c>
      <c r="HRJ543" s="32">
        <f>HRF543*HRI543</f>
        <v>51.347999999999999</v>
      </c>
      <c r="HRK543" s="27"/>
      <c r="HRL543" s="32"/>
      <c r="HRM543" s="66">
        <f>HRH543+HRJ543+HRL543</f>
        <v>51.347999999999999</v>
      </c>
      <c r="IAW543" s="25"/>
      <c r="IAX543" s="2"/>
      <c r="IAY543" s="31" t="s">
        <v>12</v>
      </c>
      <c r="IAZ543" s="27" t="s">
        <v>13</v>
      </c>
      <c r="IBA543" s="32">
        <v>0.38900000000000001</v>
      </c>
      <c r="IBB543" s="32">
        <f>IBB542*IBA543</f>
        <v>8.5579999999999998</v>
      </c>
      <c r="IBC543" s="27"/>
      <c r="IBD543" s="32"/>
      <c r="IBE543" s="67">
        <v>6</v>
      </c>
      <c r="IBF543" s="32">
        <f>IBB543*IBE543</f>
        <v>51.347999999999999</v>
      </c>
      <c r="IBG543" s="27"/>
      <c r="IBH543" s="32"/>
      <c r="IBI543" s="66">
        <f>IBD543+IBF543+IBH543</f>
        <v>51.347999999999999</v>
      </c>
      <c r="IKS543" s="25"/>
      <c r="IKT543" s="2"/>
      <c r="IKU543" s="31" t="s">
        <v>12</v>
      </c>
      <c r="IKV543" s="27" t="s">
        <v>13</v>
      </c>
      <c r="IKW543" s="32">
        <v>0.38900000000000001</v>
      </c>
      <c r="IKX543" s="32">
        <f>IKX542*IKW543</f>
        <v>8.5579999999999998</v>
      </c>
      <c r="IKY543" s="27"/>
      <c r="IKZ543" s="32"/>
      <c r="ILA543" s="67">
        <v>6</v>
      </c>
      <c r="ILB543" s="32">
        <f>IKX543*ILA543</f>
        <v>51.347999999999999</v>
      </c>
      <c r="ILC543" s="27"/>
      <c r="ILD543" s="32"/>
      <c r="ILE543" s="66">
        <f>IKZ543+ILB543+ILD543</f>
        <v>51.347999999999999</v>
      </c>
      <c r="IUO543" s="25"/>
      <c r="IUP543" s="2"/>
      <c r="IUQ543" s="31" t="s">
        <v>12</v>
      </c>
      <c r="IUR543" s="27" t="s">
        <v>13</v>
      </c>
      <c r="IUS543" s="32">
        <v>0.38900000000000001</v>
      </c>
      <c r="IUT543" s="32">
        <f>IUT542*IUS543</f>
        <v>8.5579999999999998</v>
      </c>
      <c r="IUU543" s="27"/>
      <c r="IUV543" s="32"/>
      <c r="IUW543" s="67">
        <v>6</v>
      </c>
      <c r="IUX543" s="32">
        <f>IUT543*IUW543</f>
        <v>51.347999999999999</v>
      </c>
      <c r="IUY543" s="27"/>
      <c r="IUZ543" s="32"/>
      <c r="IVA543" s="66">
        <f>IUV543+IUX543+IUZ543</f>
        <v>51.347999999999999</v>
      </c>
      <c r="JEK543" s="25"/>
      <c r="JEL543" s="2"/>
      <c r="JEM543" s="31" t="s">
        <v>12</v>
      </c>
      <c r="JEN543" s="27" t="s">
        <v>13</v>
      </c>
      <c r="JEO543" s="32">
        <v>0.38900000000000001</v>
      </c>
      <c r="JEP543" s="32">
        <f>JEP542*JEO543</f>
        <v>8.5579999999999998</v>
      </c>
      <c r="JEQ543" s="27"/>
      <c r="JER543" s="32"/>
      <c r="JES543" s="67">
        <v>6</v>
      </c>
      <c r="JET543" s="32">
        <f>JEP543*JES543</f>
        <v>51.347999999999999</v>
      </c>
      <c r="JEU543" s="27"/>
      <c r="JEV543" s="32"/>
      <c r="JEW543" s="66">
        <f>JER543+JET543+JEV543</f>
        <v>51.347999999999999</v>
      </c>
      <c r="JOG543" s="25"/>
      <c r="JOH543" s="2"/>
      <c r="JOI543" s="31" t="s">
        <v>12</v>
      </c>
      <c r="JOJ543" s="27" t="s">
        <v>13</v>
      </c>
      <c r="JOK543" s="32">
        <v>0.38900000000000001</v>
      </c>
      <c r="JOL543" s="32">
        <f>JOL542*JOK543</f>
        <v>8.5579999999999998</v>
      </c>
      <c r="JOM543" s="27"/>
      <c r="JON543" s="32"/>
      <c r="JOO543" s="67">
        <v>6</v>
      </c>
      <c r="JOP543" s="32">
        <f>JOL543*JOO543</f>
        <v>51.347999999999999</v>
      </c>
      <c r="JOQ543" s="27"/>
      <c r="JOR543" s="32"/>
      <c r="JOS543" s="66">
        <f>JON543+JOP543+JOR543</f>
        <v>51.347999999999999</v>
      </c>
      <c r="JYC543" s="25"/>
      <c r="JYD543" s="2"/>
      <c r="JYE543" s="31" t="s">
        <v>12</v>
      </c>
      <c r="JYF543" s="27" t="s">
        <v>13</v>
      </c>
      <c r="JYG543" s="32">
        <v>0.38900000000000001</v>
      </c>
      <c r="JYH543" s="32">
        <f>JYH542*JYG543</f>
        <v>8.5579999999999998</v>
      </c>
      <c r="JYI543" s="27"/>
      <c r="JYJ543" s="32"/>
      <c r="JYK543" s="67">
        <v>6</v>
      </c>
      <c r="JYL543" s="32">
        <f>JYH543*JYK543</f>
        <v>51.347999999999999</v>
      </c>
      <c r="JYM543" s="27"/>
      <c r="JYN543" s="32"/>
      <c r="JYO543" s="66">
        <f>JYJ543+JYL543+JYN543</f>
        <v>51.347999999999999</v>
      </c>
      <c r="KHY543" s="25"/>
      <c r="KHZ543" s="2"/>
      <c r="KIA543" s="31" t="s">
        <v>12</v>
      </c>
      <c r="KIB543" s="27" t="s">
        <v>13</v>
      </c>
      <c r="KIC543" s="32">
        <v>0.38900000000000001</v>
      </c>
      <c r="KID543" s="32">
        <f>KID542*KIC543</f>
        <v>8.5579999999999998</v>
      </c>
      <c r="KIE543" s="27"/>
      <c r="KIF543" s="32"/>
      <c r="KIG543" s="67">
        <v>6</v>
      </c>
      <c r="KIH543" s="32">
        <f>KID543*KIG543</f>
        <v>51.347999999999999</v>
      </c>
      <c r="KII543" s="27"/>
      <c r="KIJ543" s="32"/>
      <c r="KIK543" s="66">
        <f>KIF543+KIH543+KIJ543</f>
        <v>51.347999999999999</v>
      </c>
      <c r="KRU543" s="25"/>
      <c r="KRV543" s="2"/>
      <c r="KRW543" s="31" t="s">
        <v>12</v>
      </c>
      <c r="KRX543" s="27" t="s">
        <v>13</v>
      </c>
      <c r="KRY543" s="32">
        <v>0.38900000000000001</v>
      </c>
      <c r="KRZ543" s="32">
        <f>KRZ542*KRY543</f>
        <v>8.5579999999999998</v>
      </c>
      <c r="KSA543" s="27"/>
      <c r="KSB543" s="32"/>
      <c r="KSC543" s="67">
        <v>6</v>
      </c>
      <c r="KSD543" s="32">
        <f>KRZ543*KSC543</f>
        <v>51.347999999999999</v>
      </c>
      <c r="KSE543" s="27"/>
      <c r="KSF543" s="32"/>
      <c r="KSG543" s="66">
        <f>KSB543+KSD543+KSF543</f>
        <v>51.347999999999999</v>
      </c>
      <c r="LBQ543" s="25"/>
      <c r="LBR543" s="2"/>
      <c r="LBS543" s="31" t="s">
        <v>12</v>
      </c>
      <c r="LBT543" s="27" t="s">
        <v>13</v>
      </c>
      <c r="LBU543" s="32">
        <v>0.38900000000000001</v>
      </c>
      <c r="LBV543" s="32">
        <f>LBV542*LBU543</f>
        <v>8.5579999999999998</v>
      </c>
      <c r="LBW543" s="27"/>
      <c r="LBX543" s="32"/>
      <c r="LBY543" s="67">
        <v>6</v>
      </c>
      <c r="LBZ543" s="32">
        <f>LBV543*LBY543</f>
        <v>51.347999999999999</v>
      </c>
      <c r="LCA543" s="27"/>
      <c r="LCB543" s="32"/>
      <c r="LCC543" s="66">
        <f>LBX543+LBZ543+LCB543</f>
        <v>51.347999999999999</v>
      </c>
      <c r="LLM543" s="25"/>
      <c r="LLN543" s="2"/>
      <c r="LLO543" s="31" t="s">
        <v>12</v>
      </c>
      <c r="LLP543" s="27" t="s">
        <v>13</v>
      </c>
      <c r="LLQ543" s="32">
        <v>0.38900000000000001</v>
      </c>
      <c r="LLR543" s="32">
        <f>LLR542*LLQ543</f>
        <v>8.5579999999999998</v>
      </c>
      <c r="LLS543" s="27"/>
      <c r="LLT543" s="32"/>
      <c r="LLU543" s="67">
        <v>6</v>
      </c>
      <c r="LLV543" s="32">
        <f>LLR543*LLU543</f>
        <v>51.347999999999999</v>
      </c>
      <c r="LLW543" s="27"/>
      <c r="LLX543" s="32"/>
      <c r="LLY543" s="66">
        <f>LLT543+LLV543+LLX543</f>
        <v>51.347999999999999</v>
      </c>
      <c r="LVI543" s="25"/>
      <c r="LVJ543" s="2"/>
      <c r="LVK543" s="31" t="s">
        <v>12</v>
      </c>
      <c r="LVL543" s="27" t="s">
        <v>13</v>
      </c>
      <c r="LVM543" s="32">
        <v>0.38900000000000001</v>
      </c>
      <c r="LVN543" s="32">
        <f>LVN542*LVM543</f>
        <v>8.5579999999999998</v>
      </c>
      <c r="LVO543" s="27"/>
      <c r="LVP543" s="32"/>
      <c r="LVQ543" s="67">
        <v>6</v>
      </c>
      <c r="LVR543" s="32">
        <f>LVN543*LVQ543</f>
        <v>51.347999999999999</v>
      </c>
      <c r="LVS543" s="27"/>
      <c r="LVT543" s="32"/>
      <c r="LVU543" s="66">
        <f>LVP543+LVR543+LVT543</f>
        <v>51.347999999999999</v>
      </c>
      <c r="MFE543" s="25"/>
      <c r="MFF543" s="2"/>
      <c r="MFG543" s="31" t="s">
        <v>12</v>
      </c>
      <c r="MFH543" s="27" t="s">
        <v>13</v>
      </c>
      <c r="MFI543" s="32">
        <v>0.38900000000000001</v>
      </c>
      <c r="MFJ543" s="32">
        <f>MFJ542*MFI543</f>
        <v>8.5579999999999998</v>
      </c>
      <c r="MFK543" s="27"/>
      <c r="MFL543" s="32"/>
      <c r="MFM543" s="67">
        <v>6</v>
      </c>
      <c r="MFN543" s="32">
        <f>MFJ543*MFM543</f>
        <v>51.347999999999999</v>
      </c>
      <c r="MFO543" s="27"/>
      <c r="MFP543" s="32"/>
      <c r="MFQ543" s="66">
        <f>MFL543+MFN543+MFP543</f>
        <v>51.347999999999999</v>
      </c>
      <c r="MPA543" s="25"/>
      <c r="MPB543" s="2"/>
      <c r="MPC543" s="31" t="s">
        <v>12</v>
      </c>
      <c r="MPD543" s="27" t="s">
        <v>13</v>
      </c>
      <c r="MPE543" s="32">
        <v>0.38900000000000001</v>
      </c>
      <c r="MPF543" s="32">
        <f>MPF542*MPE543</f>
        <v>8.5579999999999998</v>
      </c>
      <c r="MPG543" s="27"/>
      <c r="MPH543" s="32"/>
      <c r="MPI543" s="67">
        <v>6</v>
      </c>
      <c r="MPJ543" s="32">
        <f>MPF543*MPI543</f>
        <v>51.347999999999999</v>
      </c>
      <c r="MPK543" s="27"/>
      <c r="MPL543" s="32"/>
      <c r="MPM543" s="66">
        <f>MPH543+MPJ543+MPL543</f>
        <v>51.347999999999999</v>
      </c>
      <c r="MYW543" s="25"/>
      <c r="MYX543" s="2"/>
      <c r="MYY543" s="31" t="s">
        <v>12</v>
      </c>
      <c r="MYZ543" s="27" t="s">
        <v>13</v>
      </c>
      <c r="MZA543" s="32">
        <v>0.38900000000000001</v>
      </c>
      <c r="MZB543" s="32">
        <f>MZB542*MZA543</f>
        <v>8.5579999999999998</v>
      </c>
      <c r="MZC543" s="27"/>
      <c r="MZD543" s="32"/>
      <c r="MZE543" s="67">
        <v>6</v>
      </c>
      <c r="MZF543" s="32">
        <f>MZB543*MZE543</f>
        <v>51.347999999999999</v>
      </c>
      <c r="MZG543" s="27"/>
      <c r="MZH543" s="32"/>
      <c r="MZI543" s="66">
        <f>MZD543+MZF543+MZH543</f>
        <v>51.347999999999999</v>
      </c>
      <c r="NIS543" s="25"/>
      <c r="NIT543" s="2"/>
      <c r="NIU543" s="31" t="s">
        <v>12</v>
      </c>
      <c r="NIV543" s="27" t="s">
        <v>13</v>
      </c>
      <c r="NIW543" s="32">
        <v>0.38900000000000001</v>
      </c>
      <c r="NIX543" s="32">
        <f>NIX542*NIW543</f>
        <v>8.5579999999999998</v>
      </c>
      <c r="NIY543" s="27"/>
      <c r="NIZ543" s="32"/>
      <c r="NJA543" s="67">
        <v>6</v>
      </c>
      <c r="NJB543" s="32">
        <f>NIX543*NJA543</f>
        <v>51.347999999999999</v>
      </c>
      <c r="NJC543" s="27"/>
      <c r="NJD543" s="32"/>
      <c r="NJE543" s="66">
        <f>NIZ543+NJB543+NJD543</f>
        <v>51.347999999999999</v>
      </c>
      <c r="NSO543" s="25"/>
      <c r="NSP543" s="2"/>
      <c r="NSQ543" s="31" t="s">
        <v>12</v>
      </c>
      <c r="NSR543" s="27" t="s">
        <v>13</v>
      </c>
      <c r="NSS543" s="32">
        <v>0.38900000000000001</v>
      </c>
      <c r="NST543" s="32">
        <f>NST542*NSS543</f>
        <v>8.5579999999999998</v>
      </c>
      <c r="NSU543" s="27"/>
      <c r="NSV543" s="32"/>
      <c r="NSW543" s="67">
        <v>6</v>
      </c>
      <c r="NSX543" s="32">
        <f>NST543*NSW543</f>
        <v>51.347999999999999</v>
      </c>
      <c r="NSY543" s="27"/>
      <c r="NSZ543" s="32"/>
      <c r="NTA543" s="66">
        <f>NSV543+NSX543+NSZ543</f>
        <v>51.347999999999999</v>
      </c>
      <c r="OCK543" s="25"/>
      <c r="OCL543" s="2"/>
      <c r="OCM543" s="31" t="s">
        <v>12</v>
      </c>
      <c r="OCN543" s="27" t="s">
        <v>13</v>
      </c>
      <c r="OCO543" s="32">
        <v>0.38900000000000001</v>
      </c>
      <c r="OCP543" s="32">
        <f>OCP542*OCO543</f>
        <v>8.5579999999999998</v>
      </c>
      <c r="OCQ543" s="27"/>
      <c r="OCR543" s="32"/>
      <c r="OCS543" s="67">
        <v>6</v>
      </c>
      <c r="OCT543" s="32">
        <f>OCP543*OCS543</f>
        <v>51.347999999999999</v>
      </c>
      <c r="OCU543" s="27"/>
      <c r="OCV543" s="32"/>
      <c r="OCW543" s="66">
        <f>OCR543+OCT543+OCV543</f>
        <v>51.347999999999999</v>
      </c>
      <c r="OMG543" s="25"/>
      <c r="OMH543" s="2"/>
      <c r="OMI543" s="31" t="s">
        <v>12</v>
      </c>
      <c r="OMJ543" s="27" t="s">
        <v>13</v>
      </c>
      <c r="OMK543" s="32">
        <v>0.38900000000000001</v>
      </c>
      <c r="OML543" s="32">
        <f>OML542*OMK543</f>
        <v>8.5579999999999998</v>
      </c>
      <c r="OMM543" s="27"/>
      <c r="OMN543" s="32"/>
      <c r="OMO543" s="67">
        <v>6</v>
      </c>
      <c r="OMP543" s="32">
        <f>OML543*OMO543</f>
        <v>51.347999999999999</v>
      </c>
      <c r="OMQ543" s="27"/>
      <c r="OMR543" s="32"/>
      <c r="OMS543" s="66">
        <f>OMN543+OMP543+OMR543</f>
        <v>51.347999999999999</v>
      </c>
      <c r="OWC543" s="25"/>
      <c r="OWD543" s="2"/>
      <c r="OWE543" s="31" t="s">
        <v>12</v>
      </c>
      <c r="OWF543" s="27" t="s">
        <v>13</v>
      </c>
      <c r="OWG543" s="32">
        <v>0.38900000000000001</v>
      </c>
      <c r="OWH543" s="32">
        <f>OWH542*OWG543</f>
        <v>8.5579999999999998</v>
      </c>
      <c r="OWI543" s="27"/>
      <c r="OWJ543" s="32"/>
      <c r="OWK543" s="67">
        <v>6</v>
      </c>
      <c r="OWL543" s="32">
        <f>OWH543*OWK543</f>
        <v>51.347999999999999</v>
      </c>
      <c r="OWM543" s="27"/>
      <c r="OWN543" s="32"/>
      <c r="OWO543" s="66">
        <f>OWJ543+OWL543+OWN543</f>
        <v>51.347999999999999</v>
      </c>
      <c r="PFY543" s="25"/>
      <c r="PFZ543" s="2"/>
      <c r="PGA543" s="31" t="s">
        <v>12</v>
      </c>
      <c r="PGB543" s="27" t="s">
        <v>13</v>
      </c>
      <c r="PGC543" s="32">
        <v>0.38900000000000001</v>
      </c>
      <c r="PGD543" s="32">
        <f>PGD542*PGC543</f>
        <v>8.5579999999999998</v>
      </c>
      <c r="PGE543" s="27"/>
      <c r="PGF543" s="32"/>
      <c r="PGG543" s="67">
        <v>6</v>
      </c>
      <c r="PGH543" s="32">
        <f>PGD543*PGG543</f>
        <v>51.347999999999999</v>
      </c>
      <c r="PGI543" s="27"/>
      <c r="PGJ543" s="32"/>
      <c r="PGK543" s="66">
        <f>PGF543+PGH543+PGJ543</f>
        <v>51.347999999999999</v>
      </c>
      <c r="PPU543" s="25"/>
      <c r="PPV543" s="2"/>
      <c r="PPW543" s="31" t="s">
        <v>12</v>
      </c>
      <c r="PPX543" s="27" t="s">
        <v>13</v>
      </c>
      <c r="PPY543" s="32">
        <v>0.38900000000000001</v>
      </c>
      <c r="PPZ543" s="32">
        <f>PPZ542*PPY543</f>
        <v>8.5579999999999998</v>
      </c>
      <c r="PQA543" s="27"/>
      <c r="PQB543" s="32"/>
      <c r="PQC543" s="67">
        <v>6</v>
      </c>
      <c r="PQD543" s="32">
        <f>PPZ543*PQC543</f>
        <v>51.347999999999999</v>
      </c>
      <c r="PQE543" s="27"/>
      <c r="PQF543" s="32"/>
      <c r="PQG543" s="66">
        <f>PQB543+PQD543+PQF543</f>
        <v>51.347999999999999</v>
      </c>
      <c r="PZQ543" s="25"/>
      <c r="PZR543" s="2"/>
      <c r="PZS543" s="31" t="s">
        <v>12</v>
      </c>
      <c r="PZT543" s="27" t="s">
        <v>13</v>
      </c>
      <c r="PZU543" s="32">
        <v>0.38900000000000001</v>
      </c>
      <c r="PZV543" s="32">
        <f>PZV542*PZU543</f>
        <v>8.5579999999999998</v>
      </c>
      <c r="PZW543" s="27"/>
      <c r="PZX543" s="32"/>
      <c r="PZY543" s="67">
        <v>6</v>
      </c>
      <c r="PZZ543" s="32">
        <f>PZV543*PZY543</f>
        <v>51.347999999999999</v>
      </c>
      <c r="QAA543" s="27"/>
      <c r="QAB543" s="32"/>
      <c r="QAC543" s="66">
        <f>PZX543+PZZ543+QAB543</f>
        <v>51.347999999999999</v>
      </c>
      <c r="QJM543" s="25"/>
      <c r="QJN543" s="2"/>
      <c r="QJO543" s="31" t="s">
        <v>12</v>
      </c>
      <c r="QJP543" s="27" t="s">
        <v>13</v>
      </c>
      <c r="QJQ543" s="32">
        <v>0.38900000000000001</v>
      </c>
      <c r="QJR543" s="32">
        <f>QJR542*QJQ543</f>
        <v>8.5579999999999998</v>
      </c>
      <c r="QJS543" s="27"/>
      <c r="QJT543" s="32"/>
      <c r="QJU543" s="67">
        <v>6</v>
      </c>
      <c r="QJV543" s="32">
        <f>QJR543*QJU543</f>
        <v>51.347999999999999</v>
      </c>
      <c r="QJW543" s="27"/>
      <c r="QJX543" s="32"/>
      <c r="QJY543" s="66">
        <f>QJT543+QJV543+QJX543</f>
        <v>51.347999999999999</v>
      </c>
      <c r="QTI543" s="25"/>
      <c r="QTJ543" s="2"/>
      <c r="QTK543" s="31" t="s">
        <v>12</v>
      </c>
      <c r="QTL543" s="27" t="s">
        <v>13</v>
      </c>
      <c r="QTM543" s="32">
        <v>0.38900000000000001</v>
      </c>
      <c r="QTN543" s="32">
        <f>QTN542*QTM543</f>
        <v>8.5579999999999998</v>
      </c>
      <c r="QTO543" s="27"/>
      <c r="QTP543" s="32"/>
      <c r="QTQ543" s="67">
        <v>6</v>
      </c>
      <c r="QTR543" s="32">
        <f>QTN543*QTQ543</f>
        <v>51.347999999999999</v>
      </c>
      <c r="QTS543" s="27"/>
      <c r="QTT543" s="32"/>
      <c r="QTU543" s="66">
        <f>QTP543+QTR543+QTT543</f>
        <v>51.347999999999999</v>
      </c>
      <c r="RDE543" s="25"/>
      <c r="RDF543" s="2"/>
      <c r="RDG543" s="31" t="s">
        <v>12</v>
      </c>
      <c r="RDH543" s="27" t="s">
        <v>13</v>
      </c>
      <c r="RDI543" s="32">
        <v>0.38900000000000001</v>
      </c>
      <c r="RDJ543" s="32">
        <f>RDJ542*RDI543</f>
        <v>8.5579999999999998</v>
      </c>
      <c r="RDK543" s="27"/>
      <c r="RDL543" s="32"/>
      <c r="RDM543" s="67">
        <v>6</v>
      </c>
      <c r="RDN543" s="32">
        <f>RDJ543*RDM543</f>
        <v>51.347999999999999</v>
      </c>
      <c r="RDO543" s="27"/>
      <c r="RDP543" s="32"/>
      <c r="RDQ543" s="66">
        <f>RDL543+RDN543+RDP543</f>
        <v>51.347999999999999</v>
      </c>
      <c r="RNA543" s="25"/>
      <c r="RNB543" s="2"/>
      <c r="RNC543" s="31" t="s">
        <v>12</v>
      </c>
      <c r="RND543" s="27" t="s">
        <v>13</v>
      </c>
      <c r="RNE543" s="32">
        <v>0.38900000000000001</v>
      </c>
      <c r="RNF543" s="32">
        <f>RNF542*RNE543</f>
        <v>8.5579999999999998</v>
      </c>
      <c r="RNG543" s="27"/>
      <c r="RNH543" s="32"/>
      <c r="RNI543" s="67">
        <v>6</v>
      </c>
      <c r="RNJ543" s="32">
        <f>RNF543*RNI543</f>
        <v>51.347999999999999</v>
      </c>
      <c r="RNK543" s="27"/>
      <c r="RNL543" s="32"/>
      <c r="RNM543" s="66">
        <f>RNH543+RNJ543+RNL543</f>
        <v>51.347999999999999</v>
      </c>
      <c r="RWW543" s="25"/>
      <c r="RWX543" s="2"/>
      <c r="RWY543" s="31" t="s">
        <v>12</v>
      </c>
      <c r="RWZ543" s="27" t="s">
        <v>13</v>
      </c>
      <c r="RXA543" s="32">
        <v>0.38900000000000001</v>
      </c>
      <c r="RXB543" s="32">
        <f>RXB542*RXA543</f>
        <v>8.5579999999999998</v>
      </c>
      <c r="RXC543" s="27"/>
      <c r="RXD543" s="32"/>
      <c r="RXE543" s="67">
        <v>6</v>
      </c>
      <c r="RXF543" s="32">
        <f>RXB543*RXE543</f>
        <v>51.347999999999999</v>
      </c>
      <c r="RXG543" s="27"/>
      <c r="RXH543" s="32"/>
      <c r="RXI543" s="66">
        <f>RXD543+RXF543+RXH543</f>
        <v>51.347999999999999</v>
      </c>
      <c r="SGS543" s="25"/>
      <c r="SGT543" s="2"/>
      <c r="SGU543" s="31" t="s">
        <v>12</v>
      </c>
      <c r="SGV543" s="27" t="s">
        <v>13</v>
      </c>
      <c r="SGW543" s="32">
        <v>0.38900000000000001</v>
      </c>
      <c r="SGX543" s="32">
        <f>SGX542*SGW543</f>
        <v>8.5579999999999998</v>
      </c>
      <c r="SGY543" s="27"/>
      <c r="SGZ543" s="32"/>
      <c r="SHA543" s="67">
        <v>6</v>
      </c>
      <c r="SHB543" s="32">
        <f>SGX543*SHA543</f>
        <v>51.347999999999999</v>
      </c>
      <c r="SHC543" s="27"/>
      <c r="SHD543" s="32"/>
      <c r="SHE543" s="66">
        <f>SGZ543+SHB543+SHD543</f>
        <v>51.347999999999999</v>
      </c>
      <c r="SQO543" s="25"/>
      <c r="SQP543" s="2"/>
      <c r="SQQ543" s="31" t="s">
        <v>12</v>
      </c>
      <c r="SQR543" s="27" t="s">
        <v>13</v>
      </c>
      <c r="SQS543" s="32">
        <v>0.38900000000000001</v>
      </c>
      <c r="SQT543" s="32">
        <f>SQT542*SQS543</f>
        <v>8.5579999999999998</v>
      </c>
      <c r="SQU543" s="27"/>
      <c r="SQV543" s="32"/>
      <c r="SQW543" s="67">
        <v>6</v>
      </c>
      <c r="SQX543" s="32">
        <f>SQT543*SQW543</f>
        <v>51.347999999999999</v>
      </c>
      <c r="SQY543" s="27"/>
      <c r="SQZ543" s="32"/>
      <c r="SRA543" s="66">
        <f>SQV543+SQX543+SQZ543</f>
        <v>51.347999999999999</v>
      </c>
      <c r="TAK543" s="25"/>
      <c r="TAL543" s="2"/>
      <c r="TAM543" s="31" t="s">
        <v>12</v>
      </c>
      <c r="TAN543" s="27" t="s">
        <v>13</v>
      </c>
      <c r="TAO543" s="32">
        <v>0.38900000000000001</v>
      </c>
      <c r="TAP543" s="32">
        <f>TAP542*TAO543</f>
        <v>8.5579999999999998</v>
      </c>
      <c r="TAQ543" s="27"/>
      <c r="TAR543" s="32"/>
      <c r="TAS543" s="67">
        <v>6</v>
      </c>
      <c r="TAT543" s="32">
        <f>TAP543*TAS543</f>
        <v>51.347999999999999</v>
      </c>
      <c r="TAU543" s="27"/>
      <c r="TAV543" s="32"/>
      <c r="TAW543" s="66">
        <f>TAR543+TAT543+TAV543</f>
        <v>51.347999999999999</v>
      </c>
      <c r="TKG543" s="25"/>
      <c r="TKH543" s="2"/>
      <c r="TKI543" s="31" t="s">
        <v>12</v>
      </c>
      <c r="TKJ543" s="27" t="s">
        <v>13</v>
      </c>
      <c r="TKK543" s="32">
        <v>0.38900000000000001</v>
      </c>
      <c r="TKL543" s="32">
        <f>TKL542*TKK543</f>
        <v>8.5579999999999998</v>
      </c>
      <c r="TKM543" s="27"/>
      <c r="TKN543" s="32"/>
      <c r="TKO543" s="67">
        <v>6</v>
      </c>
      <c r="TKP543" s="32">
        <f>TKL543*TKO543</f>
        <v>51.347999999999999</v>
      </c>
      <c r="TKQ543" s="27"/>
      <c r="TKR543" s="32"/>
      <c r="TKS543" s="66">
        <f>TKN543+TKP543+TKR543</f>
        <v>51.347999999999999</v>
      </c>
      <c r="TUC543" s="25"/>
      <c r="TUD543" s="2"/>
      <c r="TUE543" s="31" t="s">
        <v>12</v>
      </c>
      <c r="TUF543" s="27" t="s">
        <v>13</v>
      </c>
      <c r="TUG543" s="32">
        <v>0.38900000000000001</v>
      </c>
      <c r="TUH543" s="32">
        <f>TUH542*TUG543</f>
        <v>8.5579999999999998</v>
      </c>
      <c r="TUI543" s="27"/>
      <c r="TUJ543" s="32"/>
      <c r="TUK543" s="67">
        <v>6</v>
      </c>
      <c r="TUL543" s="32">
        <f>TUH543*TUK543</f>
        <v>51.347999999999999</v>
      </c>
      <c r="TUM543" s="27"/>
      <c r="TUN543" s="32"/>
      <c r="TUO543" s="66">
        <f>TUJ543+TUL543+TUN543</f>
        <v>51.347999999999999</v>
      </c>
      <c r="UDY543" s="25"/>
      <c r="UDZ543" s="2"/>
      <c r="UEA543" s="31" t="s">
        <v>12</v>
      </c>
      <c r="UEB543" s="27" t="s">
        <v>13</v>
      </c>
      <c r="UEC543" s="32">
        <v>0.38900000000000001</v>
      </c>
      <c r="UED543" s="32">
        <f>UED542*UEC543</f>
        <v>8.5579999999999998</v>
      </c>
      <c r="UEE543" s="27"/>
      <c r="UEF543" s="32"/>
      <c r="UEG543" s="67">
        <v>6</v>
      </c>
      <c r="UEH543" s="32">
        <f>UED543*UEG543</f>
        <v>51.347999999999999</v>
      </c>
      <c r="UEI543" s="27"/>
      <c r="UEJ543" s="32"/>
      <c r="UEK543" s="66">
        <f>UEF543+UEH543+UEJ543</f>
        <v>51.347999999999999</v>
      </c>
      <c r="UNU543" s="25"/>
      <c r="UNV543" s="2"/>
      <c r="UNW543" s="31" t="s">
        <v>12</v>
      </c>
      <c r="UNX543" s="27" t="s">
        <v>13</v>
      </c>
      <c r="UNY543" s="32">
        <v>0.38900000000000001</v>
      </c>
      <c r="UNZ543" s="32">
        <f>UNZ542*UNY543</f>
        <v>8.5579999999999998</v>
      </c>
      <c r="UOA543" s="27"/>
      <c r="UOB543" s="32"/>
      <c r="UOC543" s="67">
        <v>6</v>
      </c>
      <c r="UOD543" s="32">
        <f>UNZ543*UOC543</f>
        <v>51.347999999999999</v>
      </c>
      <c r="UOE543" s="27"/>
      <c r="UOF543" s="32"/>
      <c r="UOG543" s="66">
        <f>UOB543+UOD543+UOF543</f>
        <v>51.347999999999999</v>
      </c>
      <c r="UXQ543" s="25"/>
      <c r="UXR543" s="2"/>
      <c r="UXS543" s="31" t="s">
        <v>12</v>
      </c>
      <c r="UXT543" s="27" t="s">
        <v>13</v>
      </c>
      <c r="UXU543" s="32">
        <v>0.38900000000000001</v>
      </c>
      <c r="UXV543" s="32">
        <f>UXV542*UXU543</f>
        <v>8.5579999999999998</v>
      </c>
      <c r="UXW543" s="27"/>
      <c r="UXX543" s="32"/>
      <c r="UXY543" s="67">
        <v>6</v>
      </c>
      <c r="UXZ543" s="32">
        <f>UXV543*UXY543</f>
        <v>51.347999999999999</v>
      </c>
      <c r="UYA543" s="27"/>
      <c r="UYB543" s="32"/>
      <c r="UYC543" s="66">
        <f>UXX543+UXZ543+UYB543</f>
        <v>51.347999999999999</v>
      </c>
      <c r="VHM543" s="25"/>
      <c r="VHN543" s="2"/>
      <c r="VHO543" s="31" t="s">
        <v>12</v>
      </c>
      <c r="VHP543" s="27" t="s">
        <v>13</v>
      </c>
      <c r="VHQ543" s="32">
        <v>0.38900000000000001</v>
      </c>
      <c r="VHR543" s="32">
        <f>VHR542*VHQ543</f>
        <v>8.5579999999999998</v>
      </c>
      <c r="VHS543" s="27"/>
      <c r="VHT543" s="32"/>
      <c r="VHU543" s="67">
        <v>6</v>
      </c>
      <c r="VHV543" s="32">
        <f>VHR543*VHU543</f>
        <v>51.347999999999999</v>
      </c>
      <c r="VHW543" s="27"/>
      <c r="VHX543" s="32"/>
      <c r="VHY543" s="66">
        <f>VHT543+VHV543+VHX543</f>
        <v>51.347999999999999</v>
      </c>
      <c r="VRI543" s="25"/>
      <c r="VRJ543" s="2"/>
      <c r="VRK543" s="31" t="s">
        <v>12</v>
      </c>
      <c r="VRL543" s="27" t="s">
        <v>13</v>
      </c>
      <c r="VRM543" s="32">
        <v>0.38900000000000001</v>
      </c>
      <c r="VRN543" s="32">
        <f>VRN542*VRM543</f>
        <v>8.5579999999999998</v>
      </c>
      <c r="VRO543" s="27"/>
      <c r="VRP543" s="32"/>
      <c r="VRQ543" s="67">
        <v>6</v>
      </c>
      <c r="VRR543" s="32">
        <f>VRN543*VRQ543</f>
        <v>51.347999999999999</v>
      </c>
      <c r="VRS543" s="27"/>
      <c r="VRT543" s="32"/>
      <c r="VRU543" s="66">
        <f>VRP543+VRR543+VRT543</f>
        <v>51.347999999999999</v>
      </c>
      <c r="WBE543" s="25"/>
      <c r="WBF543" s="2"/>
      <c r="WBG543" s="31" t="s">
        <v>12</v>
      </c>
      <c r="WBH543" s="27" t="s">
        <v>13</v>
      </c>
      <c r="WBI543" s="32">
        <v>0.38900000000000001</v>
      </c>
      <c r="WBJ543" s="32">
        <f>WBJ542*WBI543</f>
        <v>8.5579999999999998</v>
      </c>
      <c r="WBK543" s="27"/>
      <c r="WBL543" s="32"/>
      <c r="WBM543" s="67">
        <v>6</v>
      </c>
      <c r="WBN543" s="32">
        <f>WBJ543*WBM543</f>
        <v>51.347999999999999</v>
      </c>
      <c r="WBO543" s="27"/>
      <c r="WBP543" s="32"/>
      <c r="WBQ543" s="66">
        <f>WBL543+WBN543+WBP543</f>
        <v>51.347999999999999</v>
      </c>
      <c r="WLA543" s="25"/>
      <c r="WLB543" s="2"/>
      <c r="WLC543" s="31" t="s">
        <v>12</v>
      </c>
      <c r="WLD543" s="27" t="s">
        <v>13</v>
      </c>
      <c r="WLE543" s="32">
        <v>0.38900000000000001</v>
      </c>
      <c r="WLF543" s="32">
        <f>WLF542*WLE543</f>
        <v>8.5579999999999998</v>
      </c>
      <c r="WLG543" s="27"/>
      <c r="WLH543" s="32"/>
      <c r="WLI543" s="67">
        <v>6</v>
      </c>
      <c r="WLJ543" s="32">
        <f>WLF543*WLI543</f>
        <v>51.347999999999999</v>
      </c>
      <c r="WLK543" s="27"/>
      <c r="WLL543" s="32"/>
      <c r="WLM543" s="66">
        <f>WLH543+WLJ543+WLL543</f>
        <v>51.347999999999999</v>
      </c>
      <c r="WUW543" s="25"/>
      <c r="WUX543" s="2"/>
      <c r="WUY543" s="31" t="s">
        <v>12</v>
      </c>
      <c r="WUZ543" s="27" t="s">
        <v>13</v>
      </c>
      <c r="WVA543" s="32">
        <v>0.38900000000000001</v>
      </c>
      <c r="WVB543" s="32">
        <f>WVB542*WVA543</f>
        <v>8.5579999999999998</v>
      </c>
      <c r="WVC543" s="27"/>
      <c r="WVD543" s="32"/>
      <c r="WVE543" s="67">
        <v>6</v>
      </c>
      <c r="WVF543" s="32">
        <f>WVB543*WVE543</f>
        <v>51.347999999999999</v>
      </c>
      <c r="WVG543" s="27"/>
      <c r="WVH543" s="32"/>
      <c r="WVI543" s="66">
        <f>WVD543+WVF543+WVH543</f>
        <v>51.347999999999999</v>
      </c>
    </row>
    <row r="544" spans="1:16129" ht="22.5" customHeight="1" x14ac:dyDescent="0.25">
      <c r="A544" s="25"/>
      <c r="B544" s="68" t="s">
        <v>15</v>
      </c>
      <c r="C544" s="69" t="s">
        <v>16</v>
      </c>
      <c r="D544" s="29">
        <v>0.90599999999999992</v>
      </c>
      <c r="E544" s="29"/>
      <c r="F544" s="29"/>
      <c r="G544" s="29"/>
      <c r="H544" s="29"/>
      <c r="I544" s="29"/>
      <c r="J544" s="29"/>
      <c r="K544" s="62"/>
      <c r="L544" s="95" t="s">
        <v>250</v>
      </c>
      <c r="IK544" s="25"/>
      <c r="IL544" s="2"/>
      <c r="IM544" s="70" t="s">
        <v>15</v>
      </c>
      <c r="IN544" s="71" t="s">
        <v>16</v>
      </c>
      <c r="IO544" s="69">
        <v>0.151</v>
      </c>
      <c r="IP544" s="32">
        <f>IP542*IO544</f>
        <v>3.3220000000000001</v>
      </c>
      <c r="IQ544" s="72"/>
      <c r="IR544" s="72"/>
      <c r="IS544" s="72"/>
      <c r="IT544" s="73"/>
      <c r="IU544" s="74">
        <v>3.2</v>
      </c>
      <c r="IV544" s="74">
        <f>IP544*IU544</f>
        <v>10.630400000000002</v>
      </c>
      <c r="IW544" s="66">
        <f>IR544+IT544+IV544</f>
        <v>10.630400000000002</v>
      </c>
      <c r="SG544" s="25"/>
      <c r="SH544" s="2"/>
      <c r="SI544" s="70" t="s">
        <v>15</v>
      </c>
      <c r="SJ544" s="71" t="s">
        <v>16</v>
      </c>
      <c r="SK544" s="69">
        <v>0.151</v>
      </c>
      <c r="SL544" s="32">
        <f>SL542*SK544</f>
        <v>3.3220000000000001</v>
      </c>
      <c r="SM544" s="72"/>
      <c r="SN544" s="72"/>
      <c r="SO544" s="72"/>
      <c r="SP544" s="73"/>
      <c r="SQ544" s="74">
        <v>3.2</v>
      </c>
      <c r="SR544" s="74">
        <f>SL544*SQ544</f>
        <v>10.630400000000002</v>
      </c>
      <c r="SS544" s="66">
        <f>SN544+SP544+SR544</f>
        <v>10.630400000000002</v>
      </c>
      <c r="ACC544" s="25"/>
      <c r="ACD544" s="2"/>
      <c r="ACE544" s="70" t="s">
        <v>15</v>
      </c>
      <c r="ACF544" s="71" t="s">
        <v>16</v>
      </c>
      <c r="ACG544" s="69">
        <v>0.151</v>
      </c>
      <c r="ACH544" s="32">
        <f>ACH542*ACG544</f>
        <v>3.3220000000000001</v>
      </c>
      <c r="ACI544" s="72"/>
      <c r="ACJ544" s="72"/>
      <c r="ACK544" s="72"/>
      <c r="ACL544" s="73"/>
      <c r="ACM544" s="74">
        <v>3.2</v>
      </c>
      <c r="ACN544" s="74">
        <f>ACH544*ACM544</f>
        <v>10.630400000000002</v>
      </c>
      <c r="ACO544" s="66">
        <f>ACJ544+ACL544+ACN544</f>
        <v>10.630400000000002</v>
      </c>
      <c r="ALY544" s="25"/>
      <c r="ALZ544" s="2"/>
      <c r="AMA544" s="70" t="s">
        <v>15</v>
      </c>
      <c r="AMB544" s="71" t="s">
        <v>16</v>
      </c>
      <c r="AMC544" s="69">
        <v>0.151</v>
      </c>
      <c r="AMD544" s="32">
        <f>AMD542*AMC544</f>
        <v>3.3220000000000001</v>
      </c>
      <c r="AME544" s="72"/>
      <c r="AMF544" s="72"/>
      <c r="AMG544" s="72"/>
      <c r="AMH544" s="73"/>
      <c r="AMI544" s="74">
        <v>3.2</v>
      </c>
      <c r="AMJ544" s="74">
        <f>AMD544*AMI544</f>
        <v>10.630400000000002</v>
      </c>
      <c r="AMK544" s="66">
        <f>AMF544+AMH544+AMJ544</f>
        <v>10.630400000000002</v>
      </c>
      <c r="AVU544" s="25"/>
      <c r="AVV544" s="2"/>
      <c r="AVW544" s="70" t="s">
        <v>15</v>
      </c>
      <c r="AVX544" s="71" t="s">
        <v>16</v>
      </c>
      <c r="AVY544" s="69">
        <v>0.151</v>
      </c>
      <c r="AVZ544" s="32">
        <f>AVZ542*AVY544</f>
        <v>3.3220000000000001</v>
      </c>
      <c r="AWA544" s="72"/>
      <c r="AWB544" s="72"/>
      <c r="AWC544" s="72"/>
      <c r="AWD544" s="73"/>
      <c r="AWE544" s="74">
        <v>3.2</v>
      </c>
      <c r="AWF544" s="74">
        <f>AVZ544*AWE544</f>
        <v>10.630400000000002</v>
      </c>
      <c r="AWG544" s="66">
        <f>AWB544+AWD544+AWF544</f>
        <v>10.630400000000002</v>
      </c>
      <c r="BFQ544" s="25"/>
      <c r="BFR544" s="2"/>
      <c r="BFS544" s="70" t="s">
        <v>15</v>
      </c>
      <c r="BFT544" s="71" t="s">
        <v>16</v>
      </c>
      <c r="BFU544" s="69">
        <v>0.151</v>
      </c>
      <c r="BFV544" s="32">
        <f>BFV542*BFU544</f>
        <v>3.3220000000000001</v>
      </c>
      <c r="BFW544" s="72"/>
      <c r="BFX544" s="72"/>
      <c r="BFY544" s="72"/>
      <c r="BFZ544" s="73"/>
      <c r="BGA544" s="74">
        <v>3.2</v>
      </c>
      <c r="BGB544" s="74">
        <f>BFV544*BGA544</f>
        <v>10.630400000000002</v>
      </c>
      <c r="BGC544" s="66">
        <f>BFX544+BFZ544+BGB544</f>
        <v>10.630400000000002</v>
      </c>
      <c r="BPM544" s="25"/>
      <c r="BPN544" s="2"/>
      <c r="BPO544" s="70" t="s">
        <v>15</v>
      </c>
      <c r="BPP544" s="71" t="s">
        <v>16</v>
      </c>
      <c r="BPQ544" s="69">
        <v>0.151</v>
      </c>
      <c r="BPR544" s="32">
        <f>BPR542*BPQ544</f>
        <v>3.3220000000000001</v>
      </c>
      <c r="BPS544" s="72"/>
      <c r="BPT544" s="72"/>
      <c r="BPU544" s="72"/>
      <c r="BPV544" s="73"/>
      <c r="BPW544" s="74">
        <v>3.2</v>
      </c>
      <c r="BPX544" s="74">
        <f>BPR544*BPW544</f>
        <v>10.630400000000002</v>
      </c>
      <c r="BPY544" s="66">
        <f>BPT544+BPV544+BPX544</f>
        <v>10.630400000000002</v>
      </c>
      <c r="BZI544" s="25"/>
      <c r="BZJ544" s="2"/>
      <c r="BZK544" s="70" t="s">
        <v>15</v>
      </c>
      <c r="BZL544" s="71" t="s">
        <v>16</v>
      </c>
      <c r="BZM544" s="69">
        <v>0.151</v>
      </c>
      <c r="BZN544" s="32">
        <f>BZN542*BZM544</f>
        <v>3.3220000000000001</v>
      </c>
      <c r="BZO544" s="72"/>
      <c r="BZP544" s="72"/>
      <c r="BZQ544" s="72"/>
      <c r="BZR544" s="73"/>
      <c r="BZS544" s="74">
        <v>3.2</v>
      </c>
      <c r="BZT544" s="74">
        <f>BZN544*BZS544</f>
        <v>10.630400000000002</v>
      </c>
      <c r="BZU544" s="66">
        <f>BZP544+BZR544+BZT544</f>
        <v>10.630400000000002</v>
      </c>
      <c r="CJE544" s="25"/>
      <c r="CJF544" s="2"/>
      <c r="CJG544" s="70" t="s">
        <v>15</v>
      </c>
      <c r="CJH544" s="71" t="s">
        <v>16</v>
      </c>
      <c r="CJI544" s="69">
        <v>0.151</v>
      </c>
      <c r="CJJ544" s="32">
        <f>CJJ542*CJI544</f>
        <v>3.3220000000000001</v>
      </c>
      <c r="CJK544" s="72"/>
      <c r="CJL544" s="72"/>
      <c r="CJM544" s="72"/>
      <c r="CJN544" s="73"/>
      <c r="CJO544" s="74">
        <v>3.2</v>
      </c>
      <c r="CJP544" s="74">
        <f>CJJ544*CJO544</f>
        <v>10.630400000000002</v>
      </c>
      <c r="CJQ544" s="66">
        <f>CJL544+CJN544+CJP544</f>
        <v>10.630400000000002</v>
      </c>
      <c r="CTA544" s="25"/>
      <c r="CTB544" s="2"/>
      <c r="CTC544" s="70" t="s">
        <v>15</v>
      </c>
      <c r="CTD544" s="71" t="s">
        <v>16</v>
      </c>
      <c r="CTE544" s="69">
        <v>0.151</v>
      </c>
      <c r="CTF544" s="32">
        <f>CTF542*CTE544</f>
        <v>3.3220000000000001</v>
      </c>
      <c r="CTG544" s="72"/>
      <c r="CTH544" s="72"/>
      <c r="CTI544" s="72"/>
      <c r="CTJ544" s="73"/>
      <c r="CTK544" s="74">
        <v>3.2</v>
      </c>
      <c r="CTL544" s="74">
        <f>CTF544*CTK544</f>
        <v>10.630400000000002</v>
      </c>
      <c r="CTM544" s="66">
        <f>CTH544+CTJ544+CTL544</f>
        <v>10.630400000000002</v>
      </c>
      <c r="DCW544" s="25"/>
      <c r="DCX544" s="2"/>
      <c r="DCY544" s="70" t="s">
        <v>15</v>
      </c>
      <c r="DCZ544" s="71" t="s">
        <v>16</v>
      </c>
      <c r="DDA544" s="69">
        <v>0.151</v>
      </c>
      <c r="DDB544" s="32">
        <f>DDB542*DDA544</f>
        <v>3.3220000000000001</v>
      </c>
      <c r="DDC544" s="72"/>
      <c r="DDD544" s="72"/>
      <c r="DDE544" s="72"/>
      <c r="DDF544" s="73"/>
      <c r="DDG544" s="74">
        <v>3.2</v>
      </c>
      <c r="DDH544" s="74">
        <f>DDB544*DDG544</f>
        <v>10.630400000000002</v>
      </c>
      <c r="DDI544" s="66">
        <f>DDD544+DDF544+DDH544</f>
        <v>10.630400000000002</v>
      </c>
      <c r="DMS544" s="25"/>
      <c r="DMT544" s="2"/>
      <c r="DMU544" s="70" t="s">
        <v>15</v>
      </c>
      <c r="DMV544" s="71" t="s">
        <v>16</v>
      </c>
      <c r="DMW544" s="69">
        <v>0.151</v>
      </c>
      <c r="DMX544" s="32">
        <f>DMX542*DMW544</f>
        <v>3.3220000000000001</v>
      </c>
      <c r="DMY544" s="72"/>
      <c r="DMZ544" s="72"/>
      <c r="DNA544" s="72"/>
      <c r="DNB544" s="73"/>
      <c r="DNC544" s="74">
        <v>3.2</v>
      </c>
      <c r="DND544" s="74">
        <f>DMX544*DNC544</f>
        <v>10.630400000000002</v>
      </c>
      <c r="DNE544" s="66">
        <f>DMZ544+DNB544+DND544</f>
        <v>10.630400000000002</v>
      </c>
      <c r="DWO544" s="25"/>
      <c r="DWP544" s="2"/>
      <c r="DWQ544" s="70" t="s">
        <v>15</v>
      </c>
      <c r="DWR544" s="71" t="s">
        <v>16</v>
      </c>
      <c r="DWS544" s="69">
        <v>0.151</v>
      </c>
      <c r="DWT544" s="32">
        <f>DWT542*DWS544</f>
        <v>3.3220000000000001</v>
      </c>
      <c r="DWU544" s="72"/>
      <c r="DWV544" s="72"/>
      <c r="DWW544" s="72"/>
      <c r="DWX544" s="73"/>
      <c r="DWY544" s="74">
        <v>3.2</v>
      </c>
      <c r="DWZ544" s="74">
        <f>DWT544*DWY544</f>
        <v>10.630400000000002</v>
      </c>
      <c r="DXA544" s="66">
        <f>DWV544+DWX544+DWZ544</f>
        <v>10.630400000000002</v>
      </c>
      <c r="EGK544" s="25"/>
      <c r="EGL544" s="2"/>
      <c r="EGM544" s="70" t="s">
        <v>15</v>
      </c>
      <c r="EGN544" s="71" t="s">
        <v>16</v>
      </c>
      <c r="EGO544" s="69">
        <v>0.151</v>
      </c>
      <c r="EGP544" s="32">
        <f>EGP542*EGO544</f>
        <v>3.3220000000000001</v>
      </c>
      <c r="EGQ544" s="72"/>
      <c r="EGR544" s="72"/>
      <c r="EGS544" s="72"/>
      <c r="EGT544" s="73"/>
      <c r="EGU544" s="74">
        <v>3.2</v>
      </c>
      <c r="EGV544" s="74">
        <f>EGP544*EGU544</f>
        <v>10.630400000000002</v>
      </c>
      <c r="EGW544" s="66">
        <f>EGR544+EGT544+EGV544</f>
        <v>10.630400000000002</v>
      </c>
      <c r="EQG544" s="25"/>
      <c r="EQH544" s="2"/>
      <c r="EQI544" s="70" t="s">
        <v>15</v>
      </c>
      <c r="EQJ544" s="71" t="s">
        <v>16</v>
      </c>
      <c r="EQK544" s="69">
        <v>0.151</v>
      </c>
      <c r="EQL544" s="32">
        <f>EQL542*EQK544</f>
        <v>3.3220000000000001</v>
      </c>
      <c r="EQM544" s="72"/>
      <c r="EQN544" s="72"/>
      <c r="EQO544" s="72"/>
      <c r="EQP544" s="73"/>
      <c r="EQQ544" s="74">
        <v>3.2</v>
      </c>
      <c r="EQR544" s="74">
        <f>EQL544*EQQ544</f>
        <v>10.630400000000002</v>
      </c>
      <c r="EQS544" s="66">
        <f>EQN544+EQP544+EQR544</f>
        <v>10.630400000000002</v>
      </c>
      <c r="FAC544" s="25"/>
      <c r="FAD544" s="2"/>
      <c r="FAE544" s="70" t="s">
        <v>15</v>
      </c>
      <c r="FAF544" s="71" t="s">
        <v>16</v>
      </c>
      <c r="FAG544" s="69">
        <v>0.151</v>
      </c>
      <c r="FAH544" s="32">
        <f>FAH542*FAG544</f>
        <v>3.3220000000000001</v>
      </c>
      <c r="FAI544" s="72"/>
      <c r="FAJ544" s="72"/>
      <c r="FAK544" s="72"/>
      <c r="FAL544" s="73"/>
      <c r="FAM544" s="74">
        <v>3.2</v>
      </c>
      <c r="FAN544" s="74">
        <f>FAH544*FAM544</f>
        <v>10.630400000000002</v>
      </c>
      <c r="FAO544" s="66">
        <f>FAJ544+FAL544+FAN544</f>
        <v>10.630400000000002</v>
      </c>
      <c r="FJY544" s="25"/>
      <c r="FJZ544" s="2"/>
      <c r="FKA544" s="70" t="s">
        <v>15</v>
      </c>
      <c r="FKB544" s="71" t="s">
        <v>16</v>
      </c>
      <c r="FKC544" s="69">
        <v>0.151</v>
      </c>
      <c r="FKD544" s="32">
        <f>FKD542*FKC544</f>
        <v>3.3220000000000001</v>
      </c>
      <c r="FKE544" s="72"/>
      <c r="FKF544" s="72"/>
      <c r="FKG544" s="72"/>
      <c r="FKH544" s="73"/>
      <c r="FKI544" s="74">
        <v>3.2</v>
      </c>
      <c r="FKJ544" s="74">
        <f>FKD544*FKI544</f>
        <v>10.630400000000002</v>
      </c>
      <c r="FKK544" s="66">
        <f>FKF544+FKH544+FKJ544</f>
        <v>10.630400000000002</v>
      </c>
      <c r="FTU544" s="25"/>
      <c r="FTV544" s="2"/>
      <c r="FTW544" s="70" t="s">
        <v>15</v>
      </c>
      <c r="FTX544" s="71" t="s">
        <v>16</v>
      </c>
      <c r="FTY544" s="69">
        <v>0.151</v>
      </c>
      <c r="FTZ544" s="32">
        <f>FTZ542*FTY544</f>
        <v>3.3220000000000001</v>
      </c>
      <c r="FUA544" s="72"/>
      <c r="FUB544" s="72"/>
      <c r="FUC544" s="72"/>
      <c r="FUD544" s="73"/>
      <c r="FUE544" s="74">
        <v>3.2</v>
      </c>
      <c r="FUF544" s="74">
        <f>FTZ544*FUE544</f>
        <v>10.630400000000002</v>
      </c>
      <c r="FUG544" s="66">
        <f>FUB544+FUD544+FUF544</f>
        <v>10.630400000000002</v>
      </c>
      <c r="GDQ544" s="25"/>
      <c r="GDR544" s="2"/>
      <c r="GDS544" s="70" t="s">
        <v>15</v>
      </c>
      <c r="GDT544" s="71" t="s">
        <v>16</v>
      </c>
      <c r="GDU544" s="69">
        <v>0.151</v>
      </c>
      <c r="GDV544" s="32">
        <f>GDV542*GDU544</f>
        <v>3.3220000000000001</v>
      </c>
      <c r="GDW544" s="72"/>
      <c r="GDX544" s="72"/>
      <c r="GDY544" s="72"/>
      <c r="GDZ544" s="73"/>
      <c r="GEA544" s="74">
        <v>3.2</v>
      </c>
      <c r="GEB544" s="74">
        <f>GDV544*GEA544</f>
        <v>10.630400000000002</v>
      </c>
      <c r="GEC544" s="66">
        <f>GDX544+GDZ544+GEB544</f>
        <v>10.630400000000002</v>
      </c>
      <c r="GNM544" s="25"/>
      <c r="GNN544" s="2"/>
      <c r="GNO544" s="70" t="s">
        <v>15</v>
      </c>
      <c r="GNP544" s="71" t="s">
        <v>16</v>
      </c>
      <c r="GNQ544" s="69">
        <v>0.151</v>
      </c>
      <c r="GNR544" s="32">
        <f>GNR542*GNQ544</f>
        <v>3.3220000000000001</v>
      </c>
      <c r="GNS544" s="72"/>
      <c r="GNT544" s="72"/>
      <c r="GNU544" s="72"/>
      <c r="GNV544" s="73"/>
      <c r="GNW544" s="74">
        <v>3.2</v>
      </c>
      <c r="GNX544" s="74">
        <f>GNR544*GNW544</f>
        <v>10.630400000000002</v>
      </c>
      <c r="GNY544" s="66">
        <f>GNT544+GNV544+GNX544</f>
        <v>10.630400000000002</v>
      </c>
      <c r="GXI544" s="25"/>
      <c r="GXJ544" s="2"/>
      <c r="GXK544" s="70" t="s">
        <v>15</v>
      </c>
      <c r="GXL544" s="71" t="s">
        <v>16</v>
      </c>
      <c r="GXM544" s="69">
        <v>0.151</v>
      </c>
      <c r="GXN544" s="32">
        <f>GXN542*GXM544</f>
        <v>3.3220000000000001</v>
      </c>
      <c r="GXO544" s="72"/>
      <c r="GXP544" s="72"/>
      <c r="GXQ544" s="72"/>
      <c r="GXR544" s="73"/>
      <c r="GXS544" s="74">
        <v>3.2</v>
      </c>
      <c r="GXT544" s="74">
        <f>GXN544*GXS544</f>
        <v>10.630400000000002</v>
      </c>
      <c r="GXU544" s="66">
        <f>GXP544+GXR544+GXT544</f>
        <v>10.630400000000002</v>
      </c>
      <c r="HHE544" s="25"/>
      <c r="HHF544" s="2"/>
      <c r="HHG544" s="70" t="s">
        <v>15</v>
      </c>
      <c r="HHH544" s="71" t="s">
        <v>16</v>
      </c>
      <c r="HHI544" s="69">
        <v>0.151</v>
      </c>
      <c r="HHJ544" s="32">
        <f>HHJ542*HHI544</f>
        <v>3.3220000000000001</v>
      </c>
      <c r="HHK544" s="72"/>
      <c r="HHL544" s="72"/>
      <c r="HHM544" s="72"/>
      <c r="HHN544" s="73"/>
      <c r="HHO544" s="74">
        <v>3.2</v>
      </c>
      <c r="HHP544" s="74">
        <f>HHJ544*HHO544</f>
        <v>10.630400000000002</v>
      </c>
      <c r="HHQ544" s="66">
        <f>HHL544+HHN544+HHP544</f>
        <v>10.630400000000002</v>
      </c>
      <c r="HRA544" s="25"/>
      <c r="HRB544" s="2"/>
      <c r="HRC544" s="70" t="s">
        <v>15</v>
      </c>
      <c r="HRD544" s="71" t="s">
        <v>16</v>
      </c>
      <c r="HRE544" s="69">
        <v>0.151</v>
      </c>
      <c r="HRF544" s="32">
        <f>HRF542*HRE544</f>
        <v>3.3220000000000001</v>
      </c>
      <c r="HRG544" s="72"/>
      <c r="HRH544" s="72"/>
      <c r="HRI544" s="72"/>
      <c r="HRJ544" s="73"/>
      <c r="HRK544" s="74">
        <v>3.2</v>
      </c>
      <c r="HRL544" s="74">
        <f>HRF544*HRK544</f>
        <v>10.630400000000002</v>
      </c>
      <c r="HRM544" s="66">
        <f>HRH544+HRJ544+HRL544</f>
        <v>10.630400000000002</v>
      </c>
      <c r="IAW544" s="25"/>
      <c r="IAX544" s="2"/>
      <c r="IAY544" s="70" t="s">
        <v>15</v>
      </c>
      <c r="IAZ544" s="71" t="s">
        <v>16</v>
      </c>
      <c r="IBA544" s="69">
        <v>0.151</v>
      </c>
      <c r="IBB544" s="32">
        <f>IBB542*IBA544</f>
        <v>3.3220000000000001</v>
      </c>
      <c r="IBC544" s="72"/>
      <c r="IBD544" s="72"/>
      <c r="IBE544" s="72"/>
      <c r="IBF544" s="73"/>
      <c r="IBG544" s="74">
        <v>3.2</v>
      </c>
      <c r="IBH544" s="74">
        <f>IBB544*IBG544</f>
        <v>10.630400000000002</v>
      </c>
      <c r="IBI544" s="66">
        <f>IBD544+IBF544+IBH544</f>
        <v>10.630400000000002</v>
      </c>
      <c r="IKS544" s="25"/>
      <c r="IKT544" s="2"/>
      <c r="IKU544" s="70" t="s">
        <v>15</v>
      </c>
      <c r="IKV544" s="71" t="s">
        <v>16</v>
      </c>
      <c r="IKW544" s="69">
        <v>0.151</v>
      </c>
      <c r="IKX544" s="32">
        <f>IKX542*IKW544</f>
        <v>3.3220000000000001</v>
      </c>
      <c r="IKY544" s="72"/>
      <c r="IKZ544" s="72"/>
      <c r="ILA544" s="72"/>
      <c r="ILB544" s="73"/>
      <c r="ILC544" s="74">
        <v>3.2</v>
      </c>
      <c r="ILD544" s="74">
        <f>IKX544*ILC544</f>
        <v>10.630400000000002</v>
      </c>
      <c r="ILE544" s="66">
        <f>IKZ544+ILB544+ILD544</f>
        <v>10.630400000000002</v>
      </c>
      <c r="IUO544" s="25"/>
      <c r="IUP544" s="2"/>
      <c r="IUQ544" s="70" t="s">
        <v>15</v>
      </c>
      <c r="IUR544" s="71" t="s">
        <v>16</v>
      </c>
      <c r="IUS544" s="69">
        <v>0.151</v>
      </c>
      <c r="IUT544" s="32">
        <f>IUT542*IUS544</f>
        <v>3.3220000000000001</v>
      </c>
      <c r="IUU544" s="72"/>
      <c r="IUV544" s="72"/>
      <c r="IUW544" s="72"/>
      <c r="IUX544" s="73"/>
      <c r="IUY544" s="74">
        <v>3.2</v>
      </c>
      <c r="IUZ544" s="74">
        <f>IUT544*IUY544</f>
        <v>10.630400000000002</v>
      </c>
      <c r="IVA544" s="66">
        <f>IUV544+IUX544+IUZ544</f>
        <v>10.630400000000002</v>
      </c>
      <c r="JEK544" s="25"/>
      <c r="JEL544" s="2"/>
      <c r="JEM544" s="70" t="s">
        <v>15</v>
      </c>
      <c r="JEN544" s="71" t="s">
        <v>16</v>
      </c>
      <c r="JEO544" s="69">
        <v>0.151</v>
      </c>
      <c r="JEP544" s="32">
        <f>JEP542*JEO544</f>
        <v>3.3220000000000001</v>
      </c>
      <c r="JEQ544" s="72"/>
      <c r="JER544" s="72"/>
      <c r="JES544" s="72"/>
      <c r="JET544" s="73"/>
      <c r="JEU544" s="74">
        <v>3.2</v>
      </c>
      <c r="JEV544" s="74">
        <f>JEP544*JEU544</f>
        <v>10.630400000000002</v>
      </c>
      <c r="JEW544" s="66">
        <f>JER544+JET544+JEV544</f>
        <v>10.630400000000002</v>
      </c>
      <c r="JOG544" s="25"/>
      <c r="JOH544" s="2"/>
      <c r="JOI544" s="70" t="s">
        <v>15</v>
      </c>
      <c r="JOJ544" s="71" t="s">
        <v>16</v>
      </c>
      <c r="JOK544" s="69">
        <v>0.151</v>
      </c>
      <c r="JOL544" s="32">
        <f>JOL542*JOK544</f>
        <v>3.3220000000000001</v>
      </c>
      <c r="JOM544" s="72"/>
      <c r="JON544" s="72"/>
      <c r="JOO544" s="72"/>
      <c r="JOP544" s="73"/>
      <c r="JOQ544" s="74">
        <v>3.2</v>
      </c>
      <c r="JOR544" s="74">
        <f>JOL544*JOQ544</f>
        <v>10.630400000000002</v>
      </c>
      <c r="JOS544" s="66">
        <f>JON544+JOP544+JOR544</f>
        <v>10.630400000000002</v>
      </c>
      <c r="JYC544" s="25"/>
      <c r="JYD544" s="2"/>
      <c r="JYE544" s="70" t="s">
        <v>15</v>
      </c>
      <c r="JYF544" s="71" t="s">
        <v>16</v>
      </c>
      <c r="JYG544" s="69">
        <v>0.151</v>
      </c>
      <c r="JYH544" s="32">
        <f>JYH542*JYG544</f>
        <v>3.3220000000000001</v>
      </c>
      <c r="JYI544" s="72"/>
      <c r="JYJ544" s="72"/>
      <c r="JYK544" s="72"/>
      <c r="JYL544" s="73"/>
      <c r="JYM544" s="74">
        <v>3.2</v>
      </c>
      <c r="JYN544" s="74">
        <f>JYH544*JYM544</f>
        <v>10.630400000000002</v>
      </c>
      <c r="JYO544" s="66">
        <f>JYJ544+JYL544+JYN544</f>
        <v>10.630400000000002</v>
      </c>
      <c r="KHY544" s="25"/>
      <c r="KHZ544" s="2"/>
      <c r="KIA544" s="70" t="s">
        <v>15</v>
      </c>
      <c r="KIB544" s="71" t="s">
        <v>16</v>
      </c>
      <c r="KIC544" s="69">
        <v>0.151</v>
      </c>
      <c r="KID544" s="32">
        <f>KID542*KIC544</f>
        <v>3.3220000000000001</v>
      </c>
      <c r="KIE544" s="72"/>
      <c r="KIF544" s="72"/>
      <c r="KIG544" s="72"/>
      <c r="KIH544" s="73"/>
      <c r="KII544" s="74">
        <v>3.2</v>
      </c>
      <c r="KIJ544" s="74">
        <f>KID544*KII544</f>
        <v>10.630400000000002</v>
      </c>
      <c r="KIK544" s="66">
        <f>KIF544+KIH544+KIJ544</f>
        <v>10.630400000000002</v>
      </c>
      <c r="KRU544" s="25"/>
      <c r="KRV544" s="2"/>
      <c r="KRW544" s="70" t="s">
        <v>15</v>
      </c>
      <c r="KRX544" s="71" t="s">
        <v>16</v>
      </c>
      <c r="KRY544" s="69">
        <v>0.151</v>
      </c>
      <c r="KRZ544" s="32">
        <f>KRZ542*KRY544</f>
        <v>3.3220000000000001</v>
      </c>
      <c r="KSA544" s="72"/>
      <c r="KSB544" s="72"/>
      <c r="KSC544" s="72"/>
      <c r="KSD544" s="73"/>
      <c r="KSE544" s="74">
        <v>3.2</v>
      </c>
      <c r="KSF544" s="74">
        <f>KRZ544*KSE544</f>
        <v>10.630400000000002</v>
      </c>
      <c r="KSG544" s="66">
        <f>KSB544+KSD544+KSF544</f>
        <v>10.630400000000002</v>
      </c>
      <c r="LBQ544" s="25"/>
      <c r="LBR544" s="2"/>
      <c r="LBS544" s="70" t="s">
        <v>15</v>
      </c>
      <c r="LBT544" s="71" t="s">
        <v>16</v>
      </c>
      <c r="LBU544" s="69">
        <v>0.151</v>
      </c>
      <c r="LBV544" s="32">
        <f>LBV542*LBU544</f>
        <v>3.3220000000000001</v>
      </c>
      <c r="LBW544" s="72"/>
      <c r="LBX544" s="72"/>
      <c r="LBY544" s="72"/>
      <c r="LBZ544" s="73"/>
      <c r="LCA544" s="74">
        <v>3.2</v>
      </c>
      <c r="LCB544" s="74">
        <f>LBV544*LCA544</f>
        <v>10.630400000000002</v>
      </c>
      <c r="LCC544" s="66">
        <f>LBX544+LBZ544+LCB544</f>
        <v>10.630400000000002</v>
      </c>
      <c r="LLM544" s="25"/>
      <c r="LLN544" s="2"/>
      <c r="LLO544" s="70" t="s">
        <v>15</v>
      </c>
      <c r="LLP544" s="71" t="s">
        <v>16</v>
      </c>
      <c r="LLQ544" s="69">
        <v>0.151</v>
      </c>
      <c r="LLR544" s="32">
        <f>LLR542*LLQ544</f>
        <v>3.3220000000000001</v>
      </c>
      <c r="LLS544" s="72"/>
      <c r="LLT544" s="72"/>
      <c r="LLU544" s="72"/>
      <c r="LLV544" s="73"/>
      <c r="LLW544" s="74">
        <v>3.2</v>
      </c>
      <c r="LLX544" s="74">
        <f>LLR544*LLW544</f>
        <v>10.630400000000002</v>
      </c>
      <c r="LLY544" s="66">
        <f>LLT544+LLV544+LLX544</f>
        <v>10.630400000000002</v>
      </c>
      <c r="LVI544" s="25"/>
      <c r="LVJ544" s="2"/>
      <c r="LVK544" s="70" t="s">
        <v>15</v>
      </c>
      <c r="LVL544" s="71" t="s">
        <v>16</v>
      </c>
      <c r="LVM544" s="69">
        <v>0.151</v>
      </c>
      <c r="LVN544" s="32">
        <f>LVN542*LVM544</f>
        <v>3.3220000000000001</v>
      </c>
      <c r="LVO544" s="72"/>
      <c r="LVP544" s="72"/>
      <c r="LVQ544" s="72"/>
      <c r="LVR544" s="73"/>
      <c r="LVS544" s="74">
        <v>3.2</v>
      </c>
      <c r="LVT544" s="74">
        <f>LVN544*LVS544</f>
        <v>10.630400000000002</v>
      </c>
      <c r="LVU544" s="66">
        <f>LVP544+LVR544+LVT544</f>
        <v>10.630400000000002</v>
      </c>
      <c r="MFE544" s="25"/>
      <c r="MFF544" s="2"/>
      <c r="MFG544" s="70" t="s">
        <v>15</v>
      </c>
      <c r="MFH544" s="71" t="s">
        <v>16</v>
      </c>
      <c r="MFI544" s="69">
        <v>0.151</v>
      </c>
      <c r="MFJ544" s="32">
        <f>MFJ542*MFI544</f>
        <v>3.3220000000000001</v>
      </c>
      <c r="MFK544" s="72"/>
      <c r="MFL544" s="72"/>
      <c r="MFM544" s="72"/>
      <c r="MFN544" s="73"/>
      <c r="MFO544" s="74">
        <v>3.2</v>
      </c>
      <c r="MFP544" s="74">
        <f>MFJ544*MFO544</f>
        <v>10.630400000000002</v>
      </c>
      <c r="MFQ544" s="66">
        <f>MFL544+MFN544+MFP544</f>
        <v>10.630400000000002</v>
      </c>
      <c r="MPA544" s="25"/>
      <c r="MPB544" s="2"/>
      <c r="MPC544" s="70" t="s">
        <v>15</v>
      </c>
      <c r="MPD544" s="71" t="s">
        <v>16</v>
      </c>
      <c r="MPE544" s="69">
        <v>0.151</v>
      </c>
      <c r="MPF544" s="32">
        <f>MPF542*MPE544</f>
        <v>3.3220000000000001</v>
      </c>
      <c r="MPG544" s="72"/>
      <c r="MPH544" s="72"/>
      <c r="MPI544" s="72"/>
      <c r="MPJ544" s="73"/>
      <c r="MPK544" s="74">
        <v>3.2</v>
      </c>
      <c r="MPL544" s="74">
        <f>MPF544*MPK544</f>
        <v>10.630400000000002</v>
      </c>
      <c r="MPM544" s="66">
        <f>MPH544+MPJ544+MPL544</f>
        <v>10.630400000000002</v>
      </c>
      <c r="MYW544" s="25"/>
      <c r="MYX544" s="2"/>
      <c r="MYY544" s="70" t="s">
        <v>15</v>
      </c>
      <c r="MYZ544" s="71" t="s">
        <v>16</v>
      </c>
      <c r="MZA544" s="69">
        <v>0.151</v>
      </c>
      <c r="MZB544" s="32">
        <f>MZB542*MZA544</f>
        <v>3.3220000000000001</v>
      </c>
      <c r="MZC544" s="72"/>
      <c r="MZD544" s="72"/>
      <c r="MZE544" s="72"/>
      <c r="MZF544" s="73"/>
      <c r="MZG544" s="74">
        <v>3.2</v>
      </c>
      <c r="MZH544" s="74">
        <f>MZB544*MZG544</f>
        <v>10.630400000000002</v>
      </c>
      <c r="MZI544" s="66">
        <f>MZD544+MZF544+MZH544</f>
        <v>10.630400000000002</v>
      </c>
      <c r="NIS544" s="25"/>
      <c r="NIT544" s="2"/>
      <c r="NIU544" s="70" t="s">
        <v>15</v>
      </c>
      <c r="NIV544" s="71" t="s">
        <v>16</v>
      </c>
      <c r="NIW544" s="69">
        <v>0.151</v>
      </c>
      <c r="NIX544" s="32">
        <f>NIX542*NIW544</f>
        <v>3.3220000000000001</v>
      </c>
      <c r="NIY544" s="72"/>
      <c r="NIZ544" s="72"/>
      <c r="NJA544" s="72"/>
      <c r="NJB544" s="73"/>
      <c r="NJC544" s="74">
        <v>3.2</v>
      </c>
      <c r="NJD544" s="74">
        <f>NIX544*NJC544</f>
        <v>10.630400000000002</v>
      </c>
      <c r="NJE544" s="66">
        <f>NIZ544+NJB544+NJD544</f>
        <v>10.630400000000002</v>
      </c>
      <c r="NSO544" s="25"/>
      <c r="NSP544" s="2"/>
      <c r="NSQ544" s="70" t="s">
        <v>15</v>
      </c>
      <c r="NSR544" s="71" t="s">
        <v>16</v>
      </c>
      <c r="NSS544" s="69">
        <v>0.151</v>
      </c>
      <c r="NST544" s="32">
        <f>NST542*NSS544</f>
        <v>3.3220000000000001</v>
      </c>
      <c r="NSU544" s="72"/>
      <c r="NSV544" s="72"/>
      <c r="NSW544" s="72"/>
      <c r="NSX544" s="73"/>
      <c r="NSY544" s="74">
        <v>3.2</v>
      </c>
      <c r="NSZ544" s="74">
        <f>NST544*NSY544</f>
        <v>10.630400000000002</v>
      </c>
      <c r="NTA544" s="66">
        <f>NSV544+NSX544+NSZ544</f>
        <v>10.630400000000002</v>
      </c>
      <c r="OCK544" s="25"/>
      <c r="OCL544" s="2"/>
      <c r="OCM544" s="70" t="s">
        <v>15</v>
      </c>
      <c r="OCN544" s="71" t="s">
        <v>16</v>
      </c>
      <c r="OCO544" s="69">
        <v>0.151</v>
      </c>
      <c r="OCP544" s="32">
        <f>OCP542*OCO544</f>
        <v>3.3220000000000001</v>
      </c>
      <c r="OCQ544" s="72"/>
      <c r="OCR544" s="72"/>
      <c r="OCS544" s="72"/>
      <c r="OCT544" s="73"/>
      <c r="OCU544" s="74">
        <v>3.2</v>
      </c>
      <c r="OCV544" s="74">
        <f>OCP544*OCU544</f>
        <v>10.630400000000002</v>
      </c>
      <c r="OCW544" s="66">
        <f>OCR544+OCT544+OCV544</f>
        <v>10.630400000000002</v>
      </c>
      <c r="OMG544" s="25"/>
      <c r="OMH544" s="2"/>
      <c r="OMI544" s="70" t="s">
        <v>15</v>
      </c>
      <c r="OMJ544" s="71" t="s">
        <v>16</v>
      </c>
      <c r="OMK544" s="69">
        <v>0.151</v>
      </c>
      <c r="OML544" s="32">
        <f>OML542*OMK544</f>
        <v>3.3220000000000001</v>
      </c>
      <c r="OMM544" s="72"/>
      <c r="OMN544" s="72"/>
      <c r="OMO544" s="72"/>
      <c r="OMP544" s="73"/>
      <c r="OMQ544" s="74">
        <v>3.2</v>
      </c>
      <c r="OMR544" s="74">
        <f>OML544*OMQ544</f>
        <v>10.630400000000002</v>
      </c>
      <c r="OMS544" s="66">
        <f>OMN544+OMP544+OMR544</f>
        <v>10.630400000000002</v>
      </c>
      <c r="OWC544" s="25"/>
      <c r="OWD544" s="2"/>
      <c r="OWE544" s="70" t="s">
        <v>15</v>
      </c>
      <c r="OWF544" s="71" t="s">
        <v>16</v>
      </c>
      <c r="OWG544" s="69">
        <v>0.151</v>
      </c>
      <c r="OWH544" s="32">
        <f>OWH542*OWG544</f>
        <v>3.3220000000000001</v>
      </c>
      <c r="OWI544" s="72"/>
      <c r="OWJ544" s="72"/>
      <c r="OWK544" s="72"/>
      <c r="OWL544" s="73"/>
      <c r="OWM544" s="74">
        <v>3.2</v>
      </c>
      <c r="OWN544" s="74">
        <f>OWH544*OWM544</f>
        <v>10.630400000000002</v>
      </c>
      <c r="OWO544" s="66">
        <f>OWJ544+OWL544+OWN544</f>
        <v>10.630400000000002</v>
      </c>
      <c r="PFY544" s="25"/>
      <c r="PFZ544" s="2"/>
      <c r="PGA544" s="70" t="s">
        <v>15</v>
      </c>
      <c r="PGB544" s="71" t="s">
        <v>16</v>
      </c>
      <c r="PGC544" s="69">
        <v>0.151</v>
      </c>
      <c r="PGD544" s="32">
        <f>PGD542*PGC544</f>
        <v>3.3220000000000001</v>
      </c>
      <c r="PGE544" s="72"/>
      <c r="PGF544" s="72"/>
      <c r="PGG544" s="72"/>
      <c r="PGH544" s="73"/>
      <c r="PGI544" s="74">
        <v>3.2</v>
      </c>
      <c r="PGJ544" s="74">
        <f>PGD544*PGI544</f>
        <v>10.630400000000002</v>
      </c>
      <c r="PGK544" s="66">
        <f>PGF544+PGH544+PGJ544</f>
        <v>10.630400000000002</v>
      </c>
      <c r="PPU544" s="25"/>
      <c r="PPV544" s="2"/>
      <c r="PPW544" s="70" t="s">
        <v>15</v>
      </c>
      <c r="PPX544" s="71" t="s">
        <v>16</v>
      </c>
      <c r="PPY544" s="69">
        <v>0.151</v>
      </c>
      <c r="PPZ544" s="32">
        <f>PPZ542*PPY544</f>
        <v>3.3220000000000001</v>
      </c>
      <c r="PQA544" s="72"/>
      <c r="PQB544" s="72"/>
      <c r="PQC544" s="72"/>
      <c r="PQD544" s="73"/>
      <c r="PQE544" s="74">
        <v>3.2</v>
      </c>
      <c r="PQF544" s="74">
        <f>PPZ544*PQE544</f>
        <v>10.630400000000002</v>
      </c>
      <c r="PQG544" s="66">
        <f>PQB544+PQD544+PQF544</f>
        <v>10.630400000000002</v>
      </c>
      <c r="PZQ544" s="25"/>
      <c r="PZR544" s="2"/>
      <c r="PZS544" s="70" t="s">
        <v>15</v>
      </c>
      <c r="PZT544" s="71" t="s">
        <v>16</v>
      </c>
      <c r="PZU544" s="69">
        <v>0.151</v>
      </c>
      <c r="PZV544" s="32">
        <f>PZV542*PZU544</f>
        <v>3.3220000000000001</v>
      </c>
      <c r="PZW544" s="72"/>
      <c r="PZX544" s="72"/>
      <c r="PZY544" s="72"/>
      <c r="PZZ544" s="73"/>
      <c r="QAA544" s="74">
        <v>3.2</v>
      </c>
      <c r="QAB544" s="74">
        <f>PZV544*QAA544</f>
        <v>10.630400000000002</v>
      </c>
      <c r="QAC544" s="66">
        <f>PZX544+PZZ544+QAB544</f>
        <v>10.630400000000002</v>
      </c>
      <c r="QJM544" s="25"/>
      <c r="QJN544" s="2"/>
      <c r="QJO544" s="70" t="s">
        <v>15</v>
      </c>
      <c r="QJP544" s="71" t="s">
        <v>16</v>
      </c>
      <c r="QJQ544" s="69">
        <v>0.151</v>
      </c>
      <c r="QJR544" s="32">
        <f>QJR542*QJQ544</f>
        <v>3.3220000000000001</v>
      </c>
      <c r="QJS544" s="72"/>
      <c r="QJT544" s="72"/>
      <c r="QJU544" s="72"/>
      <c r="QJV544" s="73"/>
      <c r="QJW544" s="74">
        <v>3.2</v>
      </c>
      <c r="QJX544" s="74">
        <f>QJR544*QJW544</f>
        <v>10.630400000000002</v>
      </c>
      <c r="QJY544" s="66">
        <f>QJT544+QJV544+QJX544</f>
        <v>10.630400000000002</v>
      </c>
      <c r="QTI544" s="25"/>
      <c r="QTJ544" s="2"/>
      <c r="QTK544" s="70" t="s">
        <v>15</v>
      </c>
      <c r="QTL544" s="71" t="s">
        <v>16</v>
      </c>
      <c r="QTM544" s="69">
        <v>0.151</v>
      </c>
      <c r="QTN544" s="32">
        <f>QTN542*QTM544</f>
        <v>3.3220000000000001</v>
      </c>
      <c r="QTO544" s="72"/>
      <c r="QTP544" s="72"/>
      <c r="QTQ544" s="72"/>
      <c r="QTR544" s="73"/>
      <c r="QTS544" s="74">
        <v>3.2</v>
      </c>
      <c r="QTT544" s="74">
        <f>QTN544*QTS544</f>
        <v>10.630400000000002</v>
      </c>
      <c r="QTU544" s="66">
        <f>QTP544+QTR544+QTT544</f>
        <v>10.630400000000002</v>
      </c>
      <c r="RDE544" s="25"/>
      <c r="RDF544" s="2"/>
      <c r="RDG544" s="70" t="s">
        <v>15</v>
      </c>
      <c r="RDH544" s="71" t="s">
        <v>16</v>
      </c>
      <c r="RDI544" s="69">
        <v>0.151</v>
      </c>
      <c r="RDJ544" s="32">
        <f>RDJ542*RDI544</f>
        <v>3.3220000000000001</v>
      </c>
      <c r="RDK544" s="72"/>
      <c r="RDL544" s="72"/>
      <c r="RDM544" s="72"/>
      <c r="RDN544" s="73"/>
      <c r="RDO544" s="74">
        <v>3.2</v>
      </c>
      <c r="RDP544" s="74">
        <f>RDJ544*RDO544</f>
        <v>10.630400000000002</v>
      </c>
      <c r="RDQ544" s="66">
        <f>RDL544+RDN544+RDP544</f>
        <v>10.630400000000002</v>
      </c>
      <c r="RNA544" s="25"/>
      <c r="RNB544" s="2"/>
      <c r="RNC544" s="70" t="s">
        <v>15</v>
      </c>
      <c r="RND544" s="71" t="s">
        <v>16</v>
      </c>
      <c r="RNE544" s="69">
        <v>0.151</v>
      </c>
      <c r="RNF544" s="32">
        <f>RNF542*RNE544</f>
        <v>3.3220000000000001</v>
      </c>
      <c r="RNG544" s="72"/>
      <c r="RNH544" s="72"/>
      <c r="RNI544" s="72"/>
      <c r="RNJ544" s="73"/>
      <c r="RNK544" s="74">
        <v>3.2</v>
      </c>
      <c r="RNL544" s="74">
        <f>RNF544*RNK544</f>
        <v>10.630400000000002</v>
      </c>
      <c r="RNM544" s="66">
        <f>RNH544+RNJ544+RNL544</f>
        <v>10.630400000000002</v>
      </c>
      <c r="RWW544" s="25"/>
      <c r="RWX544" s="2"/>
      <c r="RWY544" s="70" t="s">
        <v>15</v>
      </c>
      <c r="RWZ544" s="71" t="s">
        <v>16</v>
      </c>
      <c r="RXA544" s="69">
        <v>0.151</v>
      </c>
      <c r="RXB544" s="32">
        <f>RXB542*RXA544</f>
        <v>3.3220000000000001</v>
      </c>
      <c r="RXC544" s="72"/>
      <c r="RXD544" s="72"/>
      <c r="RXE544" s="72"/>
      <c r="RXF544" s="73"/>
      <c r="RXG544" s="74">
        <v>3.2</v>
      </c>
      <c r="RXH544" s="74">
        <f>RXB544*RXG544</f>
        <v>10.630400000000002</v>
      </c>
      <c r="RXI544" s="66">
        <f>RXD544+RXF544+RXH544</f>
        <v>10.630400000000002</v>
      </c>
      <c r="SGS544" s="25"/>
      <c r="SGT544" s="2"/>
      <c r="SGU544" s="70" t="s">
        <v>15</v>
      </c>
      <c r="SGV544" s="71" t="s">
        <v>16</v>
      </c>
      <c r="SGW544" s="69">
        <v>0.151</v>
      </c>
      <c r="SGX544" s="32">
        <f>SGX542*SGW544</f>
        <v>3.3220000000000001</v>
      </c>
      <c r="SGY544" s="72"/>
      <c r="SGZ544" s="72"/>
      <c r="SHA544" s="72"/>
      <c r="SHB544" s="73"/>
      <c r="SHC544" s="74">
        <v>3.2</v>
      </c>
      <c r="SHD544" s="74">
        <f>SGX544*SHC544</f>
        <v>10.630400000000002</v>
      </c>
      <c r="SHE544" s="66">
        <f>SGZ544+SHB544+SHD544</f>
        <v>10.630400000000002</v>
      </c>
      <c r="SQO544" s="25"/>
      <c r="SQP544" s="2"/>
      <c r="SQQ544" s="70" t="s">
        <v>15</v>
      </c>
      <c r="SQR544" s="71" t="s">
        <v>16</v>
      </c>
      <c r="SQS544" s="69">
        <v>0.151</v>
      </c>
      <c r="SQT544" s="32">
        <f>SQT542*SQS544</f>
        <v>3.3220000000000001</v>
      </c>
      <c r="SQU544" s="72"/>
      <c r="SQV544" s="72"/>
      <c r="SQW544" s="72"/>
      <c r="SQX544" s="73"/>
      <c r="SQY544" s="74">
        <v>3.2</v>
      </c>
      <c r="SQZ544" s="74">
        <f>SQT544*SQY544</f>
        <v>10.630400000000002</v>
      </c>
      <c r="SRA544" s="66">
        <f>SQV544+SQX544+SQZ544</f>
        <v>10.630400000000002</v>
      </c>
      <c r="TAK544" s="25"/>
      <c r="TAL544" s="2"/>
      <c r="TAM544" s="70" t="s">
        <v>15</v>
      </c>
      <c r="TAN544" s="71" t="s">
        <v>16</v>
      </c>
      <c r="TAO544" s="69">
        <v>0.151</v>
      </c>
      <c r="TAP544" s="32">
        <f>TAP542*TAO544</f>
        <v>3.3220000000000001</v>
      </c>
      <c r="TAQ544" s="72"/>
      <c r="TAR544" s="72"/>
      <c r="TAS544" s="72"/>
      <c r="TAT544" s="73"/>
      <c r="TAU544" s="74">
        <v>3.2</v>
      </c>
      <c r="TAV544" s="74">
        <f>TAP544*TAU544</f>
        <v>10.630400000000002</v>
      </c>
      <c r="TAW544" s="66">
        <f>TAR544+TAT544+TAV544</f>
        <v>10.630400000000002</v>
      </c>
      <c r="TKG544" s="25"/>
      <c r="TKH544" s="2"/>
      <c r="TKI544" s="70" t="s">
        <v>15</v>
      </c>
      <c r="TKJ544" s="71" t="s">
        <v>16</v>
      </c>
      <c r="TKK544" s="69">
        <v>0.151</v>
      </c>
      <c r="TKL544" s="32">
        <f>TKL542*TKK544</f>
        <v>3.3220000000000001</v>
      </c>
      <c r="TKM544" s="72"/>
      <c r="TKN544" s="72"/>
      <c r="TKO544" s="72"/>
      <c r="TKP544" s="73"/>
      <c r="TKQ544" s="74">
        <v>3.2</v>
      </c>
      <c r="TKR544" s="74">
        <f>TKL544*TKQ544</f>
        <v>10.630400000000002</v>
      </c>
      <c r="TKS544" s="66">
        <f>TKN544+TKP544+TKR544</f>
        <v>10.630400000000002</v>
      </c>
      <c r="TUC544" s="25"/>
      <c r="TUD544" s="2"/>
      <c r="TUE544" s="70" t="s">
        <v>15</v>
      </c>
      <c r="TUF544" s="71" t="s">
        <v>16</v>
      </c>
      <c r="TUG544" s="69">
        <v>0.151</v>
      </c>
      <c r="TUH544" s="32">
        <f>TUH542*TUG544</f>
        <v>3.3220000000000001</v>
      </c>
      <c r="TUI544" s="72"/>
      <c r="TUJ544" s="72"/>
      <c r="TUK544" s="72"/>
      <c r="TUL544" s="73"/>
      <c r="TUM544" s="74">
        <v>3.2</v>
      </c>
      <c r="TUN544" s="74">
        <f>TUH544*TUM544</f>
        <v>10.630400000000002</v>
      </c>
      <c r="TUO544" s="66">
        <f>TUJ544+TUL544+TUN544</f>
        <v>10.630400000000002</v>
      </c>
      <c r="UDY544" s="25"/>
      <c r="UDZ544" s="2"/>
      <c r="UEA544" s="70" t="s">
        <v>15</v>
      </c>
      <c r="UEB544" s="71" t="s">
        <v>16</v>
      </c>
      <c r="UEC544" s="69">
        <v>0.151</v>
      </c>
      <c r="UED544" s="32">
        <f>UED542*UEC544</f>
        <v>3.3220000000000001</v>
      </c>
      <c r="UEE544" s="72"/>
      <c r="UEF544" s="72"/>
      <c r="UEG544" s="72"/>
      <c r="UEH544" s="73"/>
      <c r="UEI544" s="74">
        <v>3.2</v>
      </c>
      <c r="UEJ544" s="74">
        <f>UED544*UEI544</f>
        <v>10.630400000000002</v>
      </c>
      <c r="UEK544" s="66">
        <f>UEF544+UEH544+UEJ544</f>
        <v>10.630400000000002</v>
      </c>
      <c r="UNU544" s="25"/>
      <c r="UNV544" s="2"/>
      <c r="UNW544" s="70" t="s">
        <v>15</v>
      </c>
      <c r="UNX544" s="71" t="s">
        <v>16</v>
      </c>
      <c r="UNY544" s="69">
        <v>0.151</v>
      </c>
      <c r="UNZ544" s="32">
        <f>UNZ542*UNY544</f>
        <v>3.3220000000000001</v>
      </c>
      <c r="UOA544" s="72"/>
      <c r="UOB544" s="72"/>
      <c r="UOC544" s="72"/>
      <c r="UOD544" s="73"/>
      <c r="UOE544" s="74">
        <v>3.2</v>
      </c>
      <c r="UOF544" s="74">
        <f>UNZ544*UOE544</f>
        <v>10.630400000000002</v>
      </c>
      <c r="UOG544" s="66">
        <f>UOB544+UOD544+UOF544</f>
        <v>10.630400000000002</v>
      </c>
      <c r="UXQ544" s="25"/>
      <c r="UXR544" s="2"/>
      <c r="UXS544" s="70" t="s">
        <v>15</v>
      </c>
      <c r="UXT544" s="71" t="s">
        <v>16</v>
      </c>
      <c r="UXU544" s="69">
        <v>0.151</v>
      </c>
      <c r="UXV544" s="32">
        <f>UXV542*UXU544</f>
        <v>3.3220000000000001</v>
      </c>
      <c r="UXW544" s="72"/>
      <c r="UXX544" s="72"/>
      <c r="UXY544" s="72"/>
      <c r="UXZ544" s="73"/>
      <c r="UYA544" s="74">
        <v>3.2</v>
      </c>
      <c r="UYB544" s="74">
        <f>UXV544*UYA544</f>
        <v>10.630400000000002</v>
      </c>
      <c r="UYC544" s="66">
        <f>UXX544+UXZ544+UYB544</f>
        <v>10.630400000000002</v>
      </c>
      <c r="VHM544" s="25"/>
      <c r="VHN544" s="2"/>
      <c r="VHO544" s="70" t="s">
        <v>15</v>
      </c>
      <c r="VHP544" s="71" t="s">
        <v>16</v>
      </c>
      <c r="VHQ544" s="69">
        <v>0.151</v>
      </c>
      <c r="VHR544" s="32">
        <f>VHR542*VHQ544</f>
        <v>3.3220000000000001</v>
      </c>
      <c r="VHS544" s="72"/>
      <c r="VHT544" s="72"/>
      <c r="VHU544" s="72"/>
      <c r="VHV544" s="73"/>
      <c r="VHW544" s="74">
        <v>3.2</v>
      </c>
      <c r="VHX544" s="74">
        <f>VHR544*VHW544</f>
        <v>10.630400000000002</v>
      </c>
      <c r="VHY544" s="66">
        <f>VHT544+VHV544+VHX544</f>
        <v>10.630400000000002</v>
      </c>
      <c r="VRI544" s="25"/>
      <c r="VRJ544" s="2"/>
      <c r="VRK544" s="70" t="s">
        <v>15</v>
      </c>
      <c r="VRL544" s="71" t="s">
        <v>16</v>
      </c>
      <c r="VRM544" s="69">
        <v>0.151</v>
      </c>
      <c r="VRN544" s="32">
        <f>VRN542*VRM544</f>
        <v>3.3220000000000001</v>
      </c>
      <c r="VRO544" s="72"/>
      <c r="VRP544" s="72"/>
      <c r="VRQ544" s="72"/>
      <c r="VRR544" s="73"/>
      <c r="VRS544" s="74">
        <v>3.2</v>
      </c>
      <c r="VRT544" s="74">
        <f>VRN544*VRS544</f>
        <v>10.630400000000002</v>
      </c>
      <c r="VRU544" s="66">
        <f>VRP544+VRR544+VRT544</f>
        <v>10.630400000000002</v>
      </c>
      <c r="WBE544" s="25"/>
      <c r="WBF544" s="2"/>
      <c r="WBG544" s="70" t="s">
        <v>15</v>
      </c>
      <c r="WBH544" s="71" t="s">
        <v>16</v>
      </c>
      <c r="WBI544" s="69">
        <v>0.151</v>
      </c>
      <c r="WBJ544" s="32">
        <f>WBJ542*WBI544</f>
        <v>3.3220000000000001</v>
      </c>
      <c r="WBK544" s="72"/>
      <c r="WBL544" s="72"/>
      <c r="WBM544" s="72"/>
      <c r="WBN544" s="73"/>
      <c r="WBO544" s="74">
        <v>3.2</v>
      </c>
      <c r="WBP544" s="74">
        <f>WBJ544*WBO544</f>
        <v>10.630400000000002</v>
      </c>
      <c r="WBQ544" s="66">
        <f>WBL544+WBN544+WBP544</f>
        <v>10.630400000000002</v>
      </c>
      <c r="WLA544" s="25"/>
      <c r="WLB544" s="2"/>
      <c r="WLC544" s="70" t="s">
        <v>15</v>
      </c>
      <c r="WLD544" s="71" t="s">
        <v>16</v>
      </c>
      <c r="WLE544" s="69">
        <v>0.151</v>
      </c>
      <c r="WLF544" s="32">
        <f>WLF542*WLE544</f>
        <v>3.3220000000000001</v>
      </c>
      <c r="WLG544" s="72"/>
      <c r="WLH544" s="72"/>
      <c r="WLI544" s="72"/>
      <c r="WLJ544" s="73"/>
      <c r="WLK544" s="74">
        <v>3.2</v>
      </c>
      <c r="WLL544" s="74">
        <f>WLF544*WLK544</f>
        <v>10.630400000000002</v>
      </c>
      <c r="WLM544" s="66">
        <f>WLH544+WLJ544+WLL544</f>
        <v>10.630400000000002</v>
      </c>
      <c r="WUW544" s="25"/>
      <c r="WUX544" s="2"/>
      <c r="WUY544" s="70" t="s">
        <v>15</v>
      </c>
      <c r="WUZ544" s="71" t="s">
        <v>16</v>
      </c>
      <c r="WVA544" s="69">
        <v>0.151</v>
      </c>
      <c r="WVB544" s="32">
        <f>WVB542*WVA544</f>
        <v>3.3220000000000001</v>
      </c>
      <c r="WVC544" s="72"/>
      <c r="WVD544" s="72"/>
      <c r="WVE544" s="72"/>
      <c r="WVF544" s="73"/>
      <c r="WVG544" s="74">
        <v>3.2</v>
      </c>
      <c r="WVH544" s="74">
        <f>WVB544*WVG544</f>
        <v>10.630400000000002</v>
      </c>
      <c r="WVI544" s="66">
        <f>WVD544+WVF544+WVH544</f>
        <v>10.630400000000002</v>
      </c>
    </row>
    <row r="545" spans="1:16129" ht="22.5" customHeight="1" x14ac:dyDescent="0.25">
      <c r="A545" s="25"/>
      <c r="B545" s="2" t="s">
        <v>26</v>
      </c>
      <c r="C545" s="27"/>
      <c r="D545" s="29"/>
      <c r="E545" s="29"/>
      <c r="F545" s="29"/>
      <c r="G545" s="29"/>
      <c r="H545" s="29"/>
      <c r="I545" s="29"/>
      <c r="J545" s="29"/>
      <c r="K545" s="62"/>
      <c r="L545" s="95" t="s">
        <v>250</v>
      </c>
      <c r="IK545" s="25"/>
      <c r="IL545" s="2"/>
      <c r="IM545" s="2" t="s">
        <v>26</v>
      </c>
      <c r="IN545" s="27"/>
      <c r="IO545" s="27"/>
      <c r="IP545" s="32"/>
      <c r="IQ545" s="27"/>
      <c r="IR545" s="32"/>
      <c r="IS545" s="27"/>
      <c r="IT545" s="32"/>
      <c r="IU545" s="27"/>
      <c r="IV545" s="32"/>
      <c r="IW545" s="66"/>
      <c r="SG545" s="25"/>
      <c r="SH545" s="2"/>
      <c r="SI545" s="2" t="s">
        <v>26</v>
      </c>
      <c r="SJ545" s="27"/>
      <c r="SK545" s="27"/>
      <c r="SL545" s="32"/>
      <c r="SM545" s="27"/>
      <c r="SN545" s="32"/>
      <c r="SO545" s="27"/>
      <c r="SP545" s="32"/>
      <c r="SQ545" s="27"/>
      <c r="SR545" s="32"/>
      <c r="SS545" s="66"/>
      <c r="ACC545" s="25"/>
      <c r="ACD545" s="2"/>
      <c r="ACE545" s="2" t="s">
        <v>26</v>
      </c>
      <c r="ACF545" s="27"/>
      <c r="ACG545" s="27"/>
      <c r="ACH545" s="32"/>
      <c r="ACI545" s="27"/>
      <c r="ACJ545" s="32"/>
      <c r="ACK545" s="27"/>
      <c r="ACL545" s="32"/>
      <c r="ACM545" s="27"/>
      <c r="ACN545" s="32"/>
      <c r="ACO545" s="66"/>
      <c r="ALY545" s="25"/>
      <c r="ALZ545" s="2"/>
      <c r="AMA545" s="2" t="s">
        <v>26</v>
      </c>
      <c r="AMB545" s="27"/>
      <c r="AMC545" s="27"/>
      <c r="AMD545" s="32"/>
      <c r="AME545" s="27"/>
      <c r="AMF545" s="32"/>
      <c r="AMG545" s="27"/>
      <c r="AMH545" s="32"/>
      <c r="AMI545" s="27"/>
      <c r="AMJ545" s="32"/>
      <c r="AMK545" s="66"/>
      <c r="AVU545" s="25"/>
      <c r="AVV545" s="2"/>
      <c r="AVW545" s="2" t="s">
        <v>26</v>
      </c>
      <c r="AVX545" s="27"/>
      <c r="AVY545" s="27"/>
      <c r="AVZ545" s="32"/>
      <c r="AWA545" s="27"/>
      <c r="AWB545" s="32"/>
      <c r="AWC545" s="27"/>
      <c r="AWD545" s="32"/>
      <c r="AWE545" s="27"/>
      <c r="AWF545" s="32"/>
      <c r="AWG545" s="66"/>
      <c r="BFQ545" s="25"/>
      <c r="BFR545" s="2"/>
      <c r="BFS545" s="2" t="s">
        <v>26</v>
      </c>
      <c r="BFT545" s="27"/>
      <c r="BFU545" s="27"/>
      <c r="BFV545" s="32"/>
      <c r="BFW545" s="27"/>
      <c r="BFX545" s="32"/>
      <c r="BFY545" s="27"/>
      <c r="BFZ545" s="32"/>
      <c r="BGA545" s="27"/>
      <c r="BGB545" s="32"/>
      <c r="BGC545" s="66"/>
      <c r="BPM545" s="25"/>
      <c r="BPN545" s="2"/>
      <c r="BPO545" s="2" t="s">
        <v>26</v>
      </c>
      <c r="BPP545" s="27"/>
      <c r="BPQ545" s="27"/>
      <c r="BPR545" s="32"/>
      <c r="BPS545" s="27"/>
      <c r="BPT545" s="32"/>
      <c r="BPU545" s="27"/>
      <c r="BPV545" s="32"/>
      <c r="BPW545" s="27"/>
      <c r="BPX545" s="32"/>
      <c r="BPY545" s="66"/>
      <c r="BZI545" s="25"/>
      <c r="BZJ545" s="2"/>
      <c r="BZK545" s="2" t="s">
        <v>26</v>
      </c>
      <c r="BZL545" s="27"/>
      <c r="BZM545" s="27"/>
      <c r="BZN545" s="32"/>
      <c r="BZO545" s="27"/>
      <c r="BZP545" s="32"/>
      <c r="BZQ545" s="27"/>
      <c r="BZR545" s="32"/>
      <c r="BZS545" s="27"/>
      <c r="BZT545" s="32"/>
      <c r="BZU545" s="66"/>
      <c r="CJE545" s="25"/>
      <c r="CJF545" s="2"/>
      <c r="CJG545" s="2" t="s">
        <v>26</v>
      </c>
      <c r="CJH545" s="27"/>
      <c r="CJI545" s="27"/>
      <c r="CJJ545" s="32"/>
      <c r="CJK545" s="27"/>
      <c r="CJL545" s="32"/>
      <c r="CJM545" s="27"/>
      <c r="CJN545" s="32"/>
      <c r="CJO545" s="27"/>
      <c r="CJP545" s="32"/>
      <c r="CJQ545" s="66"/>
      <c r="CTA545" s="25"/>
      <c r="CTB545" s="2"/>
      <c r="CTC545" s="2" t="s">
        <v>26</v>
      </c>
      <c r="CTD545" s="27"/>
      <c r="CTE545" s="27"/>
      <c r="CTF545" s="32"/>
      <c r="CTG545" s="27"/>
      <c r="CTH545" s="32"/>
      <c r="CTI545" s="27"/>
      <c r="CTJ545" s="32"/>
      <c r="CTK545" s="27"/>
      <c r="CTL545" s="32"/>
      <c r="CTM545" s="66"/>
      <c r="DCW545" s="25"/>
      <c r="DCX545" s="2"/>
      <c r="DCY545" s="2" t="s">
        <v>26</v>
      </c>
      <c r="DCZ545" s="27"/>
      <c r="DDA545" s="27"/>
      <c r="DDB545" s="32"/>
      <c r="DDC545" s="27"/>
      <c r="DDD545" s="32"/>
      <c r="DDE545" s="27"/>
      <c r="DDF545" s="32"/>
      <c r="DDG545" s="27"/>
      <c r="DDH545" s="32"/>
      <c r="DDI545" s="66"/>
      <c r="DMS545" s="25"/>
      <c r="DMT545" s="2"/>
      <c r="DMU545" s="2" t="s">
        <v>26</v>
      </c>
      <c r="DMV545" s="27"/>
      <c r="DMW545" s="27"/>
      <c r="DMX545" s="32"/>
      <c r="DMY545" s="27"/>
      <c r="DMZ545" s="32"/>
      <c r="DNA545" s="27"/>
      <c r="DNB545" s="32"/>
      <c r="DNC545" s="27"/>
      <c r="DND545" s="32"/>
      <c r="DNE545" s="66"/>
      <c r="DWO545" s="25"/>
      <c r="DWP545" s="2"/>
      <c r="DWQ545" s="2" t="s">
        <v>26</v>
      </c>
      <c r="DWR545" s="27"/>
      <c r="DWS545" s="27"/>
      <c r="DWT545" s="32"/>
      <c r="DWU545" s="27"/>
      <c r="DWV545" s="32"/>
      <c r="DWW545" s="27"/>
      <c r="DWX545" s="32"/>
      <c r="DWY545" s="27"/>
      <c r="DWZ545" s="32"/>
      <c r="DXA545" s="66"/>
      <c r="EGK545" s="25"/>
      <c r="EGL545" s="2"/>
      <c r="EGM545" s="2" t="s">
        <v>26</v>
      </c>
      <c r="EGN545" s="27"/>
      <c r="EGO545" s="27"/>
      <c r="EGP545" s="32"/>
      <c r="EGQ545" s="27"/>
      <c r="EGR545" s="32"/>
      <c r="EGS545" s="27"/>
      <c r="EGT545" s="32"/>
      <c r="EGU545" s="27"/>
      <c r="EGV545" s="32"/>
      <c r="EGW545" s="66"/>
      <c r="EQG545" s="25"/>
      <c r="EQH545" s="2"/>
      <c r="EQI545" s="2" t="s">
        <v>26</v>
      </c>
      <c r="EQJ545" s="27"/>
      <c r="EQK545" s="27"/>
      <c r="EQL545" s="32"/>
      <c r="EQM545" s="27"/>
      <c r="EQN545" s="32"/>
      <c r="EQO545" s="27"/>
      <c r="EQP545" s="32"/>
      <c r="EQQ545" s="27"/>
      <c r="EQR545" s="32"/>
      <c r="EQS545" s="66"/>
      <c r="FAC545" s="25"/>
      <c r="FAD545" s="2"/>
      <c r="FAE545" s="2" t="s">
        <v>26</v>
      </c>
      <c r="FAF545" s="27"/>
      <c r="FAG545" s="27"/>
      <c r="FAH545" s="32"/>
      <c r="FAI545" s="27"/>
      <c r="FAJ545" s="32"/>
      <c r="FAK545" s="27"/>
      <c r="FAL545" s="32"/>
      <c r="FAM545" s="27"/>
      <c r="FAN545" s="32"/>
      <c r="FAO545" s="66"/>
      <c r="FJY545" s="25"/>
      <c r="FJZ545" s="2"/>
      <c r="FKA545" s="2" t="s">
        <v>26</v>
      </c>
      <c r="FKB545" s="27"/>
      <c r="FKC545" s="27"/>
      <c r="FKD545" s="32"/>
      <c r="FKE545" s="27"/>
      <c r="FKF545" s="32"/>
      <c r="FKG545" s="27"/>
      <c r="FKH545" s="32"/>
      <c r="FKI545" s="27"/>
      <c r="FKJ545" s="32"/>
      <c r="FKK545" s="66"/>
      <c r="FTU545" s="25"/>
      <c r="FTV545" s="2"/>
      <c r="FTW545" s="2" t="s">
        <v>26</v>
      </c>
      <c r="FTX545" s="27"/>
      <c r="FTY545" s="27"/>
      <c r="FTZ545" s="32"/>
      <c r="FUA545" s="27"/>
      <c r="FUB545" s="32"/>
      <c r="FUC545" s="27"/>
      <c r="FUD545" s="32"/>
      <c r="FUE545" s="27"/>
      <c r="FUF545" s="32"/>
      <c r="FUG545" s="66"/>
      <c r="GDQ545" s="25"/>
      <c r="GDR545" s="2"/>
      <c r="GDS545" s="2" t="s">
        <v>26</v>
      </c>
      <c r="GDT545" s="27"/>
      <c r="GDU545" s="27"/>
      <c r="GDV545" s="32"/>
      <c r="GDW545" s="27"/>
      <c r="GDX545" s="32"/>
      <c r="GDY545" s="27"/>
      <c r="GDZ545" s="32"/>
      <c r="GEA545" s="27"/>
      <c r="GEB545" s="32"/>
      <c r="GEC545" s="66"/>
      <c r="GNM545" s="25"/>
      <c r="GNN545" s="2"/>
      <c r="GNO545" s="2" t="s">
        <v>26</v>
      </c>
      <c r="GNP545" s="27"/>
      <c r="GNQ545" s="27"/>
      <c r="GNR545" s="32"/>
      <c r="GNS545" s="27"/>
      <c r="GNT545" s="32"/>
      <c r="GNU545" s="27"/>
      <c r="GNV545" s="32"/>
      <c r="GNW545" s="27"/>
      <c r="GNX545" s="32"/>
      <c r="GNY545" s="66"/>
      <c r="GXI545" s="25"/>
      <c r="GXJ545" s="2"/>
      <c r="GXK545" s="2" t="s">
        <v>26</v>
      </c>
      <c r="GXL545" s="27"/>
      <c r="GXM545" s="27"/>
      <c r="GXN545" s="32"/>
      <c r="GXO545" s="27"/>
      <c r="GXP545" s="32"/>
      <c r="GXQ545" s="27"/>
      <c r="GXR545" s="32"/>
      <c r="GXS545" s="27"/>
      <c r="GXT545" s="32"/>
      <c r="GXU545" s="66"/>
      <c r="HHE545" s="25"/>
      <c r="HHF545" s="2"/>
      <c r="HHG545" s="2" t="s">
        <v>26</v>
      </c>
      <c r="HHH545" s="27"/>
      <c r="HHI545" s="27"/>
      <c r="HHJ545" s="32"/>
      <c r="HHK545" s="27"/>
      <c r="HHL545" s="32"/>
      <c r="HHM545" s="27"/>
      <c r="HHN545" s="32"/>
      <c r="HHO545" s="27"/>
      <c r="HHP545" s="32"/>
      <c r="HHQ545" s="66"/>
      <c r="HRA545" s="25"/>
      <c r="HRB545" s="2"/>
      <c r="HRC545" s="2" t="s">
        <v>26</v>
      </c>
      <c r="HRD545" s="27"/>
      <c r="HRE545" s="27"/>
      <c r="HRF545" s="32"/>
      <c r="HRG545" s="27"/>
      <c r="HRH545" s="32"/>
      <c r="HRI545" s="27"/>
      <c r="HRJ545" s="32"/>
      <c r="HRK545" s="27"/>
      <c r="HRL545" s="32"/>
      <c r="HRM545" s="66"/>
      <c r="IAW545" s="25"/>
      <c r="IAX545" s="2"/>
      <c r="IAY545" s="2" t="s">
        <v>26</v>
      </c>
      <c r="IAZ545" s="27"/>
      <c r="IBA545" s="27"/>
      <c r="IBB545" s="32"/>
      <c r="IBC545" s="27"/>
      <c r="IBD545" s="32"/>
      <c r="IBE545" s="27"/>
      <c r="IBF545" s="32"/>
      <c r="IBG545" s="27"/>
      <c r="IBH545" s="32"/>
      <c r="IBI545" s="66"/>
      <c r="IKS545" s="25"/>
      <c r="IKT545" s="2"/>
      <c r="IKU545" s="2" t="s">
        <v>26</v>
      </c>
      <c r="IKV545" s="27"/>
      <c r="IKW545" s="27"/>
      <c r="IKX545" s="32"/>
      <c r="IKY545" s="27"/>
      <c r="IKZ545" s="32"/>
      <c r="ILA545" s="27"/>
      <c r="ILB545" s="32"/>
      <c r="ILC545" s="27"/>
      <c r="ILD545" s="32"/>
      <c r="ILE545" s="66"/>
      <c r="IUO545" s="25"/>
      <c r="IUP545" s="2"/>
      <c r="IUQ545" s="2" t="s">
        <v>26</v>
      </c>
      <c r="IUR545" s="27"/>
      <c r="IUS545" s="27"/>
      <c r="IUT545" s="32"/>
      <c r="IUU545" s="27"/>
      <c r="IUV545" s="32"/>
      <c r="IUW545" s="27"/>
      <c r="IUX545" s="32"/>
      <c r="IUY545" s="27"/>
      <c r="IUZ545" s="32"/>
      <c r="IVA545" s="66"/>
      <c r="JEK545" s="25"/>
      <c r="JEL545" s="2"/>
      <c r="JEM545" s="2" t="s">
        <v>26</v>
      </c>
      <c r="JEN545" s="27"/>
      <c r="JEO545" s="27"/>
      <c r="JEP545" s="32"/>
      <c r="JEQ545" s="27"/>
      <c r="JER545" s="32"/>
      <c r="JES545" s="27"/>
      <c r="JET545" s="32"/>
      <c r="JEU545" s="27"/>
      <c r="JEV545" s="32"/>
      <c r="JEW545" s="66"/>
      <c r="JOG545" s="25"/>
      <c r="JOH545" s="2"/>
      <c r="JOI545" s="2" t="s">
        <v>26</v>
      </c>
      <c r="JOJ545" s="27"/>
      <c r="JOK545" s="27"/>
      <c r="JOL545" s="32"/>
      <c r="JOM545" s="27"/>
      <c r="JON545" s="32"/>
      <c r="JOO545" s="27"/>
      <c r="JOP545" s="32"/>
      <c r="JOQ545" s="27"/>
      <c r="JOR545" s="32"/>
      <c r="JOS545" s="66"/>
      <c r="JYC545" s="25"/>
      <c r="JYD545" s="2"/>
      <c r="JYE545" s="2" t="s">
        <v>26</v>
      </c>
      <c r="JYF545" s="27"/>
      <c r="JYG545" s="27"/>
      <c r="JYH545" s="32"/>
      <c r="JYI545" s="27"/>
      <c r="JYJ545" s="32"/>
      <c r="JYK545" s="27"/>
      <c r="JYL545" s="32"/>
      <c r="JYM545" s="27"/>
      <c r="JYN545" s="32"/>
      <c r="JYO545" s="66"/>
      <c r="KHY545" s="25"/>
      <c r="KHZ545" s="2"/>
      <c r="KIA545" s="2" t="s">
        <v>26</v>
      </c>
      <c r="KIB545" s="27"/>
      <c r="KIC545" s="27"/>
      <c r="KID545" s="32"/>
      <c r="KIE545" s="27"/>
      <c r="KIF545" s="32"/>
      <c r="KIG545" s="27"/>
      <c r="KIH545" s="32"/>
      <c r="KII545" s="27"/>
      <c r="KIJ545" s="32"/>
      <c r="KIK545" s="66"/>
      <c r="KRU545" s="25"/>
      <c r="KRV545" s="2"/>
      <c r="KRW545" s="2" t="s">
        <v>26</v>
      </c>
      <c r="KRX545" s="27"/>
      <c r="KRY545" s="27"/>
      <c r="KRZ545" s="32"/>
      <c r="KSA545" s="27"/>
      <c r="KSB545" s="32"/>
      <c r="KSC545" s="27"/>
      <c r="KSD545" s="32"/>
      <c r="KSE545" s="27"/>
      <c r="KSF545" s="32"/>
      <c r="KSG545" s="66"/>
      <c r="LBQ545" s="25"/>
      <c r="LBR545" s="2"/>
      <c r="LBS545" s="2" t="s">
        <v>26</v>
      </c>
      <c r="LBT545" s="27"/>
      <c r="LBU545" s="27"/>
      <c r="LBV545" s="32"/>
      <c r="LBW545" s="27"/>
      <c r="LBX545" s="32"/>
      <c r="LBY545" s="27"/>
      <c r="LBZ545" s="32"/>
      <c r="LCA545" s="27"/>
      <c r="LCB545" s="32"/>
      <c r="LCC545" s="66"/>
      <c r="LLM545" s="25"/>
      <c r="LLN545" s="2"/>
      <c r="LLO545" s="2" t="s">
        <v>26</v>
      </c>
      <c r="LLP545" s="27"/>
      <c r="LLQ545" s="27"/>
      <c r="LLR545" s="32"/>
      <c r="LLS545" s="27"/>
      <c r="LLT545" s="32"/>
      <c r="LLU545" s="27"/>
      <c r="LLV545" s="32"/>
      <c r="LLW545" s="27"/>
      <c r="LLX545" s="32"/>
      <c r="LLY545" s="66"/>
      <c r="LVI545" s="25"/>
      <c r="LVJ545" s="2"/>
      <c r="LVK545" s="2" t="s">
        <v>26</v>
      </c>
      <c r="LVL545" s="27"/>
      <c r="LVM545" s="27"/>
      <c r="LVN545" s="32"/>
      <c r="LVO545" s="27"/>
      <c r="LVP545" s="32"/>
      <c r="LVQ545" s="27"/>
      <c r="LVR545" s="32"/>
      <c r="LVS545" s="27"/>
      <c r="LVT545" s="32"/>
      <c r="LVU545" s="66"/>
      <c r="MFE545" s="25"/>
      <c r="MFF545" s="2"/>
      <c r="MFG545" s="2" t="s">
        <v>26</v>
      </c>
      <c r="MFH545" s="27"/>
      <c r="MFI545" s="27"/>
      <c r="MFJ545" s="32"/>
      <c r="MFK545" s="27"/>
      <c r="MFL545" s="32"/>
      <c r="MFM545" s="27"/>
      <c r="MFN545" s="32"/>
      <c r="MFO545" s="27"/>
      <c r="MFP545" s="32"/>
      <c r="MFQ545" s="66"/>
      <c r="MPA545" s="25"/>
      <c r="MPB545" s="2"/>
      <c r="MPC545" s="2" t="s">
        <v>26</v>
      </c>
      <c r="MPD545" s="27"/>
      <c r="MPE545" s="27"/>
      <c r="MPF545" s="32"/>
      <c r="MPG545" s="27"/>
      <c r="MPH545" s="32"/>
      <c r="MPI545" s="27"/>
      <c r="MPJ545" s="32"/>
      <c r="MPK545" s="27"/>
      <c r="MPL545" s="32"/>
      <c r="MPM545" s="66"/>
      <c r="MYW545" s="25"/>
      <c r="MYX545" s="2"/>
      <c r="MYY545" s="2" t="s">
        <v>26</v>
      </c>
      <c r="MYZ545" s="27"/>
      <c r="MZA545" s="27"/>
      <c r="MZB545" s="32"/>
      <c r="MZC545" s="27"/>
      <c r="MZD545" s="32"/>
      <c r="MZE545" s="27"/>
      <c r="MZF545" s="32"/>
      <c r="MZG545" s="27"/>
      <c r="MZH545" s="32"/>
      <c r="MZI545" s="66"/>
      <c r="NIS545" s="25"/>
      <c r="NIT545" s="2"/>
      <c r="NIU545" s="2" t="s">
        <v>26</v>
      </c>
      <c r="NIV545" s="27"/>
      <c r="NIW545" s="27"/>
      <c r="NIX545" s="32"/>
      <c r="NIY545" s="27"/>
      <c r="NIZ545" s="32"/>
      <c r="NJA545" s="27"/>
      <c r="NJB545" s="32"/>
      <c r="NJC545" s="27"/>
      <c r="NJD545" s="32"/>
      <c r="NJE545" s="66"/>
      <c r="NSO545" s="25"/>
      <c r="NSP545" s="2"/>
      <c r="NSQ545" s="2" t="s">
        <v>26</v>
      </c>
      <c r="NSR545" s="27"/>
      <c r="NSS545" s="27"/>
      <c r="NST545" s="32"/>
      <c r="NSU545" s="27"/>
      <c r="NSV545" s="32"/>
      <c r="NSW545" s="27"/>
      <c r="NSX545" s="32"/>
      <c r="NSY545" s="27"/>
      <c r="NSZ545" s="32"/>
      <c r="NTA545" s="66"/>
      <c r="OCK545" s="25"/>
      <c r="OCL545" s="2"/>
      <c r="OCM545" s="2" t="s">
        <v>26</v>
      </c>
      <c r="OCN545" s="27"/>
      <c r="OCO545" s="27"/>
      <c r="OCP545" s="32"/>
      <c r="OCQ545" s="27"/>
      <c r="OCR545" s="32"/>
      <c r="OCS545" s="27"/>
      <c r="OCT545" s="32"/>
      <c r="OCU545" s="27"/>
      <c r="OCV545" s="32"/>
      <c r="OCW545" s="66"/>
      <c r="OMG545" s="25"/>
      <c r="OMH545" s="2"/>
      <c r="OMI545" s="2" t="s">
        <v>26</v>
      </c>
      <c r="OMJ545" s="27"/>
      <c r="OMK545" s="27"/>
      <c r="OML545" s="32"/>
      <c r="OMM545" s="27"/>
      <c r="OMN545" s="32"/>
      <c r="OMO545" s="27"/>
      <c r="OMP545" s="32"/>
      <c r="OMQ545" s="27"/>
      <c r="OMR545" s="32"/>
      <c r="OMS545" s="66"/>
      <c r="OWC545" s="25"/>
      <c r="OWD545" s="2"/>
      <c r="OWE545" s="2" t="s">
        <v>26</v>
      </c>
      <c r="OWF545" s="27"/>
      <c r="OWG545" s="27"/>
      <c r="OWH545" s="32"/>
      <c r="OWI545" s="27"/>
      <c r="OWJ545" s="32"/>
      <c r="OWK545" s="27"/>
      <c r="OWL545" s="32"/>
      <c r="OWM545" s="27"/>
      <c r="OWN545" s="32"/>
      <c r="OWO545" s="66"/>
      <c r="PFY545" s="25"/>
      <c r="PFZ545" s="2"/>
      <c r="PGA545" s="2" t="s">
        <v>26</v>
      </c>
      <c r="PGB545" s="27"/>
      <c r="PGC545" s="27"/>
      <c r="PGD545" s="32"/>
      <c r="PGE545" s="27"/>
      <c r="PGF545" s="32"/>
      <c r="PGG545" s="27"/>
      <c r="PGH545" s="32"/>
      <c r="PGI545" s="27"/>
      <c r="PGJ545" s="32"/>
      <c r="PGK545" s="66"/>
      <c r="PPU545" s="25"/>
      <c r="PPV545" s="2"/>
      <c r="PPW545" s="2" t="s">
        <v>26</v>
      </c>
      <c r="PPX545" s="27"/>
      <c r="PPY545" s="27"/>
      <c r="PPZ545" s="32"/>
      <c r="PQA545" s="27"/>
      <c r="PQB545" s="32"/>
      <c r="PQC545" s="27"/>
      <c r="PQD545" s="32"/>
      <c r="PQE545" s="27"/>
      <c r="PQF545" s="32"/>
      <c r="PQG545" s="66"/>
      <c r="PZQ545" s="25"/>
      <c r="PZR545" s="2"/>
      <c r="PZS545" s="2" t="s">
        <v>26</v>
      </c>
      <c r="PZT545" s="27"/>
      <c r="PZU545" s="27"/>
      <c r="PZV545" s="32"/>
      <c r="PZW545" s="27"/>
      <c r="PZX545" s="32"/>
      <c r="PZY545" s="27"/>
      <c r="PZZ545" s="32"/>
      <c r="QAA545" s="27"/>
      <c r="QAB545" s="32"/>
      <c r="QAC545" s="66"/>
      <c r="QJM545" s="25"/>
      <c r="QJN545" s="2"/>
      <c r="QJO545" s="2" t="s">
        <v>26</v>
      </c>
      <c r="QJP545" s="27"/>
      <c r="QJQ545" s="27"/>
      <c r="QJR545" s="32"/>
      <c r="QJS545" s="27"/>
      <c r="QJT545" s="32"/>
      <c r="QJU545" s="27"/>
      <c r="QJV545" s="32"/>
      <c r="QJW545" s="27"/>
      <c r="QJX545" s="32"/>
      <c r="QJY545" s="66"/>
      <c r="QTI545" s="25"/>
      <c r="QTJ545" s="2"/>
      <c r="QTK545" s="2" t="s">
        <v>26</v>
      </c>
      <c r="QTL545" s="27"/>
      <c r="QTM545" s="27"/>
      <c r="QTN545" s="32"/>
      <c r="QTO545" s="27"/>
      <c r="QTP545" s="32"/>
      <c r="QTQ545" s="27"/>
      <c r="QTR545" s="32"/>
      <c r="QTS545" s="27"/>
      <c r="QTT545" s="32"/>
      <c r="QTU545" s="66"/>
      <c r="RDE545" s="25"/>
      <c r="RDF545" s="2"/>
      <c r="RDG545" s="2" t="s">
        <v>26</v>
      </c>
      <c r="RDH545" s="27"/>
      <c r="RDI545" s="27"/>
      <c r="RDJ545" s="32"/>
      <c r="RDK545" s="27"/>
      <c r="RDL545" s="32"/>
      <c r="RDM545" s="27"/>
      <c r="RDN545" s="32"/>
      <c r="RDO545" s="27"/>
      <c r="RDP545" s="32"/>
      <c r="RDQ545" s="66"/>
      <c r="RNA545" s="25"/>
      <c r="RNB545" s="2"/>
      <c r="RNC545" s="2" t="s">
        <v>26</v>
      </c>
      <c r="RND545" s="27"/>
      <c r="RNE545" s="27"/>
      <c r="RNF545" s="32"/>
      <c r="RNG545" s="27"/>
      <c r="RNH545" s="32"/>
      <c r="RNI545" s="27"/>
      <c r="RNJ545" s="32"/>
      <c r="RNK545" s="27"/>
      <c r="RNL545" s="32"/>
      <c r="RNM545" s="66"/>
      <c r="RWW545" s="25"/>
      <c r="RWX545" s="2"/>
      <c r="RWY545" s="2" t="s">
        <v>26</v>
      </c>
      <c r="RWZ545" s="27"/>
      <c r="RXA545" s="27"/>
      <c r="RXB545" s="32"/>
      <c r="RXC545" s="27"/>
      <c r="RXD545" s="32"/>
      <c r="RXE545" s="27"/>
      <c r="RXF545" s="32"/>
      <c r="RXG545" s="27"/>
      <c r="RXH545" s="32"/>
      <c r="RXI545" s="66"/>
      <c r="SGS545" s="25"/>
      <c r="SGT545" s="2"/>
      <c r="SGU545" s="2" t="s">
        <v>26</v>
      </c>
      <c r="SGV545" s="27"/>
      <c r="SGW545" s="27"/>
      <c r="SGX545" s="32"/>
      <c r="SGY545" s="27"/>
      <c r="SGZ545" s="32"/>
      <c r="SHA545" s="27"/>
      <c r="SHB545" s="32"/>
      <c r="SHC545" s="27"/>
      <c r="SHD545" s="32"/>
      <c r="SHE545" s="66"/>
      <c r="SQO545" s="25"/>
      <c r="SQP545" s="2"/>
      <c r="SQQ545" s="2" t="s">
        <v>26</v>
      </c>
      <c r="SQR545" s="27"/>
      <c r="SQS545" s="27"/>
      <c r="SQT545" s="32"/>
      <c r="SQU545" s="27"/>
      <c r="SQV545" s="32"/>
      <c r="SQW545" s="27"/>
      <c r="SQX545" s="32"/>
      <c r="SQY545" s="27"/>
      <c r="SQZ545" s="32"/>
      <c r="SRA545" s="66"/>
      <c r="TAK545" s="25"/>
      <c r="TAL545" s="2"/>
      <c r="TAM545" s="2" t="s">
        <v>26</v>
      </c>
      <c r="TAN545" s="27"/>
      <c r="TAO545" s="27"/>
      <c r="TAP545" s="32"/>
      <c r="TAQ545" s="27"/>
      <c r="TAR545" s="32"/>
      <c r="TAS545" s="27"/>
      <c r="TAT545" s="32"/>
      <c r="TAU545" s="27"/>
      <c r="TAV545" s="32"/>
      <c r="TAW545" s="66"/>
      <c r="TKG545" s="25"/>
      <c r="TKH545" s="2"/>
      <c r="TKI545" s="2" t="s">
        <v>26</v>
      </c>
      <c r="TKJ545" s="27"/>
      <c r="TKK545" s="27"/>
      <c r="TKL545" s="32"/>
      <c r="TKM545" s="27"/>
      <c r="TKN545" s="32"/>
      <c r="TKO545" s="27"/>
      <c r="TKP545" s="32"/>
      <c r="TKQ545" s="27"/>
      <c r="TKR545" s="32"/>
      <c r="TKS545" s="66"/>
      <c r="TUC545" s="25"/>
      <c r="TUD545" s="2"/>
      <c r="TUE545" s="2" t="s">
        <v>26</v>
      </c>
      <c r="TUF545" s="27"/>
      <c r="TUG545" s="27"/>
      <c r="TUH545" s="32"/>
      <c r="TUI545" s="27"/>
      <c r="TUJ545" s="32"/>
      <c r="TUK545" s="27"/>
      <c r="TUL545" s="32"/>
      <c r="TUM545" s="27"/>
      <c r="TUN545" s="32"/>
      <c r="TUO545" s="66"/>
      <c r="UDY545" s="25"/>
      <c r="UDZ545" s="2"/>
      <c r="UEA545" s="2" t="s">
        <v>26</v>
      </c>
      <c r="UEB545" s="27"/>
      <c r="UEC545" s="27"/>
      <c r="UED545" s="32"/>
      <c r="UEE545" s="27"/>
      <c r="UEF545" s="32"/>
      <c r="UEG545" s="27"/>
      <c r="UEH545" s="32"/>
      <c r="UEI545" s="27"/>
      <c r="UEJ545" s="32"/>
      <c r="UEK545" s="66"/>
      <c r="UNU545" s="25"/>
      <c r="UNV545" s="2"/>
      <c r="UNW545" s="2" t="s">
        <v>26</v>
      </c>
      <c r="UNX545" s="27"/>
      <c r="UNY545" s="27"/>
      <c r="UNZ545" s="32"/>
      <c r="UOA545" s="27"/>
      <c r="UOB545" s="32"/>
      <c r="UOC545" s="27"/>
      <c r="UOD545" s="32"/>
      <c r="UOE545" s="27"/>
      <c r="UOF545" s="32"/>
      <c r="UOG545" s="66"/>
      <c r="UXQ545" s="25"/>
      <c r="UXR545" s="2"/>
      <c r="UXS545" s="2" t="s">
        <v>26</v>
      </c>
      <c r="UXT545" s="27"/>
      <c r="UXU545" s="27"/>
      <c r="UXV545" s="32"/>
      <c r="UXW545" s="27"/>
      <c r="UXX545" s="32"/>
      <c r="UXY545" s="27"/>
      <c r="UXZ545" s="32"/>
      <c r="UYA545" s="27"/>
      <c r="UYB545" s="32"/>
      <c r="UYC545" s="66"/>
      <c r="VHM545" s="25"/>
      <c r="VHN545" s="2"/>
      <c r="VHO545" s="2" t="s">
        <v>26</v>
      </c>
      <c r="VHP545" s="27"/>
      <c r="VHQ545" s="27"/>
      <c r="VHR545" s="32"/>
      <c r="VHS545" s="27"/>
      <c r="VHT545" s="32"/>
      <c r="VHU545" s="27"/>
      <c r="VHV545" s="32"/>
      <c r="VHW545" s="27"/>
      <c r="VHX545" s="32"/>
      <c r="VHY545" s="66"/>
      <c r="VRI545" s="25"/>
      <c r="VRJ545" s="2"/>
      <c r="VRK545" s="2" t="s">
        <v>26</v>
      </c>
      <c r="VRL545" s="27"/>
      <c r="VRM545" s="27"/>
      <c r="VRN545" s="32"/>
      <c r="VRO545" s="27"/>
      <c r="VRP545" s="32"/>
      <c r="VRQ545" s="27"/>
      <c r="VRR545" s="32"/>
      <c r="VRS545" s="27"/>
      <c r="VRT545" s="32"/>
      <c r="VRU545" s="66"/>
      <c r="WBE545" s="25"/>
      <c r="WBF545" s="2"/>
      <c r="WBG545" s="2" t="s">
        <v>26</v>
      </c>
      <c r="WBH545" s="27"/>
      <c r="WBI545" s="27"/>
      <c r="WBJ545" s="32"/>
      <c r="WBK545" s="27"/>
      <c r="WBL545" s="32"/>
      <c r="WBM545" s="27"/>
      <c r="WBN545" s="32"/>
      <c r="WBO545" s="27"/>
      <c r="WBP545" s="32"/>
      <c r="WBQ545" s="66"/>
      <c r="WLA545" s="25"/>
      <c r="WLB545" s="2"/>
      <c r="WLC545" s="2" t="s">
        <v>26</v>
      </c>
      <c r="WLD545" s="27"/>
      <c r="WLE545" s="27"/>
      <c r="WLF545" s="32"/>
      <c r="WLG545" s="27"/>
      <c r="WLH545" s="32"/>
      <c r="WLI545" s="27"/>
      <c r="WLJ545" s="32"/>
      <c r="WLK545" s="27"/>
      <c r="WLL545" s="32"/>
      <c r="WLM545" s="66"/>
      <c r="WUW545" s="25"/>
      <c r="WUX545" s="2"/>
      <c r="WUY545" s="2" t="s">
        <v>26</v>
      </c>
      <c r="WUZ545" s="27"/>
      <c r="WVA545" s="27"/>
      <c r="WVB545" s="32"/>
      <c r="WVC545" s="27"/>
      <c r="WVD545" s="32"/>
      <c r="WVE545" s="27"/>
      <c r="WVF545" s="32"/>
      <c r="WVG545" s="27"/>
      <c r="WVH545" s="32"/>
      <c r="WVI545" s="66"/>
    </row>
    <row r="546" spans="1:16129" ht="22.5" customHeight="1" x14ac:dyDescent="0.25">
      <c r="A546" s="25"/>
      <c r="B546" s="31" t="s">
        <v>103</v>
      </c>
      <c r="C546" s="27" t="s">
        <v>29</v>
      </c>
      <c r="D546" s="29">
        <v>6</v>
      </c>
      <c r="E546" s="29"/>
      <c r="F546" s="29"/>
      <c r="G546" s="29"/>
      <c r="H546" s="29"/>
      <c r="I546" s="29"/>
      <c r="J546" s="29"/>
      <c r="K546" s="62"/>
      <c r="L546" s="96" t="s">
        <v>252</v>
      </c>
      <c r="IK546" s="25"/>
      <c r="IL546" s="2" t="s">
        <v>37</v>
      </c>
      <c r="IM546" s="31" t="s">
        <v>38</v>
      </c>
      <c r="IN546" s="27" t="s">
        <v>29</v>
      </c>
      <c r="IO546" s="27"/>
      <c r="IP546" s="32">
        <f>IP542</f>
        <v>22</v>
      </c>
      <c r="IQ546" s="32">
        <f>42.5/1.18</f>
        <v>36.016949152542374</v>
      </c>
      <c r="IR546" s="32">
        <f>IP546*IQ546</f>
        <v>792.37288135593224</v>
      </c>
      <c r="IS546" s="27"/>
      <c r="IT546" s="32"/>
      <c r="IU546" s="27"/>
      <c r="IV546" s="32"/>
      <c r="IW546" s="66">
        <f>IR546+IT546+IV546</f>
        <v>792.37288135593224</v>
      </c>
      <c r="SG546" s="25"/>
      <c r="SH546" s="2" t="s">
        <v>37</v>
      </c>
      <c r="SI546" s="31" t="s">
        <v>38</v>
      </c>
      <c r="SJ546" s="27" t="s">
        <v>29</v>
      </c>
      <c r="SK546" s="27"/>
      <c r="SL546" s="32">
        <f>SL542</f>
        <v>22</v>
      </c>
      <c r="SM546" s="32">
        <f>42.5/1.18</f>
        <v>36.016949152542374</v>
      </c>
      <c r="SN546" s="32">
        <f>SL546*SM546</f>
        <v>792.37288135593224</v>
      </c>
      <c r="SO546" s="27"/>
      <c r="SP546" s="32"/>
      <c r="SQ546" s="27"/>
      <c r="SR546" s="32"/>
      <c r="SS546" s="66">
        <f>SN546+SP546+SR546</f>
        <v>792.37288135593224</v>
      </c>
      <c r="ACC546" s="25"/>
      <c r="ACD546" s="2" t="s">
        <v>37</v>
      </c>
      <c r="ACE546" s="31" t="s">
        <v>38</v>
      </c>
      <c r="ACF546" s="27" t="s">
        <v>29</v>
      </c>
      <c r="ACG546" s="27"/>
      <c r="ACH546" s="32">
        <f>ACH542</f>
        <v>22</v>
      </c>
      <c r="ACI546" s="32">
        <f>42.5/1.18</f>
        <v>36.016949152542374</v>
      </c>
      <c r="ACJ546" s="32">
        <f>ACH546*ACI546</f>
        <v>792.37288135593224</v>
      </c>
      <c r="ACK546" s="27"/>
      <c r="ACL546" s="32"/>
      <c r="ACM546" s="27"/>
      <c r="ACN546" s="32"/>
      <c r="ACO546" s="66">
        <f>ACJ546+ACL546+ACN546</f>
        <v>792.37288135593224</v>
      </c>
      <c r="ALY546" s="25"/>
      <c r="ALZ546" s="2" t="s">
        <v>37</v>
      </c>
      <c r="AMA546" s="31" t="s">
        <v>38</v>
      </c>
      <c r="AMB546" s="27" t="s">
        <v>29</v>
      </c>
      <c r="AMC546" s="27"/>
      <c r="AMD546" s="32">
        <f>AMD542</f>
        <v>22</v>
      </c>
      <c r="AME546" s="32">
        <f>42.5/1.18</f>
        <v>36.016949152542374</v>
      </c>
      <c r="AMF546" s="32">
        <f>AMD546*AME546</f>
        <v>792.37288135593224</v>
      </c>
      <c r="AMG546" s="27"/>
      <c r="AMH546" s="32"/>
      <c r="AMI546" s="27"/>
      <c r="AMJ546" s="32"/>
      <c r="AMK546" s="66">
        <f>AMF546+AMH546+AMJ546</f>
        <v>792.37288135593224</v>
      </c>
      <c r="AVU546" s="25"/>
      <c r="AVV546" s="2" t="s">
        <v>37</v>
      </c>
      <c r="AVW546" s="31" t="s">
        <v>38</v>
      </c>
      <c r="AVX546" s="27" t="s">
        <v>29</v>
      </c>
      <c r="AVY546" s="27"/>
      <c r="AVZ546" s="32">
        <f>AVZ542</f>
        <v>22</v>
      </c>
      <c r="AWA546" s="32">
        <f>42.5/1.18</f>
        <v>36.016949152542374</v>
      </c>
      <c r="AWB546" s="32">
        <f>AVZ546*AWA546</f>
        <v>792.37288135593224</v>
      </c>
      <c r="AWC546" s="27"/>
      <c r="AWD546" s="32"/>
      <c r="AWE546" s="27"/>
      <c r="AWF546" s="32"/>
      <c r="AWG546" s="66">
        <f>AWB546+AWD546+AWF546</f>
        <v>792.37288135593224</v>
      </c>
      <c r="BFQ546" s="25"/>
      <c r="BFR546" s="2" t="s">
        <v>37</v>
      </c>
      <c r="BFS546" s="31" t="s">
        <v>38</v>
      </c>
      <c r="BFT546" s="27" t="s">
        <v>29</v>
      </c>
      <c r="BFU546" s="27"/>
      <c r="BFV546" s="32">
        <f>BFV542</f>
        <v>22</v>
      </c>
      <c r="BFW546" s="32">
        <f>42.5/1.18</f>
        <v>36.016949152542374</v>
      </c>
      <c r="BFX546" s="32">
        <f>BFV546*BFW546</f>
        <v>792.37288135593224</v>
      </c>
      <c r="BFY546" s="27"/>
      <c r="BFZ546" s="32"/>
      <c r="BGA546" s="27"/>
      <c r="BGB546" s="32"/>
      <c r="BGC546" s="66">
        <f>BFX546+BFZ546+BGB546</f>
        <v>792.37288135593224</v>
      </c>
      <c r="BPM546" s="25"/>
      <c r="BPN546" s="2" t="s">
        <v>37</v>
      </c>
      <c r="BPO546" s="31" t="s">
        <v>38</v>
      </c>
      <c r="BPP546" s="27" t="s">
        <v>29</v>
      </c>
      <c r="BPQ546" s="27"/>
      <c r="BPR546" s="32">
        <f>BPR542</f>
        <v>22</v>
      </c>
      <c r="BPS546" s="32">
        <f>42.5/1.18</f>
        <v>36.016949152542374</v>
      </c>
      <c r="BPT546" s="32">
        <f>BPR546*BPS546</f>
        <v>792.37288135593224</v>
      </c>
      <c r="BPU546" s="27"/>
      <c r="BPV546" s="32"/>
      <c r="BPW546" s="27"/>
      <c r="BPX546" s="32"/>
      <c r="BPY546" s="66">
        <f>BPT546+BPV546+BPX546</f>
        <v>792.37288135593224</v>
      </c>
      <c r="BZI546" s="25"/>
      <c r="BZJ546" s="2" t="s">
        <v>37</v>
      </c>
      <c r="BZK546" s="31" t="s">
        <v>38</v>
      </c>
      <c r="BZL546" s="27" t="s">
        <v>29</v>
      </c>
      <c r="BZM546" s="27"/>
      <c r="BZN546" s="32">
        <f>BZN542</f>
        <v>22</v>
      </c>
      <c r="BZO546" s="32">
        <f>42.5/1.18</f>
        <v>36.016949152542374</v>
      </c>
      <c r="BZP546" s="32">
        <f>BZN546*BZO546</f>
        <v>792.37288135593224</v>
      </c>
      <c r="BZQ546" s="27"/>
      <c r="BZR546" s="32"/>
      <c r="BZS546" s="27"/>
      <c r="BZT546" s="32"/>
      <c r="BZU546" s="66">
        <f>BZP546+BZR546+BZT546</f>
        <v>792.37288135593224</v>
      </c>
      <c r="CJE546" s="25"/>
      <c r="CJF546" s="2" t="s">
        <v>37</v>
      </c>
      <c r="CJG546" s="31" t="s">
        <v>38</v>
      </c>
      <c r="CJH546" s="27" t="s">
        <v>29</v>
      </c>
      <c r="CJI546" s="27"/>
      <c r="CJJ546" s="32">
        <f>CJJ542</f>
        <v>22</v>
      </c>
      <c r="CJK546" s="32">
        <f>42.5/1.18</f>
        <v>36.016949152542374</v>
      </c>
      <c r="CJL546" s="32">
        <f>CJJ546*CJK546</f>
        <v>792.37288135593224</v>
      </c>
      <c r="CJM546" s="27"/>
      <c r="CJN546" s="32"/>
      <c r="CJO546" s="27"/>
      <c r="CJP546" s="32"/>
      <c r="CJQ546" s="66">
        <f>CJL546+CJN546+CJP546</f>
        <v>792.37288135593224</v>
      </c>
      <c r="CTA546" s="25"/>
      <c r="CTB546" s="2" t="s">
        <v>37</v>
      </c>
      <c r="CTC546" s="31" t="s">
        <v>38</v>
      </c>
      <c r="CTD546" s="27" t="s">
        <v>29</v>
      </c>
      <c r="CTE546" s="27"/>
      <c r="CTF546" s="32">
        <f>CTF542</f>
        <v>22</v>
      </c>
      <c r="CTG546" s="32">
        <f>42.5/1.18</f>
        <v>36.016949152542374</v>
      </c>
      <c r="CTH546" s="32">
        <f>CTF546*CTG546</f>
        <v>792.37288135593224</v>
      </c>
      <c r="CTI546" s="27"/>
      <c r="CTJ546" s="32"/>
      <c r="CTK546" s="27"/>
      <c r="CTL546" s="32"/>
      <c r="CTM546" s="66">
        <f>CTH546+CTJ546+CTL546</f>
        <v>792.37288135593224</v>
      </c>
      <c r="DCW546" s="25"/>
      <c r="DCX546" s="2" t="s">
        <v>37</v>
      </c>
      <c r="DCY546" s="31" t="s">
        <v>38</v>
      </c>
      <c r="DCZ546" s="27" t="s">
        <v>29</v>
      </c>
      <c r="DDA546" s="27"/>
      <c r="DDB546" s="32">
        <f>DDB542</f>
        <v>22</v>
      </c>
      <c r="DDC546" s="32">
        <f>42.5/1.18</f>
        <v>36.016949152542374</v>
      </c>
      <c r="DDD546" s="32">
        <f>DDB546*DDC546</f>
        <v>792.37288135593224</v>
      </c>
      <c r="DDE546" s="27"/>
      <c r="DDF546" s="32"/>
      <c r="DDG546" s="27"/>
      <c r="DDH546" s="32"/>
      <c r="DDI546" s="66">
        <f>DDD546+DDF546+DDH546</f>
        <v>792.37288135593224</v>
      </c>
      <c r="DMS546" s="25"/>
      <c r="DMT546" s="2" t="s">
        <v>37</v>
      </c>
      <c r="DMU546" s="31" t="s">
        <v>38</v>
      </c>
      <c r="DMV546" s="27" t="s">
        <v>29</v>
      </c>
      <c r="DMW546" s="27"/>
      <c r="DMX546" s="32">
        <f>DMX542</f>
        <v>22</v>
      </c>
      <c r="DMY546" s="32">
        <f>42.5/1.18</f>
        <v>36.016949152542374</v>
      </c>
      <c r="DMZ546" s="32">
        <f>DMX546*DMY546</f>
        <v>792.37288135593224</v>
      </c>
      <c r="DNA546" s="27"/>
      <c r="DNB546" s="32"/>
      <c r="DNC546" s="27"/>
      <c r="DND546" s="32"/>
      <c r="DNE546" s="66">
        <f>DMZ546+DNB546+DND546</f>
        <v>792.37288135593224</v>
      </c>
      <c r="DWO546" s="25"/>
      <c r="DWP546" s="2" t="s">
        <v>37</v>
      </c>
      <c r="DWQ546" s="31" t="s">
        <v>38</v>
      </c>
      <c r="DWR546" s="27" t="s">
        <v>29</v>
      </c>
      <c r="DWS546" s="27"/>
      <c r="DWT546" s="32">
        <f>DWT542</f>
        <v>22</v>
      </c>
      <c r="DWU546" s="32">
        <f>42.5/1.18</f>
        <v>36.016949152542374</v>
      </c>
      <c r="DWV546" s="32">
        <f>DWT546*DWU546</f>
        <v>792.37288135593224</v>
      </c>
      <c r="DWW546" s="27"/>
      <c r="DWX546" s="32"/>
      <c r="DWY546" s="27"/>
      <c r="DWZ546" s="32"/>
      <c r="DXA546" s="66">
        <f>DWV546+DWX546+DWZ546</f>
        <v>792.37288135593224</v>
      </c>
      <c r="EGK546" s="25"/>
      <c r="EGL546" s="2" t="s">
        <v>37</v>
      </c>
      <c r="EGM546" s="31" t="s">
        <v>38</v>
      </c>
      <c r="EGN546" s="27" t="s">
        <v>29</v>
      </c>
      <c r="EGO546" s="27"/>
      <c r="EGP546" s="32">
        <f>EGP542</f>
        <v>22</v>
      </c>
      <c r="EGQ546" s="32">
        <f>42.5/1.18</f>
        <v>36.016949152542374</v>
      </c>
      <c r="EGR546" s="32">
        <f>EGP546*EGQ546</f>
        <v>792.37288135593224</v>
      </c>
      <c r="EGS546" s="27"/>
      <c r="EGT546" s="32"/>
      <c r="EGU546" s="27"/>
      <c r="EGV546" s="32"/>
      <c r="EGW546" s="66">
        <f>EGR546+EGT546+EGV546</f>
        <v>792.37288135593224</v>
      </c>
      <c r="EQG546" s="25"/>
      <c r="EQH546" s="2" t="s">
        <v>37</v>
      </c>
      <c r="EQI546" s="31" t="s">
        <v>38</v>
      </c>
      <c r="EQJ546" s="27" t="s">
        <v>29</v>
      </c>
      <c r="EQK546" s="27"/>
      <c r="EQL546" s="32">
        <f>EQL542</f>
        <v>22</v>
      </c>
      <c r="EQM546" s="32">
        <f>42.5/1.18</f>
        <v>36.016949152542374</v>
      </c>
      <c r="EQN546" s="32">
        <f>EQL546*EQM546</f>
        <v>792.37288135593224</v>
      </c>
      <c r="EQO546" s="27"/>
      <c r="EQP546" s="32"/>
      <c r="EQQ546" s="27"/>
      <c r="EQR546" s="32"/>
      <c r="EQS546" s="66">
        <f>EQN546+EQP546+EQR546</f>
        <v>792.37288135593224</v>
      </c>
      <c r="FAC546" s="25"/>
      <c r="FAD546" s="2" t="s">
        <v>37</v>
      </c>
      <c r="FAE546" s="31" t="s">
        <v>38</v>
      </c>
      <c r="FAF546" s="27" t="s">
        <v>29</v>
      </c>
      <c r="FAG546" s="27"/>
      <c r="FAH546" s="32">
        <f>FAH542</f>
        <v>22</v>
      </c>
      <c r="FAI546" s="32">
        <f>42.5/1.18</f>
        <v>36.016949152542374</v>
      </c>
      <c r="FAJ546" s="32">
        <f>FAH546*FAI546</f>
        <v>792.37288135593224</v>
      </c>
      <c r="FAK546" s="27"/>
      <c r="FAL546" s="32"/>
      <c r="FAM546" s="27"/>
      <c r="FAN546" s="32"/>
      <c r="FAO546" s="66">
        <f>FAJ546+FAL546+FAN546</f>
        <v>792.37288135593224</v>
      </c>
      <c r="FJY546" s="25"/>
      <c r="FJZ546" s="2" t="s">
        <v>37</v>
      </c>
      <c r="FKA546" s="31" t="s">
        <v>38</v>
      </c>
      <c r="FKB546" s="27" t="s">
        <v>29</v>
      </c>
      <c r="FKC546" s="27"/>
      <c r="FKD546" s="32">
        <f>FKD542</f>
        <v>22</v>
      </c>
      <c r="FKE546" s="32">
        <f>42.5/1.18</f>
        <v>36.016949152542374</v>
      </c>
      <c r="FKF546" s="32">
        <f>FKD546*FKE546</f>
        <v>792.37288135593224</v>
      </c>
      <c r="FKG546" s="27"/>
      <c r="FKH546" s="32"/>
      <c r="FKI546" s="27"/>
      <c r="FKJ546" s="32"/>
      <c r="FKK546" s="66">
        <f>FKF546+FKH546+FKJ546</f>
        <v>792.37288135593224</v>
      </c>
      <c r="FTU546" s="25"/>
      <c r="FTV546" s="2" t="s">
        <v>37</v>
      </c>
      <c r="FTW546" s="31" t="s">
        <v>38</v>
      </c>
      <c r="FTX546" s="27" t="s">
        <v>29</v>
      </c>
      <c r="FTY546" s="27"/>
      <c r="FTZ546" s="32">
        <f>FTZ542</f>
        <v>22</v>
      </c>
      <c r="FUA546" s="32">
        <f>42.5/1.18</f>
        <v>36.016949152542374</v>
      </c>
      <c r="FUB546" s="32">
        <f>FTZ546*FUA546</f>
        <v>792.37288135593224</v>
      </c>
      <c r="FUC546" s="27"/>
      <c r="FUD546" s="32"/>
      <c r="FUE546" s="27"/>
      <c r="FUF546" s="32"/>
      <c r="FUG546" s="66">
        <f>FUB546+FUD546+FUF546</f>
        <v>792.37288135593224</v>
      </c>
      <c r="GDQ546" s="25"/>
      <c r="GDR546" s="2" t="s">
        <v>37</v>
      </c>
      <c r="GDS546" s="31" t="s">
        <v>38</v>
      </c>
      <c r="GDT546" s="27" t="s">
        <v>29</v>
      </c>
      <c r="GDU546" s="27"/>
      <c r="GDV546" s="32">
        <f>GDV542</f>
        <v>22</v>
      </c>
      <c r="GDW546" s="32">
        <f>42.5/1.18</f>
        <v>36.016949152542374</v>
      </c>
      <c r="GDX546" s="32">
        <f>GDV546*GDW546</f>
        <v>792.37288135593224</v>
      </c>
      <c r="GDY546" s="27"/>
      <c r="GDZ546" s="32"/>
      <c r="GEA546" s="27"/>
      <c r="GEB546" s="32"/>
      <c r="GEC546" s="66">
        <f>GDX546+GDZ546+GEB546</f>
        <v>792.37288135593224</v>
      </c>
      <c r="GNM546" s="25"/>
      <c r="GNN546" s="2" t="s">
        <v>37</v>
      </c>
      <c r="GNO546" s="31" t="s">
        <v>38</v>
      </c>
      <c r="GNP546" s="27" t="s">
        <v>29</v>
      </c>
      <c r="GNQ546" s="27"/>
      <c r="GNR546" s="32">
        <f>GNR542</f>
        <v>22</v>
      </c>
      <c r="GNS546" s="32">
        <f>42.5/1.18</f>
        <v>36.016949152542374</v>
      </c>
      <c r="GNT546" s="32">
        <f>GNR546*GNS546</f>
        <v>792.37288135593224</v>
      </c>
      <c r="GNU546" s="27"/>
      <c r="GNV546" s="32"/>
      <c r="GNW546" s="27"/>
      <c r="GNX546" s="32"/>
      <c r="GNY546" s="66">
        <f>GNT546+GNV546+GNX546</f>
        <v>792.37288135593224</v>
      </c>
      <c r="GXI546" s="25"/>
      <c r="GXJ546" s="2" t="s">
        <v>37</v>
      </c>
      <c r="GXK546" s="31" t="s">
        <v>38</v>
      </c>
      <c r="GXL546" s="27" t="s">
        <v>29</v>
      </c>
      <c r="GXM546" s="27"/>
      <c r="GXN546" s="32">
        <f>GXN542</f>
        <v>22</v>
      </c>
      <c r="GXO546" s="32">
        <f>42.5/1.18</f>
        <v>36.016949152542374</v>
      </c>
      <c r="GXP546" s="32">
        <f>GXN546*GXO546</f>
        <v>792.37288135593224</v>
      </c>
      <c r="GXQ546" s="27"/>
      <c r="GXR546" s="32"/>
      <c r="GXS546" s="27"/>
      <c r="GXT546" s="32"/>
      <c r="GXU546" s="66">
        <f>GXP546+GXR546+GXT546</f>
        <v>792.37288135593224</v>
      </c>
      <c r="HHE546" s="25"/>
      <c r="HHF546" s="2" t="s">
        <v>37</v>
      </c>
      <c r="HHG546" s="31" t="s">
        <v>38</v>
      </c>
      <c r="HHH546" s="27" t="s">
        <v>29</v>
      </c>
      <c r="HHI546" s="27"/>
      <c r="HHJ546" s="32">
        <f>HHJ542</f>
        <v>22</v>
      </c>
      <c r="HHK546" s="32">
        <f>42.5/1.18</f>
        <v>36.016949152542374</v>
      </c>
      <c r="HHL546" s="32">
        <f>HHJ546*HHK546</f>
        <v>792.37288135593224</v>
      </c>
      <c r="HHM546" s="27"/>
      <c r="HHN546" s="32"/>
      <c r="HHO546" s="27"/>
      <c r="HHP546" s="32"/>
      <c r="HHQ546" s="66">
        <f>HHL546+HHN546+HHP546</f>
        <v>792.37288135593224</v>
      </c>
      <c r="HRA546" s="25"/>
      <c r="HRB546" s="2" t="s">
        <v>37</v>
      </c>
      <c r="HRC546" s="31" t="s">
        <v>38</v>
      </c>
      <c r="HRD546" s="27" t="s">
        <v>29</v>
      </c>
      <c r="HRE546" s="27"/>
      <c r="HRF546" s="32">
        <f>HRF542</f>
        <v>22</v>
      </c>
      <c r="HRG546" s="32">
        <f>42.5/1.18</f>
        <v>36.016949152542374</v>
      </c>
      <c r="HRH546" s="32">
        <f>HRF546*HRG546</f>
        <v>792.37288135593224</v>
      </c>
      <c r="HRI546" s="27"/>
      <c r="HRJ546" s="32"/>
      <c r="HRK546" s="27"/>
      <c r="HRL546" s="32"/>
      <c r="HRM546" s="66">
        <f>HRH546+HRJ546+HRL546</f>
        <v>792.37288135593224</v>
      </c>
      <c r="IAW546" s="25"/>
      <c r="IAX546" s="2" t="s">
        <v>37</v>
      </c>
      <c r="IAY546" s="31" t="s">
        <v>38</v>
      </c>
      <c r="IAZ546" s="27" t="s">
        <v>29</v>
      </c>
      <c r="IBA546" s="27"/>
      <c r="IBB546" s="32">
        <f>IBB542</f>
        <v>22</v>
      </c>
      <c r="IBC546" s="32">
        <f>42.5/1.18</f>
        <v>36.016949152542374</v>
      </c>
      <c r="IBD546" s="32">
        <f>IBB546*IBC546</f>
        <v>792.37288135593224</v>
      </c>
      <c r="IBE546" s="27"/>
      <c r="IBF546" s="32"/>
      <c r="IBG546" s="27"/>
      <c r="IBH546" s="32"/>
      <c r="IBI546" s="66">
        <f>IBD546+IBF546+IBH546</f>
        <v>792.37288135593224</v>
      </c>
      <c r="IKS546" s="25"/>
      <c r="IKT546" s="2" t="s">
        <v>37</v>
      </c>
      <c r="IKU546" s="31" t="s">
        <v>38</v>
      </c>
      <c r="IKV546" s="27" t="s">
        <v>29</v>
      </c>
      <c r="IKW546" s="27"/>
      <c r="IKX546" s="32">
        <f>IKX542</f>
        <v>22</v>
      </c>
      <c r="IKY546" s="32">
        <f>42.5/1.18</f>
        <v>36.016949152542374</v>
      </c>
      <c r="IKZ546" s="32">
        <f>IKX546*IKY546</f>
        <v>792.37288135593224</v>
      </c>
      <c r="ILA546" s="27"/>
      <c r="ILB546" s="32"/>
      <c r="ILC546" s="27"/>
      <c r="ILD546" s="32"/>
      <c r="ILE546" s="66">
        <f>IKZ546+ILB546+ILD546</f>
        <v>792.37288135593224</v>
      </c>
      <c r="IUO546" s="25"/>
      <c r="IUP546" s="2" t="s">
        <v>37</v>
      </c>
      <c r="IUQ546" s="31" t="s">
        <v>38</v>
      </c>
      <c r="IUR546" s="27" t="s">
        <v>29</v>
      </c>
      <c r="IUS546" s="27"/>
      <c r="IUT546" s="32">
        <f>IUT542</f>
        <v>22</v>
      </c>
      <c r="IUU546" s="32">
        <f>42.5/1.18</f>
        <v>36.016949152542374</v>
      </c>
      <c r="IUV546" s="32">
        <f>IUT546*IUU546</f>
        <v>792.37288135593224</v>
      </c>
      <c r="IUW546" s="27"/>
      <c r="IUX546" s="32"/>
      <c r="IUY546" s="27"/>
      <c r="IUZ546" s="32"/>
      <c r="IVA546" s="66">
        <f>IUV546+IUX546+IUZ546</f>
        <v>792.37288135593224</v>
      </c>
      <c r="JEK546" s="25"/>
      <c r="JEL546" s="2" t="s">
        <v>37</v>
      </c>
      <c r="JEM546" s="31" t="s">
        <v>38</v>
      </c>
      <c r="JEN546" s="27" t="s">
        <v>29</v>
      </c>
      <c r="JEO546" s="27"/>
      <c r="JEP546" s="32">
        <f>JEP542</f>
        <v>22</v>
      </c>
      <c r="JEQ546" s="32">
        <f>42.5/1.18</f>
        <v>36.016949152542374</v>
      </c>
      <c r="JER546" s="32">
        <f>JEP546*JEQ546</f>
        <v>792.37288135593224</v>
      </c>
      <c r="JES546" s="27"/>
      <c r="JET546" s="32"/>
      <c r="JEU546" s="27"/>
      <c r="JEV546" s="32"/>
      <c r="JEW546" s="66">
        <f>JER546+JET546+JEV546</f>
        <v>792.37288135593224</v>
      </c>
      <c r="JOG546" s="25"/>
      <c r="JOH546" s="2" t="s">
        <v>37</v>
      </c>
      <c r="JOI546" s="31" t="s">
        <v>38</v>
      </c>
      <c r="JOJ546" s="27" t="s">
        <v>29</v>
      </c>
      <c r="JOK546" s="27"/>
      <c r="JOL546" s="32">
        <f>JOL542</f>
        <v>22</v>
      </c>
      <c r="JOM546" s="32">
        <f>42.5/1.18</f>
        <v>36.016949152542374</v>
      </c>
      <c r="JON546" s="32">
        <f>JOL546*JOM546</f>
        <v>792.37288135593224</v>
      </c>
      <c r="JOO546" s="27"/>
      <c r="JOP546" s="32"/>
      <c r="JOQ546" s="27"/>
      <c r="JOR546" s="32"/>
      <c r="JOS546" s="66">
        <f>JON546+JOP546+JOR546</f>
        <v>792.37288135593224</v>
      </c>
      <c r="JYC546" s="25"/>
      <c r="JYD546" s="2" t="s">
        <v>37</v>
      </c>
      <c r="JYE546" s="31" t="s">
        <v>38</v>
      </c>
      <c r="JYF546" s="27" t="s">
        <v>29</v>
      </c>
      <c r="JYG546" s="27"/>
      <c r="JYH546" s="32">
        <f>JYH542</f>
        <v>22</v>
      </c>
      <c r="JYI546" s="32">
        <f>42.5/1.18</f>
        <v>36.016949152542374</v>
      </c>
      <c r="JYJ546" s="32">
        <f>JYH546*JYI546</f>
        <v>792.37288135593224</v>
      </c>
      <c r="JYK546" s="27"/>
      <c r="JYL546" s="32"/>
      <c r="JYM546" s="27"/>
      <c r="JYN546" s="32"/>
      <c r="JYO546" s="66">
        <f>JYJ546+JYL546+JYN546</f>
        <v>792.37288135593224</v>
      </c>
      <c r="KHY546" s="25"/>
      <c r="KHZ546" s="2" t="s">
        <v>37</v>
      </c>
      <c r="KIA546" s="31" t="s">
        <v>38</v>
      </c>
      <c r="KIB546" s="27" t="s">
        <v>29</v>
      </c>
      <c r="KIC546" s="27"/>
      <c r="KID546" s="32">
        <f>KID542</f>
        <v>22</v>
      </c>
      <c r="KIE546" s="32">
        <f>42.5/1.18</f>
        <v>36.016949152542374</v>
      </c>
      <c r="KIF546" s="32">
        <f>KID546*KIE546</f>
        <v>792.37288135593224</v>
      </c>
      <c r="KIG546" s="27"/>
      <c r="KIH546" s="32"/>
      <c r="KII546" s="27"/>
      <c r="KIJ546" s="32"/>
      <c r="KIK546" s="66">
        <f>KIF546+KIH546+KIJ546</f>
        <v>792.37288135593224</v>
      </c>
      <c r="KRU546" s="25"/>
      <c r="KRV546" s="2" t="s">
        <v>37</v>
      </c>
      <c r="KRW546" s="31" t="s">
        <v>38</v>
      </c>
      <c r="KRX546" s="27" t="s">
        <v>29</v>
      </c>
      <c r="KRY546" s="27"/>
      <c r="KRZ546" s="32">
        <f>KRZ542</f>
        <v>22</v>
      </c>
      <c r="KSA546" s="32">
        <f>42.5/1.18</f>
        <v>36.016949152542374</v>
      </c>
      <c r="KSB546" s="32">
        <f>KRZ546*KSA546</f>
        <v>792.37288135593224</v>
      </c>
      <c r="KSC546" s="27"/>
      <c r="KSD546" s="32"/>
      <c r="KSE546" s="27"/>
      <c r="KSF546" s="32"/>
      <c r="KSG546" s="66">
        <f>KSB546+KSD546+KSF546</f>
        <v>792.37288135593224</v>
      </c>
      <c r="LBQ546" s="25"/>
      <c r="LBR546" s="2" t="s">
        <v>37</v>
      </c>
      <c r="LBS546" s="31" t="s">
        <v>38</v>
      </c>
      <c r="LBT546" s="27" t="s">
        <v>29</v>
      </c>
      <c r="LBU546" s="27"/>
      <c r="LBV546" s="32">
        <f>LBV542</f>
        <v>22</v>
      </c>
      <c r="LBW546" s="32">
        <f>42.5/1.18</f>
        <v>36.016949152542374</v>
      </c>
      <c r="LBX546" s="32">
        <f>LBV546*LBW546</f>
        <v>792.37288135593224</v>
      </c>
      <c r="LBY546" s="27"/>
      <c r="LBZ546" s="32"/>
      <c r="LCA546" s="27"/>
      <c r="LCB546" s="32"/>
      <c r="LCC546" s="66">
        <f>LBX546+LBZ546+LCB546</f>
        <v>792.37288135593224</v>
      </c>
      <c r="LLM546" s="25"/>
      <c r="LLN546" s="2" t="s">
        <v>37</v>
      </c>
      <c r="LLO546" s="31" t="s">
        <v>38</v>
      </c>
      <c r="LLP546" s="27" t="s">
        <v>29</v>
      </c>
      <c r="LLQ546" s="27"/>
      <c r="LLR546" s="32">
        <f>LLR542</f>
        <v>22</v>
      </c>
      <c r="LLS546" s="32">
        <f>42.5/1.18</f>
        <v>36.016949152542374</v>
      </c>
      <c r="LLT546" s="32">
        <f>LLR546*LLS546</f>
        <v>792.37288135593224</v>
      </c>
      <c r="LLU546" s="27"/>
      <c r="LLV546" s="32"/>
      <c r="LLW546" s="27"/>
      <c r="LLX546" s="32"/>
      <c r="LLY546" s="66">
        <f>LLT546+LLV546+LLX546</f>
        <v>792.37288135593224</v>
      </c>
      <c r="LVI546" s="25"/>
      <c r="LVJ546" s="2" t="s">
        <v>37</v>
      </c>
      <c r="LVK546" s="31" t="s">
        <v>38</v>
      </c>
      <c r="LVL546" s="27" t="s">
        <v>29</v>
      </c>
      <c r="LVM546" s="27"/>
      <c r="LVN546" s="32">
        <f>LVN542</f>
        <v>22</v>
      </c>
      <c r="LVO546" s="32">
        <f>42.5/1.18</f>
        <v>36.016949152542374</v>
      </c>
      <c r="LVP546" s="32">
        <f>LVN546*LVO546</f>
        <v>792.37288135593224</v>
      </c>
      <c r="LVQ546" s="27"/>
      <c r="LVR546" s="32"/>
      <c r="LVS546" s="27"/>
      <c r="LVT546" s="32"/>
      <c r="LVU546" s="66">
        <f>LVP546+LVR546+LVT546</f>
        <v>792.37288135593224</v>
      </c>
      <c r="MFE546" s="25"/>
      <c r="MFF546" s="2" t="s">
        <v>37</v>
      </c>
      <c r="MFG546" s="31" t="s">
        <v>38</v>
      </c>
      <c r="MFH546" s="27" t="s">
        <v>29</v>
      </c>
      <c r="MFI546" s="27"/>
      <c r="MFJ546" s="32">
        <f>MFJ542</f>
        <v>22</v>
      </c>
      <c r="MFK546" s="32">
        <f>42.5/1.18</f>
        <v>36.016949152542374</v>
      </c>
      <c r="MFL546" s="32">
        <f>MFJ546*MFK546</f>
        <v>792.37288135593224</v>
      </c>
      <c r="MFM546" s="27"/>
      <c r="MFN546" s="32"/>
      <c r="MFO546" s="27"/>
      <c r="MFP546" s="32"/>
      <c r="MFQ546" s="66">
        <f>MFL546+MFN546+MFP546</f>
        <v>792.37288135593224</v>
      </c>
      <c r="MPA546" s="25"/>
      <c r="MPB546" s="2" t="s">
        <v>37</v>
      </c>
      <c r="MPC546" s="31" t="s">
        <v>38</v>
      </c>
      <c r="MPD546" s="27" t="s">
        <v>29</v>
      </c>
      <c r="MPE546" s="27"/>
      <c r="MPF546" s="32">
        <f>MPF542</f>
        <v>22</v>
      </c>
      <c r="MPG546" s="32">
        <f>42.5/1.18</f>
        <v>36.016949152542374</v>
      </c>
      <c r="MPH546" s="32">
        <f>MPF546*MPG546</f>
        <v>792.37288135593224</v>
      </c>
      <c r="MPI546" s="27"/>
      <c r="MPJ546" s="32"/>
      <c r="MPK546" s="27"/>
      <c r="MPL546" s="32"/>
      <c r="MPM546" s="66">
        <f>MPH546+MPJ546+MPL546</f>
        <v>792.37288135593224</v>
      </c>
      <c r="MYW546" s="25"/>
      <c r="MYX546" s="2" t="s">
        <v>37</v>
      </c>
      <c r="MYY546" s="31" t="s">
        <v>38</v>
      </c>
      <c r="MYZ546" s="27" t="s">
        <v>29</v>
      </c>
      <c r="MZA546" s="27"/>
      <c r="MZB546" s="32">
        <f>MZB542</f>
        <v>22</v>
      </c>
      <c r="MZC546" s="32">
        <f>42.5/1.18</f>
        <v>36.016949152542374</v>
      </c>
      <c r="MZD546" s="32">
        <f>MZB546*MZC546</f>
        <v>792.37288135593224</v>
      </c>
      <c r="MZE546" s="27"/>
      <c r="MZF546" s="32"/>
      <c r="MZG546" s="27"/>
      <c r="MZH546" s="32"/>
      <c r="MZI546" s="66">
        <f>MZD546+MZF546+MZH546</f>
        <v>792.37288135593224</v>
      </c>
      <c r="NIS546" s="25"/>
      <c r="NIT546" s="2" t="s">
        <v>37</v>
      </c>
      <c r="NIU546" s="31" t="s">
        <v>38</v>
      </c>
      <c r="NIV546" s="27" t="s">
        <v>29</v>
      </c>
      <c r="NIW546" s="27"/>
      <c r="NIX546" s="32">
        <f>NIX542</f>
        <v>22</v>
      </c>
      <c r="NIY546" s="32">
        <f>42.5/1.18</f>
        <v>36.016949152542374</v>
      </c>
      <c r="NIZ546" s="32">
        <f>NIX546*NIY546</f>
        <v>792.37288135593224</v>
      </c>
      <c r="NJA546" s="27"/>
      <c r="NJB546" s="32"/>
      <c r="NJC546" s="27"/>
      <c r="NJD546" s="32"/>
      <c r="NJE546" s="66">
        <f>NIZ546+NJB546+NJD546</f>
        <v>792.37288135593224</v>
      </c>
      <c r="NSO546" s="25"/>
      <c r="NSP546" s="2" t="s">
        <v>37</v>
      </c>
      <c r="NSQ546" s="31" t="s">
        <v>38</v>
      </c>
      <c r="NSR546" s="27" t="s">
        <v>29</v>
      </c>
      <c r="NSS546" s="27"/>
      <c r="NST546" s="32">
        <f>NST542</f>
        <v>22</v>
      </c>
      <c r="NSU546" s="32">
        <f>42.5/1.18</f>
        <v>36.016949152542374</v>
      </c>
      <c r="NSV546" s="32">
        <f>NST546*NSU546</f>
        <v>792.37288135593224</v>
      </c>
      <c r="NSW546" s="27"/>
      <c r="NSX546" s="32"/>
      <c r="NSY546" s="27"/>
      <c r="NSZ546" s="32"/>
      <c r="NTA546" s="66">
        <f>NSV546+NSX546+NSZ546</f>
        <v>792.37288135593224</v>
      </c>
      <c r="OCK546" s="25"/>
      <c r="OCL546" s="2" t="s">
        <v>37</v>
      </c>
      <c r="OCM546" s="31" t="s">
        <v>38</v>
      </c>
      <c r="OCN546" s="27" t="s">
        <v>29</v>
      </c>
      <c r="OCO546" s="27"/>
      <c r="OCP546" s="32">
        <f>OCP542</f>
        <v>22</v>
      </c>
      <c r="OCQ546" s="32">
        <f>42.5/1.18</f>
        <v>36.016949152542374</v>
      </c>
      <c r="OCR546" s="32">
        <f>OCP546*OCQ546</f>
        <v>792.37288135593224</v>
      </c>
      <c r="OCS546" s="27"/>
      <c r="OCT546" s="32"/>
      <c r="OCU546" s="27"/>
      <c r="OCV546" s="32"/>
      <c r="OCW546" s="66">
        <f>OCR546+OCT546+OCV546</f>
        <v>792.37288135593224</v>
      </c>
      <c r="OMG546" s="25"/>
      <c r="OMH546" s="2" t="s">
        <v>37</v>
      </c>
      <c r="OMI546" s="31" t="s">
        <v>38</v>
      </c>
      <c r="OMJ546" s="27" t="s">
        <v>29</v>
      </c>
      <c r="OMK546" s="27"/>
      <c r="OML546" s="32">
        <f>OML542</f>
        <v>22</v>
      </c>
      <c r="OMM546" s="32">
        <f>42.5/1.18</f>
        <v>36.016949152542374</v>
      </c>
      <c r="OMN546" s="32">
        <f>OML546*OMM546</f>
        <v>792.37288135593224</v>
      </c>
      <c r="OMO546" s="27"/>
      <c r="OMP546" s="32"/>
      <c r="OMQ546" s="27"/>
      <c r="OMR546" s="32"/>
      <c r="OMS546" s="66">
        <f>OMN546+OMP546+OMR546</f>
        <v>792.37288135593224</v>
      </c>
      <c r="OWC546" s="25"/>
      <c r="OWD546" s="2" t="s">
        <v>37</v>
      </c>
      <c r="OWE546" s="31" t="s">
        <v>38</v>
      </c>
      <c r="OWF546" s="27" t="s">
        <v>29</v>
      </c>
      <c r="OWG546" s="27"/>
      <c r="OWH546" s="32">
        <f>OWH542</f>
        <v>22</v>
      </c>
      <c r="OWI546" s="32">
        <f>42.5/1.18</f>
        <v>36.016949152542374</v>
      </c>
      <c r="OWJ546" s="32">
        <f>OWH546*OWI546</f>
        <v>792.37288135593224</v>
      </c>
      <c r="OWK546" s="27"/>
      <c r="OWL546" s="32"/>
      <c r="OWM546" s="27"/>
      <c r="OWN546" s="32"/>
      <c r="OWO546" s="66">
        <f>OWJ546+OWL546+OWN546</f>
        <v>792.37288135593224</v>
      </c>
      <c r="PFY546" s="25"/>
      <c r="PFZ546" s="2" t="s">
        <v>37</v>
      </c>
      <c r="PGA546" s="31" t="s">
        <v>38</v>
      </c>
      <c r="PGB546" s="27" t="s">
        <v>29</v>
      </c>
      <c r="PGC546" s="27"/>
      <c r="PGD546" s="32">
        <f>PGD542</f>
        <v>22</v>
      </c>
      <c r="PGE546" s="32">
        <f>42.5/1.18</f>
        <v>36.016949152542374</v>
      </c>
      <c r="PGF546" s="32">
        <f>PGD546*PGE546</f>
        <v>792.37288135593224</v>
      </c>
      <c r="PGG546" s="27"/>
      <c r="PGH546" s="32"/>
      <c r="PGI546" s="27"/>
      <c r="PGJ546" s="32"/>
      <c r="PGK546" s="66">
        <f>PGF546+PGH546+PGJ546</f>
        <v>792.37288135593224</v>
      </c>
      <c r="PPU546" s="25"/>
      <c r="PPV546" s="2" t="s">
        <v>37</v>
      </c>
      <c r="PPW546" s="31" t="s">
        <v>38</v>
      </c>
      <c r="PPX546" s="27" t="s">
        <v>29</v>
      </c>
      <c r="PPY546" s="27"/>
      <c r="PPZ546" s="32">
        <f>PPZ542</f>
        <v>22</v>
      </c>
      <c r="PQA546" s="32">
        <f>42.5/1.18</f>
        <v>36.016949152542374</v>
      </c>
      <c r="PQB546" s="32">
        <f>PPZ546*PQA546</f>
        <v>792.37288135593224</v>
      </c>
      <c r="PQC546" s="27"/>
      <c r="PQD546" s="32"/>
      <c r="PQE546" s="27"/>
      <c r="PQF546" s="32"/>
      <c r="PQG546" s="66">
        <f>PQB546+PQD546+PQF546</f>
        <v>792.37288135593224</v>
      </c>
      <c r="PZQ546" s="25"/>
      <c r="PZR546" s="2" t="s">
        <v>37</v>
      </c>
      <c r="PZS546" s="31" t="s">
        <v>38</v>
      </c>
      <c r="PZT546" s="27" t="s">
        <v>29</v>
      </c>
      <c r="PZU546" s="27"/>
      <c r="PZV546" s="32">
        <f>PZV542</f>
        <v>22</v>
      </c>
      <c r="PZW546" s="32">
        <f>42.5/1.18</f>
        <v>36.016949152542374</v>
      </c>
      <c r="PZX546" s="32">
        <f>PZV546*PZW546</f>
        <v>792.37288135593224</v>
      </c>
      <c r="PZY546" s="27"/>
      <c r="PZZ546" s="32"/>
      <c r="QAA546" s="27"/>
      <c r="QAB546" s="32"/>
      <c r="QAC546" s="66">
        <f>PZX546+PZZ546+QAB546</f>
        <v>792.37288135593224</v>
      </c>
      <c r="QJM546" s="25"/>
      <c r="QJN546" s="2" t="s">
        <v>37</v>
      </c>
      <c r="QJO546" s="31" t="s">
        <v>38</v>
      </c>
      <c r="QJP546" s="27" t="s">
        <v>29</v>
      </c>
      <c r="QJQ546" s="27"/>
      <c r="QJR546" s="32">
        <f>QJR542</f>
        <v>22</v>
      </c>
      <c r="QJS546" s="32">
        <f>42.5/1.18</f>
        <v>36.016949152542374</v>
      </c>
      <c r="QJT546" s="32">
        <f>QJR546*QJS546</f>
        <v>792.37288135593224</v>
      </c>
      <c r="QJU546" s="27"/>
      <c r="QJV546" s="32"/>
      <c r="QJW546" s="27"/>
      <c r="QJX546" s="32"/>
      <c r="QJY546" s="66">
        <f>QJT546+QJV546+QJX546</f>
        <v>792.37288135593224</v>
      </c>
      <c r="QTI546" s="25"/>
      <c r="QTJ546" s="2" t="s">
        <v>37</v>
      </c>
      <c r="QTK546" s="31" t="s">
        <v>38</v>
      </c>
      <c r="QTL546" s="27" t="s">
        <v>29</v>
      </c>
      <c r="QTM546" s="27"/>
      <c r="QTN546" s="32">
        <f>QTN542</f>
        <v>22</v>
      </c>
      <c r="QTO546" s="32">
        <f>42.5/1.18</f>
        <v>36.016949152542374</v>
      </c>
      <c r="QTP546" s="32">
        <f>QTN546*QTO546</f>
        <v>792.37288135593224</v>
      </c>
      <c r="QTQ546" s="27"/>
      <c r="QTR546" s="32"/>
      <c r="QTS546" s="27"/>
      <c r="QTT546" s="32"/>
      <c r="QTU546" s="66">
        <f>QTP546+QTR546+QTT546</f>
        <v>792.37288135593224</v>
      </c>
      <c r="RDE546" s="25"/>
      <c r="RDF546" s="2" t="s">
        <v>37</v>
      </c>
      <c r="RDG546" s="31" t="s">
        <v>38</v>
      </c>
      <c r="RDH546" s="27" t="s">
        <v>29</v>
      </c>
      <c r="RDI546" s="27"/>
      <c r="RDJ546" s="32">
        <f>RDJ542</f>
        <v>22</v>
      </c>
      <c r="RDK546" s="32">
        <f>42.5/1.18</f>
        <v>36.016949152542374</v>
      </c>
      <c r="RDL546" s="32">
        <f>RDJ546*RDK546</f>
        <v>792.37288135593224</v>
      </c>
      <c r="RDM546" s="27"/>
      <c r="RDN546" s="32"/>
      <c r="RDO546" s="27"/>
      <c r="RDP546" s="32"/>
      <c r="RDQ546" s="66">
        <f>RDL546+RDN546+RDP546</f>
        <v>792.37288135593224</v>
      </c>
      <c r="RNA546" s="25"/>
      <c r="RNB546" s="2" t="s">
        <v>37</v>
      </c>
      <c r="RNC546" s="31" t="s">
        <v>38</v>
      </c>
      <c r="RND546" s="27" t="s">
        <v>29</v>
      </c>
      <c r="RNE546" s="27"/>
      <c r="RNF546" s="32">
        <f>RNF542</f>
        <v>22</v>
      </c>
      <c r="RNG546" s="32">
        <f>42.5/1.18</f>
        <v>36.016949152542374</v>
      </c>
      <c r="RNH546" s="32">
        <f>RNF546*RNG546</f>
        <v>792.37288135593224</v>
      </c>
      <c r="RNI546" s="27"/>
      <c r="RNJ546" s="32"/>
      <c r="RNK546" s="27"/>
      <c r="RNL546" s="32"/>
      <c r="RNM546" s="66">
        <f>RNH546+RNJ546+RNL546</f>
        <v>792.37288135593224</v>
      </c>
      <c r="RWW546" s="25"/>
      <c r="RWX546" s="2" t="s">
        <v>37</v>
      </c>
      <c r="RWY546" s="31" t="s">
        <v>38</v>
      </c>
      <c r="RWZ546" s="27" t="s">
        <v>29</v>
      </c>
      <c r="RXA546" s="27"/>
      <c r="RXB546" s="32">
        <f>RXB542</f>
        <v>22</v>
      </c>
      <c r="RXC546" s="32">
        <f>42.5/1.18</f>
        <v>36.016949152542374</v>
      </c>
      <c r="RXD546" s="32">
        <f>RXB546*RXC546</f>
        <v>792.37288135593224</v>
      </c>
      <c r="RXE546" s="27"/>
      <c r="RXF546" s="32"/>
      <c r="RXG546" s="27"/>
      <c r="RXH546" s="32"/>
      <c r="RXI546" s="66">
        <f>RXD546+RXF546+RXH546</f>
        <v>792.37288135593224</v>
      </c>
      <c r="SGS546" s="25"/>
      <c r="SGT546" s="2" t="s">
        <v>37</v>
      </c>
      <c r="SGU546" s="31" t="s">
        <v>38</v>
      </c>
      <c r="SGV546" s="27" t="s">
        <v>29</v>
      </c>
      <c r="SGW546" s="27"/>
      <c r="SGX546" s="32">
        <f>SGX542</f>
        <v>22</v>
      </c>
      <c r="SGY546" s="32">
        <f>42.5/1.18</f>
        <v>36.016949152542374</v>
      </c>
      <c r="SGZ546" s="32">
        <f>SGX546*SGY546</f>
        <v>792.37288135593224</v>
      </c>
      <c r="SHA546" s="27"/>
      <c r="SHB546" s="32"/>
      <c r="SHC546" s="27"/>
      <c r="SHD546" s="32"/>
      <c r="SHE546" s="66">
        <f>SGZ546+SHB546+SHD546</f>
        <v>792.37288135593224</v>
      </c>
      <c r="SQO546" s="25"/>
      <c r="SQP546" s="2" t="s">
        <v>37</v>
      </c>
      <c r="SQQ546" s="31" t="s">
        <v>38</v>
      </c>
      <c r="SQR546" s="27" t="s">
        <v>29</v>
      </c>
      <c r="SQS546" s="27"/>
      <c r="SQT546" s="32">
        <f>SQT542</f>
        <v>22</v>
      </c>
      <c r="SQU546" s="32">
        <f>42.5/1.18</f>
        <v>36.016949152542374</v>
      </c>
      <c r="SQV546" s="32">
        <f>SQT546*SQU546</f>
        <v>792.37288135593224</v>
      </c>
      <c r="SQW546" s="27"/>
      <c r="SQX546" s="32"/>
      <c r="SQY546" s="27"/>
      <c r="SQZ546" s="32"/>
      <c r="SRA546" s="66">
        <f>SQV546+SQX546+SQZ546</f>
        <v>792.37288135593224</v>
      </c>
      <c r="TAK546" s="25"/>
      <c r="TAL546" s="2" t="s">
        <v>37</v>
      </c>
      <c r="TAM546" s="31" t="s">
        <v>38</v>
      </c>
      <c r="TAN546" s="27" t="s">
        <v>29</v>
      </c>
      <c r="TAO546" s="27"/>
      <c r="TAP546" s="32">
        <f>TAP542</f>
        <v>22</v>
      </c>
      <c r="TAQ546" s="32">
        <f>42.5/1.18</f>
        <v>36.016949152542374</v>
      </c>
      <c r="TAR546" s="32">
        <f>TAP546*TAQ546</f>
        <v>792.37288135593224</v>
      </c>
      <c r="TAS546" s="27"/>
      <c r="TAT546" s="32"/>
      <c r="TAU546" s="27"/>
      <c r="TAV546" s="32"/>
      <c r="TAW546" s="66">
        <f>TAR546+TAT546+TAV546</f>
        <v>792.37288135593224</v>
      </c>
      <c r="TKG546" s="25"/>
      <c r="TKH546" s="2" t="s">
        <v>37</v>
      </c>
      <c r="TKI546" s="31" t="s">
        <v>38</v>
      </c>
      <c r="TKJ546" s="27" t="s">
        <v>29</v>
      </c>
      <c r="TKK546" s="27"/>
      <c r="TKL546" s="32">
        <f>TKL542</f>
        <v>22</v>
      </c>
      <c r="TKM546" s="32">
        <f>42.5/1.18</f>
        <v>36.016949152542374</v>
      </c>
      <c r="TKN546" s="32">
        <f>TKL546*TKM546</f>
        <v>792.37288135593224</v>
      </c>
      <c r="TKO546" s="27"/>
      <c r="TKP546" s="32"/>
      <c r="TKQ546" s="27"/>
      <c r="TKR546" s="32"/>
      <c r="TKS546" s="66">
        <f>TKN546+TKP546+TKR546</f>
        <v>792.37288135593224</v>
      </c>
      <c r="TUC546" s="25"/>
      <c r="TUD546" s="2" t="s">
        <v>37</v>
      </c>
      <c r="TUE546" s="31" t="s">
        <v>38</v>
      </c>
      <c r="TUF546" s="27" t="s">
        <v>29</v>
      </c>
      <c r="TUG546" s="27"/>
      <c r="TUH546" s="32">
        <f>TUH542</f>
        <v>22</v>
      </c>
      <c r="TUI546" s="32">
        <f>42.5/1.18</f>
        <v>36.016949152542374</v>
      </c>
      <c r="TUJ546" s="32">
        <f>TUH546*TUI546</f>
        <v>792.37288135593224</v>
      </c>
      <c r="TUK546" s="27"/>
      <c r="TUL546" s="32"/>
      <c r="TUM546" s="27"/>
      <c r="TUN546" s="32"/>
      <c r="TUO546" s="66">
        <f>TUJ546+TUL546+TUN546</f>
        <v>792.37288135593224</v>
      </c>
      <c r="UDY546" s="25"/>
      <c r="UDZ546" s="2" t="s">
        <v>37</v>
      </c>
      <c r="UEA546" s="31" t="s">
        <v>38</v>
      </c>
      <c r="UEB546" s="27" t="s">
        <v>29</v>
      </c>
      <c r="UEC546" s="27"/>
      <c r="UED546" s="32">
        <f>UED542</f>
        <v>22</v>
      </c>
      <c r="UEE546" s="32">
        <f>42.5/1.18</f>
        <v>36.016949152542374</v>
      </c>
      <c r="UEF546" s="32">
        <f>UED546*UEE546</f>
        <v>792.37288135593224</v>
      </c>
      <c r="UEG546" s="27"/>
      <c r="UEH546" s="32"/>
      <c r="UEI546" s="27"/>
      <c r="UEJ546" s="32"/>
      <c r="UEK546" s="66">
        <f>UEF546+UEH546+UEJ546</f>
        <v>792.37288135593224</v>
      </c>
      <c r="UNU546" s="25"/>
      <c r="UNV546" s="2" t="s">
        <v>37</v>
      </c>
      <c r="UNW546" s="31" t="s">
        <v>38</v>
      </c>
      <c r="UNX546" s="27" t="s">
        <v>29</v>
      </c>
      <c r="UNY546" s="27"/>
      <c r="UNZ546" s="32">
        <f>UNZ542</f>
        <v>22</v>
      </c>
      <c r="UOA546" s="32">
        <f>42.5/1.18</f>
        <v>36.016949152542374</v>
      </c>
      <c r="UOB546" s="32">
        <f>UNZ546*UOA546</f>
        <v>792.37288135593224</v>
      </c>
      <c r="UOC546" s="27"/>
      <c r="UOD546" s="32"/>
      <c r="UOE546" s="27"/>
      <c r="UOF546" s="32"/>
      <c r="UOG546" s="66">
        <f>UOB546+UOD546+UOF546</f>
        <v>792.37288135593224</v>
      </c>
      <c r="UXQ546" s="25"/>
      <c r="UXR546" s="2" t="s">
        <v>37</v>
      </c>
      <c r="UXS546" s="31" t="s">
        <v>38</v>
      </c>
      <c r="UXT546" s="27" t="s">
        <v>29</v>
      </c>
      <c r="UXU546" s="27"/>
      <c r="UXV546" s="32">
        <f>UXV542</f>
        <v>22</v>
      </c>
      <c r="UXW546" s="32">
        <f>42.5/1.18</f>
        <v>36.016949152542374</v>
      </c>
      <c r="UXX546" s="32">
        <f>UXV546*UXW546</f>
        <v>792.37288135593224</v>
      </c>
      <c r="UXY546" s="27"/>
      <c r="UXZ546" s="32"/>
      <c r="UYA546" s="27"/>
      <c r="UYB546" s="32"/>
      <c r="UYC546" s="66">
        <f>UXX546+UXZ546+UYB546</f>
        <v>792.37288135593224</v>
      </c>
      <c r="VHM546" s="25"/>
      <c r="VHN546" s="2" t="s">
        <v>37</v>
      </c>
      <c r="VHO546" s="31" t="s">
        <v>38</v>
      </c>
      <c r="VHP546" s="27" t="s">
        <v>29</v>
      </c>
      <c r="VHQ546" s="27"/>
      <c r="VHR546" s="32">
        <f>VHR542</f>
        <v>22</v>
      </c>
      <c r="VHS546" s="32">
        <f>42.5/1.18</f>
        <v>36.016949152542374</v>
      </c>
      <c r="VHT546" s="32">
        <f>VHR546*VHS546</f>
        <v>792.37288135593224</v>
      </c>
      <c r="VHU546" s="27"/>
      <c r="VHV546" s="32"/>
      <c r="VHW546" s="27"/>
      <c r="VHX546" s="32"/>
      <c r="VHY546" s="66">
        <f>VHT546+VHV546+VHX546</f>
        <v>792.37288135593224</v>
      </c>
      <c r="VRI546" s="25"/>
      <c r="VRJ546" s="2" t="s">
        <v>37</v>
      </c>
      <c r="VRK546" s="31" t="s">
        <v>38</v>
      </c>
      <c r="VRL546" s="27" t="s">
        <v>29</v>
      </c>
      <c r="VRM546" s="27"/>
      <c r="VRN546" s="32">
        <f>VRN542</f>
        <v>22</v>
      </c>
      <c r="VRO546" s="32">
        <f>42.5/1.18</f>
        <v>36.016949152542374</v>
      </c>
      <c r="VRP546" s="32">
        <f>VRN546*VRO546</f>
        <v>792.37288135593224</v>
      </c>
      <c r="VRQ546" s="27"/>
      <c r="VRR546" s="32"/>
      <c r="VRS546" s="27"/>
      <c r="VRT546" s="32"/>
      <c r="VRU546" s="66">
        <f>VRP546+VRR546+VRT546</f>
        <v>792.37288135593224</v>
      </c>
      <c r="WBE546" s="25"/>
      <c r="WBF546" s="2" t="s">
        <v>37</v>
      </c>
      <c r="WBG546" s="31" t="s">
        <v>38</v>
      </c>
      <c r="WBH546" s="27" t="s">
        <v>29</v>
      </c>
      <c r="WBI546" s="27"/>
      <c r="WBJ546" s="32">
        <f>WBJ542</f>
        <v>22</v>
      </c>
      <c r="WBK546" s="32">
        <f>42.5/1.18</f>
        <v>36.016949152542374</v>
      </c>
      <c r="WBL546" s="32">
        <f>WBJ546*WBK546</f>
        <v>792.37288135593224</v>
      </c>
      <c r="WBM546" s="27"/>
      <c r="WBN546" s="32"/>
      <c r="WBO546" s="27"/>
      <c r="WBP546" s="32"/>
      <c r="WBQ546" s="66">
        <f>WBL546+WBN546+WBP546</f>
        <v>792.37288135593224</v>
      </c>
      <c r="WLA546" s="25"/>
      <c r="WLB546" s="2" t="s">
        <v>37</v>
      </c>
      <c r="WLC546" s="31" t="s">
        <v>38</v>
      </c>
      <c r="WLD546" s="27" t="s">
        <v>29</v>
      </c>
      <c r="WLE546" s="27"/>
      <c r="WLF546" s="32">
        <f>WLF542</f>
        <v>22</v>
      </c>
      <c r="WLG546" s="32">
        <f>42.5/1.18</f>
        <v>36.016949152542374</v>
      </c>
      <c r="WLH546" s="32">
        <f>WLF546*WLG546</f>
        <v>792.37288135593224</v>
      </c>
      <c r="WLI546" s="27"/>
      <c r="WLJ546" s="32"/>
      <c r="WLK546" s="27"/>
      <c r="WLL546" s="32"/>
      <c r="WLM546" s="66">
        <f>WLH546+WLJ546+WLL546</f>
        <v>792.37288135593224</v>
      </c>
      <c r="WUW546" s="25"/>
      <c r="WUX546" s="2" t="s">
        <v>37</v>
      </c>
      <c r="WUY546" s="31" t="s">
        <v>38</v>
      </c>
      <c r="WUZ546" s="27" t="s">
        <v>29</v>
      </c>
      <c r="WVA546" s="27"/>
      <c r="WVB546" s="32">
        <f>WVB542</f>
        <v>22</v>
      </c>
      <c r="WVC546" s="32">
        <f>42.5/1.18</f>
        <v>36.016949152542374</v>
      </c>
      <c r="WVD546" s="32">
        <f>WVB546*WVC546</f>
        <v>792.37288135593224</v>
      </c>
      <c r="WVE546" s="27"/>
      <c r="WVF546" s="32"/>
      <c r="WVG546" s="27"/>
      <c r="WVH546" s="32"/>
      <c r="WVI546" s="66">
        <f>WVD546+WVF546+WVH546</f>
        <v>792.37288135593224</v>
      </c>
    </row>
    <row r="547" spans="1:16129" ht="22.5" customHeight="1" x14ac:dyDescent="0.25">
      <c r="A547" s="25"/>
      <c r="B547" s="31" t="s">
        <v>27</v>
      </c>
      <c r="C547" s="27" t="s">
        <v>16</v>
      </c>
      <c r="D547" s="29">
        <v>0.14400000000000002</v>
      </c>
      <c r="E547" s="29"/>
      <c r="F547" s="29"/>
      <c r="G547" s="29"/>
      <c r="H547" s="29"/>
      <c r="I547" s="29"/>
      <c r="J547" s="29"/>
      <c r="K547" s="62"/>
      <c r="L547" s="96" t="s">
        <v>251</v>
      </c>
      <c r="IK547" s="25"/>
      <c r="IL547" s="2"/>
      <c r="IM547" s="31" t="s">
        <v>27</v>
      </c>
      <c r="IN547" s="27" t="s">
        <v>16</v>
      </c>
      <c r="IO547" s="39">
        <v>2.4E-2</v>
      </c>
      <c r="IP547" s="32">
        <f>IP542*IO547</f>
        <v>0.52800000000000002</v>
      </c>
      <c r="IQ547" s="27">
        <v>3.2</v>
      </c>
      <c r="IR547" s="32">
        <f>IQ547*IP547</f>
        <v>1.6896000000000002</v>
      </c>
      <c r="IS547" s="27"/>
      <c r="IT547" s="32"/>
      <c r="IU547" s="27"/>
      <c r="IV547" s="32"/>
      <c r="IW547" s="66">
        <f>IR547+IT547+IV547</f>
        <v>1.6896000000000002</v>
      </c>
      <c r="SG547" s="25"/>
      <c r="SH547" s="2"/>
      <c r="SI547" s="31" t="s">
        <v>27</v>
      </c>
      <c r="SJ547" s="27" t="s">
        <v>16</v>
      </c>
      <c r="SK547" s="39">
        <v>2.4E-2</v>
      </c>
      <c r="SL547" s="32">
        <f>SL542*SK547</f>
        <v>0.52800000000000002</v>
      </c>
      <c r="SM547" s="27">
        <v>3.2</v>
      </c>
      <c r="SN547" s="32">
        <f>SM547*SL547</f>
        <v>1.6896000000000002</v>
      </c>
      <c r="SO547" s="27"/>
      <c r="SP547" s="32"/>
      <c r="SQ547" s="27"/>
      <c r="SR547" s="32"/>
      <c r="SS547" s="66">
        <f>SN547+SP547+SR547</f>
        <v>1.6896000000000002</v>
      </c>
      <c r="ACC547" s="25"/>
      <c r="ACD547" s="2"/>
      <c r="ACE547" s="31" t="s">
        <v>27</v>
      </c>
      <c r="ACF547" s="27" t="s">
        <v>16</v>
      </c>
      <c r="ACG547" s="39">
        <v>2.4E-2</v>
      </c>
      <c r="ACH547" s="32">
        <f>ACH542*ACG547</f>
        <v>0.52800000000000002</v>
      </c>
      <c r="ACI547" s="27">
        <v>3.2</v>
      </c>
      <c r="ACJ547" s="32">
        <f>ACI547*ACH547</f>
        <v>1.6896000000000002</v>
      </c>
      <c r="ACK547" s="27"/>
      <c r="ACL547" s="32"/>
      <c r="ACM547" s="27"/>
      <c r="ACN547" s="32"/>
      <c r="ACO547" s="66">
        <f>ACJ547+ACL547+ACN547</f>
        <v>1.6896000000000002</v>
      </c>
      <c r="ALY547" s="25"/>
      <c r="ALZ547" s="2"/>
      <c r="AMA547" s="31" t="s">
        <v>27</v>
      </c>
      <c r="AMB547" s="27" t="s">
        <v>16</v>
      </c>
      <c r="AMC547" s="39">
        <v>2.4E-2</v>
      </c>
      <c r="AMD547" s="32">
        <f>AMD542*AMC547</f>
        <v>0.52800000000000002</v>
      </c>
      <c r="AME547" s="27">
        <v>3.2</v>
      </c>
      <c r="AMF547" s="32">
        <f>AME547*AMD547</f>
        <v>1.6896000000000002</v>
      </c>
      <c r="AMG547" s="27"/>
      <c r="AMH547" s="32"/>
      <c r="AMI547" s="27"/>
      <c r="AMJ547" s="32"/>
      <c r="AMK547" s="66">
        <f>AMF547+AMH547+AMJ547</f>
        <v>1.6896000000000002</v>
      </c>
      <c r="AVU547" s="25"/>
      <c r="AVV547" s="2"/>
      <c r="AVW547" s="31" t="s">
        <v>27</v>
      </c>
      <c r="AVX547" s="27" t="s">
        <v>16</v>
      </c>
      <c r="AVY547" s="39">
        <v>2.4E-2</v>
      </c>
      <c r="AVZ547" s="32">
        <f>AVZ542*AVY547</f>
        <v>0.52800000000000002</v>
      </c>
      <c r="AWA547" s="27">
        <v>3.2</v>
      </c>
      <c r="AWB547" s="32">
        <f>AWA547*AVZ547</f>
        <v>1.6896000000000002</v>
      </c>
      <c r="AWC547" s="27"/>
      <c r="AWD547" s="32"/>
      <c r="AWE547" s="27"/>
      <c r="AWF547" s="32"/>
      <c r="AWG547" s="66">
        <f>AWB547+AWD547+AWF547</f>
        <v>1.6896000000000002</v>
      </c>
      <c r="BFQ547" s="25"/>
      <c r="BFR547" s="2"/>
      <c r="BFS547" s="31" t="s">
        <v>27</v>
      </c>
      <c r="BFT547" s="27" t="s">
        <v>16</v>
      </c>
      <c r="BFU547" s="39">
        <v>2.4E-2</v>
      </c>
      <c r="BFV547" s="32">
        <f>BFV542*BFU547</f>
        <v>0.52800000000000002</v>
      </c>
      <c r="BFW547" s="27">
        <v>3.2</v>
      </c>
      <c r="BFX547" s="32">
        <f>BFW547*BFV547</f>
        <v>1.6896000000000002</v>
      </c>
      <c r="BFY547" s="27"/>
      <c r="BFZ547" s="32"/>
      <c r="BGA547" s="27"/>
      <c r="BGB547" s="32"/>
      <c r="BGC547" s="66">
        <f>BFX547+BFZ547+BGB547</f>
        <v>1.6896000000000002</v>
      </c>
      <c r="BPM547" s="25"/>
      <c r="BPN547" s="2"/>
      <c r="BPO547" s="31" t="s">
        <v>27</v>
      </c>
      <c r="BPP547" s="27" t="s">
        <v>16</v>
      </c>
      <c r="BPQ547" s="39">
        <v>2.4E-2</v>
      </c>
      <c r="BPR547" s="32">
        <f>BPR542*BPQ547</f>
        <v>0.52800000000000002</v>
      </c>
      <c r="BPS547" s="27">
        <v>3.2</v>
      </c>
      <c r="BPT547" s="32">
        <f>BPS547*BPR547</f>
        <v>1.6896000000000002</v>
      </c>
      <c r="BPU547" s="27"/>
      <c r="BPV547" s="32"/>
      <c r="BPW547" s="27"/>
      <c r="BPX547" s="32"/>
      <c r="BPY547" s="66">
        <f>BPT547+BPV547+BPX547</f>
        <v>1.6896000000000002</v>
      </c>
      <c r="BZI547" s="25"/>
      <c r="BZJ547" s="2"/>
      <c r="BZK547" s="31" t="s">
        <v>27</v>
      </c>
      <c r="BZL547" s="27" t="s">
        <v>16</v>
      </c>
      <c r="BZM547" s="39">
        <v>2.4E-2</v>
      </c>
      <c r="BZN547" s="32">
        <f>BZN542*BZM547</f>
        <v>0.52800000000000002</v>
      </c>
      <c r="BZO547" s="27">
        <v>3.2</v>
      </c>
      <c r="BZP547" s="32">
        <f>BZO547*BZN547</f>
        <v>1.6896000000000002</v>
      </c>
      <c r="BZQ547" s="27"/>
      <c r="BZR547" s="32"/>
      <c r="BZS547" s="27"/>
      <c r="BZT547" s="32"/>
      <c r="BZU547" s="66">
        <f>BZP547+BZR547+BZT547</f>
        <v>1.6896000000000002</v>
      </c>
      <c r="CJE547" s="25"/>
      <c r="CJF547" s="2"/>
      <c r="CJG547" s="31" t="s">
        <v>27</v>
      </c>
      <c r="CJH547" s="27" t="s">
        <v>16</v>
      </c>
      <c r="CJI547" s="39">
        <v>2.4E-2</v>
      </c>
      <c r="CJJ547" s="32">
        <f>CJJ542*CJI547</f>
        <v>0.52800000000000002</v>
      </c>
      <c r="CJK547" s="27">
        <v>3.2</v>
      </c>
      <c r="CJL547" s="32">
        <f>CJK547*CJJ547</f>
        <v>1.6896000000000002</v>
      </c>
      <c r="CJM547" s="27"/>
      <c r="CJN547" s="32"/>
      <c r="CJO547" s="27"/>
      <c r="CJP547" s="32"/>
      <c r="CJQ547" s="66">
        <f>CJL547+CJN547+CJP547</f>
        <v>1.6896000000000002</v>
      </c>
      <c r="CTA547" s="25"/>
      <c r="CTB547" s="2"/>
      <c r="CTC547" s="31" t="s">
        <v>27</v>
      </c>
      <c r="CTD547" s="27" t="s">
        <v>16</v>
      </c>
      <c r="CTE547" s="39">
        <v>2.4E-2</v>
      </c>
      <c r="CTF547" s="32">
        <f>CTF542*CTE547</f>
        <v>0.52800000000000002</v>
      </c>
      <c r="CTG547" s="27">
        <v>3.2</v>
      </c>
      <c r="CTH547" s="32">
        <f>CTG547*CTF547</f>
        <v>1.6896000000000002</v>
      </c>
      <c r="CTI547" s="27"/>
      <c r="CTJ547" s="32"/>
      <c r="CTK547" s="27"/>
      <c r="CTL547" s="32"/>
      <c r="CTM547" s="66">
        <f>CTH547+CTJ547+CTL547</f>
        <v>1.6896000000000002</v>
      </c>
      <c r="DCW547" s="25"/>
      <c r="DCX547" s="2"/>
      <c r="DCY547" s="31" t="s">
        <v>27</v>
      </c>
      <c r="DCZ547" s="27" t="s">
        <v>16</v>
      </c>
      <c r="DDA547" s="39">
        <v>2.4E-2</v>
      </c>
      <c r="DDB547" s="32">
        <f>DDB542*DDA547</f>
        <v>0.52800000000000002</v>
      </c>
      <c r="DDC547" s="27">
        <v>3.2</v>
      </c>
      <c r="DDD547" s="32">
        <f>DDC547*DDB547</f>
        <v>1.6896000000000002</v>
      </c>
      <c r="DDE547" s="27"/>
      <c r="DDF547" s="32"/>
      <c r="DDG547" s="27"/>
      <c r="DDH547" s="32"/>
      <c r="DDI547" s="66">
        <f>DDD547+DDF547+DDH547</f>
        <v>1.6896000000000002</v>
      </c>
      <c r="DMS547" s="25"/>
      <c r="DMT547" s="2"/>
      <c r="DMU547" s="31" t="s">
        <v>27</v>
      </c>
      <c r="DMV547" s="27" t="s">
        <v>16</v>
      </c>
      <c r="DMW547" s="39">
        <v>2.4E-2</v>
      </c>
      <c r="DMX547" s="32">
        <f>DMX542*DMW547</f>
        <v>0.52800000000000002</v>
      </c>
      <c r="DMY547" s="27">
        <v>3.2</v>
      </c>
      <c r="DMZ547" s="32">
        <f>DMY547*DMX547</f>
        <v>1.6896000000000002</v>
      </c>
      <c r="DNA547" s="27"/>
      <c r="DNB547" s="32"/>
      <c r="DNC547" s="27"/>
      <c r="DND547" s="32"/>
      <c r="DNE547" s="66">
        <f>DMZ547+DNB547+DND547</f>
        <v>1.6896000000000002</v>
      </c>
      <c r="DWO547" s="25"/>
      <c r="DWP547" s="2"/>
      <c r="DWQ547" s="31" t="s">
        <v>27</v>
      </c>
      <c r="DWR547" s="27" t="s">
        <v>16</v>
      </c>
      <c r="DWS547" s="39">
        <v>2.4E-2</v>
      </c>
      <c r="DWT547" s="32">
        <f>DWT542*DWS547</f>
        <v>0.52800000000000002</v>
      </c>
      <c r="DWU547" s="27">
        <v>3.2</v>
      </c>
      <c r="DWV547" s="32">
        <f>DWU547*DWT547</f>
        <v>1.6896000000000002</v>
      </c>
      <c r="DWW547" s="27"/>
      <c r="DWX547" s="32"/>
      <c r="DWY547" s="27"/>
      <c r="DWZ547" s="32"/>
      <c r="DXA547" s="66">
        <f>DWV547+DWX547+DWZ547</f>
        <v>1.6896000000000002</v>
      </c>
      <c r="EGK547" s="25"/>
      <c r="EGL547" s="2"/>
      <c r="EGM547" s="31" t="s">
        <v>27</v>
      </c>
      <c r="EGN547" s="27" t="s">
        <v>16</v>
      </c>
      <c r="EGO547" s="39">
        <v>2.4E-2</v>
      </c>
      <c r="EGP547" s="32">
        <f>EGP542*EGO547</f>
        <v>0.52800000000000002</v>
      </c>
      <c r="EGQ547" s="27">
        <v>3.2</v>
      </c>
      <c r="EGR547" s="32">
        <f>EGQ547*EGP547</f>
        <v>1.6896000000000002</v>
      </c>
      <c r="EGS547" s="27"/>
      <c r="EGT547" s="32"/>
      <c r="EGU547" s="27"/>
      <c r="EGV547" s="32"/>
      <c r="EGW547" s="66">
        <f>EGR547+EGT547+EGV547</f>
        <v>1.6896000000000002</v>
      </c>
      <c r="EQG547" s="25"/>
      <c r="EQH547" s="2"/>
      <c r="EQI547" s="31" t="s">
        <v>27</v>
      </c>
      <c r="EQJ547" s="27" t="s">
        <v>16</v>
      </c>
      <c r="EQK547" s="39">
        <v>2.4E-2</v>
      </c>
      <c r="EQL547" s="32">
        <f>EQL542*EQK547</f>
        <v>0.52800000000000002</v>
      </c>
      <c r="EQM547" s="27">
        <v>3.2</v>
      </c>
      <c r="EQN547" s="32">
        <f>EQM547*EQL547</f>
        <v>1.6896000000000002</v>
      </c>
      <c r="EQO547" s="27"/>
      <c r="EQP547" s="32"/>
      <c r="EQQ547" s="27"/>
      <c r="EQR547" s="32"/>
      <c r="EQS547" s="66">
        <f>EQN547+EQP547+EQR547</f>
        <v>1.6896000000000002</v>
      </c>
      <c r="FAC547" s="25"/>
      <c r="FAD547" s="2"/>
      <c r="FAE547" s="31" t="s">
        <v>27</v>
      </c>
      <c r="FAF547" s="27" t="s">
        <v>16</v>
      </c>
      <c r="FAG547" s="39">
        <v>2.4E-2</v>
      </c>
      <c r="FAH547" s="32">
        <f>FAH542*FAG547</f>
        <v>0.52800000000000002</v>
      </c>
      <c r="FAI547" s="27">
        <v>3.2</v>
      </c>
      <c r="FAJ547" s="32">
        <f>FAI547*FAH547</f>
        <v>1.6896000000000002</v>
      </c>
      <c r="FAK547" s="27"/>
      <c r="FAL547" s="32"/>
      <c r="FAM547" s="27"/>
      <c r="FAN547" s="32"/>
      <c r="FAO547" s="66">
        <f>FAJ547+FAL547+FAN547</f>
        <v>1.6896000000000002</v>
      </c>
      <c r="FJY547" s="25"/>
      <c r="FJZ547" s="2"/>
      <c r="FKA547" s="31" t="s">
        <v>27</v>
      </c>
      <c r="FKB547" s="27" t="s">
        <v>16</v>
      </c>
      <c r="FKC547" s="39">
        <v>2.4E-2</v>
      </c>
      <c r="FKD547" s="32">
        <f>FKD542*FKC547</f>
        <v>0.52800000000000002</v>
      </c>
      <c r="FKE547" s="27">
        <v>3.2</v>
      </c>
      <c r="FKF547" s="32">
        <f>FKE547*FKD547</f>
        <v>1.6896000000000002</v>
      </c>
      <c r="FKG547" s="27"/>
      <c r="FKH547" s="32"/>
      <c r="FKI547" s="27"/>
      <c r="FKJ547" s="32"/>
      <c r="FKK547" s="66">
        <f>FKF547+FKH547+FKJ547</f>
        <v>1.6896000000000002</v>
      </c>
      <c r="FTU547" s="25"/>
      <c r="FTV547" s="2"/>
      <c r="FTW547" s="31" t="s">
        <v>27</v>
      </c>
      <c r="FTX547" s="27" t="s">
        <v>16</v>
      </c>
      <c r="FTY547" s="39">
        <v>2.4E-2</v>
      </c>
      <c r="FTZ547" s="32">
        <f>FTZ542*FTY547</f>
        <v>0.52800000000000002</v>
      </c>
      <c r="FUA547" s="27">
        <v>3.2</v>
      </c>
      <c r="FUB547" s="32">
        <f>FUA547*FTZ547</f>
        <v>1.6896000000000002</v>
      </c>
      <c r="FUC547" s="27"/>
      <c r="FUD547" s="32"/>
      <c r="FUE547" s="27"/>
      <c r="FUF547" s="32"/>
      <c r="FUG547" s="66">
        <f>FUB547+FUD547+FUF547</f>
        <v>1.6896000000000002</v>
      </c>
      <c r="GDQ547" s="25"/>
      <c r="GDR547" s="2"/>
      <c r="GDS547" s="31" t="s">
        <v>27</v>
      </c>
      <c r="GDT547" s="27" t="s">
        <v>16</v>
      </c>
      <c r="GDU547" s="39">
        <v>2.4E-2</v>
      </c>
      <c r="GDV547" s="32">
        <f>GDV542*GDU547</f>
        <v>0.52800000000000002</v>
      </c>
      <c r="GDW547" s="27">
        <v>3.2</v>
      </c>
      <c r="GDX547" s="32">
        <f>GDW547*GDV547</f>
        <v>1.6896000000000002</v>
      </c>
      <c r="GDY547" s="27"/>
      <c r="GDZ547" s="32"/>
      <c r="GEA547" s="27"/>
      <c r="GEB547" s="32"/>
      <c r="GEC547" s="66">
        <f>GDX547+GDZ547+GEB547</f>
        <v>1.6896000000000002</v>
      </c>
      <c r="GNM547" s="25"/>
      <c r="GNN547" s="2"/>
      <c r="GNO547" s="31" t="s">
        <v>27</v>
      </c>
      <c r="GNP547" s="27" t="s">
        <v>16</v>
      </c>
      <c r="GNQ547" s="39">
        <v>2.4E-2</v>
      </c>
      <c r="GNR547" s="32">
        <f>GNR542*GNQ547</f>
        <v>0.52800000000000002</v>
      </c>
      <c r="GNS547" s="27">
        <v>3.2</v>
      </c>
      <c r="GNT547" s="32">
        <f>GNS547*GNR547</f>
        <v>1.6896000000000002</v>
      </c>
      <c r="GNU547" s="27"/>
      <c r="GNV547" s="32"/>
      <c r="GNW547" s="27"/>
      <c r="GNX547" s="32"/>
      <c r="GNY547" s="66">
        <f>GNT547+GNV547+GNX547</f>
        <v>1.6896000000000002</v>
      </c>
      <c r="GXI547" s="25"/>
      <c r="GXJ547" s="2"/>
      <c r="GXK547" s="31" t="s">
        <v>27</v>
      </c>
      <c r="GXL547" s="27" t="s">
        <v>16</v>
      </c>
      <c r="GXM547" s="39">
        <v>2.4E-2</v>
      </c>
      <c r="GXN547" s="32">
        <f>GXN542*GXM547</f>
        <v>0.52800000000000002</v>
      </c>
      <c r="GXO547" s="27">
        <v>3.2</v>
      </c>
      <c r="GXP547" s="32">
        <f>GXO547*GXN547</f>
        <v>1.6896000000000002</v>
      </c>
      <c r="GXQ547" s="27"/>
      <c r="GXR547" s="32"/>
      <c r="GXS547" s="27"/>
      <c r="GXT547" s="32"/>
      <c r="GXU547" s="66">
        <f>GXP547+GXR547+GXT547</f>
        <v>1.6896000000000002</v>
      </c>
      <c r="HHE547" s="25"/>
      <c r="HHF547" s="2"/>
      <c r="HHG547" s="31" t="s">
        <v>27</v>
      </c>
      <c r="HHH547" s="27" t="s">
        <v>16</v>
      </c>
      <c r="HHI547" s="39">
        <v>2.4E-2</v>
      </c>
      <c r="HHJ547" s="32">
        <f>HHJ542*HHI547</f>
        <v>0.52800000000000002</v>
      </c>
      <c r="HHK547" s="27">
        <v>3.2</v>
      </c>
      <c r="HHL547" s="32">
        <f>HHK547*HHJ547</f>
        <v>1.6896000000000002</v>
      </c>
      <c r="HHM547" s="27"/>
      <c r="HHN547" s="32"/>
      <c r="HHO547" s="27"/>
      <c r="HHP547" s="32"/>
      <c r="HHQ547" s="66">
        <f>HHL547+HHN547+HHP547</f>
        <v>1.6896000000000002</v>
      </c>
      <c r="HRA547" s="25"/>
      <c r="HRB547" s="2"/>
      <c r="HRC547" s="31" t="s">
        <v>27</v>
      </c>
      <c r="HRD547" s="27" t="s">
        <v>16</v>
      </c>
      <c r="HRE547" s="39">
        <v>2.4E-2</v>
      </c>
      <c r="HRF547" s="32">
        <f>HRF542*HRE547</f>
        <v>0.52800000000000002</v>
      </c>
      <c r="HRG547" s="27">
        <v>3.2</v>
      </c>
      <c r="HRH547" s="32">
        <f>HRG547*HRF547</f>
        <v>1.6896000000000002</v>
      </c>
      <c r="HRI547" s="27"/>
      <c r="HRJ547" s="32"/>
      <c r="HRK547" s="27"/>
      <c r="HRL547" s="32"/>
      <c r="HRM547" s="66">
        <f>HRH547+HRJ547+HRL547</f>
        <v>1.6896000000000002</v>
      </c>
      <c r="IAW547" s="25"/>
      <c r="IAX547" s="2"/>
      <c r="IAY547" s="31" t="s">
        <v>27</v>
      </c>
      <c r="IAZ547" s="27" t="s">
        <v>16</v>
      </c>
      <c r="IBA547" s="39">
        <v>2.4E-2</v>
      </c>
      <c r="IBB547" s="32">
        <f>IBB542*IBA547</f>
        <v>0.52800000000000002</v>
      </c>
      <c r="IBC547" s="27">
        <v>3.2</v>
      </c>
      <c r="IBD547" s="32">
        <f>IBC547*IBB547</f>
        <v>1.6896000000000002</v>
      </c>
      <c r="IBE547" s="27"/>
      <c r="IBF547" s="32"/>
      <c r="IBG547" s="27"/>
      <c r="IBH547" s="32"/>
      <c r="IBI547" s="66">
        <f>IBD547+IBF547+IBH547</f>
        <v>1.6896000000000002</v>
      </c>
      <c r="IKS547" s="25"/>
      <c r="IKT547" s="2"/>
      <c r="IKU547" s="31" t="s">
        <v>27</v>
      </c>
      <c r="IKV547" s="27" t="s">
        <v>16</v>
      </c>
      <c r="IKW547" s="39">
        <v>2.4E-2</v>
      </c>
      <c r="IKX547" s="32">
        <f>IKX542*IKW547</f>
        <v>0.52800000000000002</v>
      </c>
      <c r="IKY547" s="27">
        <v>3.2</v>
      </c>
      <c r="IKZ547" s="32">
        <f>IKY547*IKX547</f>
        <v>1.6896000000000002</v>
      </c>
      <c r="ILA547" s="27"/>
      <c r="ILB547" s="32"/>
      <c r="ILC547" s="27"/>
      <c r="ILD547" s="32"/>
      <c r="ILE547" s="66">
        <f>IKZ547+ILB547+ILD547</f>
        <v>1.6896000000000002</v>
      </c>
      <c r="IUO547" s="25"/>
      <c r="IUP547" s="2"/>
      <c r="IUQ547" s="31" t="s">
        <v>27</v>
      </c>
      <c r="IUR547" s="27" t="s">
        <v>16</v>
      </c>
      <c r="IUS547" s="39">
        <v>2.4E-2</v>
      </c>
      <c r="IUT547" s="32">
        <f>IUT542*IUS547</f>
        <v>0.52800000000000002</v>
      </c>
      <c r="IUU547" s="27">
        <v>3.2</v>
      </c>
      <c r="IUV547" s="32">
        <f>IUU547*IUT547</f>
        <v>1.6896000000000002</v>
      </c>
      <c r="IUW547" s="27"/>
      <c r="IUX547" s="32"/>
      <c r="IUY547" s="27"/>
      <c r="IUZ547" s="32"/>
      <c r="IVA547" s="66">
        <f>IUV547+IUX547+IUZ547</f>
        <v>1.6896000000000002</v>
      </c>
      <c r="JEK547" s="25"/>
      <c r="JEL547" s="2"/>
      <c r="JEM547" s="31" t="s">
        <v>27</v>
      </c>
      <c r="JEN547" s="27" t="s">
        <v>16</v>
      </c>
      <c r="JEO547" s="39">
        <v>2.4E-2</v>
      </c>
      <c r="JEP547" s="32">
        <f>JEP542*JEO547</f>
        <v>0.52800000000000002</v>
      </c>
      <c r="JEQ547" s="27">
        <v>3.2</v>
      </c>
      <c r="JER547" s="32">
        <f>JEQ547*JEP547</f>
        <v>1.6896000000000002</v>
      </c>
      <c r="JES547" s="27"/>
      <c r="JET547" s="32"/>
      <c r="JEU547" s="27"/>
      <c r="JEV547" s="32"/>
      <c r="JEW547" s="66">
        <f>JER547+JET547+JEV547</f>
        <v>1.6896000000000002</v>
      </c>
      <c r="JOG547" s="25"/>
      <c r="JOH547" s="2"/>
      <c r="JOI547" s="31" t="s">
        <v>27</v>
      </c>
      <c r="JOJ547" s="27" t="s">
        <v>16</v>
      </c>
      <c r="JOK547" s="39">
        <v>2.4E-2</v>
      </c>
      <c r="JOL547" s="32">
        <f>JOL542*JOK547</f>
        <v>0.52800000000000002</v>
      </c>
      <c r="JOM547" s="27">
        <v>3.2</v>
      </c>
      <c r="JON547" s="32">
        <f>JOM547*JOL547</f>
        <v>1.6896000000000002</v>
      </c>
      <c r="JOO547" s="27"/>
      <c r="JOP547" s="32"/>
      <c r="JOQ547" s="27"/>
      <c r="JOR547" s="32"/>
      <c r="JOS547" s="66">
        <f>JON547+JOP547+JOR547</f>
        <v>1.6896000000000002</v>
      </c>
      <c r="JYC547" s="25"/>
      <c r="JYD547" s="2"/>
      <c r="JYE547" s="31" t="s">
        <v>27</v>
      </c>
      <c r="JYF547" s="27" t="s">
        <v>16</v>
      </c>
      <c r="JYG547" s="39">
        <v>2.4E-2</v>
      </c>
      <c r="JYH547" s="32">
        <f>JYH542*JYG547</f>
        <v>0.52800000000000002</v>
      </c>
      <c r="JYI547" s="27">
        <v>3.2</v>
      </c>
      <c r="JYJ547" s="32">
        <f>JYI547*JYH547</f>
        <v>1.6896000000000002</v>
      </c>
      <c r="JYK547" s="27"/>
      <c r="JYL547" s="32"/>
      <c r="JYM547" s="27"/>
      <c r="JYN547" s="32"/>
      <c r="JYO547" s="66">
        <f>JYJ547+JYL547+JYN547</f>
        <v>1.6896000000000002</v>
      </c>
      <c r="KHY547" s="25"/>
      <c r="KHZ547" s="2"/>
      <c r="KIA547" s="31" t="s">
        <v>27</v>
      </c>
      <c r="KIB547" s="27" t="s">
        <v>16</v>
      </c>
      <c r="KIC547" s="39">
        <v>2.4E-2</v>
      </c>
      <c r="KID547" s="32">
        <f>KID542*KIC547</f>
        <v>0.52800000000000002</v>
      </c>
      <c r="KIE547" s="27">
        <v>3.2</v>
      </c>
      <c r="KIF547" s="32">
        <f>KIE547*KID547</f>
        <v>1.6896000000000002</v>
      </c>
      <c r="KIG547" s="27"/>
      <c r="KIH547" s="32"/>
      <c r="KII547" s="27"/>
      <c r="KIJ547" s="32"/>
      <c r="KIK547" s="66">
        <f>KIF547+KIH547+KIJ547</f>
        <v>1.6896000000000002</v>
      </c>
      <c r="KRU547" s="25"/>
      <c r="KRV547" s="2"/>
      <c r="KRW547" s="31" t="s">
        <v>27</v>
      </c>
      <c r="KRX547" s="27" t="s">
        <v>16</v>
      </c>
      <c r="KRY547" s="39">
        <v>2.4E-2</v>
      </c>
      <c r="KRZ547" s="32">
        <f>KRZ542*KRY547</f>
        <v>0.52800000000000002</v>
      </c>
      <c r="KSA547" s="27">
        <v>3.2</v>
      </c>
      <c r="KSB547" s="32">
        <f>KSA547*KRZ547</f>
        <v>1.6896000000000002</v>
      </c>
      <c r="KSC547" s="27"/>
      <c r="KSD547" s="32"/>
      <c r="KSE547" s="27"/>
      <c r="KSF547" s="32"/>
      <c r="KSG547" s="66">
        <f>KSB547+KSD547+KSF547</f>
        <v>1.6896000000000002</v>
      </c>
      <c r="LBQ547" s="25"/>
      <c r="LBR547" s="2"/>
      <c r="LBS547" s="31" t="s">
        <v>27</v>
      </c>
      <c r="LBT547" s="27" t="s">
        <v>16</v>
      </c>
      <c r="LBU547" s="39">
        <v>2.4E-2</v>
      </c>
      <c r="LBV547" s="32">
        <f>LBV542*LBU547</f>
        <v>0.52800000000000002</v>
      </c>
      <c r="LBW547" s="27">
        <v>3.2</v>
      </c>
      <c r="LBX547" s="32">
        <f>LBW547*LBV547</f>
        <v>1.6896000000000002</v>
      </c>
      <c r="LBY547" s="27"/>
      <c r="LBZ547" s="32"/>
      <c r="LCA547" s="27"/>
      <c r="LCB547" s="32"/>
      <c r="LCC547" s="66">
        <f>LBX547+LBZ547+LCB547</f>
        <v>1.6896000000000002</v>
      </c>
      <c r="LLM547" s="25"/>
      <c r="LLN547" s="2"/>
      <c r="LLO547" s="31" t="s">
        <v>27</v>
      </c>
      <c r="LLP547" s="27" t="s">
        <v>16</v>
      </c>
      <c r="LLQ547" s="39">
        <v>2.4E-2</v>
      </c>
      <c r="LLR547" s="32">
        <f>LLR542*LLQ547</f>
        <v>0.52800000000000002</v>
      </c>
      <c r="LLS547" s="27">
        <v>3.2</v>
      </c>
      <c r="LLT547" s="32">
        <f>LLS547*LLR547</f>
        <v>1.6896000000000002</v>
      </c>
      <c r="LLU547" s="27"/>
      <c r="LLV547" s="32"/>
      <c r="LLW547" s="27"/>
      <c r="LLX547" s="32"/>
      <c r="LLY547" s="66">
        <f>LLT547+LLV547+LLX547</f>
        <v>1.6896000000000002</v>
      </c>
      <c r="LVI547" s="25"/>
      <c r="LVJ547" s="2"/>
      <c r="LVK547" s="31" t="s">
        <v>27</v>
      </c>
      <c r="LVL547" s="27" t="s">
        <v>16</v>
      </c>
      <c r="LVM547" s="39">
        <v>2.4E-2</v>
      </c>
      <c r="LVN547" s="32">
        <f>LVN542*LVM547</f>
        <v>0.52800000000000002</v>
      </c>
      <c r="LVO547" s="27">
        <v>3.2</v>
      </c>
      <c r="LVP547" s="32">
        <f>LVO547*LVN547</f>
        <v>1.6896000000000002</v>
      </c>
      <c r="LVQ547" s="27"/>
      <c r="LVR547" s="32"/>
      <c r="LVS547" s="27"/>
      <c r="LVT547" s="32"/>
      <c r="LVU547" s="66">
        <f>LVP547+LVR547+LVT547</f>
        <v>1.6896000000000002</v>
      </c>
      <c r="MFE547" s="25"/>
      <c r="MFF547" s="2"/>
      <c r="MFG547" s="31" t="s">
        <v>27</v>
      </c>
      <c r="MFH547" s="27" t="s">
        <v>16</v>
      </c>
      <c r="MFI547" s="39">
        <v>2.4E-2</v>
      </c>
      <c r="MFJ547" s="32">
        <f>MFJ542*MFI547</f>
        <v>0.52800000000000002</v>
      </c>
      <c r="MFK547" s="27">
        <v>3.2</v>
      </c>
      <c r="MFL547" s="32">
        <f>MFK547*MFJ547</f>
        <v>1.6896000000000002</v>
      </c>
      <c r="MFM547" s="27"/>
      <c r="MFN547" s="32"/>
      <c r="MFO547" s="27"/>
      <c r="MFP547" s="32"/>
      <c r="MFQ547" s="66">
        <f>MFL547+MFN547+MFP547</f>
        <v>1.6896000000000002</v>
      </c>
      <c r="MPA547" s="25"/>
      <c r="MPB547" s="2"/>
      <c r="MPC547" s="31" t="s">
        <v>27</v>
      </c>
      <c r="MPD547" s="27" t="s">
        <v>16</v>
      </c>
      <c r="MPE547" s="39">
        <v>2.4E-2</v>
      </c>
      <c r="MPF547" s="32">
        <f>MPF542*MPE547</f>
        <v>0.52800000000000002</v>
      </c>
      <c r="MPG547" s="27">
        <v>3.2</v>
      </c>
      <c r="MPH547" s="32">
        <f>MPG547*MPF547</f>
        <v>1.6896000000000002</v>
      </c>
      <c r="MPI547" s="27"/>
      <c r="MPJ547" s="32"/>
      <c r="MPK547" s="27"/>
      <c r="MPL547" s="32"/>
      <c r="MPM547" s="66">
        <f>MPH547+MPJ547+MPL547</f>
        <v>1.6896000000000002</v>
      </c>
      <c r="MYW547" s="25"/>
      <c r="MYX547" s="2"/>
      <c r="MYY547" s="31" t="s">
        <v>27</v>
      </c>
      <c r="MYZ547" s="27" t="s">
        <v>16</v>
      </c>
      <c r="MZA547" s="39">
        <v>2.4E-2</v>
      </c>
      <c r="MZB547" s="32">
        <f>MZB542*MZA547</f>
        <v>0.52800000000000002</v>
      </c>
      <c r="MZC547" s="27">
        <v>3.2</v>
      </c>
      <c r="MZD547" s="32">
        <f>MZC547*MZB547</f>
        <v>1.6896000000000002</v>
      </c>
      <c r="MZE547" s="27"/>
      <c r="MZF547" s="32"/>
      <c r="MZG547" s="27"/>
      <c r="MZH547" s="32"/>
      <c r="MZI547" s="66">
        <f>MZD547+MZF547+MZH547</f>
        <v>1.6896000000000002</v>
      </c>
      <c r="NIS547" s="25"/>
      <c r="NIT547" s="2"/>
      <c r="NIU547" s="31" t="s">
        <v>27</v>
      </c>
      <c r="NIV547" s="27" t="s">
        <v>16</v>
      </c>
      <c r="NIW547" s="39">
        <v>2.4E-2</v>
      </c>
      <c r="NIX547" s="32">
        <f>NIX542*NIW547</f>
        <v>0.52800000000000002</v>
      </c>
      <c r="NIY547" s="27">
        <v>3.2</v>
      </c>
      <c r="NIZ547" s="32">
        <f>NIY547*NIX547</f>
        <v>1.6896000000000002</v>
      </c>
      <c r="NJA547" s="27"/>
      <c r="NJB547" s="32"/>
      <c r="NJC547" s="27"/>
      <c r="NJD547" s="32"/>
      <c r="NJE547" s="66">
        <f>NIZ547+NJB547+NJD547</f>
        <v>1.6896000000000002</v>
      </c>
      <c r="NSO547" s="25"/>
      <c r="NSP547" s="2"/>
      <c r="NSQ547" s="31" t="s">
        <v>27</v>
      </c>
      <c r="NSR547" s="27" t="s">
        <v>16</v>
      </c>
      <c r="NSS547" s="39">
        <v>2.4E-2</v>
      </c>
      <c r="NST547" s="32">
        <f>NST542*NSS547</f>
        <v>0.52800000000000002</v>
      </c>
      <c r="NSU547" s="27">
        <v>3.2</v>
      </c>
      <c r="NSV547" s="32">
        <f>NSU547*NST547</f>
        <v>1.6896000000000002</v>
      </c>
      <c r="NSW547" s="27"/>
      <c r="NSX547" s="32"/>
      <c r="NSY547" s="27"/>
      <c r="NSZ547" s="32"/>
      <c r="NTA547" s="66">
        <f>NSV547+NSX547+NSZ547</f>
        <v>1.6896000000000002</v>
      </c>
      <c r="OCK547" s="25"/>
      <c r="OCL547" s="2"/>
      <c r="OCM547" s="31" t="s">
        <v>27</v>
      </c>
      <c r="OCN547" s="27" t="s">
        <v>16</v>
      </c>
      <c r="OCO547" s="39">
        <v>2.4E-2</v>
      </c>
      <c r="OCP547" s="32">
        <f>OCP542*OCO547</f>
        <v>0.52800000000000002</v>
      </c>
      <c r="OCQ547" s="27">
        <v>3.2</v>
      </c>
      <c r="OCR547" s="32">
        <f>OCQ547*OCP547</f>
        <v>1.6896000000000002</v>
      </c>
      <c r="OCS547" s="27"/>
      <c r="OCT547" s="32"/>
      <c r="OCU547" s="27"/>
      <c r="OCV547" s="32"/>
      <c r="OCW547" s="66">
        <f>OCR547+OCT547+OCV547</f>
        <v>1.6896000000000002</v>
      </c>
      <c r="OMG547" s="25"/>
      <c r="OMH547" s="2"/>
      <c r="OMI547" s="31" t="s">
        <v>27</v>
      </c>
      <c r="OMJ547" s="27" t="s">
        <v>16</v>
      </c>
      <c r="OMK547" s="39">
        <v>2.4E-2</v>
      </c>
      <c r="OML547" s="32">
        <f>OML542*OMK547</f>
        <v>0.52800000000000002</v>
      </c>
      <c r="OMM547" s="27">
        <v>3.2</v>
      </c>
      <c r="OMN547" s="32">
        <f>OMM547*OML547</f>
        <v>1.6896000000000002</v>
      </c>
      <c r="OMO547" s="27"/>
      <c r="OMP547" s="32"/>
      <c r="OMQ547" s="27"/>
      <c r="OMR547" s="32"/>
      <c r="OMS547" s="66">
        <f>OMN547+OMP547+OMR547</f>
        <v>1.6896000000000002</v>
      </c>
      <c r="OWC547" s="25"/>
      <c r="OWD547" s="2"/>
      <c r="OWE547" s="31" t="s">
        <v>27</v>
      </c>
      <c r="OWF547" s="27" t="s">
        <v>16</v>
      </c>
      <c r="OWG547" s="39">
        <v>2.4E-2</v>
      </c>
      <c r="OWH547" s="32">
        <f>OWH542*OWG547</f>
        <v>0.52800000000000002</v>
      </c>
      <c r="OWI547" s="27">
        <v>3.2</v>
      </c>
      <c r="OWJ547" s="32">
        <f>OWI547*OWH547</f>
        <v>1.6896000000000002</v>
      </c>
      <c r="OWK547" s="27"/>
      <c r="OWL547" s="32"/>
      <c r="OWM547" s="27"/>
      <c r="OWN547" s="32"/>
      <c r="OWO547" s="66">
        <f>OWJ547+OWL547+OWN547</f>
        <v>1.6896000000000002</v>
      </c>
      <c r="PFY547" s="25"/>
      <c r="PFZ547" s="2"/>
      <c r="PGA547" s="31" t="s">
        <v>27</v>
      </c>
      <c r="PGB547" s="27" t="s">
        <v>16</v>
      </c>
      <c r="PGC547" s="39">
        <v>2.4E-2</v>
      </c>
      <c r="PGD547" s="32">
        <f>PGD542*PGC547</f>
        <v>0.52800000000000002</v>
      </c>
      <c r="PGE547" s="27">
        <v>3.2</v>
      </c>
      <c r="PGF547" s="32">
        <f>PGE547*PGD547</f>
        <v>1.6896000000000002</v>
      </c>
      <c r="PGG547" s="27"/>
      <c r="PGH547" s="32"/>
      <c r="PGI547" s="27"/>
      <c r="PGJ547" s="32"/>
      <c r="PGK547" s="66">
        <f>PGF547+PGH547+PGJ547</f>
        <v>1.6896000000000002</v>
      </c>
      <c r="PPU547" s="25"/>
      <c r="PPV547" s="2"/>
      <c r="PPW547" s="31" t="s">
        <v>27</v>
      </c>
      <c r="PPX547" s="27" t="s">
        <v>16</v>
      </c>
      <c r="PPY547" s="39">
        <v>2.4E-2</v>
      </c>
      <c r="PPZ547" s="32">
        <f>PPZ542*PPY547</f>
        <v>0.52800000000000002</v>
      </c>
      <c r="PQA547" s="27">
        <v>3.2</v>
      </c>
      <c r="PQB547" s="32">
        <f>PQA547*PPZ547</f>
        <v>1.6896000000000002</v>
      </c>
      <c r="PQC547" s="27"/>
      <c r="PQD547" s="32"/>
      <c r="PQE547" s="27"/>
      <c r="PQF547" s="32"/>
      <c r="PQG547" s="66">
        <f>PQB547+PQD547+PQF547</f>
        <v>1.6896000000000002</v>
      </c>
      <c r="PZQ547" s="25"/>
      <c r="PZR547" s="2"/>
      <c r="PZS547" s="31" t="s">
        <v>27</v>
      </c>
      <c r="PZT547" s="27" t="s">
        <v>16</v>
      </c>
      <c r="PZU547" s="39">
        <v>2.4E-2</v>
      </c>
      <c r="PZV547" s="32">
        <f>PZV542*PZU547</f>
        <v>0.52800000000000002</v>
      </c>
      <c r="PZW547" s="27">
        <v>3.2</v>
      </c>
      <c r="PZX547" s="32">
        <f>PZW547*PZV547</f>
        <v>1.6896000000000002</v>
      </c>
      <c r="PZY547" s="27"/>
      <c r="PZZ547" s="32"/>
      <c r="QAA547" s="27"/>
      <c r="QAB547" s="32"/>
      <c r="QAC547" s="66">
        <f>PZX547+PZZ547+QAB547</f>
        <v>1.6896000000000002</v>
      </c>
      <c r="QJM547" s="25"/>
      <c r="QJN547" s="2"/>
      <c r="QJO547" s="31" t="s">
        <v>27</v>
      </c>
      <c r="QJP547" s="27" t="s">
        <v>16</v>
      </c>
      <c r="QJQ547" s="39">
        <v>2.4E-2</v>
      </c>
      <c r="QJR547" s="32">
        <f>QJR542*QJQ547</f>
        <v>0.52800000000000002</v>
      </c>
      <c r="QJS547" s="27">
        <v>3.2</v>
      </c>
      <c r="QJT547" s="32">
        <f>QJS547*QJR547</f>
        <v>1.6896000000000002</v>
      </c>
      <c r="QJU547" s="27"/>
      <c r="QJV547" s="32"/>
      <c r="QJW547" s="27"/>
      <c r="QJX547" s="32"/>
      <c r="QJY547" s="66">
        <f>QJT547+QJV547+QJX547</f>
        <v>1.6896000000000002</v>
      </c>
      <c r="QTI547" s="25"/>
      <c r="QTJ547" s="2"/>
      <c r="QTK547" s="31" t="s">
        <v>27</v>
      </c>
      <c r="QTL547" s="27" t="s">
        <v>16</v>
      </c>
      <c r="QTM547" s="39">
        <v>2.4E-2</v>
      </c>
      <c r="QTN547" s="32">
        <f>QTN542*QTM547</f>
        <v>0.52800000000000002</v>
      </c>
      <c r="QTO547" s="27">
        <v>3.2</v>
      </c>
      <c r="QTP547" s="32">
        <f>QTO547*QTN547</f>
        <v>1.6896000000000002</v>
      </c>
      <c r="QTQ547" s="27"/>
      <c r="QTR547" s="32"/>
      <c r="QTS547" s="27"/>
      <c r="QTT547" s="32"/>
      <c r="QTU547" s="66">
        <f>QTP547+QTR547+QTT547</f>
        <v>1.6896000000000002</v>
      </c>
      <c r="RDE547" s="25"/>
      <c r="RDF547" s="2"/>
      <c r="RDG547" s="31" t="s">
        <v>27</v>
      </c>
      <c r="RDH547" s="27" t="s">
        <v>16</v>
      </c>
      <c r="RDI547" s="39">
        <v>2.4E-2</v>
      </c>
      <c r="RDJ547" s="32">
        <f>RDJ542*RDI547</f>
        <v>0.52800000000000002</v>
      </c>
      <c r="RDK547" s="27">
        <v>3.2</v>
      </c>
      <c r="RDL547" s="32">
        <f>RDK547*RDJ547</f>
        <v>1.6896000000000002</v>
      </c>
      <c r="RDM547" s="27"/>
      <c r="RDN547" s="32"/>
      <c r="RDO547" s="27"/>
      <c r="RDP547" s="32"/>
      <c r="RDQ547" s="66">
        <f>RDL547+RDN547+RDP547</f>
        <v>1.6896000000000002</v>
      </c>
      <c r="RNA547" s="25"/>
      <c r="RNB547" s="2"/>
      <c r="RNC547" s="31" t="s">
        <v>27</v>
      </c>
      <c r="RND547" s="27" t="s">
        <v>16</v>
      </c>
      <c r="RNE547" s="39">
        <v>2.4E-2</v>
      </c>
      <c r="RNF547" s="32">
        <f>RNF542*RNE547</f>
        <v>0.52800000000000002</v>
      </c>
      <c r="RNG547" s="27">
        <v>3.2</v>
      </c>
      <c r="RNH547" s="32">
        <f>RNG547*RNF547</f>
        <v>1.6896000000000002</v>
      </c>
      <c r="RNI547" s="27"/>
      <c r="RNJ547" s="32"/>
      <c r="RNK547" s="27"/>
      <c r="RNL547" s="32"/>
      <c r="RNM547" s="66">
        <f>RNH547+RNJ547+RNL547</f>
        <v>1.6896000000000002</v>
      </c>
      <c r="RWW547" s="25"/>
      <c r="RWX547" s="2"/>
      <c r="RWY547" s="31" t="s">
        <v>27</v>
      </c>
      <c r="RWZ547" s="27" t="s">
        <v>16</v>
      </c>
      <c r="RXA547" s="39">
        <v>2.4E-2</v>
      </c>
      <c r="RXB547" s="32">
        <f>RXB542*RXA547</f>
        <v>0.52800000000000002</v>
      </c>
      <c r="RXC547" s="27">
        <v>3.2</v>
      </c>
      <c r="RXD547" s="32">
        <f>RXC547*RXB547</f>
        <v>1.6896000000000002</v>
      </c>
      <c r="RXE547" s="27"/>
      <c r="RXF547" s="32"/>
      <c r="RXG547" s="27"/>
      <c r="RXH547" s="32"/>
      <c r="RXI547" s="66">
        <f>RXD547+RXF547+RXH547</f>
        <v>1.6896000000000002</v>
      </c>
      <c r="SGS547" s="25"/>
      <c r="SGT547" s="2"/>
      <c r="SGU547" s="31" t="s">
        <v>27</v>
      </c>
      <c r="SGV547" s="27" t="s">
        <v>16</v>
      </c>
      <c r="SGW547" s="39">
        <v>2.4E-2</v>
      </c>
      <c r="SGX547" s="32">
        <f>SGX542*SGW547</f>
        <v>0.52800000000000002</v>
      </c>
      <c r="SGY547" s="27">
        <v>3.2</v>
      </c>
      <c r="SGZ547" s="32">
        <f>SGY547*SGX547</f>
        <v>1.6896000000000002</v>
      </c>
      <c r="SHA547" s="27"/>
      <c r="SHB547" s="32"/>
      <c r="SHC547" s="27"/>
      <c r="SHD547" s="32"/>
      <c r="SHE547" s="66">
        <f>SGZ547+SHB547+SHD547</f>
        <v>1.6896000000000002</v>
      </c>
      <c r="SQO547" s="25"/>
      <c r="SQP547" s="2"/>
      <c r="SQQ547" s="31" t="s">
        <v>27</v>
      </c>
      <c r="SQR547" s="27" t="s">
        <v>16</v>
      </c>
      <c r="SQS547" s="39">
        <v>2.4E-2</v>
      </c>
      <c r="SQT547" s="32">
        <f>SQT542*SQS547</f>
        <v>0.52800000000000002</v>
      </c>
      <c r="SQU547" s="27">
        <v>3.2</v>
      </c>
      <c r="SQV547" s="32">
        <f>SQU547*SQT547</f>
        <v>1.6896000000000002</v>
      </c>
      <c r="SQW547" s="27"/>
      <c r="SQX547" s="32"/>
      <c r="SQY547" s="27"/>
      <c r="SQZ547" s="32"/>
      <c r="SRA547" s="66">
        <f>SQV547+SQX547+SQZ547</f>
        <v>1.6896000000000002</v>
      </c>
      <c r="TAK547" s="25"/>
      <c r="TAL547" s="2"/>
      <c r="TAM547" s="31" t="s">
        <v>27</v>
      </c>
      <c r="TAN547" s="27" t="s">
        <v>16</v>
      </c>
      <c r="TAO547" s="39">
        <v>2.4E-2</v>
      </c>
      <c r="TAP547" s="32">
        <f>TAP542*TAO547</f>
        <v>0.52800000000000002</v>
      </c>
      <c r="TAQ547" s="27">
        <v>3.2</v>
      </c>
      <c r="TAR547" s="32">
        <f>TAQ547*TAP547</f>
        <v>1.6896000000000002</v>
      </c>
      <c r="TAS547" s="27"/>
      <c r="TAT547" s="32"/>
      <c r="TAU547" s="27"/>
      <c r="TAV547" s="32"/>
      <c r="TAW547" s="66">
        <f>TAR547+TAT547+TAV547</f>
        <v>1.6896000000000002</v>
      </c>
      <c r="TKG547" s="25"/>
      <c r="TKH547" s="2"/>
      <c r="TKI547" s="31" t="s">
        <v>27</v>
      </c>
      <c r="TKJ547" s="27" t="s">
        <v>16</v>
      </c>
      <c r="TKK547" s="39">
        <v>2.4E-2</v>
      </c>
      <c r="TKL547" s="32">
        <f>TKL542*TKK547</f>
        <v>0.52800000000000002</v>
      </c>
      <c r="TKM547" s="27">
        <v>3.2</v>
      </c>
      <c r="TKN547" s="32">
        <f>TKM547*TKL547</f>
        <v>1.6896000000000002</v>
      </c>
      <c r="TKO547" s="27"/>
      <c r="TKP547" s="32"/>
      <c r="TKQ547" s="27"/>
      <c r="TKR547" s="32"/>
      <c r="TKS547" s="66">
        <f>TKN547+TKP547+TKR547</f>
        <v>1.6896000000000002</v>
      </c>
      <c r="TUC547" s="25"/>
      <c r="TUD547" s="2"/>
      <c r="TUE547" s="31" t="s">
        <v>27</v>
      </c>
      <c r="TUF547" s="27" t="s">
        <v>16</v>
      </c>
      <c r="TUG547" s="39">
        <v>2.4E-2</v>
      </c>
      <c r="TUH547" s="32">
        <f>TUH542*TUG547</f>
        <v>0.52800000000000002</v>
      </c>
      <c r="TUI547" s="27">
        <v>3.2</v>
      </c>
      <c r="TUJ547" s="32">
        <f>TUI547*TUH547</f>
        <v>1.6896000000000002</v>
      </c>
      <c r="TUK547" s="27"/>
      <c r="TUL547" s="32"/>
      <c r="TUM547" s="27"/>
      <c r="TUN547" s="32"/>
      <c r="TUO547" s="66">
        <f>TUJ547+TUL547+TUN547</f>
        <v>1.6896000000000002</v>
      </c>
      <c r="UDY547" s="25"/>
      <c r="UDZ547" s="2"/>
      <c r="UEA547" s="31" t="s">
        <v>27</v>
      </c>
      <c r="UEB547" s="27" t="s">
        <v>16</v>
      </c>
      <c r="UEC547" s="39">
        <v>2.4E-2</v>
      </c>
      <c r="UED547" s="32">
        <f>UED542*UEC547</f>
        <v>0.52800000000000002</v>
      </c>
      <c r="UEE547" s="27">
        <v>3.2</v>
      </c>
      <c r="UEF547" s="32">
        <f>UEE547*UED547</f>
        <v>1.6896000000000002</v>
      </c>
      <c r="UEG547" s="27"/>
      <c r="UEH547" s="32"/>
      <c r="UEI547" s="27"/>
      <c r="UEJ547" s="32"/>
      <c r="UEK547" s="66">
        <f>UEF547+UEH547+UEJ547</f>
        <v>1.6896000000000002</v>
      </c>
      <c r="UNU547" s="25"/>
      <c r="UNV547" s="2"/>
      <c r="UNW547" s="31" t="s">
        <v>27</v>
      </c>
      <c r="UNX547" s="27" t="s">
        <v>16</v>
      </c>
      <c r="UNY547" s="39">
        <v>2.4E-2</v>
      </c>
      <c r="UNZ547" s="32">
        <f>UNZ542*UNY547</f>
        <v>0.52800000000000002</v>
      </c>
      <c r="UOA547" s="27">
        <v>3.2</v>
      </c>
      <c r="UOB547" s="32">
        <f>UOA547*UNZ547</f>
        <v>1.6896000000000002</v>
      </c>
      <c r="UOC547" s="27"/>
      <c r="UOD547" s="32"/>
      <c r="UOE547" s="27"/>
      <c r="UOF547" s="32"/>
      <c r="UOG547" s="66">
        <f>UOB547+UOD547+UOF547</f>
        <v>1.6896000000000002</v>
      </c>
      <c r="UXQ547" s="25"/>
      <c r="UXR547" s="2"/>
      <c r="UXS547" s="31" t="s">
        <v>27</v>
      </c>
      <c r="UXT547" s="27" t="s">
        <v>16</v>
      </c>
      <c r="UXU547" s="39">
        <v>2.4E-2</v>
      </c>
      <c r="UXV547" s="32">
        <f>UXV542*UXU547</f>
        <v>0.52800000000000002</v>
      </c>
      <c r="UXW547" s="27">
        <v>3.2</v>
      </c>
      <c r="UXX547" s="32">
        <f>UXW547*UXV547</f>
        <v>1.6896000000000002</v>
      </c>
      <c r="UXY547" s="27"/>
      <c r="UXZ547" s="32"/>
      <c r="UYA547" s="27"/>
      <c r="UYB547" s="32"/>
      <c r="UYC547" s="66">
        <f>UXX547+UXZ547+UYB547</f>
        <v>1.6896000000000002</v>
      </c>
      <c r="VHM547" s="25"/>
      <c r="VHN547" s="2"/>
      <c r="VHO547" s="31" t="s">
        <v>27</v>
      </c>
      <c r="VHP547" s="27" t="s">
        <v>16</v>
      </c>
      <c r="VHQ547" s="39">
        <v>2.4E-2</v>
      </c>
      <c r="VHR547" s="32">
        <f>VHR542*VHQ547</f>
        <v>0.52800000000000002</v>
      </c>
      <c r="VHS547" s="27">
        <v>3.2</v>
      </c>
      <c r="VHT547" s="32">
        <f>VHS547*VHR547</f>
        <v>1.6896000000000002</v>
      </c>
      <c r="VHU547" s="27"/>
      <c r="VHV547" s="32"/>
      <c r="VHW547" s="27"/>
      <c r="VHX547" s="32"/>
      <c r="VHY547" s="66">
        <f>VHT547+VHV547+VHX547</f>
        <v>1.6896000000000002</v>
      </c>
      <c r="VRI547" s="25"/>
      <c r="VRJ547" s="2"/>
      <c r="VRK547" s="31" t="s">
        <v>27</v>
      </c>
      <c r="VRL547" s="27" t="s">
        <v>16</v>
      </c>
      <c r="VRM547" s="39">
        <v>2.4E-2</v>
      </c>
      <c r="VRN547" s="32">
        <f>VRN542*VRM547</f>
        <v>0.52800000000000002</v>
      </c>
      <c r="VRO547" s="27">
        <v>3.2</v>
      </c>
      <c r="VRP547" s="32">
        <f>VRO547*VRN547</f>
        <v>1.6896000000000002</v>
      </c>
      <c r="VRQ547" s="27"/>
      <c r="VRR547" s="32"/>
      <c r="VRS547" s="27"/>
      <c r="VRT547" s="32"/>
      <c r="VRU547" s="66">
        <f>VRP547+VRR547+VRT547</f>
        <v>1.6896000000000002</v>
      </c>
      <c r="WBE547" s="25"/>
      <c r="WBF547" s="2"/>
      <c r="WBG547" s="31" t="s">
        <v>27</v>
      </c>
      <c r="WBH547" s="27" t="s">
        <v>16</v>
      </c>
      <c r="WBI547" s="39">
        <v>2.4E-2</v>
      </c>
      <c r="WBJ547" s="32">
        <f>WBJ542*WBI547</f>
        <v>0.52800000000000002</v>
      </c>
      <c r="WBK547" s="27">
        <v>3.2</v>
      </c>
      <c r="WBL547" s="32">
        <f>WBK547*WBJ547</f>
        <v>1.6896000000000002</v>
      </c>
      <c r="WBM547" s="27"/>
      <c r="WBN547" s="32"/>
      <c r="WBO547" s="27"/>
      <c r="WBP547" s="32"/>
      <c r="WBQ547" s="66">
        <f>WBL547+WBN547+WBP547</f>
        <v>1.6896000000000002</v>
      </c>
      <c r="WLA547" s="25"/>
      <c r="WLB547" s="2"/>
      <c r="WLC547" s="31" t="s">
        <v>27</v>
      </c>
      <c r="WLD547" s="27" t="s">
        <v>16</v>
      </c>
      <c r="WLE547" s="39">
        <v>2.4E-2</v>
      </c>
      <c r="WLF547" s="32">
        <f>WLF542*WLE547</f>
        <v>0.52800000000000002</v>
      </c>
      <c r="WLG547" s="27">
        <v>3.2</v>
      </c>
      <c r="WLH547" s="32">
        <f>WLG547*WLF547</f>
        <v>1.6896000000000002</v>
      </c>
      <c r="WLI547" s="27"/>
      <c r="WLJ547" s="32"/>
      <c r="WLK547" s="27"/>
      <c r="WLL547" s="32"/>
      <c r="WLM547" s="66">
        <f>WLH547+WLJ547+WLL547</f>
        <v>1.6896000000000002</v>
      </c>
      <c r="WUW547" s="25"/>
      <c r="WUX547" s="2"/>
      <c r="WUY547" s="31" t="s">
        <v>27</v>
      </c>
      <c r="WUZ547" s="27" t="s">
        <v>16</v>
      </c>
      <c r="WVA547" s="39">
        <v>2.4E-2</v>
      </c>
      <c r="WVB547" s="32">
        <f>WVB542*WVA547</f>
        <v>0.52800000000000002</v>
      </c>
      <c r="WVC547" s="27">
        <v>3.2</v>
      </c>
      <c r="WVD547" s="32">
        <f>WVC547*WVB547</f>
        <v>1.6896000000000002</v>
      </c>
      <c r="WVE547" s="27"/>
      <c r="WVF547" s="32"/>
      <c r="WVG547" s="27"/>
      <c r="WVH547" s="32"/>
      <c r="WVI547" s="66">
        <f>WVD547+WVF547+WVH547</f>
        <v>1.6896000000000002</v>
      </c>
    </row>
    <row r="548" spans="1:16129" ht="22.5" customHeight="1" x14ac:dyDescent="0.25">
      <c r="A548" s="25">
        <v>94</v>
      </c>
      <c r="B548" s="31" t="s">
        <v>242</v>
      </c>
      <c r="C548" s="27" t="s">
        <v>29</v>
      </c>
      <c r="D548" s="29">
        <v>3</v>
      </c>
      <c r="E548" s="29"/>
      <c r="F548" s="29"/>
      <c r="G548" s="29"/>
      <c r="H548" s="29"/>
      <c r="I548" s="29"/>
      <c r="J548" s="29"/>
      <c r="K548" s="62"/>
      <c r="L548" s="95" t="s">
        <v>250</v>
      </c>
      <c r="IK548" s="25">
        <v>18</v>
      </c>
      <c r="IL548" s="63" t="s">
        <v>30</v>
      </c>
      <c r="IM548" s="64" t="s">
        <v>36</v>
      </c>
      <c r="IN548" s="27" t="s">
        <v>29</v>
      </c>
      <c r="IO548" s="27"/>
      <c r="IP548" s="65">
        <v>22</v>
      </c>
      <c r="IQ548" s="27"/>
      <c r="IR548" s="32"/>
      <c r="IS548" s="27"/>
      <c r="IT548" s="32"/>
      <c r="IU548" s="27"/>
      <c r="IV548" s="32"/>
      <c r="IW548" s="66"/>
      <c r="SG548" s="25">
        <v>18</v>
      </c>
      <c r="SH548" s="63" t="s">
        <v>30</v>
      </c>
      <c r="SI548" s="64" t="s">
        <v>36</v>
      </c>
      <c r="SJ548" s="27" t="s">
        <v>29</v>
      </c>
      <c r="SK548" s="27"/>
      <c r="SL548" s="65">
        <v>22</v>
      </c>
      <c r="SM548" s="27"/>
      <c r="SN548" s="32"/>
      <c r="SO548" s="27"/>
      <c r="SP548" s="32"/>
      <c r="SQ548" s="27"/>
      <c r="SR548" s="32"/>
      <c r="SS548" s="66"/>
      <c r="ACC548" s="25">
        <v>18</v>
      </c>
      <c r="ACD548" s="63" t="s">
        <v>30</v>
      </c>
      <c r="ACE548" s="64" t="s">
        <v>36</v>
      </c>
      <c r="ACF548" s="27" t="s">
        <v>29</v>
      </c>
      <c r="ACG548" s="27"/>
      <c r="ACH548" s="65">
        <v>22</v>
      </c>
      <c r="ACI548" s="27"/>
      <c r="ACJ548" s="32"/>
      <c r="ACK548" s="27"/>
      <c r="ACL548" s="32"/>
      <c r="ACM548" s="27"/>
      <c r="ACN548" s="32"/>
      <c r="ACO548" s="66"/>
      <c r="ALY548" s="25">
        <v>18</v>
      </c>
      <c r="ALZ548" s="63" t="s">
        <v>30</v>
      </c>
      <c r="AMA548" s="64" t="s">
        <v>36</v>
      </c>
      <c r="AMB548" s="27" t="s">
        <v>29</v>
      </c>
      <c r="AMC548" s="27"/>
      <c r="AMD548" s="65">
        <v>22</v>
      </c>
      <c r="AME548" s="27"/>
      <c r="AMF548" s="32"/>
      <c r="AMG548" s="27"/>
      <c r="AMH548" s="32"/>
      <c r="AMI548" s="27"/>
      <c r="AMJ548" s="32"/>
      <c r="AMK548" s="66"/>
      <c r="AVU548" s="25">
        <v>18</v>
      </c>
      <c r="AVV548" s="63" t="s">
        <v>30</v>
      </c>
      <c r="AVW548" s="64" t="s">
        <v>36</v>
      </c>
      <c r="AVX548" s="27" t="s">
        <v>29</v>
      </c>
      <c r="AVY548" s="27"/>
      <c r="AVZ548" s="65">
        <v>22</v>
      </c>
      <c r="AWA548" s="27"/>
      <c r="AWB548" s="32"/>
      <c r="AWC548" s="27"/>
      <c r="AWD548" s="32"/>
      <c r="AWE548" s="27"/>
      <c r="AWF548" s="32"/>
      <c r="AWG548" s="66"/>
      <c r="BFQ548" s="25">
        <v>18</v>
      </c>
      <c r="BFR548" s="63" t="s">
        <v>30</v>
      </c>
      <c r="BFS548" s="64" t="s">
        <v>36</v>
      </c>
      <c r="BFT548" s="27" t="s">
        <v>29</v>
      </c>
      <c r="BFU548" s="27"/>
      <c r="BFV548" s="65">
        <v>22</v>
      </c>
      <c r="BFW548" s="27"/>
      <c r="BFX548" s="32"/>
      <c r="BFY548" s="27"/>
      <c r="BFZ548" s="32"/>
      <c r="BGA548" s="27"/>
      <c r="BGB548" s="32"/>
      <c r="BGC548" s="66"/>
      <c r="BPM548" s="25">
        <v>18</v>
      </c>
      <c r="BPN548" s="63" t="s">
        <v>30</v>
      </c>
      <c r="BPO548" s="64" t="s">
        <v>36</v>
      </c>
      <c r="BPP548" s="27" t="s">
        <v>29</v>
      </c>
      <c r="BPQ548" s="27"/>
      <c r="BPR548" s="65">
        <v>22</v>
      </c>
      <c r="BPS548" s="27"/>
      <c r="BPT548" s="32"/>
      <c r="BPU548" s="27"/>
      <c r="BPV548" s="32"/>
      <c r="BPW548" s="27"/>
      <c r="BPX548" s="32"/>
      <c r="BPY548" s="66"/>
      <c r="BZI548" s="25">
        <v>18</v>
      </c>
      <c r="BZJ548" s="63" t="s">
        <v>30</v>
      </c>
      <c r="BZK548" s="64" t="s">
        <v>36</v>
      </c>
      <c r="BZL548" s="27" t="s">
        <v>29</v>
      </c>
      <c r="BZM548" s="27"/>
      <c r="BZN548" s="65">
        <v>22</v>
      </c>
      <c r="BZO548" s="27"/>
      <c r="BZP548" s="32"/>
      <c r="BZQ548" s="27"/>
      <c r="BZR548" s="32"/>
      <c r="BZS548" s="27"/>
      <c r="BZT548" s="32"/>
      <c r="BZU548" s="66"/>
      <c r="CJE548" s="25">
        <v>18</v>
      </c>
      <c r="CJF548" s="63" t="s">
        <v>30</v>
      </c>
      <c r="CJG548" s="64" t="s">
        <v>36</v>
      </c>
      <c r="CJH548" s="27" t="s">
        <v>29</v>
      </c>
      <c r="CJI548" s="27"/>
      <c r="CJJ548" s="65">
        <v>22</v>
      </c>
      <c r="CJK548" s="27"/>
      <c r="CJL548" s="32"/>
      <c r="CJM548" s="27"/>
      <c r="CJN548" s="32"/>
      <c r="CJO548" s="27"/>
      <c r="CJP548" s="32"/>
      <c r="CJQ548" s="66"/>
      <c r="CTA548" s="25">
        <v>18</v>
      </c>
      <c r="CTB548" s="63" t="s">
        <v>30</v>
      </c>
      <c r="CTC548" s="64" t="s">
        <v>36</v>
      </c>
      <c r="CTD548" s="27" t="s">
        <v>29</v>
      </c>
      <c r="CTE548" s="27"/>
      <c r="CTF548" s="65">
        <v>22</v>
      </c>
      <c r="CTG548" s="27"/>
      <c r="CTH548" s="32"/>
      <c r="CTI548" s="27"/>
      <c r="CTJ548" s="32"/>
      <c r="CTK548" s="27"/>
      <c r="CTL548" s="32"/>
      <c r="CTM548" s="66"/>
      <c r="DCW548" s="25">
        <v>18</v>
      </c>
      <c r="DCX548" s="63" t="s">
        <v>30</v>
      </c>
      <c r="DCY548" s="64" t="s">
        <v>36</v>
      </c>
      <c r="DCZ548" s="27" t="s">
        <v>29</v>
      </c>
      <c r="DDA548" s="27"/>
      <c r="DDB548" s="65">
        <v>22</v>
      </c>
      <c r="DDC548" s="27"/>
      <c r="DDD548" s="32"/>
      <c r="DDE548" s="27"/>
      <c r="DDF548" s="32"/>
      <c r="DDG548" s="27"/>
      <c r="DDH548" s="32"/>
      <c r="DDI548" s="66"/>
      <c r="DMS548" s="25">
        <v>18</v>
      </c>
      <c r="DMT548" s="63" t="s">
        <v>30</v>
      </c>
      <c r="DMU548" s="64" t="s">
        <v>36</v>
      </c>
      <c r="DMV548" s="27" t="s">
        <v>29</v>
      </c>
      <c r="DMW548" s="27"/>
      <c r="DMX548" s="65">
        <v>22</v>
      </c>
      <c r="DMY548" s="27"/>
      <c r="DMZ548" s="32"/>
      <c r="DNA548" s="27"/>
      <c r="DNB548" s="32"/>
      <c r="DNC548" s="27"/>
      <c r="DND548" s="32"/>
      <c r="DNE548" s="66"/>
      <c r="DWO548" s="25">
        <v>18</v>
      </c>
      <c r="DWP548" s="63" t="s">
        <v>30</v>
      </c>
      <c r="DWQ548" s="64" t="s">
        <v>36</v>
      </c>
      <c r="DWR548" s="27" t="s">
        <v>29</v>
      </c>
      <c r="DWS548" s="27"/>
      <c r="DWT548" s="65">
        <v>22</v>
      </c>
      <c r="DWU548" s="27"/>
      <c r="DWV548" s="32"/>
      <c r="DWW548" s="27"/>
      <c r="DWX548" s="32"/>
      <c r="DWY548" s="27"/>
      <c r="DWZ548" s="32"/>
      <c r="DXA548" s="66"/>
      <c r="EGK548" s="25">
        <v>18</v>
      </c>
      <c r="EGL548" s="63" t="s">
        <v>30</v>
      </c>
      <c r="EGM548" s="64" t="s">
        <v>36</v>
      </c>
      <c r="EGN548" s="27" t="s">
        <v>29</v>
      </c>
      <c r="EGO548" s="27"/>
      <c r="EGP548" s="65">
        <v>22</v>
      </c>
      <c r="EGQ548" s="27"/>
      <c r="EGR548" s="32"/>
      <c r="EGS548" s="27"/>
      <c r="EGT548" s="32"/>
      <c r="EGU548" s="27"/>
      <c r="EGV548" s="32"/>
      <c r="EGW548" s="66"/>
      <c r="EQG548" s="25">
        <v>18</v>
      </c>
      <c r="EQH548" s="63" t="s">
        <v>30</v>
      </c>
      <c r="EQI548" s="64" t="s">
        <v>36</v>
      </c>
      <c r="EQJ548" s="27" t="s">
        <v>29</v>
      </c>
      <c r="EQK548" s="27"/>
      <c r="EQL548" s="65">
        <v>22</v>
      </c>
      <c r="EQM548" s="27"/>
      <c r="EQN548" s="32"/>
      <c r="EQO548" s="27"/>
      <c r="EQP548" s="32"/>
      <c r="EQQ548" s="27"/>
      <c r="EQR548" s="32"/>
      <c r="EQS548" s="66"/>
      <c r="FAC548" s="25">
        <v>18</v>
      </c>
      <c r="FAD548" s="63" t="s">
        <v>30</v>
      </c>
      <c r="FAE548" s="64" t="s">
        <v>36</v>
      </c>
      <c r="FAF548" s="27" t="s">
        <v>29</v>
      </c>
      <c r="FAG548" s="27"/>
      <c r="FAH548" s="65">
        <v>22</v>
      </c>
      <c r="FAI548" s="27"/>
      <c r="FAJ548" s="32"/>
      <c r="FAK548" s="27"/>
      <c r="FAL548" s="32"/>
      <c r="FAM548" s="27"/>
      <c r="FAN548" s="32"/>
      <c r="FAO548" s="66"/>
      <c r="FJY548" s="25">
        <v>18</v>
      </c>
      <c r="FJZ548" s="63" t="s">
        <v>30</v>
      </c>
      <c r="FKA548" s="64" t="s">
        <v>36</v>
      </c>
      <c r="FKB548" s="27" t="s">
        <v>29</v>
      </c>
      <c r="FKC548" s="27"/>
      <c r="FKD548" s="65">
        <v>22</v>
      </c>
      <c r="FKE548" s="27"/>
      <c r="FKF548" s="32"/>
      <c r="FKG548" s="27"/>
      <c r="FKH548" s="32"/>
      <c r="FKI548" s="27"/>
      <c r="FKJ548" s="32"/>
      <c r="FKK548" s="66"/>
      <c r="FTU548" s="25">
        <v>18</v>
      </c>
      <c r="FTV548" s="63" t="s">
        <v>30</v>
      </c>
      <c r="FTW548" s="64" t="s">
        <v>36</v>
      </c>
      <c r="FTX548" s="27" t="s">
        <v>29</v>
      </c>
      <c r="FTY548" s="27"/>
      <c r="FTZ548" s="65">
        <v>22</v>
      </c>
      <c r="FUA548" s="27"/>
      <c r="FUB548" s="32"/>
      <c r="FUC548" s="27"/>
      <c r="FUD548" s="32"/>
      <c r="FUE548" s="27"/>
      <c r="FUF548" s="32"/>
      <c r="FUG548" s="66"/>
      <c r="GDQ548" s="25">
        <v>18</v>
      </c>
      <c r="GDR548" s="63" t="s">
        <v>30</v>
      </c>
      <c r="GDS548" s="64" t="s">
        <v>36</v>
      </c>
      <c r="GDT548" s="27" t="s">
        <v>29</v>
      </c>
      <c r="GDU548" s="27"/>
      <c r="GDV548" s="65">
        <v>22</v>
      </c>
      <c r="GDW548" s="27"/>
      <c r="GDX548" s="32"/>
      <c r="GDY548" s="27"/>
      <c r="GDZ548" s="32"/>
      <c r="GEA548" s="27"/>
      <c r="GEB548" s="32"/>
      <c r="GEC548" s="66"/>
      <c r="GNM548" s="25">
        <v>18</v>
      </c>
      <c r="GNN548" s="63" t="s">
        <v>30</v>
      </c>
      <c r="GNO548" s="64" t="s">
        <v>36</v>
      </c>
      <c r="GNP548" s="27" t="s">
        <v>29</v>
      </c>
      <c r="GNQ548" s="27"/>
      <c r="GNR548" s="65">
        <v>22</v>
      </c>
      <c r="GNS548" s="27"/>
      <c r="GNT548" s="32"/>
      <c r="GNU548" s="27"/>
      <c r="GNV548" s="32"/>
      <c r="GNW548" s="27"/>
      <c r="GNX548" s="32"/>
      <c r="GNY548" s="66"/>
      <c r="GXI548" s="25">
        <v>18</v>
      </c>
      <c r="GXJ548" s="63" t="s">
        <v>30</v>
      </c>
      <c r="GXK548" s="64" t="s">
        <v>36</v>
      </c>
      <c r="GXL548" s="27" t="s">
        <v>29</v>
      </c>
      <c r="GXM548" s="27"/>
      <c r="GXN548" s="65">
        <v>22</v>
      </c>
      <c r="GXO548" s="27"/>
      <c r="GXP548" s="32"/>
      <c r="GXQ548" s="27"/>
      <c r="GXR548" s="32"/>
      <c r="GXS548" s="27"/>
      <c r="GXT548" s="32"/>
      <c r="GXU548" s="66"/>
      <c r="HHE548" s="25">
        <v>18</v>
      </c>
      <c r="HHF548" s="63" t="s">
        <v>30</v>
      </c>
      <c r="HHG548" s="64" t="s">
        <v>36</v>
      </c>
      <c r="HHH548" s="27" t="s">
        <v>29</v>
      </c>
      <c r="HHI548" s="27"/>
      <c r="HHJ548" s="65">
        <v>22</v>
      </c>
      <c r="HHK548" s="27"/>
      <c r="HHL548" s="32"/>
      <c r="HHM548" s="27"/>
      <c r="HHN548" s="32"/>
      <c r="HHO548" s="27"/>
      <c r="HHP548" s="32"/>
      <c r="HHQ548" s="66"/>
      <c r="HRA548" s="25">
        <v>18</v>
      </c>
      <c r="HRB548" s="63" t="s">
        <v>30</v>
      </c>
      <c r="HRC548" s="64" t="s">
        <v>36</v>
      </c>
      <c r="HRD548" s="27" t="s">
        <v>29</v>
      </c>
      <c r="HRE548" s="27"/>
      <c r="HRF548" s="65">
        <v>22</v>
      </c>
      <c r="HRG548" s="27"/>
      <c r="HRH548" s="32"/>
      <c r="HRI548" s="27"/>
      <c r="HRJ548" s="32"/>
      <c r="HRK548" s="27"/>
      <c r="HRL548" s="32"/>
      <c r="HRM548" s="66"/>
      <c r="IAW548" s="25">
        <v>18</v>
      </c>
      <c r="IAX548" s="63" t="s">
        <v>30</v>
      </c>
      <c r="IAY548" s="64" t="s">
        <v>36</v>
      </c>
      <c r="IAZ548" s="27" t="s">
        <v>29</v>
      </c>
      <c r="IBA548" s="27"/>
      <c r="IBB548" s="65">
        <v>22</v>
      </c>
      <c r="IBC548" s="27"/>
      <c r="IBD548" s="32"/>
      <c r="IBE548" s="27"/>
      <c r="IBF548" s="32"/>
      <c r="IBG548" s="27"/>
      <c r="IBH548" s="32"/>
      <c r="IBI548" s="66"/>
      <c r="IKS548" s="25">
        <v>18</v>
      </c>
      <c r="IKT548" s="63" t="s">
        <v>30</v>
      </c>
      <c r="IKU548" s="64" t="s">
        <v>36</v>
      </c>
      <c r="IKV548" s="27" t="s">
        <v>29</v>
      </c>
      <c r="IKW548" s="27"/>
      <c r="IKX548" s="65">
        <v>22</v>
      </c>
      <c r="IKY548" s="27"/>
      <c r="IKZ548" s="32"/>
      <c r="ILA548" s="27"/>
      <c r="ILB548" s="32"/>
      <c r="ILC548" s="27"/>
      <c r="ILD548" s="32"/>
      <c r="ILE548" s="66"/>
      <c r="IUO548" s="25">
        <v>18</v>
      </c>
      <c r="IUP548" s="63" t="s">
        <v>30</v>
      </c>
      <c r="IUQ548" s="64" t="s">
        <v>36</v>
      </c>
      <c r="IUR548" s="27" t="s">
        <v>29</v>
      </c>
      <c r="IUS548" s="27"/>
      <c r="IUT548" s="65">
        <v>22</v>
      </c>
      <c r="IUU548" s="27"/>
      <c r="IUV548" s="32"/>
      <c r="IUW548" s="27"/>
      <c r="IUX548" s="32"/>
      <c r="IUY548" s="27"/>
      <c r="IUZ548" s="32"/>
      <c r="IVA548" s="66"/>
      <c r="JEK548" s="25">
        <v>18</v>
      </c>
      <c r="JEL548" s="63" t="s">
        <v>30</v>
      </c>
      <c r="JEM548" s="64" t="s">
        <v>36</v>
      </c>
      <c r="JEN548" s="27" t="s">
        <v>29</v>
      </c>
      <c r="JEO548" s="27"/>
      <c r="JEP548" s="65">
        <v>22</v>
      </c>
      <c r="JEQ548" s="27"/>
      <c r="JER548" s="32"/>
      <c r="JES548" s="27"/>
      <c r="JET548" s="32"/>
      <c r="JEU548" s="27"/>
      <c r="JEV548" s="32"/>
      <c r="JEW548" s="66"/>
      <c r="JOG548" s="25">
        <v>18</v>
      </c>
      <c r="JOH548" s="63" t="s">
        <v>30</v>
      </c>
      <c r="JOI548" s="64" t="s">
        <v>36</v>
      </c>
      <c r="JOJ548" s="27" t="s">
        <v>29</v>
      </c>
      <c r="JOK548" s="27"/>
      <c r="JOL548" s="65">
        <v>22</v>
      </c>
      <c r="JOM548" s="27"/>
      <c r="JON548" s="32"/>
      <c r="JOO548" s="27"/>
      <c r="JOP548" s="32"/>
      <c r="JOQ548" s="27"/>
      <c r="JOR548" s="32"/>
      <c r="JOS548" s="66"/>
      <c r="JYC548" s="25">
        <v>18</v>
      </c>
      <c r="JYD548" s="63" t="s">
        <v>30</v>
      </c>
      <c r="JYE548" s="64" t="s">
        <v>36</v>
      </c>
      <c r="JYF548" s="27" t="s">
        <v>29</v>
      </c>
      <c r="JYG548" s="27"/>
      <c r="JYH548" s="65">
        <v>22</v>
      </c>
      <c r="JYI548" s="27"/>
      <c r="JYJ548" s="32"/>
      <c r="JYK548" s="27"/>
      <c r="JYL548" s="32"/>
      <c r="JYM548" s="27"/>
      <c r="JYN548" s="32"/>
      <c r="JYO548" s="66"/>
      <c r="KHY548" s="25">
        <v>18</v>
      </c>
      <c r="KHZ548" s="63" t="s">
        <v>30</v>
      </c>
      <c r="KIA548" s="64" t="s">
        <v>36</v>
      </c>
      <c r="KIB548" s="27" t="s">
        <v>29</v>
      </c>
      <c r="KIC548" s="27"/>
      <c r="KID548" s="65">
        <v>22</v>
      </c>
      <c r="KIE548" s="27"/>
      <c r="KIF548" s="32"/>
      <c r="KIG548" s="27"/>
      <c r="KIH548" s="32"/>
      <c r="KII548" s="27"/>
      <c r="KIJ548" s="32"/>
      <c r="KIK548" s="66"/>
      <c r="KRU548" s="25">
        <v>18</v>
      </c>
      <c r="KRV548" s="63" t="s">
        <v>30</v>
      </c>
      <c r="KRW548" s="64" t="s">
        <v>36</v>
      </c>
      <c r="KRX548" s="27" t="s">
        <v>29</v>
      </c>
      <c r="KRY548" s="27"/>
      <c r="KRZ548" s="65">
        <v>22</v>
      </c>
      <c r="KSA548" s="27"/>
      <c r="KSB548" s="32"/>
      <c r="KSC548" s="27"/>
      <c r="KSD548" s="32"/>
      <c r="KSE548" s="27"/>
      <c r="KSF548" s="32"/>
      <c r="KSG548" s="66"/>
      <c r="LBQ548" s="25">
        <v>18</v>
      </c>
      <c r="LBR548" s="63" t="s">
        <v>30</v>
      </c>
      <c r="LBS548" s="64" t="s">
        <v>36</v>
      </c>
      <c r="LBT548" s="27" t="s">
        <v>29</v>
      </c>
      <c r="LBU548" s="27"/>
      <c r="LBV548" s="65">
        <v>22</v>
      </c>
      <c r="LBW548" s="27"/>
      <c r="LBX548" s="32"/>
      <c r="LBY548" s="27"/>
      <c r="LBZ548" s="32"/>
      <c r="LCA548" s="27"/>
      <c r="LCB548" s="32"/>
      <c r="LCC548" s="66"/>
      <c r="LLM548" s="25">
        <v>18</v>
      </c>
      <c r="LLN548" s="63" t="s">
        <v>30</v>
      </c>
      <c r="LLO548" s="64" t="s">
        <v>36</v>
      </c>
      <c r="LLP548" s="27" t="s">
        <v>29</v>
      </c>
      <c r="LLQ548" s="27"/>
      <c r="LLR548" s="65">
        <v>22</v>
      </c>
      <c r="LLS548" s="27"/>
      <c r="LLT548" s="32"/>
      <c r="LLU548" s="27"/>
      <c r="LLV548" s="32"/>
      <c r="LLW548" s="27"/>
      <c r="LLX548" s="32"/>
      <c r="LLY548" s="66"/>
      <c r="LVI548" s="25">
        <v>18</v>
      </c>
      <c r="LVJ548" s="63" t="s">
        <v>30</v>
      </c>
      <c r="LVK548" s="64" t="s">
        <v>36</v>
      </c>
      <c r="LVL548" s="27" t="s">
        <v>29</v>
      </c>
      <c r="LVM548" s="27"/>
      <c r="LVN548" s="65">
        <v>22</v>
      </c>
      <c r="LVO548" s="27"/>
      <c r="LVP548" s="32"/>
      <c r="LVQ548" s="27"/>
      <c r="LVR548" s="32"/>
      <c r="LVS548" s="27"/>
      <c r="LVT548" s="32"/>
      <c r="LVU548" s="66"/>
      <c r="MFE548" s="25">
        <v>18</v>
      </c>
      <c r="MFF548" s="63" t="s">
        <v>30</v>
      </c>
      <c r="MFG548" s="64" t="s">
        <v>36</v>
      </c>
      <c r="MFH548" s="27" t="s">
        <v>29</v>
      </c>
      <c r="MFI548" s="27"/>
      <c r="MFJ548" s="65">
        <v>22</v>
      </c>
      <c r="MFK548" s="27"/>
      <c r="MFL548" s="32"/>
      <c r="MFM548" s="27"/>
      <c r="MFN548" s="32"/>
      <c r="MFO548" s="27"/>
      <c r="MFP548" s="32"/>
      <c r="MFQ548" s="66"/>
      <c r="MPA548" s="25">
        <v>18</v>
      </c>
      <c r="MPB548" s="63" t="s">
        <v>30</v>
      </c>
      <c r="MPC548" s="64" t="s">
        <v>36</v>
      </c>
      <c r="MPD548" s="27" t="s">
        <v>29</v>
      </c>
      <c r="MPE548" s="27"/>
      <c r="MPF548" s="65">
        <v>22</v>
      </c>
      <c r="MPG548" s="27"/>
      <c r="MPH548" s="32"/>
      <c r="MPI548" s="27"/>
      <c r="MPJ548" s="32"/>
      <c r="MPK548" s="27"/>
      <c r="MPL548" s="32"/>
      <c r="MPM548" s="66"/>
      <c r="MYW548" s="25">
        <v>18</v>
      </c>
      <c r="MYX548" s="63" t="s">
        <v>30</v>
      </c>
      <c r="MYY548" s="64" t="s">
        <v>36</v>
      </c>
      <c r="MYZ548" s="27" t="s">
        <v>29</v>
      </c>
      <c r="MZA548" s="27"/>
      <c r="MZB548" s="65">
        <v>22</v>
      </c>
      <c r="MZC548" s="27"/>
      <c r="MZD548" s="32"/>
      <c r="MZE548" s="27"/>
      <c r="MZF548" s="32"/>
      <c r="MZG548" s="27"/>
      <c r="MZH548" s="32"/>
      <c r="MZI548" s="66"/>
      <c r="NIS548" s="25">
        <v>18</v>
      </c>
      <c r="NIT548" s="63" t="s">
        <v>30</v>
      </c>
      <c r="NIU548" s="64" t="s">
        <v>36</v>
      </c>
      <c r="NIV548" s="27" t="s">
        <v>29</v>
      </c>
      <c r="NIW548" s="27"/>
      <c r="NIX548" s="65">
        <v>22</v>
      </c>
      <c r="NIY548" s="27"/>
      <c r="NIZ548" s="32"/>
      <c r="NJA548" s="27"/>
      <c r="NJB548" s="32"/>
      <c r="NJC548" s="27"/>
      <c r="NJD548" s="32"/>
      <c r="NJE548" s="66"/>
      <c r="NSO548" s="25">
        <v>18</v>
      </c>
      <c r="NSP548" s="63" t="s">
        <v>30</v>
      </c>
      <c r="NSQ548" s="64" t="s">
        <v>36</v>
      </c>
      <c r="NSR548" s="27" t="s">
        <v>29</v>
      </c>
      <c r="NSS548" s="27"/>
      <c r="NST548" s="65">
        <v>22</v>
      </c>
      <c r="NSU548" s="27"/>
      <c r="NSV548" s="32"/>
      <c r="NSW548" s="27"/>
      <c r="NSX548" s="32"/>
      <c r="NSY548" s="27"/>
      <c r="NSZ548" s="32"/>
      <c r="NTA548" s="66"/>
      <c r="OCK548" s="25">
        <v>18</v>
      </c>
      <c r="OCL548" s="63" t="s">
        <v>30</v>
      </c>
      <c r="OCM548" s="64" t="s">
        <v>36</v>
      </c>
      <c r="OCN548" s="27" t="s">
        <v>29</v>
      </c>
      <c r="OCO548" s="27"/>
      <c r="OCP548" s="65">
        <v>22</v>
      </c>
      <c r="OCQ548" s="27"/>
      <c r="OCR548" s="32"/>
      <c r="OCS548" s="27"/>
      <c r="OCT548" s="32"/>
      <c r="OCU548" s="27"/>
      <c r="OCV548" s="32"/>
      <c r="OCW548" s="66"/>
      <c r="OMG548" s="25">
        <v>18</v>
      </c>
      <c r="OMH548" s="63" t="s">
        <v>30</v>
      </c>
      <c r="OMI548" s="64" t="s">
        <v>36</v>
      </c>
      <c r="OMJ548" s="27" t="s">
        <v>29</v>
      </c>
      <c r="OMK548" s="27"/>
      <c r="OML548" s="65">
        <v>22</v>
      </c>
      <c r="OMM548" s="27"/>
      <c r="OMN548" s="32"/>
      <c r="OMO548" s="27"/>
      <c r="OMP548" s="32"/>
      <c r="OMQ548" s="27"/>
      <c r="OMR548" s="32"/>
      <c r="OMS548" s="66"/>
      <c r="OWC548" s="25">
        <v>18</v>
      </c>
      <c r="OWD548" s="63" t="s">
        <v>30</v>
      </c>
      <c r="OWE548" s="64" t="s">
        <v>36</v>
      </c>
      <c r="OWF548" s="27" t="s">
        <v>29</v>
      </c>
      <c r="OWG548" s="27"/>
      <c r="OWH548" s="65">
        <v>22</v>
      </c>
      <c r="OWI548" s="27"/>
      <c r="OWJ548" s="32"/>
      <c r="OWK548" s="27"/>
      <c r="OWL548" s="32"/>
      <c r="OWM548" s="27"/>
      <c r="OWN548" s="32"/>
      <c r="OWO548" s="66"/>
      <c r="PFY548" s="25">
        <v>18</v>
      </c>
      <c r="PFZ548" s="63" t="s">
        <v>30</v>
      </c>
      <c r="PGA548" s="64" t="s">
        <v>36</v>
      </c>
      <c r="PGB548" s="27" t="s">
        <v>29</v>
      </c>
      <c r="PGC548" s="27"/>
      <c r="PGD548" s="65">
        <v>22</v>
      </c>
      <c r="PGE548" s="27"/>
      <c r="PGF548" s="32"/>
      <c r="PGG548" s="27"/>
      <c r="PGH548" s="32"/>
      <c r="PGI548" s="27"/>
      <c r="PGJ548" s="32"/>
      <c r="PGK548" s="66"/>
      <c r="PPU548" s="25">
        <v>18</v>
      </c>
      <c r="PPV548" s="63" t="s">
        <v>30</v>
      </c>
      <c r="PPW548" s="64" t="s">
        <v>36</v>
      </c>
      <c r="PPX548" s="27" t="s">
        <v>29</v>
      </c>
      <c r="PPY548" s="27"/>
      <c r="PPZ548" s="65">
        <v>22</v>
      </c>
      <c r="PQA548" s="27"/>
      <c r="PQB548" s="32"/>
      <c r="PQC548" s="27"/>
      <c r="PQD548" s="32"/>
      <c r="PQE548" s="27"/>
      <c r="PQF548" s="32"/>
      <c r="PQG548" s="66"/>
      <c r="PZQ548" s="25">
        <v>18</v>
      </c>
      <c r="PZR548" s="63" t="s">
        <v>30</v>
      </c>
      <c r="PZS548" s="64" t="s">
        <v>36</v>
      </c>
      <c r="PZT548" s="27" t="s">
        <v>29</v>
      </c>
      <c r="PZU548" s="27"/>
      <c r="PZV548" s="65">
        <v>22</v>
      </c>
      <c r="PZW548" s="27"/>
      <c r="PZX548" s="32"/>
      <c r="PZY548" s="27"/>
      <c r="PZZ548" s="32"/>
      <c r="QAA548" s="27"/>
      <c r="QAB548" s="32"/>
      <c r="QAC548" s="66"/>
      <c r="QJM548" s="25">
        <v>18</v>
      </c>
      <c r="QJN548" s="63" t="s">
        <v>30</v>
      </c>
      <c r="QJO548" s="64" t="s">
        <v>36</v>
      </c>
      <c r="QJP548" s="27" t="s">
        <v>29</v>
      </c>
      <c r="QJQ548" s="27"/>
      <c r="QJR548" s="65">
        <v>22</v>
      </c>
      <c r="QJS548" s="27"/>
      <c r="QJT548" s="32"/>
      <c r="QJU548" s="27"/>
      <c r="QJV548" s="32"/>
      <c r="QJW548" s="27"/>
      <c r="QJX548" s="32"/>
      <c r="QJY548" s="66"/>
      <c r="QTI548" s="25">
        <v>18</v>
      </c>
      <c r="QTJ548" s="63" t="s">
        <v>30</v>
      </c>
      <c r="QTK548" s="64" t="s">
        <v>36</v>
      </c>
      <c r="QTL548" s="27" t="s">
        <v>29</v>
      </c>
      <c r="QTM548" s="27"/>
      <c r="QTN548" s="65">
        <v>22</v>
      </c>
      <c r="QTO548" s="27"/>
      <c r="QTP548" s="32"/>
      <c r="QTQ548" s="27"/>
      <c r="QTR548" s="32"/>
      <c r="QTS548" s="27"/>
      <c r="QTT548" s="32"/>
      <c r="QTU548" s="66"/>
      <c r="RDE548" s="25">
        <v>18</v>
      </c>
      <c r="RDF548" s="63" t="s">
        <v>30</v>
      </c>
      <c r="RDG548" s="64" t="s">
        <v>36</v>
      </c>
      <c r="RDH548" s="27" t="s">
        <v>29</v>
      </c>
      <c r="RDI548" s="27"/>
      <c r="RDJ548" s="65">
        <v>22</v>
      </c>
      <c r="RDK548" s="27"/>
      <c r="RDL548" s="32"/>
      <c r="RDM548" s="27"/>
      <c r="RDN548" s="32"/>
      <c r="RDO548" s="27"/>
      <c r="RDP548" s="32"/>
      <c r="RDQ548" s="66"/>
      <c r="RNA548" s="25">
        <v>18</v>
      </c>
      <c r="RNB548" s="63" t="s">
        <v>30</v>
      </c>
      <c r="RNC548" s="64" t="s">
        <v>36</v>
      </c>
      <c r="RND548" s="27" t="s">
        <v>29</v>
      </c>
      <c r="RNE548" s="27"/>
      <c r="RNF548" s="65">
        <v>22</v>
      </c>
      <c r="RNG548" s="27"/>
      <c r="RNH548" s="32"/>
      <c r="RNI548" s="27"/>
      <c r="RNJ548" s="32"/>
      <c r="RNK548" s="27"/>
      <c r="RNL548" s="32"/>
      <c r="RNM548" s="66"/>
      <c r="RWW548" s="25">
        <v>18</v>
      </c>
      <c r="RWX548" s="63" t="s">
        <v>30</v>
      </c>
      <c r="RWY548" s="64" t="s">
        <v>36</v>
      </c>
      <c r="RWZ548" s="27" t="s">
        <v>29</v>
      </c>
      <c r="RXA548" s="27"/>
      <c r="RXB548" s="65">
        <v>22</v>
      </c>
      <c r="RXC548" s="27"/>
      <c r="RXD548" s="32"/>
      <c r="RXE548" s="27"/>
      <c r="RXF548" s="32"/>
      <c r="RXG548" s="27"/>
      <c r="RXH548" s="32"/>
      <c r="RXI548" s="66"/>
      <c r="SGS548" s="25">
        <v>18</v>
      </c>
      <c r="SGT548" s="63" t="s">
        <v>30</v>
      </c>
      <c r="SGU548" s="64" t="s">
        <v>36</v>
      </c>
      <c r="SGV548" s="27" t="s">
        <v>29</v>
      </c>
      <c r="SGW548" s="27"/>
      <c r="SGX548" s="65">
        <v>22</v>
      </c>
      <c r="SGY548" s="27"/>
      <c r="SGZ548" s="32"/>
      <c r="SHA548" s="27"/>
      <c r="SHB548" s="32"/>
      <c r="SHC548" s="27"/>
      <c r="SHD548" s="32"/>
      <c r="SHE548" s="66"/>
      <c r="SQO548" s="25">
        <v>18</v>
      </c>
      <c r="SQP548" s="63" t="s">
        <v>30</v>
      </c>
      <c r="SQQ548" s="64" t="s">
        <v>36</v>
      </c>
      <c r="SQR548" s="27" t="s">
        <v>29</v>
      </c>
      <c r="SQS548" s="27"/>
      <c r="SQT548" s="65">
        <v>22</v>
      </c>
      <c r="SQU548" s="27"/>
      <c r="SQV548" s="32"/>
      <c r="SQW548" s="27"/>
      <c r="SQX548" s="32"/>
      <c r="SQY548" s="27"/>
      <c r="SQZ548" s="32"/>
      <c r="SRA548" s="66"/>
      <c r="TAK548" s="25">
        <v>18</v>
      </c>
      <c r="TAL548" s="63" t="s">
        <v>30</v>
      </c>
      <c r="TAM548" s="64" t="s">
        <v>36</v>
      </c>
      <c r="TAN548" s="27" t="s">
        <v>29</v>
      </c>
      <c r="TAO548" s="27"/>
      <c r="TAP548" s="65">
        <v>22</v>
      </c>
      <c r="TAQ548" s="27"/>
      <c r="TAR548" s="32"/>
      <c r="TAS548" s="27"/>
      <c r="TAT548" s="32"/>
      <c r="TAU548" s="27"/>
      <c r="TAV548" s="32"/>
      <c r="TAW548" s="66"/>
      <c r="TKG548" s="25">
        <v>18</v>
      </c>
      <c r="TKH548" s="63" t="s">
        <v>30</v>
      </c>
      <c r="TKI548" s="64" t="s">
        <v>36</v>
      </c>
      <c r="TKJ548" s="27" t="s">
        <v>29</v>
      </c>
      <c r="TKK548" s="27"/>
      <c r="TKL548" s="65">
        <v>22</v>
      </c>
      <c r="TKM548" s="27"/>
      <c r="TKN548" s="32"/>
      <c r="TKO548" s="27"/>
      <c r="TKP548" s="32"/>
      <c r="TKQ548" s="27"/>
      <c r="TKR548" s="32"/>
      <c r="TKS548" s="66"/>
      <c r="TUC548" s="25">
        <v>18</v>
      </c>
      <c r="TUD548" s="63" t="s">
        <v>30</v>
      </c>
      <c r="TUE548" s="64" t="s">
        <v>36</v>
      </c>
      <c r="TUF548" s="27" t="s">
        <v>29</v>
      </c>
      <c r="TUG548" s="27"/>
      <c r="TUH548" s="65">
        <v>22</v>
      </c>
      <c r="TUI548" s="27"/>
      <c r="TUJ548" s="32"/>
      <c r="TUK548" s="27"/>
      <c r="TUL548" s="32"/>
      <c r="TUM548" s="27"/>
      <c r="TUN548" s="32"/>
      <c r="TUO548" s="66"/>
      <c r="UDY548" s="25">
        <v>18</v>
      </c>
      <c r="UDZ548" s="63" t="s">
        <v>30</v>
      </c>
      <c r="UEA548" s="64" t="s">
        <v>36</v>
      </c>
      <c r="UEB548" s="27" t="s">
        <v>29</v>
      </c>
      <c r="UEC548" s="27"/>
      <c r="UED548" s="65">
        <v>22</v>
      </c>
      <c r="UEE548" s="27"/>
      <c r="UEF548" s="32"/>
      <c r="UEG548" s="27"/>
      <c r="UEH548" s="32"/>
      <c r="UEI548" s="27"/>
      <c r="UEJ548" s="32"/>
      <c r="UEK548" s="66"/>
      <c r="UNU548" s="25">
        <v>18</v>
      </c>
      <c r="UNV548" s="63" t="s">
        <v>30</v>
      </c>
      <c r="UNW548" s="64" t="s">
        <v>36</v>
      </c>
      <c r="UNX548" s="27" t="s">
        <v>29</v>
      </c>
      <c r="UNY548" s="27"/>
      <c r="UNZ548" s="65">
        <v>22</v>
      </c>
      <c r="UOA548" s="27"/>
      <c r="UOB548" s="32"/>
      <c r="UOC548" s="27"/>
      <c r="UOD548" s="32"/>
      <c r="UOE548" s="27"/>
      <c r="UOF548" s="32"/>
      <c r="UOG548" s="66"/>
      <c r="UXQ548" s="25">
        <v>18</v>
      </c>
      <c r="UXR548" s="63" t="s">
        <v>30</v>
      </c>
      <c r="UXS548" s="64" t="s">
        <v>36</v>
      </c>
      <c r="UXT548" s="27" t="s">
        <v>29</v>
      </c>
      <c r="UXU548" s="27"/>
      <c r="UXV548" s="65">
        <v>22</v>
      </c>
      <c r="UXW548" s="27"/>
      <c r="UXX548" s="32"/>
      <c r="UXY548" s="27"/>
      <c r="UXZ548" s="32"/>
      <c r="UYA548" s="27"/>
      <c r="UYB548" s="32"/>
      <c r="UYC548" s="66"/>
      <c r="VHM548" s="25">
        <v>18</v>
      </c>
      <c r="VHN548" s="63" t="s">
        <v>30</v>
      </c>
      <c r="VHO548" s="64" t="s">
        <v>36</v>
      </c>
      <c r="VHP548" s="27" t="s">
        <v>29</v>
      </c>
      <c r="VHQ548" s="27"/>
      <c r="VHR548" s="65">
        <v>22</v>
      </c>
      <c r="VHS548" s="27"/>
      <c r="VHT548" s="32"/>
      <c r="VHU548" s="27"/>
      <c r="VHV548" s="32"/>
      <c r="VHW548" s="27"/>
      <c r="VHX548" s="32"/>
      <c r="VHY548" s="66"/>
      <c r="VRI548" s="25">
        <v>18</v>
      </c>
      <c r="VRJ548" s="63" t="s">
        <v>30</v>
      </c>
      <c r="VRK548" s="64" t="s">
        <v>36</v>
      </c>
      <c r="VRL548" s="27" t="s">
        <v>29</v>
      </c>
      <c r="VRM548" s="27"/>
      <c r="VRN548" s="65">
        <v>22</v>
      </c>
      <c r="VRO548" s="27"/>
      <c r="VRP548" s="32"/>
      <c r="VRQ548" s="27"/>
      <c r="VRR548" s="32"/>
      <c r="VRS548" s="27"/>
      <c r="VRT548" s="32"/>
      <c r="VRU548" s="66"/>
      <c r="WBE548" s="25">
        <v>18</v>
      </c>
      <c r="WBF548" s="63" t="s">
        <v>30</v>
      </c>
      <c r="WBG548" s="64" t="s">
        <v>36</v>
      </c>
      <c r="WBH548" s="27" t="s">
        <v>29</v>
      </c>
      <c r="WBI548" s="27"/>
      <c r="WBJ548" s="65">
        <v>22</v>
      </c>
      <c r="WBK548" s="27"/>
      <c r="WBL548" s="32"/>
      <c r="WBM548" s="27"/>
      <c r="WBN548" s="32"/>
      <c r="WBO548" s="27"/>
      <c r="WBP548" s="32"/>
      <c r="WBQ548" s="66"/>
      <c r="WLA548" s="25">
        <v>18</v>
      </c>
      <c r="WLB548" s="63" t="s">
        <v>30</v>
      </c>
      <c r="WLC548" s="64" t="s">
        <v>36</v>
      </c>
      <c r="WLD548" s="27" t="s">
        <v>29</v>
      </c>
      <c r="WLE548" s="27"/>
      <c r="WLF548" s="65">
        <v>22</v>
      </c>
      <c r="WLG548" s="27"/>
      <c r="WLH548" s="32"/>
      <c r="WLI548" s="27"/>
      <c r="WLJ548" s="32"/>
      <c r="WLK548" s="27"/>
      <c r="WLL548" s="32"/>
      <c r="WLM548" s="66"/>
      <c r="WUW548" s="25">
        <v>18</v>
      </c>
      <c r="WUX548" s="63" t="s">
        <v>30</v>
      </c>
      <c r="WUY548" s="64" t="s">
        <v>36</v>
      </c>
      <c r="WUZ548" s="27" t="s">
        <v>29</v>
      </c>
      <c r="WVA548" s="27"/>
      <c r="WVB548" s="65">
        <v>22</v>
      </c>
      <c r="WVC548" s="27"/>
      <c r="WVD548" s="32"/>
      <c r="WVE548" s="27"/>
      <c r="WVF548" s="32"/>
      <c r="WVG548" s="27"/>
      <c r="WVH548" s="32"/>
      <c r="WVI548" s="66"/>
    </row>
    <row r="549" spans="1:16129" ht="22.5" customHeight="1" x14ac:dyDescent="0.25">
      <c r="A549" s="25"/>
      <c r="B549" s="31" t="s">
        <v>12</v>
      </c>
      <c r="C549" s="27" t="s">
        <v>13</v>
      </c>
      <c r="D549" s="29">
        <v>1.167</v>
      </c>
      <c r="E549" s="29"/>
      <c r="F549" s="29"/>
      <c r="G549" s="29"/>
      <c r="H549" s="29"/>
      <c r="I549" s="29"/>
      <c r="J549" s="29"/>
      <c r="K549" s="62"/>
      <c r="L549" s="95" t="s">
        <v>250</v>
      </c>
      <c r="IK549" s="25"/>
      <c r="IL549" s="2"/>
      <c r="IM549" s="31" t="s">
        <v>12</v>
      </c>
      <c r="IN549" s="27" t="s">
        <v>13</v>
      </c>
      <c r="IO549" s="32">
        <v>0.38900000000000001</v>
      </c>
      <c r="IP549" s="32">
        <f>IP548*IO549</f>
        <v>8.5579999999999998</v>
      </c>
      <c r="IQ549" s="27"/>
      <c r="IR549" s="32"/>
      <c r="IS549" s="67">
        <v>6</v>
      </c>
      <c r="IT549" s="32">
        <f>IP549*IS549</f>
        <v>51.347999999999999</v>
      </c>
      <c r="IU549" s="27"/>
      <c r="IV549" s="32"/>
      <c r="IW549" s="66">
        <f>IR549+IT549+IV549</f>
        <v>51.347999999999999</v>
      </c>
      <c r="SG549" s="25"/>
      <c r="SH549" s="2"/>
      <c r="SI549" s="31" t="s">
        <v>12</v>
      </c>
      <c r="SJ549" s="27" t="s">
        <v>13</v>
      </c>
      <c r="SK549" s="32">
        <v>0.38900000000000001</v>
      </c>
      <c r="SL549" s="32">
        <f>SL548*SK549</f>
        <v>8.5579999999999998</v>
      </c>
      <c r="SM549" s="27"/>
      <c r="SN549" s="32"/>
      <c r="SO549" s="67">
        <v>6</v>
      </c>
      <c r="SP549" s="32">
        <f>SL549*SO549</f>
        <v>51.347999999999999</v>
      </c>
      <c r="SQ549" s="27"/>
      <c r="SR549" s="32"/>
      <c r="SS549" s="66">
        <f>SN549+SP549+SR549</f>
        <v>51.347999999999999</v>
      </c>
      <c r="ACC549" s="25"/>
      <c r="ACD549" s="2"/>
      <c r="ACE549" s="31" t="s">
        <v>12</v>
      </c>
      <c r="ACF549" s="27" t="s">
        <v>13</v>
      </c>
      <c r="ACG549" s="32">
        <v>0.38900000000000001</v>
      </c>
      <c r="ACH549" s="32">
        <f>ACH548*ACG549</f>
        <v>8.5579999999999998</v>
      </c>
      <c r="ACI549" s="27"/>
      <c r="ACJ549" s="32"/>
      <c r="ACK549" s="67">
        <v>6</v>
      </c>
      <c r="ACL549" s="32">
        <f>ACH549*ACK549</f>
        <v>51.347999999999999</v>
      </c>
      <c r="ACM549" s="27"/>
      <c r="ACN549" s="32"/>
      <c r="ACO549" s="66">
        <f>ACJ549+ACL549+ACN549</f>
        <v>51.347999999999999</v>
      </c>
      <c r="ALY549" s="25"/>
      <c r="ALZ549" s="2"/>
      <c r="AMA549" s="31" t="s">
        <v>12</v>
      </c>
      <c r="AMB549" s="27" t="s">
        <v>13</v>
      </c>
      <c r="AMC549" s="32">
        <v>0.38900000000000001</v>
      </c>
      <c r="AMD549" s="32">
        <f>AMD548*AMC549</f>
        <v>8.5579999999999998</v>
      </c>
      <c r="AME549" s="27"/>
      <c r="AMF549" s="32"/>
      <c r="AMG549" s="67">
        <v>6</v>
      </c>
      <c r="AMH549" s="32">
        <f>AMD549*AMG549</f>
        <v>51.347999999999999</v>
      </c>
      <c r="AMI549" s="27"/>
      <c r="AMJ549" s="32"/>
      <c r="AMK549" s="66">
        <f>AMF549+AMH549+AMJ549</f>
        <v>51.347999999999999</v>
      </c>
      <c r="AVU549" s="25"/>
      <c r="AVV549" s="2"/>
      <c r="AVW549" s="31" t="s">
        <v>12</v>
      </c>
      <c r="AVX549" s="27" t="s">
        <v>13</v>
      </c>
      <c r="AVY549" s="32">
        <v>0.38900000000000001</v>
      </c>
      <c r="AVZ549" s="32">
        <f>AVZ548*AVY549</f>
        <v>8.5579999999999998</v>
      </c>
      <c r="AWA549" s="27"/>
      <c r="AWB549" s="32"/>
      <c r="AWC549" s="67">
        <v>6</v>
      </c>
      <c r="AWD549" s="32">
        <f>AVZ549*AWC549</f>
        <v>51.347999999999999</v>
      </c>
      <c r="AWE549" s="27"/>
      <c r="AWF549" s="32"/>
      <c r="AWG549" s="66">
        <f>AWB549+AWD549+AWF549</f>
        <v>51.347999999999999</v>
      </c>
      <c r="BFQ549" s="25"/>
      <c r="BFR549" s="2"/>
      <c r="BFS549" s="31" t="s">
        <v>12</v>
      </c>
      <c r="BFT549" s="27" t="s">
        <v>13</v>
      </c>
      <c r="BFU549" s="32">
        <v>0.38900000000000001</v>
      </c>
      <c r="BFV549" s="32">
        <f>BFV548*BFU549</f>
        <v>8.5579999999999998</v>
      </c>
      <c r="BFW549" s="27"/>
      <c r="BFX549" s="32"/>
      <c r="BFY549" s="67">
        <v>6</v>
      </c>
      <c r="BFZ549" s="32">
        <f>BFV549*BFY549</f>
        <v>51.347999999999999</v>
      </c>
      <c r="BGA549" s="27"/>
      <c r="BGB549" s="32"/>
      <c r="BGC549" s="66">
        <f>BFX549+BFZ549+BGB549</f>
        <v>51.347999999999999</v>
      </c>
      <c r="BPM549" s="25"/>
      <c r="BPN549" s="2"/>
      <c r="BPO549" s="31" t="s">
        <v>12</v>
      </c>
      <c r="BPP549" s="27" t="s">
        <v>13</v>
      </c>
      <c r="BPQ549" s="32">
        <v>0.38900000000000001</v>
      </c>
      <c r="BPR549" s="32">
        <f>BPR548*BPQ549</f>
        <v>8.5579999999999998</v>
      </c>
      <c r="BPS549" s="27"/>
      <c r="BPT549" s="32"/>
      <c r="BPU549" s="67">
        <v>6</v>
      </c>
      <c r="BPV549" s="32">
        <f>BPR549*BPU549</f>
        <v>51.347999999999999</v>
      </c>
      <c r="BPW549" s="27"/>
      <c r="BPX549" s="32"/>
      <c r="BPY549" s="66">
        <f>BPT549+BPV549+BPX549</f>
        <v>51.347999999999999</v>
      </c>
      <c r="BZI549" s="25"/>
      <c r="BZJ549" s="2"/>
      <c r="BZK549" s="31" t="s">
        <v>12</v>
      </c>
      <c r="BZL549" s="27" t="s">
        <v>13</v>
      </c>
      <c r="BZM549" s="32">
        <v>0.38900000000000001</v>
      </c>
      <c r="BZN549" s="32">
        <f>BZN548*BZM549</f>
        <v>8.5579999999999998</v>
      </c>
      <c r="BZO549" s="27"/>
      <c r="BZP549" s="32"/>
      <c r="BZQ549" s="67">
        <v>6</v>
      </c>
      <c r="BZR549" s="32">
        <f>BZN549*BZQ549</f>
        <v>51.347999999999999</v>
      </c>
      <c r="BZS549" s="27"/>
      <c r="BZT549" s="32"/>
      <c r="BZU549" s="66">
        <f>BZP549+BZR549+BZT549</f>
        <v>51.347999999999999</v>
      </c>
      <c r="CJE549" s="25"/>
      <c r="CJF549" s="2"/>
      <c r="CJG549" s="31" t="s">
        <v>12</v>
      </c>
      <c r="CJH549" s="27" t="s">
        <v>13</v>
      </c>
      <c r="CJI549" s="32">
        <v>0.38900000000000001</v>
      </c>
      <c r="CJJ549" s="32">
        <f>CJJ548*CJI549</f>
        <v>8.5579999999999998</v>
      </c>
      <c r="CJK549" s="27"/>
      <c r="CJL549" s="32"/>
      <c r="CJM549" s="67">
        <v>6</v>
      </c>
      <c r="CJN549" s="32">
        <f>CJJ549*CJM549</f>
        <v>51.347999999999999</v>
      </c>
      <c r="CJO549" s="27"/>
      <c r="CJP549" s="32"/>
      <c r="CJQ549" s="66">
        <f>CJL549+CJN549+CJP549</f>
        <v>51.347999999999999</v>
      </c>
      <c r="CTA549" s="25"/>
      <c r="CTB549" s="2"/>
      <c r="CTC549" s="31" t="s">
        <v>12</v>
      </c>
      <c r="CTD549" s="27" t="s">
        <v>13</v>
      </c>
      <c r="CTE549" s="32">
        <v>0.38900000000000001</v>
      </c>
      <c r="CTF549" s="32">
        <f>CTF548*CTE549</f>
        <v>8.5579999999999998</v>
      </c>
      <c r="CTG549" s="27"/>
      <c r="CTH549" s="32"/>
      <c r="CTI549" s="67">
        <v>6</v>
      </c>
      <c r="CTJ549" s="32">
        <f>CTF549*CTI549</f>
        <v>51.347999999999999</v>
      </c>
      <c r="CTK549" s="27"/>
      <c r="CTL549" s="32"/>
      <c r="CTM549" s="66">
        <f>CTH549+CTJ549+CTL549</f>
        <v>51.347999999999999</v>
      </c>
      <c r="DCW549" s="25"/>
      <c r="DCX549" s="2"/>
      <c r="DCY549" s="31" t="s">
        <v>12</v>
      </c>
      <c r="DCZ549" s="27" t="s">
        <v>13</v>
      </c>
      <c r="DDA549" s="32">
        <v>0.38900000000000001</v>
      </c>
      <c r="DDB549" s="32">
        <f>DDB548*DDA549</f>
        <v>8.5579999999999998</v>
      </c>
      <c r="DDC549" s="27"/>
      <c r="DDD549" s="32"/>
      <c r="DDE549" s="67">
        <v>6</v>
      </c>
      <c r="DDF549" s="32">
        <f>DDB549*DDE549</f>
        <v>51.347999999999999</v>
      </c>
      <c r="DDG549" s="27"/>
      <c r="DDH549" s="32"/>
      <c r="DDI549" s="66">
        <f>DDD549+DDF549+DDH549</f>
        <v>51.347999999999999</v>
      </c>
      <c r="DMS549" s="25"/>
      <c r="DMT549" s="2"/>
      <c r="DMU549" s="31" t="s">
        <v>12</v>
      </c>
      <c r="DMV549" s="27" t="s">
        <v>13</v>
      </c>
      <c r="DMW549" s="32">
        <v>0.38900000000000001</v>
      </c>
      <c r="DMX549" s="32">
        <f>DMX548*DMW549</f>
        <v>8.5579999999999998</v>
      </c>
      <c r="DMY549" s="27"/>
      <c r="DMZ549" s="32"/>
      <c r="DNA549" s="67">
        <v>6</v>
      </c>
      <c r="DNB549" s="32">
        <f>DMX549*DNA549</f>
        <v>51.347999999999999</v>
      </c>
      <c r="DNC549" s="27"/>
      <c r="DND549" s="32"/>
      <c r="DNE549" s="66">
        <f>DMZ549+DNB549+DND549</f>
        <v>51.347999999999999</v>
      </c>
      <c r="DWO549" s="25"/>
      <c r="DWP549" s="2"/>
      <c r="DWQ549" s="31" t="s">
        <v>12</v>
      </c>
      <c r="DWR549" s="27" t="s">
        <v>13</v>
      </c>
      <c r="DWS549" s="32">
        <v>0.38900000000000001</v>
      </c>
      <c r="DWT549" s="32">
        <f>DWT548*DWS549</f>
        <v>8.5579999999999998</v>
      </c>
      <c r="DWU549" s="27"/>
      <c r="DWV549" s="32"/>
      <c r="DWW549" s="67">
        <v>6</v>
      </c>
      <c r="DWX549" s="32">
        <f>DWT549*DWW549</f>
        <v>51.347999999999999</v>
      </c>
      <c r="DWY549" s="27"/>
      <c r="DWZ549" s="32"/>
      <c r="DXA549" s="66">
        <f>DWV549+DWX549+DWZ549</f>
        <v>51.347999999999999</v>
      </c>
      <c r="EGK549" s="25"/>
      <c r="EGL549" s="2"/>
      <c r="EGM549" s="31" t="s">
        <v>12</v>
      </c>
      <c r="EGN549" s="27" t="s">
        <v>13</v>
      </c>
      <c r="EGO549" s="32">
        <v>0.38900000000000001</v>
      </c>
      <c r="EGP549" s="32">
        <f>EGP548*EGO549</f>
        <v>8.5579999999999998</v>
      </c>
      <c r="EGQ549" s="27"/>
      <c r="EGR549" s="32"/>
      <c r="EGS549" s="67">
        <v>6</v>
      </c>
      <c r="EGT549" s="32">
        <f>EGP549*EGS549</f>
        <v>51.347999999999999</v>
      </c>
      <c r="EGU549" s="27"/>
      <c r="EGV549" s="32"/>
      <c r="EGW549" s="66">
        <f>EGR549+EGT549+EGV549</f>
        <v>51.347999999999999</v>
      </c>
      <c r="EQG549" s="25"/>
      <c r="EQH549" s="2"/>
      <c r="EQI549" s="31" t="s">
        <v>12</v>
      </c>
      <c r="EQJ549" s="27" t="s">
        <v>13</v>
      </c>
      <c r="EQK549" s="32">
        <v>0.38900000000000001</v>
      </c>
      <c r="EQL549" s="32">
        <f>EQL548*EQK549</f>
        <v>8.5579999999999998</v>
      </c>
      <c r="EQM549" s="27"/>
      <c r="EQN549" s="32"/>
      <c r="EQO549" s="67">
        <v>6</v>
      </c>
      <c r="EQP549" s="32">
        <f>EQL549*EQO549</f>
        <v>51.347999999999999</v>
      </c>
      <c r="EQQ549" s="27"/>
      <c r="EQR549" s="32"/>
      <c r="EQS549" s="66">
        <f>EQN549+EQP549+EQR549</f>
        <v>51.347999999999999</v>
      </c>
      <c r="FAC549" s="25"/>
      <c r="FAD549" s="2"/>
      <c r="FAE549" s="31" t="s">
        <v>12</v>
      </c>
      <c r="FAF549" s="27" t="s">
        <v>13</v>
      </c>
      <c r="FAG549" s="32">
        <v>0.38900000000000001</v>
      </c>
      <c r="FAH549" s="32">
        <f>FAH548*FAG549</f>
        <v>8.5579999999999998</v>
      </c>
      <c r="FAI549" s="27"/>
      <c r="FAJ549" s="32"/>
      <c r="FAK549" s="67">
        <v>6</v>
      </c>
      <c r="FAL549" s="32">
        <f>FAH549*FAK549</f>
        <v>51.347999999999999</v>
      </c>
      <c r="FAM549" s="27"/>
      <c r="FAN549" s="32"/>
      <c r="FAO549" s="66">
        <f>FAJ549+FAL549+FAN549</f>
        <v>51.347999999999999</v>
      </c>
      <c r="FJY549" s="25"/>
      <c r="FJZ549" s="2"/>
      <c r="FKA549" s="31" t="s">
        <v>12</v>
      </c>
      <c r="FKB549" s="27" t="s">
        <v>13</v>
      </c>
      <c r="FKC549" s="32">
        <v>0.38900000000000001</v>
      </c>
      <c r="FKD549" s="32">
        <f>FKD548*FKC549</f>
        <v>8.5579999999999998</v>
      </c>
      <c r="FKE549" s="27"/>
      <c r="FKF549" s="32"/>
      <c r="FKG549" s="67">
        <v>6</v>
      </c>
      <c r="FKH549" s="32">
        <f>FKD549*FKG549</f>
        <v>51.347999999999999</v>
      </c>
      <c r="FKI549" s="27"/>
      <c r="FKJ549" s="32"/>
      <c r="FKK549" s="66">
        <f>FKF549+FKH549+FKJ549</f>
        <v>51.347999999999999</v>
      </c>
      <c r="FTU549" s="25"/>
      <c r="FTV549" s="2"/>
      <c r="FTW549" s="31" t="s">
        <v>12</v>
      </c>
      <c r="FTX549" s="27" t="s">
        <v>13</v>
      </c>
      <c r="FTY549" s="32">
        <v>0.38900000000000001</v>
      </c>
      <c r="FTZ549" s="32">
        <f>FTZ548*FTY549</f>
        <v>8.5579999999999998</v>
      </c>
      <c r="FUA549" s="27"/>
      <c r="FUB549" s="32"/>
      <c r="FUC549" s="67">
        <v>6</v>
      </c>
      <c r="FUD549" s="32">
        <f>FTZ549*FUC549</f>
        <v>51.347999999999999</v>
      </c>
      <c r="FUE549" s="27"/>
      <c r="FUF549" s="32"/>
      <c r="FUG549" s="66">
        <f>FUB549+FUD549+FUF549</f>
        <v>51.347999999999999</v>
      </c>
      <c r="GDQ549" s="25"/>
      <c r="GDR549" s="2"/>
      <c r="GDS549" s="31" t="s">
        <v>12</v>
      </c>
      <c r="GDT549" s="27" t="s">
        <v>13</v>
      </c>
      <c r="GDU549" s="32">
        <v>0.38900000000000001</v>
      </c>
      <c r="GDV549" s="32">
        <f>GDV548*GDU549</f>
        <v>8.5579999999999998</v>
      </c>
      <c r="GDW549" s="27"/>
      <c r="GDX549" s="32"/>
      <c r="GDY549" s="67">
        <v>6</v>
      </c>
      <c r="GDZ549" s="32">
        <f>GDV549*GDY549</f>
        <v>51.347999999999999</v>
      </c>
      <c r="GEA549" s="27"/>
      <c r="GEB549" s="32"/>
      <c r="GEC549" s="66">
        <f>GDX549+GDZ549+GEB549</f>
        <v>51.347999999999999</v>
      </c>
      <c r="GNM549" s="25"/>
      <c r="GNN549" s="2"/>
      <c r="GNO549" s="31" t="s">
        <v>12</v>
      </c>
      <c r="GNP549" s="27" t="s">
        <v>13</v>
      </c>
      <c r="GNQ549" s="32">
        <v>0.38900000000000001</v>
      </c>
      <c r="GNR549" s="32">
        <f>GNR548*GNQ549</f>
        <v>8.5579999999999998</v>
      </c>
      <c r="GNS549" s="27"/>
      <c r="GNT549" s="32"/>
      <c r="GNU549" s="67">
        <v>6</v>
      </c>
      <c r="GNV549" s="32">
        <f>GNR549*GNU549</f>
        <v>51.347999999999999</v>
      </c>
      <c r="GNW549" s="27"/>
      <c r="GNX549" s="32"/>
      <c r="GNY549" s="66">
        <f>GNT549+GNV549+GNX549</f>
        <v>51.347999999999999</v>
      </c>
      <c r="GXI549" s="25"/>
      <c r="GXJ549" s="2"/>
      <c r="GXK549" s="31" t="s">
        <v>12</v>
      </c>
      <c r="GXL549" s="27" t="s">
        <v>13</v>
      </c>
      <c r="GXM549" s="32">
        <v>0.38900000000000001</v>
      </c>
      <c r="GXN549" s="32">
        <f>GXN548*GXM549</f>
        <v>8.5579999999999998</v>
      </c>
      <c r="GXO549" s="27"/>
      <c r="GXP549" s="32"/>
      <c r="GXQ549" s="67">
        <v>6</v>
      </c>
      <c r="GXR549" s="32">
        <f>GXN549*GXQ549</f>
        <v>51.347999999999999</v>
      </c>
      <c r="GXS549" s="27"/>
      <c r="GXT549" s="32"/>
      <c r="GXU549" s="66">
        <f>GXP549+GXR549+GXT549</f>
        <v>51.347999999999999</v>
      </c>
      <c r="HHE549" s="25"/>
      <c r="HHF549" s="2"/>
      <c r="HHG549" s="31" t="s">
        <v>12</v>
      </c>
      <c r="HHH549" s="27" t="s">
        <v>13</v>
      </c>
      <c r="HHI549" s="32">
        <v>0.38900000000000001</v>
      </c>
      <c r="HHJ549" s="32">
        <f>HHJ548*HHI549</f>
        <v>8.5579999999999998</v>
      </c>
      <c r="HHK549" s="27"/>
      <c r="HHL549" s="32"/>
      <c r="HHM549" s="67">
        <v>6</v>
      </c>
      <c r="HHN549" s="32">
        <f>HHJ549*HHM549</f>
        <v>51.347999999999999</v>
      </c>
      <c r="HHO549" s="27"/>
      <c r="HHP549" s="32"/>
      <c r="HHQ549" s="66">
        <f>HHL549+HHN549+HHP549</f>
        <v>51.347999999999999</v>
      </c>
      <c r="HRA549" s="25"/>
      <c r="HRB549" s="2"/>
      <c r="HRC549" s="31" t="s">
        <v>12</v>
      </c>
      <c r="HRD549" s="27" t="s">
        <v>13</v>
      </c>
      <c r="HRE549" s="32">
        <v>0.38900000000000001</v>
      </c>
      <c r="HRF549" s="32">
        <f>HRF548*HRE549</f>
        <v>8.5579999999999998</v>
      </c>
      <c r="HRG549" s="27"/>
      <c r="HRH549" s="32"/>
      <c r="HRI549" s="67">
        <v>6</v>
      </c>
      <c r="HRJ549" s="32">
        <f>HRF549*HRI549</f>
        <v>51.347999999999999</v>
      </c>
      <c r="HRK549" s="27"/>
      <c r="HRL549" s="32"/>
      <c r="HRM549" s="66">
        <f>HRH549+HRJ549+HRL549</f>
        <v>51.347999999999999</v>
      </c>
      <c r="IAW549" s="25"/>
      <c r="IAX549" s="2"/>
      <c r="IAY549" s="31" t="s">
        <v>12</v>
      </c>
      <c r="IAZ549" s="27" t="s">
        <v>13</v>
      </c>
      <c r="IBA549" s="32">
        <v>0.38900000000000001</v>
      </c>
      <c r="IBB549" s="32">
        <f>IBB548*IBA549</f>
        <v>8.5579999999999998</v>
      </c>
      <c r="IBC549" s="27"/>
      <c r="IBD549" s="32"/>
      <c r="IBE549" s="67">
        <v>6</v>
      </c>
      <c r="IBF549" s="32">
        <f>IBB549*IBE549</f>
        <v>51.347999999999999</v>
      </c>
      <c r="IBG549" s="27"/>
      <c r="IBH549" s="32"/>
      <c r="IBI549" s="66">
        <f>IBD549+IBF549+IBH549</f>
        <v>51.347999999999999</v>
      </c>
      <c r="IKS549" s="25"/>
      <c r="IKT549" s="2"/>
      <c r="IKU549" s="31" t="s">
        <v>12</v>
      </c>
      <c r="IKV549" s="27" t="s">
        <v>13</v>
      </c>
      <c r="IKW549" s="32">
        <v>0.38900000000000001</v>
      </c>
      <c r="IKX549" s="32">
        <f>IKX548*IKW549</f>
        <v>8.5579999999999998</v>
      </c>
      <c r="IKY549" s="27"/>
      <c r="IKZ549" s="32"/>
      <c r="ILA549" s="67">
        <v>6</v>
      </c>
      <c r="ILB549" s="32">
        <f>IKX549*ILA549</f>
        <v>51.347999999999999</v>
      </c>
      <c r="ILC549" s="27"/>
      <c r="ILD549" s="32"/>
      <c r="ILE549" s="66">
        <f>IKZ549+ILB549+ILD549</f>
        <v>51.347999999999999</v>
      </c>
      <c r="IUO549" s="25"/>
      <c r="IUP549" s="2"/>
      <c r="IUQ549" s="31" t="s">
        <v>12</v>
      </c>
      <c r="IUR549" s="27" t="s">
        <v>13</v>
      </c>
      <c r="IUS549" s="32">
        <v>0.38900000000000001</v>
      </c>
      <c r="IUT549" s="32">
        <f>IUT548*IUS549</f>
        <v>8.5579999999999998</v>
      </c>
      <c r="IUU549" s="27"/>
      <c r="IUV549" s="32"/>
      <c r="IUW549" s="67">
        <v>6</v>
      </c>
      <c r="IUX549" s="32">
        <f>IUT549*IUW549</f>
        <v>51.347999999999999</v>
      </c>
      <c r="IUY549" s="27"/>
      <c r="IUZ549" s="32"/>
      <c r="IVA549" s="66">
        <f>IUV549+IUX549+IUZ549</f>
        <v>51.347999999999999</v>
      </c>
      <c r="JEK549" s="25"/>
      <c r="JEL549" s="2"/>
      <c r="JEM549" s="31" t="s">
        <v>12</v>
      </c>
      <c r="JEN549" s="27" t="s">
        <v>13</v>
      </c>
      <c r="JEO549" s="32">
        <v>0.38900000000000001</v>
      </c>
      <c r="JEP549" s="32">
        <f>JEP548*JEO549</f>
        <v>8.5579999999999998</v>
      </c>
      <c r="JEQ549" s="27"/>
      <c r="JER549" s="32"/>
      <c r="JES549" s="67">
        <v>6</v>
      </c>
      <c r="JET549" s="32">
        <f>JEP549*JES549</f>
        <v>51.347999999999999</v>
      </c>
      <c r="JEU549" s="27"/>
      <c r="JEV549" s="32"/>
      <c r="JEW549" s="66">
        <f>JER549+JET549+JEV549</f>
        <v>51.347999999999999</v>
      </c>
      <c r="JOG549" s="25"/>
      <c r="JOH549" s="2"/>
      <c r="JOI549" s="31" t="s">
        <v>12</v>
      </c>
      <c r="JOJ549" s="27" t="s">
        <v>13</v>
      </c>
      <c r="JOK549" s="32">
        <v>0.38900000000000001</v>
      </c>
      <c r="JOL549" s="32">
        <f>JOL548*JOK549</f>
        <v>8.5579999999999998</v>
      </c>
      <c r="JOM549" s="27"/>
      <c r="JON549" s="32"/>
      <c r="JOO549" s="67">
        <v>6</v>
      </c>
      <c r="JOP549" s="32">
        <f>JOL549*JOO549</f>
        <v>51.347999999999999</v>
      </c>
      <c r="JOQ549" s="27"/>
      <c r="JOR549" s="32"/>
      <c r="JOS549" s="66">
        <f>JON549+JOP549+JOR549</f>
        <v>51.347999999999999</v>
      </c>
      <c r="JYC549" s="25"/>
      <c r="JYD549" s="2"/>
      <c r="JYE549" s="31" t="s">
        <v>12</v>
      </c>
      <c r="JYF549" s="27" t="s">
        <v>13</v>
      </c>
      <c r="JYG549" s="32">
        <v>0.38900000000000001</v>
      </c>
      <c r="JYH549" s="32">
        <f>JYH548*JYG549</f>
        <v>8.5579999999999998</v>
      </c>
      <c r="JYI549" s="27"/>
      <c r="JYJ549" s="32"/>
      <c r="JYK549" s="67">
        <v>6</v>
      </c>
      <c r="JYL549" s="32">
        <f>JYH549*JYK549</f>
        <v>51.347999999999999</v>
      </c>
      <c r="JYM549" s="27"/>
      <c r="JYN549" s="32"/>
      <c r="JYO549" s="66">
        <f>JYJ549+JYL549+JYN549</f>
        <v>51.347999999999999</v>
      </c>
      <c r="KHY549" s="25"/>
      <c r="KHZ549" s="2"/>
      <c r="KIA549" s="31" t="s">
        <v>12</v>
      </c>
      <c r="KIB549" s="27" t="s">
        <v>13</v>
      </c>
      <c r="KIC549" s="32">
        <v>0.38900000000000001</v>
      </c>
      <c r="KID549" s="32">
        <f>KID548*KIC549</f>
        <v>8.5579999999999998</v>
      </c>
      <c r="KIE549" s="27"/>
      <c r="KIF549" s="32"/>
      <c r="KIG549" s="67">
        <v>6</v>
      </c>
      <c r="KIH549" s="32">
        <f>KID549*KIG549</f>
        <v>51.347999999999999</v>
      </c>
      <c r="KII549" s="27"/>
      <c r="KIJ549" s="32"/>
      <c r="KIK549" s="66">
        <f>KIF549+KIH549+KIJ549</f>
        <v>51.347999999999999</v>
      </c>
      <c r="KRU549" s="25"/>
      <c r="KRV549" s="2"/>
      <c r="KRW549" s="31" t="s">
        <v>12</v>
      </c>
      <c r="KRX549" s="27" t="s">
        <v>13</v>
      </c>
      <c r="KRY549" s="32">
        <v>0.38900000000000001</v>
      </c>
      <c r="KRZ549" s="32">
        <f>KRZ548*KRY549</f>
        <v>8.5579999999999998</v>
      </c>
      <c r="KSA549" s="27"/>
      <c r="KSB549" s="32"/>
      <c r="KSC549" s="67">
        <v>6</v>
      </c>
      <c r="KSD549" s="32">
        <f>KRZ549*KSC549</f>
        <v>51.347999999999999</v>
      </c>
      <c r="KSE549" s="27"/>
      <c r="KSF549" s="32"/>
      <c r="KSG549" s="66">
        <f>KSB549+KSD549+KSF549</f>
        <v>51.347999999999999</v>
      </c>
      <c r="LBQ549" s="25"/>
      <c r="LBR549" s="2"/>
      <c r="LBS549" s="31" t="s">
        <v>12</v>
      </c>
      <c r="LBT549" s="27" t="s">
        <v>13</v>
      </c>
      <c r="LBU549" s="32">
        <v>0.38900000000000001</v>
      </c>
      <c r="LBV549" s="32">
        <f>LBV548*LBU549</f>
        <v>8.5579999999999998</v>
      </c>
      <c r="LBW549" s="27"/>
      <c r="LBX549" s="32"/>
      <c r="LBY549" s="67">
        <v>6</v>
      </c>
      <c r="LBZ549" s="32">
        <f>LBV549*LBY549</f>
        <v>51.347999999999999</v>
      </c>
      <c r="LCA549" s="27"/>
      <c r="LCB549" s="32"/>
      <c r="LCC549" s="66">
        <f>LBX549+LBZ549+LCB549</f>
        <v>51.347999999999999</v>
      </c>
      <c r="LLM549" s="25"/>
      <c r="LLN549" s="2"/>
      <c r="LLO549" s="31" t="s">
        <v>12</v>
      </c>
      <c r="LLP549" s="27" t="s">
        <v>13</v>
      </c>
      <c r="LLQ549" s="32">
        <v>0.38900000000000001</v>
      </c>
      <c r="LLR549" s="32">
        <f>LLR548*LLQ549</f>
        <v>8.5579999999999998</v>
      </c>
      <c r="LLS549" s="27"/>
      <c r="LLT549" s="32"/>
      <c r="LLU549" s="67">
        <v>6</v>
      </c>
      <c r="LLV549" s="32">
        <f>LLR549*LLU549</f>
        <v>51.347999999999999</v>
      </c>
      <c r="LLW549" s="27"/>
      <c r="LLX549" s="32"/>
      <c r="LLY549" s="66">
        <f>LLT549+LLV549+LLX549</f>
        <v>51.347999999999999</v>
      </c>
      <c r="LVI549" s="25"/>
      <c r="LVJ549" s="2"/>
      <c r="LVK549" s="31" t="s">
        <v>12</v>
      </c>
      <c r="LVL549" s="27" t="s">
        <v>13</v>
      </c>
      <c r="LVM549" s="32">
        <v>0.38900000000000001</v>
      </c>
      <c r="LVN549" s="32">
        <f>LVN548*LVM549</f>
        <v>8.5579999999999998</v>
      </c>
      <c r="LVO549" s="27"/>
      <c r="LVP549" s="32"/>
      <c r="LVQ549" s="67">
        <v>6</v>
      </c>
      <c r="LVR549" s="32">
        <f>LVN549*LVQ549</f>
        <v>51.347999999999999</v>
      </c>
      <c r="LVS549" s="27"/>
      <c r="LVT549" s="32"/>
      <c r="LVU549" s="66">
        <f>LVP549+LVR549+LVT549</f>
        <v>51.347999999999999</v>
      </c>
      <c r="MFE549" s="25"/>
      <c r="MFF549" s="2"/>
      <c r="MFG549" s="31" t="s">
        <v>12</v>
      </c>
      <c r="MFH549" s="27" t="s">
        <v>13</v>
      </c>
      <c r="MFI549" s="32">
        <v>0.38900000000000001</v>
      </c>
      <c r="MFJ549" s="32">
        <f>MFJ548*MFI549</f>
        <v>8.5579999999999998</v>
      </c>
      <c r="MFK549" s="27"/>
      <c r="MFL549" s="32"/>
      <c r="MFM549" s="67">
        <v>6</v>
      </c>
      <c r="MFN549" s="32">
        <f>MFJ549*MFM549</f>
        <v>51.347999999999999</v>
      </c>
      <c r="MFO549" s="27"/>
      <c r="MFP549" s="32"/>
      <c r="MFQ549" s="66">
        <f>MFL549+MFN549+MFP549</f>
        <v>51.347999999999999</v>
      </c>
      <c r="MPA549" s="25"/>
      <c r="MPB549" s="2"/>
      <c r="MPC549" s="31" t="s">
        <v>12</v>
      </c>
      <c r="MPD549" s="27" t="s">
        <v>13</v>
      </c>
      <c r="MPE549" s="32">
        <v>0.38900000000000001</v>
      </c>
      <c r="MPF549" s="32">
        <f>MPF548*MPE549</f>
        <v>8.5579999999999998</v>
      </c>
      <c r="MPG549" s="27"/>
      <c r="MPH549" s="32"/>
      <c r="MPI549" s="67">
        <v>6</v>
      </c>
      <c r="MPJ549" s="32">
        <f>MPF549*MPI549</f>
        <v>51.347999999999999</v>
      </c>
      <c r="MPK549" s="27"/>
      <c r="MPL549" s="32"/>
      <c r="MPM549" s="66">
        <f>MPH549+MPJ549+MPL549</f>
        <v>51.347999999999999</v>
      </c>
      <c r="MYW549" s="25"/>
      <c r="MYX549" s="2"/>
      <c r="MYY549" s="31" t="s">
        <v>12</v>
      </c>
      <c r="MYZ549" s="27" t="s">
        <v>13</v>
      </c>
      <c r="MZA549" s="32">
        <v>0.38900000000000001</v>
      </c>
      <c r="MZB549" s="32">
        <f>MZB548*MZA549</f>
        <v>8.5579999999999998</v>
      </c>
      <c r="MZC549" s="27"/>
      <c r="MZD549" s="32"/>
      <c r="MZE549" s="67">
        <v>6</v>
      </c>
      <c r="MZF549" s="32">
        <f>MZB549*MZE549</f>
        <v>51.347999999999999</v>
      </c>
      <c r="MZG549" s="27"/>
      <c r="MZH549" s="32"/>
      <c r="MZI549" s="66">
        <f>MZD549+MZF549+MZH549</f>
        <v>51.347999999999999</v>
      </c>
      <c r="NIS549" s="25"/>
      <c r="NIT549" s="2"/>
      <c r="NIU549" s="31" t="s">
        <v>12</v>
      </c>
      <c r="NIV549" s="27" t="s">
        <v>13</v>
      </c>
      <c r="NIW549" s="32">
        <v>0.38900000000000001</v>
      </c>
      <c r="NIX549" s="32">
        <f>NIX548*NIW549</f>
        <v>8.5579999999999998</v>
      </c>
      <c r="NIY549" s="27"/>
      <c r="NIZ549" s="32"/>
      <c r="NJA549" s="67">
        <v>6</v>
      </c>
      <c r="NJB549" s="32">
        <f>NIX549*NJA549</f>
        <v>51.347999999999999</v>
      </c>
      <c r="NJC549" s="27"/>
      <c r="NJD549" s="32"/>
      <c r="NJE549" s="66">
        <f>NIZ549+NJB549+NJD549</f>
        <v>51.347999999999999</v>
      </c>
      <c r="NSO549" s="25"/>
      <c r="NSP549" s="2"/>
      <c r="NSQ549" s="31" t="s">
        <v>12</v>
      </c>
      <c r="NSR549" s="27" t="s">
        <v>13</v>
      </c>
      <c r="NSS549" s="32">
        <v>0.38900000000000001</v>
      </c>
      <c r="NST549" s="32">
        <f>NST548*NSS549</f>
        <v>8.5579999999999998</v>
      </c>
      <c r="NSU549" s="27"/>
      <c r="NSV549" s="32"/>
      <c r="NSW549" s="67">
        <v>6</v>
      </c>
      <c r="NSX549" s="32">
        <f>NST549*NSW549</f>
        <v>51.347999999999999</v>
      </c>
      <c r="NSY549" s="27"/>
      <c r="NSZ549" s="32"/>
      <c r="NTA549" s="66">
        <f>NSV549+NSX549+NSZ549</f>
        <v>51.347999999999999</v>
      </c>
      <c r="OCK549" s="25"/>
      <c r="OCL549" s="2"/>
      <c r="OCM549" s="31" t="s">
        <v>12</v>
      </c>
      <c r="OCN549" s="27" t="s">
        <v>13</v>
      </c>
      <c r="OCO549" s="32">
        <v>0.38900000000000001</v>
      </c>
      <c r="OCP549" s="32">
        <f>OCP548*OCO549</f>
        <v>8.5579999999999998</v>
      </c>
      <c r="OCQ549" s="27"/>
      <c r="OCR549" s="32"/>
      <c r="OCS549" s="67">
        <v>6</v>
      </c>
      <c r="OCT549" s="32">
        <f>OCP549*OCS549</f>
        <v>51.347999999999999</v>
      </c>
      <c r="OCU549" s="27"/>
      <c r="OCV549" s="32"/>
      <c r="OCW549" s="66">
        <f>OCR549+OCT549+OCV549</f>
        <v>51.347999999999999</v>
      </c>
      <c r="OMG549" s="25"/>
      <c r="OMH549" s="2"/>
      <c r="OMI549" s="31" t="s">
        <v>12</v>
      </c>
      <c r="OMJ549" s="27" t="s">
        <v>13</v>
      </c>
      <c r="OMK549" s="32">
        <v>0.38900000000000001</v>
      </c>
      <c r="OML549" s="32">
        <f>OML548*OMK549</f>
        <v>8.5579999999999998</v>
      </c>
      <c r="OMM549" s="27"/>
      <c r="OMN549" s="32"/>
      <c r="OMO549" s="67">
        <v>6</v>
      </c>
      <c r="OMP549" s="32">
        <f>OML549*OMO549</f>
        <v>51.347999999999999</v>
      </c>
      <c r="OMQ549" s="27"/>
      <c r="OMR549" s="32"/>
      <c r="OMS549" s="66">
        <f>OMN549+OMP549+OMR549</f>
        <v>51.347999999999999</v>
      </c>
      <c r="OWC549" s="25"/>
      <c r="OWD549" s="2"/>
      <c r="OWE549" s="31" t="s">
        <v>12</v>
      </c>
      <c r="OWF549" s="27" t="s">
        <v>13</v>
      </c>
      <c r="OWG549" s="32">
        <v>0.38900000000000001</v>
      </c>
      <c r="OWH549" s="32">
        <f>OWH548*OWG549</f>
        <v>8.5579999999999998</v>
      </c>
      <c r="OWI549" s="27"/>
      <c r="OWJ549" s="32"/>
      <c r="OWK549" s="67">
        <v>6</v>
      </c>
      <c r="OWL549" s="32">
        <f>OWH549*OWK549</f>
        <v>51.347999999999999</v>
      </c>
      <c r="OWM549" s="27"/>
      <c r="OWN549" s="32"/>
      <c r="OWO549" s="66">
        <f>OWJ549+OWL549+OWN549</f>
        <v>51.347999999999999</v>
      </c>
      <c r="PFY549" s="25"/>
      <c r="PFZ549" s="2"/>
      <c r="PGA549" s="31" t="s">
        <v>12</v>
      </c>
      <c r="PGB549" s="27" t="s">
        <v>13</v>
      </c>
      <c r="PGC549" s="32">
        <v>0.38900000000000001</v>
      </c>
      <c r="PGD549" s="32">
        <f>PGD548*PGC549</f>
        <v>8.5579999999999998</v>
      </c>
      <c r="PGE549" s="27"/>
      <c r="PGF549" s="32"/>
      <c r="PGG549" s="67">
        <v>6</v>
      </c>
      <c r="PGH549" s="32">
        <f>PGD549*PGG549</f>
        <v>51.347999999999999</v>
      </c>
      <c r="PGI549" s="27"/>
      <c r="PGJ549" s="32"/>
      <c r="PGK549" s="66">
        <f>PGF549+PGH549+PGJ549</f>
        <v>51.347999999999999</v>
      </c>
      <c r="PPU549" s="25"/>
      <c r="PPV549" s="2"/>
      <c r="PPW549" s="31" t="s">
        <v>12</v>
      </c>
      <c r="PPX549" s="27" t="s">
        <v>13</v>
      </c>
      <c r="PPY549" s="32">
        <v>0.38900000000000001</v>
      </c>
      <c r="PPZ549" s="32">
        <f>PPZ548*PPY549</f>
        <v>8.5579999999999998</v>
      </c>
      <c r="PQA549" s="27"/>
      <c r="PQB549" s="32"/>
      <c r="PQC549" s="67">
        <v>6</v>
      </c>
      <c r="PQD549" s="32">
        <f>PPZ549*PQC549</f>
        <v>51.347999999999999</v>
      </c>
      <c r="PQE549" s="27"/>
      <c r="PQF549" s="32"/>
      <c r="PQG549" s="66">
        <f>PQB549+PQD549+PQF549</f>
        <v>51.347999999999999</v>
      </c>
      <c r="PZQ549" s="25"/>
      <c r="PZR549" s="2"/>
      <c r="PZS549" s="31" t="s">
        <v>12</v>
      </c>
      <c r="PZT549" s="27" t="s">
        <v>13</v>
      </c>
      <c r="PZU549" s="32">
        <v>0.38900000000000001</v>
      </c>
      <c r="PZV549" s="32">
        <f>PZV548*PZU549</f>
        <v>8.5579999999999998</v>
      </c>
      <c r="PZW549" s="27"/>
      <c r="PZX549" s="32"/>
      <c r="PZY549" s="67">
        <v>6</v>
      </c>
      <c r="PZZ549" s="32">
        <f>PZV549*PZY549</f>
        <v>51.347999999999999</v>
      </c>
      <c r="QAA549" s="27"/>
      <c r="QAB549" s="32"/>
      <c r="QAC549" s="66">
        <f>PZX549+PZZ549+QAB549</f>
        <v>51.347999999999999</v>
      </c>
      <c r="QJM549" s="25"/>
      <c r="QJN549" s="2"/>
      <c r="QJO549" s="31" t="s">
        <v>12</v>
      </c>
      <c r="QJP549" s="27" t="s">
        <v>13</v>
      </c>
      <c r="QJQ549" s="32">
        <v>0.38900000000000001</v>
      </c>
      <c r="QJR549" s="32">
        <f>QJR548*QJQ549</f>
        <v>8.5579999999999998</v>
      </c>
      <c r="QJS549" s="27"/>
      <c r="QJT549" s="32"/>
      <c r="QJU549" s="67">
        <v>6</v>
      </c>
      <c r="QJV549" s="32">
        <f>QJR549*QJU549</f>
        <v>51.347999999999999</v>
      </c>
      <c r="QJW549" s="27"/>
      <c r="QJX549" s="32"/>
      <c r="QJY549" s="66">
        <f>QJT549+QJV549+QJX549</f>
        <v>51.347999999999999</v>
      </c>
      <c r="QTI549" s="25"/>
      <c r="QTJ549" s="2"/>
      <c r="QTK549" s="31" t="s">
        <v>12</v>
      </c>
      <c r="QTL549" s="27" t="s">
        <v>13</v>
      </c>
      <c r="QTM549" s="32">
        <v>0.38900000000000001</v>
      </c>
      <c r="QTN549" s="32">
        <f>QTN548*QTM549</f>
        <v>8.5579999999999998</v>
      </c>
      <c r="QTO549" s="27"/>
      <c r="QTP549" s="32"/>
      <c r="QTQ549" s="67">
        <v>6</v>
      </c>
      <c r="QTR549" s="32">
        <f>QTN549*QTQ549</f>
        <v>51.347999999999999</v>
      </c>
      <c r="QTS549" s="27"/>
      <c r="QTT549" s="32"/>
      <c r="QTU549" s="66">
        <f>QTP549+QTR549+QTT549</f>
        <v>51.347999999999999</v>
      </c>
      <c r="RDE549" s="25"/>
      <c r="RDF549" s="2"/>
      <c r="RDG549" s="31" t="s">
        <v>12</v>
      </c>
      <c r="RDH549" s="27" t="s">
        <v>13</v>
      </c>
      <c r="RDI549" s="32">
        <v>0.38900000000000001</v>
      </c>
      <c r="RDJ549" s="32">
        <f>RDJ548*RDI549</f>
        <v>8.5579999999999998</v>
      </c>
      <c r="RDK549" s="27"/>
      <c r="RDL549" s="32"/>
      <c r="RDM549" s="67">
        <v>6</v>
      </c>
      <c r="RDN549" s="32">
        <f>RDJ549*RDM549</f>
        <v>51.347999999999999</v>
      </c>
      <c r="RDO549" s="27"/>
      <c r="RDP549" s="32"/>
      <c r="RDQ549" s="66">
        <f>RDL549+RDN549+RDP549</f>
        <v>51.347999999999999</v>
      </c>
      <c r="RNA549" s="25"/>
      <c r="RNB549" s="2"/>
      <c r="RNC549" s="31" t="s">
        <v>12</v>
      </c>
      <c r="RND549" s="27" t="s">
        <v>13</v>
      </c>
      <c r="RNE549" s="32">
        <v>0.38900000000000001</v>
      </c>
      <c r="RNF549" s="32">
        <f>RNF548*RNE549</f>
        <v>8.5579999999999998</v>
      </c>
      <c r="RNG549" s="27"/>
      <c r="RNH549" s="32"/>
      <c r="RNI549" s="67">
        <v>6</v>
      </c>
      <c r="RNJ549" s="32">
        <f>RNF549*RNI549</f>
        <v>51.347999999999999</v>
      </c>
      <c r="RNK549" s="27"/>
      <c r="RNL549" s="32"/>
      <c r="RNM549" s="66">
        <f>RNH549+RNJ549+RNL549</f>
        <v>51.347999999999999</v>
      </c>
      <c r="RWW549" s="25"/>
      <c r="RWX549" s="2"/>
      <c r="RWY549" s="31" t="s">
        <v>12</v>
      </c>
      <c r="RWZ549" s="27" t="s">
        <v>13</v>
      </c>
      <c r="RXA549" s="32">
        <v>0.38900000000000001</v>
      </c>
      <c r="RXB549" s="32">
        <f>RXB548*RXA549</f>
        <v>8.5579999999999998</v>
      </c>
      <c r="RXC549" s="27"/>
      <c r="RXD549" s="32"/>
      <c r="RXE549" s="67">
        <v>6</v>
      </c>
      <c r="RXF549" s="32">
        <f>RXB549*RXE549</f>
        <v>51.347999999999999</v>
      </c>
      <c r="RXG549" s="27"/>
      <c r="RXH549" s="32"/>
      <c r="RXI549" s="66">
        <f>RXD549+RXF549+RXH549</f>
        <v>51.347999999999999</v>
      </c>
      <c r="SGS549" s="25"/>
      <c r="SGT549" s="2"/>
      <c r="SGU549" s="31" t="s">
        <v>12</v>
      </c>
      <c r="SGV549" s="27" t="s">
        <v>13</v>
      </c>
      <c r="SGW549" s="32">
        <v>0.38900000000000001</v>
      </c>
      <c r="SGX549" s="32">
        <f>SGX548*SGW549</f>
        <v>8.5579999999999998</v>
      </c>
      <c r="SGY549" s="27"/>
      <c r="SGZ549" s="32"/>
      <c r="SHA549" s="67">
        <v>6</v>
      </c>
      <c r="SHB549" s="32">
        <f>SGX549*SHA549</f>
        <v>51.347999999999999</v>
      </c>
      <c r="SHC549" s="27"/>
      <c r="SHD549" s="32"/>
      <c r="SHE549" s="66">
        <f>SGZ549+SHB549+SHD549</f>
        <v>51.347999999999999</v>
      </c>
      <c r="SQO549" s="25"/>
      <c r="SQP549" s="2"/>
      <c r="SQQ549" s="31" t="s">
        <v>12</v>
      </c>
      <c r="SQR549" s="27" t="s">
        <v>13</v>
      </c>
      <c r="SQS549" s="32">
        <v>0.38900000000000001</v>
      </c>
      <c r="SQT549" s="32">
        <f>SQT548*SQS549</f>
        <v>8.5579999999999998</v>
      </c>
      <c r="SQU549" s="27"/>
      <c r="SQV549" s="32"/>
      <c r="SQW549" s="67">
        <v>6</v>
      </c>
      <c r="SQX549" s="32">
        <f>SQT549*SQW549</f>
        <v>51.347999999999999</v>
      </c>
      <c r="SQY549" s="27"/>
      <c r="SQZ549" s="32"/>
      <c r="SRA549" s="66">
        <f>SQV549+SQX549+SQZ549</f>
        <v>51.347999999999999</v>
      </c>
      <c r="TAK549" s="25"/>
      <c r="TAL549" s="2"/>
      <c r="TAM549" s="31" t="s">
        <v>12</v>
      </c>
      <c r="TAN549" s="27" t="s">
        <v>13</v>
      </c>
      <c r="TAO549" s="32">
        <v>0.38900000000000001</v>
      </c>
      <c r="TAP549" s="32">
        <f>TAP548*TAO549</f>
        <v>8.5579999999999998</v>
      </c>
      <c r="TAQ549" s="27"/>
      <c r="TAR549" s="32"/>
      <c r="TAS549" s="67">
        <v>6</v>
      </c>
      <c r="TAT549" s="32">
        <f>TAP549*TAS549</f>
        <v>51.347999999999999</v>
      </c>
      <c r="TAU549" s="27"/>
      <c r="TAV549" s="32"/>
      <c r="TAW549" s="66">
        <f>TAR549+TAT549+TAV549</f>
        <v>51.347999999999999</v>
      </c>
      <c r="TKG549" s="25"/>
      <c r="TKH549" s="2"/>
      <c r="TKI549" s="31" t="s">
        <v>12</v>
      </c>
      <c r="TKJ549" s="27" t="s">
        <v>13</v>
      </c>
      <c r="TKK549" s="32">
        <v>0.38900000000000001</v>
      </c>
      <c r="TKL549" s="32">
        <f>TKL548*TKK549</f>
        <v>8.5579999999999998</v>
      </c>
      <c r="TKM549" s="27"/>
      <c r="TKN549" s="32"/>
      <c r="TKO549" s="67">
        <v>6</v>
      </c>
      <c r="TKP549" s="32">
        <f>TKL549*TKO549</f>
        <v>51.347999999999999</v>
      </c>
      <c r="TKQ549" s="27"/>
      <c r="TKR549" s="32"/>
      <c r="TKS549" s="66">
        <f>TKN549+TKP549+TKR549</f>
        <v>51.347999999999999</v>
      </c>
      <c r="TUC549" s="25"/>
      <c r="TUD549" s="2"/>
      <c r="TUE549" s="31" t="s">
        <v>12</v>
      </c>
      <c r="TUF549" s="27" t="s">
        <v>13</v>
      </c>
      <c r="TUG549" s="32">
        <v>0.38900000000000001</v>
      </c>
      <c r="TUH549" s="32">
        <f>TUH548*TUG549</f>
        <v>8.5579999999999998</v>
      </c>
      <c r="TUI549" s="27"/>
      <c r="TUJ549" s="32"/>
      <c r="TUK549" s="67">
        <v>6</v>
      </c>
      <c r="TUL549" s="32">
        <f>TUH549*TUK549</f>
        <v>51.347999999999999</v>
      </c>
      <c r="TUM549" s="27"/>
      <c r="TUN549" s="32"/>
      <c r="TUO549" s="66">
        <f>TUJ549+TUL549+TUN549</f>
        <v>51.347999999999999</v>
      </c>
      <c r="UDY549" s="25"/>
      <c r="UDZ549" s="2"/>
      <c r="UEA549" s="31" t="s">
        <v>12</v>
      </c>
      <c r="UEB549" s="27" t="s">
        <v>13</v>
      </c>
      <c r="UEC549" s="32">
        <v>0.38900000000000001</v>
      </c>
      <c r="UED549" s="32">
        <f>UED548*UEC549</f>
        <v>8.5579999999999998</v>
      </c>
      <c r="UEE549" s="27"/>
      <c r="UEF549" s="32"/>
      <c r="UEG549" s="67">
        <v>6</v>
      </c>
      <c r="UEH549" s="32">
        <f>UED549*UEG549</f>
        <v>51.347999999999999</v>
      </c>
      <c r="UEI549" s="27"/>
      <c r="UEJ549" s="32"/>
      <c r="UEK549" s="66">
        <f>UEF549+UEH549+UEJ549</f>
        <v>51.347999999999999</v>
      </c>
      <c r="UNU549" s="25"/>
      <c r="UNV549" s="2"/>
      <c r="UNW549" s="31" t="s">
        <v>12</v>
      </c>
      <c r="UNX549" s="27" t="s">
        <v>13</v>
      </c>
      <c r="UNY549" s="32">
        <v>0.38900000000000001</v>
      </c>
      <c r="UNZ549" s="32">
        <f>UNZ548*UNY549</f>
        <v>8.5579999999999998</v>
      </c>
      <c r="UOA549" s="27"/>
      <c r="UOB549" s="32"/>
      <c r="UOC549" s="67">
        <v>6</v>
      </c>
      <c r="UOD549" s="32">
        <f>UNZ549*UOC549</f>
        <v>51.347999999999999</v>
      </c>
      <c r="UOE549" s="27"/>
      <c r="UOF549" s="32"/>
      <c r="UOG549" s="66">
        <f>UOB549+UOD549+UOF549</f>
        <v>51.347999999999999</v>
      </c>
      <c r="UXQ549" s="25"/>
      <c r="UXR549" s="2"/>
      <c r="UXS549" s="31" t="s">
        <v>12</v>
      </c>
      <c r="UXT549" s="27" t="s">
        <v>13</v>
      </c>
      <c r="UXU549" s="32">
        <v>0.38900000000000001</v>
      </c>
      <c r="UXV549" s="32">
        <f>UXV548*UXU549</f>
        <v>8.5579999999999998</v>
      </c>
      <c r="UXW549" s="27"/>
      <c r="UXX549" s="32"/>
      <c r="UXY549" s="67">
        <v>6</v>
      </c>
      <c r="UXZ549" s="32">
        <f>UXV549*UXY549</f>
        <v>51.347999999999999</v>
      </c>
      <c r="UYA549" s="27"/>
      <c r="UYB549" s="32"/>
      <c r="UYC549" s="66">
        <f>UXX549+UXZ549+UYB549</f>
        <v>51.347999999999999</v>
      </c>
      <c r="VHM549" s="25"/>
      <c r="VHN549" s="2"/>
      <c r="VHO549" s="31" t="s">
        <v>12</v>
      </c>
      <c r="VHP549" s="27" t="s">
        <v>13</v>
      </c>
      <c r="VHQ549" s="32">
        <v>0.38900000000000001</v>
      </c>
      <c r="VHR549" s="32">
        <f>VHR548*VHQ549</f>
        <v>8.5579999999999998</v>
      </c>
      <c r="VHS549" s="27"/>
      <c r="VHT549" s="32"/>
      <c r="VHU549" s="67">
        <v>6</v>
      </c>
      <c r="VHV549" s="32">
        <f>VHR549*VHU549</f>
        <v>51.347999999999999</v>
      </c>
      <c r="VHW549" s="27"/>
      <c r="VHX549" s="32"/>
      <c r="VHY549" s="66">
        <f>VHT549+VHV549+VHX549</f>
        <v>51.347999999999999</v>
      </c>
      <c r="VRI549" s="25"/>
      <c r="VRJ549" s="2"/>
      <c r="VRK549" s="31" t="s">
        <v>12</v>
      </c>
      <c r="VRL549" s="27" t="s">
        <v>13</v>
      </c>
      <c r="VRM549" s="32">
        <v>0.38900000000000001</v>
      </c>
      <c r="VRN549" s="32">
        <f>VRN548*VRM549</f>
        <v>8.5579999999999998</v>
      </c>
      <c r="VRO549" s="27"/>
      <c r="VRP549" s="32"/>
      <c r="VRQ549" s="67">
        <v>6</v>
      </c>
      <c r="VRR549" s="32">
        <f>VRN549*VRQ549</f>
        <v>51.347999999999999</v>
      </c>
      <c r="VRS549" s="27"/>
      <c r="VRT549" s="32"/>
      <c r="VRU549" s="66">
        <f>VRP549+VRR549+VRT549</f>
        <v>51.347999999999999</v>
      </c>
      <c r="WBE549" s="25"/>
      <c r="WBF549" s="2"/>
      <c r="WBG549" s="31" t="s">
        <v>12</v>
      </c>
      <c r="WBH549" s="27" t="s">
        <v>13</v>
      </c>
      <c r="WBI549" s="32">
        <v>0.38900000000000001</v>
      </c>
      <c r="WBJ549" s="32">
        <f>WBJ548*WBI549</f>
        <v>8.5579999999999998</v>
      </c>
      <c r="WBK549" s="27"/>
      <c r="WBL549" s="32"/>
      <c r="WBM549" s="67">
        <v>6</v>
      </c>
      <c r="WBN549" s="32">
        <f>WBJ549*WBM549</f>
        <v>51.347999999999999</v>
      </c>
      <c r="WBO549" s="27"/>
      <c r="WBP549" s="32"/>
      <c r="WBQ549" s="66">
        <f>WBL549+WBN549+WBP549</f>
        <v>51.347999999999999</v>
      </c>
      <c r="WLA549" s="25"/>
      <c r="WLB549" s="2"/>
      <c r="WLC549" s="31" t="s">
        <v>12</v>
      </c>
      <c r="WLD549" s="27" t="s">
        <v>13</v>
      </c>
      <c r="WLE549" s="32">
        <v>0.38900000000000001</v>
      </c>
      <c r="WLF549" s="32">
        <f>WLF548*WLE549</f>
        <v>8.5579999999999998</v>
      </c>
      <c r="WLG549" s="27"/>
      <c r="WLH549" s="32"/>
      <c r="WLI549" s="67">
        <v>6</v>
      </c>
      <c r="WLJ549" s="32">
        <f>WLF549*WLI549</f>
        <v>51.347999999999999</v>
      </c>
      <c r="WLK549" s="27"/>
      <c r="WLL549" s="32"/>
      <c r="WLM549" s="66">
        <f>WLH549+WLJ549+WLL549</f>
        <v>51.347999999999999</v>
      </c>
      <c r="WUW549" s="25"/>
      <c r="WUX549" s="2"/>
      <c r="WUY549" s="31" t="s">
        <v>12</v>
      </c>
      <c r="WUZ549" s="27" t="s">
        <v>13</v>
      </c>
      <c r="WVA549" s="32">
        <v>0.38900000000000001</v>
      </c>
      <c r="WVB549" s="32">
        <f>WVB548*WVA549</f>
        <v>8.5579999999999998</v>
      </c>
      <c r="WVC549" s="27"/>
      <c r="WVD549" s="32"/>
      <c r="WVE549" s="67">
        <v>6</v>
      </c>
      <c r="WVF549" s="32">
        <f>WVB549*WVE549</f>
        <v>51.347999999999999</v>
      </c>
      <c r="WVG549" s="27"/>
      <c r="WVH549" s="32"/>
      <c r="WVI549" s="66">
        <f>WVD549+WVF549+WVH549</f>
        <v>51.347999999999999</v>
      </c>
    </row>
    <row r="550" spans="1:16129" ht="22.5" customHeight="1" x14ac:dyDescent="0.25">
      <c r="A550" s="25"/>
      <c r="B550" s="68" t="s">
        <v>15</v>
      </c>
      <c r="C550" s="69" t="s">
        <v>16</v>
      </c>
      <c r="D550" s="29">
        <v>0.45299999999999996</v>
      </c>
      <c r="E550" s="29"/>
      <c r="F550" s="29"/>
      <c r="G550" s="29"/>
      <c r="H550" s="29"/>
      <c r="I550" s="29"/>
      <c r="J550" s="29"/>
      <c r="K550" s="62"/>
      <c r="L550" s="95" t="s">
        <v>250</v>
      </c>
      <c r="IK550" s="25"/>
      <c r="IL550" s="2"/>
      <c r="IM550" s="70" t="s">
        <v>15</v>
      </c>
      <c r="IN550" s="71" t="s">
        <v>16</v>
      </c>
      <c r="IO550" s="69">
        <v>0.151</v>
      </c>
      <c r="IP550" s="32">
        <f>IP548*IO550</f>
        <v>3.3220000000000001</v>
      </c>
      <c r="IQ550" s="72"/>
      <c r="IR550" s="72"/>
      <c r="IS550" s="72"/>
      <c r="IT550" s="73"/>
      <c r="IU550" s="74">
        <v>3.2</v>
      </c>
      <c r="IV550" s="74">
        <f>IP550*IU550</f>
        <v>10.630400000000002</v>
      </c>
      <c r="IW550" s="66">
        <f>IR550+IT550+IV550</f>
        <v>10.630400000000002</v>
      </c>
      <c r="SG550" s="25"/>
      <c r="SH550" s="2"/>
      <c r="SI550" s="70" t="s">
        <v>15</v>
      </c>
      <c r="SJ550" s="71" t="s">
        <v>16</v>
      </c>
      <c r="SK550" s="69">
        <v>0.151</v>
      </c>
      <c r="SL550" s="32">
        <f>SL548*SK550</f>
        <v>3.3220000000000001</v>
      </c>
      <c r="SM550" s="72"/>
      <c r="SN550" s="72"/>
      <c r="SO550" s="72"/>
      <c r="SP550" s="73"/>
      <c r="SQ550" s="74">
        <v>3.2</v>
      </c>
      <c r="SR550" s="74">
        <f>SL550*SQ550</f>
        <v>10.630400000000002</v>
      </c>
      <c r="SS550" s="66">
        <f>SN550+SP550+SR550</f>
        <v>10.630400000000002</v>
      </c>
      <c r="ACC550" s="25"/>
      <c r="ACD550" s="2"/>
      <c r="ACE550" s="70" t="s">
        <v>15</v>
      </c>
      <c r="ACF550" s="71" t="s">
        <v>16</v>
      </c>
      <c r="ACG550" s="69">
        <v>0.151</v>
      </c>
      <c r="ACH550" s="32">
        <f>ACH548*ACG550</f>
        <v>3.3220000000000001</v>
      </c>
      <c r="ACI550" s="72"/>
      <c r="ACJ550" s="72"/>
      <c r="ACK550" s="72"/>
      <c r="ACL550" s="73"/>
      <c r="ACM550" s="74">
        <v>3.2</v>
      </c>
      <c r="ACN550" s="74">
        <f>ACH550*ACM550</f>
        <v>10.630400000000002</v>
      </c>
      <c r="ACO550" s="66">
        <f>ACJ550+ACL550+ACN550</f>
        <v>10.630400000000002</v>
      </c>
      <c r="ALY550" s="25"/>
      <c r="ALZ550" s="2"/>
      <c r="AMA550" s="70" t="s">
        <v>15</v>
      </c>
      <c r="AMB550" s="71" t="s">
        <v>16</v>
      </c>
      <c r="AMC550" s="69">
        <v>0.151</v>
      </c>
      <c r="AMD550" s="32">
        <f>AMD548*AMC550</f>
        <v>3.3220000000000001</v>
      </c>
      <c r="AME550" s="72"/>
      <c r="AMF550" s="72"/>
      <c r="AMG550" s="72"/>
      <c r="AMH550" s="73"/>
      <c r="AMI550" s="74">
        <v>3.2</v>
      </c>
      <c r="AMJ550" s="74">
        <f>AMD550*AMI550</f>
        <v>10.630400000000002</v>
      </c>
      <c r="AMK550" s="66">
        <f>AMF550+AMH550+AMJ550</f>
        <v>10.630400000000002</v>
      </c>
      <c r="AVU550" s="25"/>
      <c r="AVV550" s="2"/>
      <c r="AVW550" s="70" t="s">
        <v>15</v>
      </c>
      <c r="AVX550" s="71" t="s">
        <v>16</v>
      </c>
      <c r="AVY550" s="69">
        <v>0.151</v>
      </c>
      <c r="AVZ550" s="32">
        <f>AVZ548*AVY550</f>
        <v>3.3220000000000001</v>
      </c>
      <c r="AWA550" s="72"/>
      <c r="AWB550" s="72"/>
      <c r="AWC550" s="72"/>
      <c r="AWD550" s="73"/>
      <c r="AWE550" s="74">
        <v>3.2</v>
      </c>
      <c r="AWF550" s="74">
        <f>AVZ550*AWE550</f>
        <v>10.630400000000002</v>
      </c>
      <c r="AWG550" s="66">
        <f>AWB550+AWD550+AWF550</f>
        <v>10.630400000000002</v>
      </c>
      <c r="BFQ550" s="25"/>
      <c r="BFR550" s="2"/>
      <c r="BFS550" s="70" t="s">
        <v>15</v>
      </c>
      <c r="BFT550" s="71" t="s">
        <v>16</v>
      </c>
      <c r="BFU550" s="69">
        <v>0.151</v>
      </c>
      <c r="BFV550" s="32">
        <f>BFV548*BFU550</f>
        <v>3.3220000000000001</v>
      </c>
      <c r="BFW550" s="72"/>
      <c r="BFX550" s="72"/>
      <c r="BFY550" s="72"/>
      <c r="BFZ550" s="73"/>
      <c r="BGA550" s="74">
        <v>3.2</v>
      </c>
      <c r="BGB550" s="74">
        <f>BFV550*BGA550</f>
        <v>10.630400000000002</v>
      </c>
      <c r="BGC550" s="66">
        <f>BFX550+BFZ550+BGB550</f>
        <v>10.630400000000002</v>
      </c>
      <c r="BPM550" s="25"/>
      <c r="BPN550" s="2"/>
      <c r="BPO550" s="70" t="s">
        <v>15</v>
      </c>
      <c r="BPP550" s="71" t="s">
        <v>16</v>
      </c>
      <c r="BPQ550" s="69">
        <v>0.151</v>
      </c>
      <c r="BPR550" s="32">
        <f>BPR548*BPQ550</f>
        <v>3.3220000000000001</v>
      </c>
      <c r="BPS550" s="72"/>
      <c r="BPT550" s="72"/>
      <c r="BPU550" s="72"/>
      <c r="BPV550" s="73"/>
      <c r="BPW550" s="74">
        <v>3.2</v>
      </c>
      <c r="BPX550" s="74">
        <f>BPR550*BPW550</f>
        <v>10.630400000000002</v>
      </c>
      <c r="BPY550" s="66">
        <f>BPT550+BPV550+BPX550</f>
        <v>10.630400000000002</v>
      </c>
      <c r="BZI550" s="25"/>
      <c r="BZJ550" s="2"/>
      <c r="BZK550" s="70" t="s">
        <v>15</v>
      </c>
      <c r="BZL550" s="71" t="s">
        <v>16</v>
      </c>
      <c r="BZM550" s="69">
        <v>0.151</v>
      </c>
      <c r="BZN550" s="32">
        <f>BZN548*BZM550</f>
        <v>3.3220000000000001</v>
      </c>
      <c r="BZO550" s="72"/>
      <c r="BZP550" s="72"/>
      <c r="BZQ550" s="72"/>
      <c r="BZR550" s="73"/>
      <c r="BZS550" s="74">
        <v>3.2</v>
      </c>
      <c r="BZT550" s="74">
        <f>BZN550*BZS550</f>
        <v>10.630400000000002</v>
      </c>
      <c r="BZU550" s="66">
        <f>BZP550+BZR550+BZT550</f>
        <v>10.630400000000002</v>
      </c>
      <c r="CJE550" s="25"/>
      <c r="CJF550" s="2"/>
      <c r="CJG550" s="70" t="s">
        <v>15</v>
      </c>
      <c r="CJH550" s="71" t="s">
        <v>16</v>
      </c>
      <c r="CJI550" s="69">
        <v>0.151</v>
      </c>
      <c r="CJJ550" s="32">
        <f>CJJ548*CJI550</f>
        <v>3.3220000000000001</v>
      </c>
      <c r="CJK550" s="72"/>
      <c r="CJL550" s="72"/>
      <c r="CJM550" s="72"/>
      <c r="CJN550" s="73"/>
      <c r="CJO550" s="74">
        <v>3.2</v>
      </c>
      <c r="CJP550" s="74">
        <f>CJJ550*CJO550</f>
        <v>10.630400000000002</v>
      </c>
      <c r="CJQ550" s="66">
        <f>CJL550+CJN550+CJP550</f>
        <v>10.630400000000002</v>
      </c>
      <c r="CTA550" s="25"/>
      <c r="CTB550" s="2"/>
      <c r="CTC550" s="70" t="s">
        <v>15</v>
      </c>
      <c r="CTD550" s="71" t="s">
        <v>16</v>
      </c>
      <c r="CTE550" s="69">
        <v>0.151</v>
      </c>
      <c r="CTF550" s="32">
        <f>CTF548*CTE550</f>
        <v>3.3220000000000001</v>
      </c>
      <c r="CTG550" s="72"/>
      <c r="CTH550" s="72"/>
      <c r="CTI550" s="72"/>
      <c r="CTJ550" s="73"/>
      <c r="CTK550" s="74">
        <v>3.2</v>
      </c>
      <c r="CTL550" s="74">
        <f>CTF550*CTK550</f>
        <v>10.630400000000002</v>
      </c>
      <c r="CTM550" s="66">
        <f>CTH550+CTJ550+CTL550</f>
        <v>10.630400000000002</v>
      </c>
      <c r="DCW550" s="25"/>
      <c r="DCX550" s="2"/>
      <c r="DCY550" s="70" t="s">
        <v>15</v>
      </c>
      <c r="DCZ550" s="71" t="s">
        <v>16</v>
      </c>
      <c r="DDA550" s="69">
        <v>0.151</v>
      </c>
      <c r="DDB550" s="32">
        <f>DDB548*DDA550</f>
        <v>3.3220000000000001</v>
      </c>
      <c r="DDC550" s="72"/>
      <c r="DDD550" s="72"/>
      <c r="DDE550" s="72"/>
      <c r="DDF550" s="73"/>
      <c r="DDG550" s="74">
        <v>3.2</v>
      </c>
      <c r="DDH550" s="74">
        <f>DDB550*DDG550</f>
        <v>10.630400000000002</v>
      </c>
      <c r="DDI550" s="66">
        <f>DDD550+DDF550+DDH550</f>
        <v>10.630400000000002</v>
      </c>
      <c r="DMS550" s="25"/>
      <c r="DMT550" s="2"/>
      <c r="DMU550" s="70" t="s">
        <v>15</v>
      </c>
      <c r="DMV550" s="71" t="s">
        <v>16</v>
      </c>
      <c r="DMW550" s="69">
        <v>0.151</v>
      </c>
      <c r="DMX550" s="32">
        <f>DMX548*DMW550</f>
        <v>3.3220000000000001</v>
      </c>
      <c r="DMY550" s="72"/>
      <c r="DMZ550" s="72"/>
      <c r="DNA550" s="72"/>
      <c r="DNB550" s="73"/>
      <c r="DNC550" s="74">
        <v>3.2</v>
      </c>
      <c r="DND550" s="74">
        <f>DMX550*DNC550</f>
        <v>10.630400000000002</v>
      </c>
      <c r="DNE550" s="66">
        <f>DMZ550+DNB550+DND550</f>
        <v>10.630400000000002</v>
      </c>
      <c r="DWO550" s="25"/>
      <c r="DWP550" s="2"/>
      <c r="DWQ550" s="70" t="s">
        <v>15</v>
      </c>
      <c r="DWR550" s="71" t="s">
        <v>16</v>
      </c>
      <c r="DWS550" s="69">
        <v>0.151</v>
      </c>
      <c r="DWT550" s="32">
        <f>DWT548*DWS550</f>
        <v>3.3220000000000001</v>
      </c>
      <c r="DWU550" s="72"/>
      <c r="DWV550" s="72"/>
      <c r="DWW550" s="72"/>
      <c r="DWX550" s="73"/>
      <c r="DWY550" s="74">
        <v>3.2</v>
      </c>
      <c r="DWZ550" s="74">
        <f>DWT550*DWY550</f>
        <v>10.630400000000002</v>
      </c>
      <c r="DXA550" s="66">
        <f>DWV550+DWX550+DWZ550</f>
        <v>10.630400000000002</v>
      </c>
      <c r="EGK550" s="25"/>
      <c r="EGL550" s="2"/>
      <c r="EGM550" s="70" t="s">
        <v>15</v>
      </c>
      <c r="EGN550" s="71" t="s">
        <v>16</v>
      </c>
      <c r="EGO550" s="69">
        <v>0.151</v>
      </c>
      <c r="EGP550" s="32">
        <f>EGP548*EGO550</f>
        <v>3.3220000000000001</v>
      </c>
      <c r="EGQ550" s="72"/>
      <c r="EGR550" s="72"/>
      <c r="EGS550" s="72"/>
      <c r="EGT550" s="73"/>
      <c r="EGU550" s="74">
        <v>3.2</v>
      </c>
      <c r="EGV550" s="74">
        <f>EGP550*EGU550</f>
        <v>10.630400000000002</v>
      </c>
      <c r="EGW550" s="66">
        <f>EGR550+EGT550+EGV550</f>
        <v>10.630400000000002</v>
      </c>
      <c r="EQG550" s="25"/>
      <c r="EQH550" s="2"/>
      <c r="EQI550" s="70" t="s">
        <v>15</v>
      </c>
      <c r="EQJ550" s="71" t="s">
        <v>16</v>
      </c>
      <c r="EQK550" s="69">
        <v>0.151</v>
      </c>
      <c r="EQL550" s="32">
        <f>EQL548*EQK550</f>
        <v>3.3220000000000001</v>
      </c>
      <c r="EQM550" s="72"/>
      <c r="EQN550" s="72"/>
      <c r="EQO550" s="72"/>
      <c r="EQP550" s="73"/>
      <c r="EQQ550" s="74">
        <v>3.2</v>
      </c>
      <c r="EQR550" s="74">
        <f>EQL550*EQQ550</f>
        <v>10.630400000000002</v>
      </c>
      <c r="EQS550" s="66">
        <f>EQN550+EQP550+EQR550</f>
        <v>10.630400000000002</v>
      </c>
      <c r="FAC550" s="25"/>
      <c r="FAD550" s="2"/>
      <c r="FAE550" s="70" t="s">
        <v>15</v>
      </c>
      <c r="FAF550" s="71" t="s">
        <v>16</v>
      </c>
      <c r="FAG550" s="69">
        <v>0.151</v>
      </c>
      <c r="FAH550" s="32">
        <f>FAH548*FAG550</f>
        <v>3.3220000000000001</v>
      </c>
      <c r="FAI550" s="72"/>
      <c r="FAJ550" s="72"/>
      <c r="FAK550" s="72"/>
      <c r="FAL550" s="73"/>
      <c r="FAM550" s="74">
        <v>3.2</v>
      </c>
      <c r="FAN550" s="74">
        <f>FAH550*FAM550</f>
        <v>10.630400000000002</v>
      </c>
      <c r="FAO550" s="66">
        <f>FAJ550+FAL550+FAN550</f>
        <v>10.630400000000002</v>
      </c>
      <c r="FJY550" s="25"/>
      <c r="FJZ550" s="2"/>
      <c r="FKA550" s="70" t="s">
        <v>15</v>
      </c>
      <c r="FKB550" s="71" t="s">
        <v>16</v>
      </c>
      <c r="FKC550" s="69">
        <v>0.151</v>
      </c>
      <c r="FKD550" s="32">
        <f>FKD548*FKC550</f>
        <v>3.3220000000000001</v>
      </c>
      <c r="FKE550" s="72"/>
      <c r="FKF550" s="72"/>
      <c r="FKG550" s="72"/>
      <c r="FKH550" s="73"/>
      <c r="FKI550" s="74">
        <v>3.2</v>
      </c>
      <c r="FKJ550" s="74">
        <f>FKD550*FKI550</f>
        <v>10.630400000000002</v>
      </c>
      <c r="FKK550" s="66">
        <f>FKF550+FKH550+FKJ550</f>
        <v>10.630400000000002</v>
      </c>
      <c r="FTU550" s="25"/>
      <c r="FTV550" s="2"/>
      <c r="FTW550" s="70" t="s">
        <v>15</v>
      </c>
      <c r="FTX550" s="71" t="s">
        <v>16</v>
      </c>
      <c r="FTY550" s="69">
        <v>0.151</v>
      </c>
      <c r="FTZ550" s="32">
        <f>FTZ548*FTY550</f>
        <v>3.3220000000000001</v>
      </c>
      <c r="FUA550" s="72"/>
      <c r="FUB550" s="72"/>
      <c r="FUC550" s="72"/>
      <c r="FUD550" s="73"/>
      <c r="FUE550" s="74">
        <v>3.2</v>
      </c>
      <c r="FUF550" s="74">
        <f>FTZ550*FUE550</f>
        <v>10.630400000000002</v>
      </c>
      <c r="FUG550" s="66">
        <f>FUB550+FUD550+FUF550</f>
        <v>10.630400000000002</v>
      </c>
      <c r="GDQ550" s="25"/>
      <c r="GDR550" s="2"/>
      <c r="GDS550" s="70" t="s">
        <v>15</v>
      </c>
      <c r="GDT550" s="71" t="s">
        <v>16</v>
      </c>
      <c r="GDU550" s="69">
        <v>0.151</v>
      </c>
      <c r="GDV550" s="32">
        <f>GDV548*GDU550</f>
        <v>3.3220000000000001</v>
      </c>
      <c r="GDW550" s="72"/>
      <c r="GDX550" s="72"/>
      <c r="GDY550" s="72"/>
      <c r="GDZ550" s="73"/>
      <c r="GEA550" s="74">
        <v>3.2</v>
      </c>
      <c r="GEB550" s="74">
        <f>GDV550*GEA550</f>
        <v>10.630400000000002</v>
      </c>
      <c r="GEC550" s="66">
        <f>GDX550+GDZ550+GEB550</f>
        <v>10.630400000000002</v>
      </c>
      <c r="GNM550" s="25"/>
      <c r="GNN550" s="2"/>
      <c r="GNO550" s="70" t="s">
        <v>15</v>
      </c>
      <c r="GNP550" s="71" t="s">
        <v>16</v>
      </c>
      <c r="GNQ550" s="69">
        <v>0.151</v>
      </c>
      <c r="GNR550" s="32">
        <f>GNR548*GNQ550</f>
        <v>3.3220000000000001</v>
      </c>
      <c r="GNS550" s="72"/>
      <c r="GNT550" s="72"/>
      <c r="GNU550" s="72"/>
      <c r="GNV550" s="73"/>
      <c r="GNW550" s="74">
        <v>3.2</v>
      </c>
      <c r="GNX550" s="74">
        <f>GNR550*GNW550</f>
        <v>10.630400000000002</v>
      </c>
      <c r="GNY550" s="66">
        <f>GNT550+GNV550+GNX550</f>
        <v>10.630400000000002</v>
      </c>
      <c r="GXI550" s="25"/>
      <c r="GXJ550" s="2"/>
      <c r="GXK550" s="70" t="s">
        <v>15</v>
      </c>
      <c r="GXL550" s="71" t="s">
        <v>16</v>
      </c>
      <c r="GXM550" s="69">
        <v>0.151</v>
      </c>
      <c r="GXN550" s="32">
        <f>GXN548*GXM550</f>
        <v>3.3220000000000001</v>
      </c>
      <c r="GXO550" s="72"/>
      <c r="GXP550" s="72"/>
      <c r="GXQ550" s="72"/>
      <c r="GXR550" s="73"/>
      <c r="GXS550" s="74">
        <v>3.2</v>
      </c>
      <c r="GXT550" s="74">
        <f>GXN550*GXS550</f>
        <v>10.630400000000002</v>
      </c>
      <c r="GXU550" s="66">
        <f>GXP550+GXR550+GXT550</f>
        <v>10.630400000000002</v>
      </c>
      <c r="HHE550" s="25"/>
      <c r="HHF550" s="2"/>
      <c r="HHG550" s="70" t="s">
        <v>15</v>
      </c>
      <c r="HHH550" s="71" t="s">
        <v>16</v>
      </c>
      <c r="HHI550" s="69">
        <v>0.151</v>
      </c>
      <c r="HHJ550" s="32">
        <f>HHJ548*HHI550</f>
        <v>3.3220000000000001</v>
      </c>
      <c r="HHK550" s="72"/>
      <c r="HHL550" s="72"/>
      <c r="HHM550" s="72"/>
      <c r="HHN550" s="73"/>
      <c r="HHO550" s="74">
        <v>3.2</v>
      </c>
      <c r="HHP550" s="74">
        <f>HHJ550*HHO550</f>
        <v>10.630400000000002</v>
      </c>
      <c r="HHQ550" s="66">
        <f>HHL550+HHN550+HHP550</f>
        <v>10.630400000000002</v>
      </c>
      <c r="HRA550" s="25"/>
      <c r="HRB550" s="2"/>
      <c r="HRC550" s="70" t="s">
        <v>15</v>
      </c>
      <c r="HRD550" s="71" t="s">
        <v>16</v>
      </c>
      <c r="HRE550" s="69">
        <v>0.151</v>
      </c>
      <c r="HRF550" s="32">
        <f>HRF548*HRE550</f>
        <v>3.3220000000000001</v>
      </c>
      <c r="HRG550" s="72"/>
      <c r="HRH550" s="72"/>
      <c r="HRI550" s="72"/>
      <c r="HRJ550" s="73"/>
      <c r="HRK550" s="74">
        <v>3.2</v>
      </c>
      <c r="HRL550" s="74">
        <f>HRF550*HRK550</f>
        <v>10.630400000000002</v>
      </c>
      <c r="HRM550" s="66">
        <f>HRH550+HRJ550+HRL550</f>
        <v>10.630400000000002</v>
      </c>
      <c r="IAW550" s="25"/>
      <c r="IAX550" s="2"/>
      <c r="IAY550" s="70" t="s">
        <v>15</v>
      </c>
      <c r="IAZ550" s="71" t="s">
        <v>16</v>
      </c>
      <c r="IBA550" s="69">
        <v>0.151</v>
      </c>
      <c r="IBB550" s="32">
        <f>IBB548*IBA550</f>
        <v>3.3220000000000001</v>
      </c>
      <c r="IBC550" s="72"/>
      <c r="IBD550" s="72"/>
      <c r="IBE550" s="72"/>
      <c r="IBF550" s="73"/>
      <c r="IBG550" s="74">
        <v>3.2</v>
      </c>
      <c r="IBH550" s="74">
        <f>IBB550*IBG550</f>
        <v>10.630400000000002</v>
      </c>
      <c r="IBI550" s="66">
        <f>IBD550+IBF550+IBH550</f>
        <v>10.630400000000002</v>
      </c>
      <c r="IKS550" s="25"/>
      <c r="IKT550" s="2"/>
      <c r="IKU550" s="70" t="s">
        <v>15</v>
      </c>
      <c r="IKV550" s="71" t="s">
        <v>16</v>
      </c>
      <c r="IKW550" s="69">
        <v>0.151</v>
      </c>
      <c r="IKX550" s="32">
        <f>IKX548*IKW550</f>
        <v>3.3220000000000001</v>
      </c>
      <c r="IKY550" s="72"/>
      <c r="IKZ550" s="72"/>
      <c r="ILA550" s="72"/>
      <c r="ILB550" s="73"/>
      <c r="ILC550" s="74">
        <v>3.2</v>
      </c>
      <c r="ILD550" s="74">
        <f>IKX550*ILC550</f>
        <v>10.630400000000002</v>
      </c>
      <c r="ILE550" s="66">
        <f>IKZ550+ILB550+ILD550</f>
        <v>10.630400000000002</v>
      </c>
      <c r="IUO550" s="25"/>
      <c r="IUP550" s="2"/>
      <c r="IUQ550" s="70" t="s">
        <v>15</v>
      </c>
      <c r="IUR550" s="71" t="s">
        <v>16</v>
      </c>
      <c r="IUS550" s="69">
        <v>0.151</v>
      </c>
      <c r="IUT550" s="32">
        <f>IUT548*IUS550</f>
        <v>3.3220000000000001</v>
      </c>
      <c r="IUU550" s="72"/>
      <c r="IUV550" s="72"/>
      <c r="IUW550" s="72"/>
      <c r="IUX550" s="73"/>
      <c r="IUY550" s="74">
        <v>3.2</v>
      </c>
      <c r="IUZ550" s="74">
        <f>IUT550*IUY550</f>
        <v>10.630400000000002</v>
      </c>
      <c r="IVA550" s="66">
        <f>IUV550+IUX550+IUZ550</f>
        <v>10.630400000000002</v>
      </c>
      <c r="JEK550" s="25"/>
      <c r="JEL550" s="2"/>
      <c r="JEM550" s="70" t="s">
        <v>15</v>
      </c>
      <c r="JEN550" s="71" t="s">
        <v>16</v>
      </c>
      <c r="JEO550" s="69">
        <v>0.151</v>
      </c>
      <c r="JEP550" s="32">
        <f>JEP548*JEO550</f>
        <v>3.3220000000000001</v>
      </c>
      <c r="JEQ550" s="72"/>
      <c r="JER550" s="72"/>
      <c r="JES550" s="72"/>
      <c r="JET550" s="73"/>
      <c r="JEU550" s="74">
        <v>3.2</v>
      </c>
      <c r="JEV550" s="74">
        <f>JEP550*JEU550</f>
        <v>10.630400000000002</v>
      </c>
      <c r="JEW550" s="66">
        <f>JER550+JET550+JEV550</f>
        <v>10.630400000000002</v>
      </c>
      <c r="JOG550" s="25"/>
      <c r="JOH550" s="2"/>
      <c r="JOI550" s="70" t="s">
        <v>15</v>
      </c>
      <c r="JOJ550" s="71" t="s">
        <v>16</v>
      </c>
      <c r="JOK550" s="69">
        <v>0.151</v>
      </c>
      <c r="JOL550" s="32">
        <f>JOL548*JOK550</f>
        <v>3.3220000000000001</v>
      </c>
      <c r="JOM550" s="72"/>
      <c r="JON550" s="72"/>
      <c r="JOO550" s="72"/>
      <c r="JOP550" s="73"/>
      <c r="JOQ550" s="74">
        <v>3.2</v>
      </c>
      <c r="JOR550" s="74">
        <f>JOL550*JOQ550</f>
        <v>10.630400000000002</v>
      </c>
      <c r="JOS550" s="66">
        <f>JON550+JOP550+JOR550</f>
        <v>10.630400000000002</v>
      </c>
      <c r="JYC550" s="25"/>
      <c r="JYD550" s="2"/>
      <c r="JYE550" s="70" t="s">
        <v>15</v>
      </c>
      <c r="JYF550" s="71" t="s">
        <v>16</v>
      </c>
      <c r="JYG550" s="69">
        <v>0.151</v>
      </c>
      <c r="JYH550" s="32">
        <f>JYH548*JYG550</f>
        <v>3.3220000000000001</v>
      </c>
      <c r="JYI550" s="72"/>
      <c r="JYJ550" s="72"/>
      <c r="JYK550" s="72"/>
      <c r="JYL550" s="73"/>
      <c r="JYM550" s="74">
        <v>3.2</v>
      </c>
      <c r="JYN550" s="74">
        <f>JYH550*JYM550</f>
        <v>10.630400000000002</v>
      </c>
      <c r="JYO550" s="66">
        <f>JYJ550+JYL550+JYN550</f>
        <v>10.630400000000002</v>
      </c>
      <c r="KHY550" s="25"/>
      <c r="KHZ550" s="2"/>
      <c r="KIA550" s="70" t="s">
        <v>15</v>
      </c>
      <c r="KIB550" s="71" t="s">
        <v>16</v>
      </c>
      <c r="KIC550" s="69">
        <v>0.151</v>
      </c>
      <c r="KID550" s="32">
        <f>KID548*KIC550</f>
        <v>3.3220000000000001</v>
      </c>
      <c r="KIE550" s="72"/>
      <c r="KIF550" s="72"/>
      <c r="KIG550" s="72"/>
      <c r="KIH550" s="73"/>
      <c r="KII550" s="74">
        <v>3.2</v>
      </c>
      <c r="KIJ550" s="74">
        <f>KID550*KII550</f>
        <v>10.630400000000002</v>
      </c>
      <c r="KIK550" s="66">
        <f>KIF550+KIH550+KIJ550</f>
        <v>10.630400000000002</v>
      </c>
      <c r="KRU550" s="25"/>
      <c r="KRV550" s="2"/>
      <c r="KRW550" s="70" t="s">
        <v>15</v>
      </c>
      <c r="KRX550" s="71" t="s">
        <v>16</v>
      </c>
      <c r="KRY550" s="69">
        <v>0.151</v>
      </c>
      <c r="KRZ550" s="32">
        <f>KRZ548*KRY550</f>
        <v>3.3220000000000001</v>
      </c>
      <c r="KSA550" s="72"/>
      <c r="KSB550" s="72"/>
      <c r="KSC550" s="72"/>
      <c r="KSD550" s="73"/>
      <c r="KSE550" s="74">
        <v>3.2</v>
      </c>
      <c r="KSF550" s="74">
        <f>KRZ550*KSE550</f>
        <v>10.630400000000002</v>
      </c>
      <c r="KSG550" s="66">
        <f>KSB550+KSD550+KSF550</f>
        <v>10.630400000000002</v>
      </c>
      <c r="LBQ550" s="25"/>
      <c r="LBR550" s="2"/>
      <c r="LBS550" s="70" t="s">
        <v>15</v>
      </c>
      <c r="LBT550" s="71" t="s">
        <v>16</v>
      </c>
      <c r="LBU550" s="69">
        <v>0.151</v>
      </c>
      <c r="LBV550" s="32">
        <f>LBV548*LBU550</f>
        <v>3.3220000000000001</v>
      </c>
      <c r="LBW550" s="72"/>
      <c r="LBX550" s="72"/>
      <c r="LBY550" s="72"/>
      <c r="LBZ550" s="73"/>
      <c r="LCA550" s="74">
        <v>3.2</v>
      </c>
      <c r="LCB550" s="74">
        <f>LBV550*LCA550</f>
        <v>10.630400000000002</v>
      </c>
      <c r="LCC550" s="66">
        <f>LBX550+LBZ550+LCB550</f>
        <v>10.630400000000002</v>
      </c>
      <c r="LLM550" s="25"/>
      <c r="LLN550" s="2"/>
      <c r="LLO550" s="70" t="s">
        <v>15</v>
      </c>
      <c r="LLP550" s="71" t="s">
        <v>16</v>
      </c>
      <c r="LLQ550" s="69">
        <v>0.151</v>
      </c>
      <c r="LLR550" s="32">
        <f>LLR548*LLQ550</f>
        <v>3.3220000000000001</v>
      </c>
      <c r="LLS550" s="72"/>
      <c r="LLT550" s="72"/>
      <c r="LLU550" s="72"/>
      <c r="LLV550" s="73"/>
      <c r="LLW550" s="74">
        <v>3.2</v>
      </c>
      <c r="LLX550" s="74">
        <f>LLR550*LLW550</f>
        <v>10.630400000000002</v>
      </c>
      <c r="LLY550" s="66">
        <f>LLT550+LLV550+LLX550</f>
        <v>10.630400000000002</v>
      </c>
      <c r="LVI550" s="25"/>
      <c r="LVJ550" s="2"/>
      <c r="LVK550" s="70" t="s">
        <v>15</v>
      </c>
      <c r="LVL550" s="71" t="s">
        <v>16</v>
      </c>
      <c r="LVM550" s="69">
        <v>0.151</v>
      </c>
      <c r="LVN550" s="32">
        <f>LVN548*LVM550</f>
        <v>3.3220000000000001</v>
      </c>
      <c r="LVO550" s="72"/>
      <c r="LVP550" s="72"/>
      <c r="LVQ550" s="72"/>
      <c r="LVR550" s="73"/>
      <c r="LVS550" s="74">
        <v>3.2</v>
      </c>
      <c r="LVT550" s="74">
        <f>LVN550*LVS550</f>
        <v>10.630400000000002</v>
      </c>
      <c r="LVU550" s="66">
        <f>LVP550+LVR550+LVT550</f>
        <v>10.630400000000002</v>
      </c>
      <c r="MFE550" s="25"/>
      <c r="MFF550" s="2"/>
      <c r="MFG550" s="70" t="s">
        <v>15</v>
      </c>
      <c r="MFH550" s="71" t="s">
        <v>16</v>
      </c>
      <c r="MFI550" s="69">
        <v>0.151</v>
      </c>
      <c r="MFJ550" s="32">
        <f>MFJ548*MFI550</f>
        <v>3.3220000000000001</v>
      </c>
      <c r="MFK550" s="72"/>
      <c r="MFL550" s="72"/>
      <c r="MFM550" s="72"/>
      <c r="MFN550" s="73"/>
      <c r="MFO550" s="74">
        <v>3.2</v>
      </c>
      <c r="MFP550" s="74">
        <f>MFJ550*MFO550</f>
        <v>10.630400000000002</v>
      </c>
      <c r="MFQ550" s="66">
        <f>MFL550+MFN550+MFP550</f>
        <v>10.630400000000002</v>
      </c>
      <c r="MPA550" s="25"/>
      <c r="MPB550" s="2"/>
      <c r="MPC550" s="70" t="s">
        <v>15</v>
      </c>
      <c r="MPD550" s="71" t="s">
        <v>16</v>
      </c>
      <c r="MPE550" s="69">
        <v>0.151</v>
      </c>
      <c r="MPF550" s="32">
        <f>MPF548*MPE550</f>
        <v>3.3220000000000001</v>
      </c>
      <c r="MPG550" s="72"/>
      <c r="MPH550" s="72"/>
      <c r="MPI550" s="72"/>
      <c r="MPJ550" s="73"/>
      <c r="MPK550" s="74">
        <v>3.2</v>
      </c>
      <c r="MPL550" s="74">
        <f>MPF550*MPK550</f>
        <v>10.630400000000002</v>
      </c>
      <c r="MPM550" s="66">
        <f>MPH550+MPJ550+MPL550</f>
        <v>10.630400000000002</v>
      </c>
      <c r="MYW550" s="25"/>
      <c r="MYX550" s="2"/>
      <c r="MYY550" s="70" t="s">
        <v>15</v>
      </c>
      <c r="MYZ550" s="71" t="s">
        <v>16</v>
      </c>
      <c r="MZA550" s="69">
        <v>0.151</v>
      </c>
      <c r="MZB550" s="32">
        <f>MZB548*MZA550</f>
        <v>3.3220000000000001</v>
      </c>
      <c r="MZC550" s="72"/>
      <c r="MZD550" s="72"/>
      <c r="MZE550" s="72"/>
      <c r="MZF550" s="73"/>
      <c r="MZG550" s="74">
        <v>3.2</v>
      </c>
      <c r="MZH550" s="74">
        <f>MZB550*MZG550</f>
        <v>10.630400000000002</v>
      </c>
      <c r="MZI550" s="66">
        <f>MZD550+MZF550+MZH550</f>
        <v>10.630400000000002</v>
      </c>
      <c r="NIS550" s="25"/>
      <c r="NIT550" s="2"/>
      <c r="NIU550" s="70" t="s">
        <v>15</v>
      </c>
      <c r="NIV550" s="71" t="s">
        <v>16</v>
      </c>
      <c r="NIW550" s="69">
        <v>0.151</v>
      </c>
      <c r="NIX550" s="32">
        <f>NIX548*NIW550</f>
        <v>3.3220000000000001</v>
      </c>
      <c r="NIY550" s="72"/>
      <c r="NIZ550" s="72"/>
      <c r="NJA550" s="72"/>
      <c r="NJB550" s="73"/>
      <c r="NJC550" s="74">
        <v>3.2</v>
      </c>
      <c r="NJD550" s="74">
        <f>NIX550*NJC550</f>
        <v>10.630400000000002</v>
      </c>
      <c r="NJE550" s="66">
        <f>NIZ550+NJB550+NJD550</f>
        <v>10.630400000000002</v>
      </c>
      <c r="NSO550" s="25"/>
      <c r="NSP550" s="2"/>
      <c r="NSQ550" s="70" t="s">
        <v>15</v>
      </c>
      <c r="NSR550" s="71" t="s">
        <v>16</v>
      </c>
      <c r="NSS550" s="69">
        <v>0.151</v>
      </c>
      <c r="NST550" s="32">
        <f>NST548*NSS550</f>
        <v>3.3220000000000001</v>
      </c>
      <c r="NSU550" s="72"/>
      <c r="NSV550" s="72"/>
      <c r="NSW550" s="72"/>
      <c r="NSX550" s="73"/>
      <c r="NSY550" s="74">
        <v>3.2</v>
      </c>
      <c r="NSZ550" s="74">
        <f>NST550*NSY550</f>
        <v>10.630400000000002</v>
      </c>
      <c r="NTA550" s="66">
        <f>NSV550+NSX550+NSZ550</f>
        <v>10.630400000000002</v>
      </c>
      <c r="OCK550" s="25"/>
      <c r="OCL550" s="2"/>
      <c r="OCM550" s="70" t="s">
        <v>15</v>
      </c>
      <c r="OCN550" s="71" t="s">
        <v>16</v>
      </c>
      <c r="OCO550" s="69">
        <v>0.151</v>
      </c>
      <c r="OCP550" s="32">
        <f>OCP548*OCO550</f>
        <v>3.3220000000000001</v>
      </c>
      <c r="OCQ550" s="72"/>
      <c r="OCR550" s="72"/>
      <c r="OCS550" s="72"/>
      <c r="OCT550" s="73"/>
      <c r="OCU550" s="74">
        <v>3.2</v>
      </c>
      <c r="OCV550" s="74">
        <f>OCP550*OCU550</f>
        <v>10.630400000000002</v>
      </c>
      <c r="OCW550" s="66">
        <f>OCR550+OCT550+OCV550</f>
        <v>10.630400000000002</v>
      </c>
      <c r="OMG550" s="25"/>
      <c r="OMH550" s="2"/>
      <c r="OMI550" s="70" t="s">
        <v>15</v>
      </c>
      <c r="OMJ550" s="71" t="s">
        <v>16</v>
      </c>
      <c r="OMK550" s="69">
        <v>0.151</v>
      </c>
      <c r="OML550" s="32">
        <f>OML548*OMK550</f>
        <v>3.3220000000000001</v>
      </c>
      <c r="OMM550" s="72"/>
      <c r="OMN550" s="72"/>
      <c r="OMO550" s="72"/>
      <c r="OMP550" s="73"/>
      <c r="OMQ550" s="74">
        <v>3.2</v>
      </c>
      <c r="OMR550" s="74">
        <f>OML550*OMQ550</f>
        <v>10.630400000000002</v>
      </c>
      <c r="OMS550" s="66">
        <f>OMN550+OMP550+OMR550</f>
        <v>10.630400000000002</v>
      </c>
      <c r="OWC550" s="25"/>
      <c r="OWD550" s="2"/>
      <c r="OWE550" s="70" t="s">
        <v>15</v>
      </c>
      <c r="OWF550" s="71" t="s">
        <v>16</v>
      </c>
      <c r="OWG550" s="69">
        <v>0.151</v>
      </c>
      <c r="OWH550" s="32">
        <f>OWH548*OWG550</f>
        <v>3.3220000000000001</v>
      </c>
      <c r="OWI550" s="72"/>
      <c r="OWJ550" s="72"/>
      <c r="OWK550" s="72"/>
      <c r="OWL550" s="73"/>
      <c r="OWM550" s="74">
        <v>3.2</v>
      </c>
      <c r="OWN550" s="74">
        <f>OWH550*OWM550</f>
        <v>10.630400000000002</v>
      </c>
      <c r="OWO550" s="66">
        <f>OWJ550+OWL550+OWN550</f>
        <v>10.630400000000002</v>
      </c>
      <c r="PFY550" s="25"/>
      <c r="PFZ550" s="2"/>
      <c r="PGA550" s="70" t="s">
        <v>15</v>
      </c>
      <c r="PGB550" s="71" t="s">
        <v>16</v>
      </c>
      <c r="PGC550" s="69">
        <v>0.151</v>
      </c>
      <c r="PGD550" s="32">
        <f>PGD548*PGC550</f>
        <v>3.3220000000000001</v>
      </c>
      <c r="PGE550" s="72"/>
      <c r="PGF550" s="72"/>
      <c r="PGG550" s="72"/>
      <c r="PGH550" s="73"/>
      <c r="PGI550" s="74">
        <v>3.2</v>
      </c>
      <c r="PGJ550" s="74">
        <f>PGD550*PGI550</f>
        <v>10.630400000000002</v>
      </c>
      <c r="PGK550" s="66">
        <f>PGF550+PGH550+PGJ550</f>
        <v>10.630400000000002</v>
      </c>
      <c r="PPU550" s="25"/>
      <c r="PPV550" s="2"/>
      <c r="PPW550" s="70" t="s">
        <v>15</v>
      </c>
      <c r="PPX550" s="71" t="s">
        <v>16</v>
      </c>
      <c r="PPY550" s="69">
        <v>0.151</v>
      </c>
      <c r="PPZ550" s="32">
        <f>PPZ548*PPY550</f>
        <v>3.3220000000000001</v>
      </c>
      <c r="PQA550" s="72"/>
      <c r="PQB550" s="72"/>
      <c r="PQC550" s="72"/>
      <c r="PQD550" s="73"/>
      <c r="PQE550" s="74">
        <v>3.2</v>
      </c>
      <c r="PQF550" s="74">
        <f>PPZ550*PQE550</f>
        <v>10.630400000000002</v>
      </c>
      <c r="PQG550" s="66">
        <f>PQB550+PQD550+PQF550</f>
        <v>10.630400000000002</v>
      </c>
      <c r="PZQ550" s="25"/>
      <c r="PZR550" s="2"/>
      <c r="PZS550" s="70" t="s">
        <v>15</v>
      </c>
      <c r="PZT550" s="71" t="s">
        <v>16</v>
      </c>
      <c r="PZU550" s="69">
        <v>0.151</v>
      </c>
      <c r="PZV550" s="32">
        <f>PZV548*PZU550</f>
        <v>3.3220000000000001</v>
      </c>
      <c r="PZW550" s="72"/>
      <c r="PZX550" s="72"/>
      <c r="PZY550" s="72"/>
      <c r="PZZ550" s="73"/>
      <c r="QAA550" s="74">
        <v>3.2</v>
      </c>
      <c r="QAB550" s="74">
        <f>PZV550*QAA550</f>
        <v>10.630400000000002</v>
      </c>
      <c r="QAC550" s="66">
        <f>PZX550+PZZ550+QAB550</f>
        <v>10.630400000000002</v>
      </c>
      <c r="QJM550" s="25"/>
      <c r="QJN550" s="2"/>
      <c r="QJO550" s="70" t="s">
        <v>15</v>
      </c>
      <c r="QJP550" s="71" t="s">
        <v>16</v>
      </c>
      <c r="QJQ550" s="69">
        <v>0.151</v>
      </c>
      <c r="QJR550" s="32">
        <f>QJR548*QJQ550</f>
        <v>3.3220000000000001</v>
      </c>
      <c r="QJS550" s="72"/>
      <c r="QJT550" s="72"/>
      <c r="QJU550" s="72"/>
      <c r="QJV550" s="73"/>
      <c r="QJW550" s="74">
        <v>3.2</v>
      </c>
      <c r="QJX550" s="74">
        <f>QJR550*QJW550</f>
        <v>10.630400000000002</v>
      </c>
      <c r="QJY550" s="66">
        <f>QJT550+QJV550+QJX550</f>
        <v>10.630400000000002</v>
      </c>
      <c r="QTI550" s="25"/>
      <c r="QTJ550" s="2"/>
      <c r="QTK550" s="70" t="s">
        <v>15</v>
      </c>
      <c r="QTL550" s="71" t="s">
        <v>16</v>
      </c>
      <c r="QTM550" s="69">
        <v>0.151</v>
      </c>
      <c r="QTN550" s="32">
        <f>QTN548*QTM550</f>
        <v>3.3220000000000001</v>
      </c>
      <c r="QTO550" s="72"/>
      <c r="QTP550" s="72"/>
      <c r="QTQ550" s="72"/>
      <c r="QTR550" s="73"/>
      <c r="QTS550" s="74">
        <v>3.2</v>
      </c>
      <c r="QTT550" s="74">
        <f>QTN550*QTS550</f>
        <v>10.630400000000002</v>
      </c>
      <c r="QTU550" s="66">
        <f>QTP550+QTR550+QTT550</f>
        <v>10.630400000000002</v>
      </c>
      <c r="RDE550" s="25"/>
      <c r="RDF550" s="2"/>
      <c r="RDG550" s="70" t="s">
        <v>15</v>
      </c>
      <c r="RDH550" s="71" t="s">
        <v>16</v>
      </c>
      <c r="RDI550" s="69">
        <v>0.151</v>
      </c>
      <c r="RDJ550" s="32">
        <f>RDJ548*RDI550</f>
        <v>3.3220000000000001</v>
      </c>
      <c r="RDK550" s="72"/>
      <c r="RDL550" s="72"/>
      <c r="RDM550" s="72"/>
      <c r="RDN550" s="73"/>
      <c r="RDO550" s="74">
        <v>3.2</v>
      </c>
      <c r="RDP550" s="74">
        <f>RDJ550*RDO550</f>
        <v>10.630400000000002</v>
      </c>
      <c r="RDQ550" s="66">
        <f>RDL550+RDN550+RDP550</f>
        <v>10.630400000000002</v>
      </c>
      <c r="RNA550" s="25"/>
      <c r="RNB550" s="2"/>
      <c r="RNC550" s="70" t="s">
        <v>15</v>
      </c>
      <c r="RND550" s="71" t="s">
        <v>16</v>
      </c>
      <c r="RNE550" s="69">
        <v>0.151</v>
      </c>
      <c r="RNF550" s="32">
        <f>RNF548*RNE550</f>
        <v>3.3220000000000001</v>
      </c>
      <c r="RNG550" s="72"/>
      <c r="RNH550" s="72"/>
      <c r="RNI550" s="72"/>
      <c r="RNJ550" s="73"/>
      <c r="RNK550" s="74">
        <v>3.2</v>
      </c>
      <c r="RNL550" s="74">
        <f>RNF550*RNK550</f>
        <v>10.630400000000002</v>
      </c>
      <c r="RNM550" s="66">
        <f>RNH550+RNJ550+RNL550</f>
        <v>10.630400000000002</v>
      </c>
      <c r="RWW550" s="25"/>
      <c r="RWX550" s="2"/>
      <c r="RWY550" s="70" t="s">
        <v>15</v>
      </c>
      <c r="RWZ550" s="71" t="s">
        <v>16</v>
      </c>
      <c r="RXA550" s="69">
        <v>0.151</v>
      </c>
      <c r="RXB550" s="32">
        <f>RXB548*RXA550</f>
        <v>3.3220000000000001</v>
      </c>
      <c r="RXC550" s="72"/>
      <c r="RXD550" s="72"/>
      <c r="RXE550" s="72"/>
      <c r="RXF550" s="73"/>
      <c r="RXG550" s="74">
        <v>3.2</v>
      </c>
      <c r="RXH550" s="74">
        <f>RXB550*RXG550</f>
        <v>10.630400000000002</v>
      </c>
      <c r="RXI550" s="66">
        <f>RXD550+RXF550+RXH550</f>
        <v>10.630400000000002</v>
      </c>
      <c r="SGS550" s="25"/>
      <c r="SGT550" s="2"/>
      <c r="SGU550" s="70" t="s">
        <v>15</v>
      </c>
      <c r="SGV550" s="71" t="s">
        <v>16</v>
      </c>
      <c r="SGW550" s="69">
        <v>0.151</v>
      </c>
      <c r="SGX550" s="32">
        <f>SGX548*SGW550</f>
        <v>3.3220000000000001</v>
      </c>
      <c r="SGY550" s="72"/>
      <c r="SGZ550" s="72"/>
      <c r="SHA550" s="72"/>
      <c r="SHB550" s="73"/>
      <c r="SHC550" s="74">
        <v>3.2</v>
      </c>
      <c r="SHD550" s="74">
        <f>SGX550*SHC550</f>
        <v>10.630400000000002</v>
      </c>
      <c r="SHE550" s="66">
        <f>SGZ550+SHB550+SHD550</f>
        <v>10.630400000000002</v>
      </c>
      <c r="SQO550" s="25"/>
      <c r="SQP550" s="2"/>
      <c r="SQQ550" s="70" t="s">
        <v>15</v>
      </c>
      <c r="SQR550" s="71" t="s">
        <v>16</v>
      </c>
      <c r="SQS550" s="69">
        <v>0.151</v>
      </c>
      <c r="SQT550" s="32">
        <f>SQT548*SQS550</f>
        <v>3.3220000000000001</v>
      </c>
      <c r="SQU550" s="72"/>
      <c r="SQV550" s="72"/>
      <c r="SQW550" s="72"/>
      <c r="SQX550" s="73"/>
      <c r="SQY550" s="74">
        <v>3.2</v>
      </c>
      <c r="SQZ550" s="74">
        <f>SQT550*SQY550</f>
        <v>10.630400000000002</v>
      </c>
      <c r="SRA550" s="66">
        <f>SQV550+SQX550+SQZ550</f>
        <v>10.630400000000002</v>
      </c>
      <c r="TAK550" s="25"/>
      <c r="TAL550" s="2"/>
      <c r="TAM550" s="70" t="s">
        <v>15</v>
      </c>
      <c r="TAN550" s="71" t="s">
        <v>16</v>
      </c>
      <c r="TAO550" s="69">
        <v>0.151</v>
      </c>
      <c r="TAP550" s="32">
        <f>TAP548*TAO550</f>
        <v>3.3220000000000001</v>
      </c>
      <c r="TAQ550" s="72"/>
      <c r="TAR550" s="72"/>
      <c r="TAS550" s="72"/>
      <c r="TAT550" s="73"/>
      <c r="TAU550" s="74">
        <v>3.2</v>
      </c>
      <c r="TAV550" s="74">
        <f>TAP550*TAU550</f>
        <v>10.630400000000002</v>
      </c>
      <c r="TAW550" s="66">
        <f>TAR550+TAT550+TAV550</f>
        <v>10.630400000000002</v>
      </c>
      <c r="TKG550" s="25"/>
      <c r="TKH550" s="2"/>
      <c r="TKI550" s="70" t="s">
        <v>15</v>
      </c>
      <c r="TKJ550" s="71" t="s">
        <v>16</v>
      </c>
      <c r="TKK550" s="69">
        <v>0.151</v>
      </c>
      <c r="TKL550" s="32">
        <f>TKL548*TKK550</f>
        <v>3.3220000000000001</v>
      </c>
      <c r="TKM550" s="72"/>
      <c r="TKN550" s="72"/>
      <c r="TKO550" s="72"/>
      <c r="TKP550" s="73"/>
      <c r="TKQ550" s="74">
        <v>3.2</v>
      </c>
      <c r="TKR550" s="74">
        <f>TKL550*TKQ550</f>
        <v>10.630400000000002</v>
      </c>
      <c r="TKS550" s="66">
        <f>TKN550+TKP550+TKR550</f>
        <v>10.630400000000002</v>
      </c>
      <c r="TUC550" s="25"/>
      <c r="TUD550" s="2"/>
      <c r="TUE550" s="70" t="s">
        <v>15</v>
      </c>
      <c r="TUF550" s="71" t="s">
        <v>16</v>
      </c>
      <c r="TUG550" s="69">
        <v>0.151</v>
      </c>
      <c r="TUH550" s="32">
        <f>TUH548*TUG550</f>
        <v>3.3220000000000001</v>
      </c>
      <c r="TUI550" s="72"/>
      <c r="TUJ550" s="72"/>
      <c r="TUK550" s="72"/>
      <c r="TUL550" s="73"/>
      <c r="TUM550" s="74">
        <v>3.2</v>
      </c>
      <c r="TUN550" s="74">
        <f>TUH550*TUM550</f>
        <v>10.630400000000002</v>
      </c>
      <c r="TUO550" s="66">
        <f>TUJ550+TUL550+TUN550</f>
        <v>10.630400000000002</v>
      </c>
      <c r="UDY550" s="25"/>
      <c r="UDZ550" s="2"/>
      <c r="UEA550" s="70" t="s">
        <v>15</v>
      </c>
      <c r="UEB550" s="71" t="s">
        <v>16</v>
      </c>
      <c r="UEC550" s="69">
        <v>0.151</v>
      </c>
      <c r="UED550" s="32">
        <f>UED548*UEC550</f>
        <v>3.3220000000000001</v>
      </c>
      <c r="UEE550" s="72"/>
      <c r="UEF550" s="72"/>
      <c r="UEG550" s="72"/>
      <c r="UEH550" s="73"/>
      <c r="UEI550" s="74">
        <v>3.2</v>
      </c>
      <c r="UEJ550" s="74">
        <f>UED550*UEI550</f>
        <v>10.630400000000002</v>
      </c>
      <c r="UEK550" s="66">
        <f>UEF550+UEH550+UEJ550</f>
        <v>10.630400000000002</v>
      </c>
      <c r="UNU550" s="25"/>
      <c r="UNV550" s="2"/>
      <c r="UNW550" s="70" t="s">
        <v>15</v>
      </c>
      <c r="UNX550" s="71" t="s">
        <v>16</v>
      </c>
      <c r="UNY550" s="69">
        <v>0.151</v>
      </c>
      <c r="UNZ550" s="32">
        <f>UNZ548*UNY550</f>
        <v>3.3220000000000001</v>
      </c>
      <c r="UOA550" s="72"/>
      <c r="UOB550" s="72"/>
      <c r="UOC550" s="72"/>
      <c r="UOD550" s="73"/>
      <c r="UOE550" s="74">
        <v>3.2</v>
      </c>
      <c r="UOF550" s="74">
        <f>UNZ550*UOE550</f>
        <v>10.630400000000002</v>
      </c>
      <c r="UOG550" s="66">
        <f>UOB550+UOD550+UOF550</f>
        <v>10.630400000000002</v>
      </c>
      <c r="UXQ550" s="25"/>
      <c r="UXR550" s="2"/>
      <c r="UXS550" s="70" t="s">
        <v>15</v>
      </c>
      <c r="UXT550" s="71" t="s">
        <v>16</v>
      </c>
      <c r="UXU550" s="69">
        <v>0.151</v>
      </c>
      <c r="UXV550" s="32">
        <f>UXV548*UXU550</f>
        <v>3.3220000000000001</v>
      </c>
      <c r="UXW550" s="72"/>
      <c r="UXX550" s="72"/>
      <c r="UXY550" s="72"/>
      <c r="UXZ550" s="73"/>
      <c r="UYA550" s="74">
        <v>3.2</v>
      </c>
      <c r="UYB550" s="74">
        <f>UXV550*UYA550</f>
        <v>10.630400000000002</v>
      </c>
      <c r="UYC550" s="66">
        <f>UXX550+UXZ550+UYB550</f>
        <v>10.630400000000002</v>
      </c>
      <c r="VHM550" s="25"/>
      <c r="VHN550" s="2"/>
      <c r="VHO550" s="70" t="s">
        <v>15</v>
      </c>
      <c r="VHP550" s="71" t="s">
        <v>16</v>
      </c>
      <c r="VHQ550" s="69">
        <v>0.151</v>
      </c>
      <c r="VHR550" s="32">
        <f>VHR548*VHQ550</f>
        <v>3.3220000000000001</v>
      </c>
      <c r="VHS550" s="72"/>
      <c r="VHT550" s="72"/>
      <c r="VHU550" s="72"/>
      <c r="VHV550" s="73"/>
      <c r="VHW550" s="74">
        <v>3.2</v>
      </c>
      <c r="VHX550" s="74">
        <f>VHR550*VHW550</f>
        <v>10.630400000000002</v>
      </c>
      <c r="VHY550" s="66">
        <f>VHT550+VHV550+VHX550</f>
        <v>10.630400000000002</v>
      </c>
      <c r="VRI550" s="25"/>
      <c r="VRJ550" s="2"/>
      <c r="VRK550" s="70" t="s">
        <v>15</v>
      </c>
      <c r="VRL550" s="71" t="s">
        <v>16</v>
      </c>
      <c r="VRM550" s="69">
        <v>0.151</v>
      </c>
      <c r="VRN550" s="32">
        <f>VRN548*VRM550</f>
        <v>3.3220000000000001</v>
      </c>
      <c r="VRO550" s="72"/>
      <c r="VRP550" s="72"/>
      <c r="VRQ550" s="72"/>
      <c r="VRR550" s="73"/>
      <c r="VRS550" s="74">
        <v>3.2</v>
      </c>
      <c r="VRT550" s="74">
        <f>VRN550*VRS550</f>
        <v>10.630400000000002</v>
      </c>
      <c r="VRU550" s="66">
        <f>VRP550+VRR550+VRT550</f>
        <v>10.630400000000002</v>
      </c>
      <c r="WBE550" s="25"/>
      <c r="WBF550" s="2"/>
      <c r="WBG550" s="70" t="s">
        <v>15</v>
      </c>
      <c r="WBH550" s="71" t="s">
        <v>16</v>
      </c>
      <c r="WBI550" s="69">
        <v>0.151</v>
      </c>
      <c r="WBJ550" s="32">
        <f>WBJ548*WBI550</f>
        <v>3.3220000000000001</v>
      </c>
      <c r="WBK550" s="72"/>
      <c r="WBL550" s="72"/>
      <c r="WBM550" s="72"/>
      <c r="WBN550" s="73"/>
      <c r="WBO550" s="74">
        <v>3.2</v>
      </c>
      <c r="WBP550" s="74">
        <f>WBJ550*WBO550</f>
        <v>10.630400000000002</v>
      </c>
      <c r="WBQ550" s="66">
        <f>WBL550+WBN550+WBP550</f>
        <v>10.630400000000002</v>
      </c>
      <c r="WLA550" s="25"/>
      <c r="WLB550" s="2"/>
      <c r="WLC550" s="70" t="s">
        <v>15</v>
      </c>
      <c r="WLD550" s="71" t="s">
        <v>16</v>
      </c>
      <c r="WLE550" s="69">
        <v>0.151</v>
      </c>
      <c r="WLF550" s="32">
        <f>WLF548*WLE550</f>
        <v>3.3220000000000001</v>
      </c>
      <c r="WLG550" s="72"/>
      <c r="WLH550" s="72"/>
      <c r="WLI550" s="72"/>
      <c r="WLJ550" s="73"/>
      <c r="WLK550" s="74">
        <v>3.2</v>
      </c>
      <c r="WLL550" s="74">
        <f>WLF550*WLK550</f>
        <v>10.630400000000002</v>
      </c>
      <c r="WLM550" s="66">
        <f>WLH550+WLJ550+WLL550</f>
        <v>10.630400000000002</v>
      </c>
      <c r="WUW550" s="25"/>
      <c r="WUX550" s="2"/>
      <c r="WUY550" s="70" t="s">
        <v>15</v>
      </c>
      <c r="WUZ550" s="71" t="s">
        <v>16</v>
      </c>
      <c r="WVA550" s="69">
        <v>0.151</v>
      </c>
      <c r="WVB550" s="32">
        <f>WVB548*WVA550</f>
        <v>3.3220000000000001</v>
      </c>
      <c r="WVC550" s="72"/>
      <c r="WVD550" s="72"/>
      <c r="WVE550" s="72"/>
      <c r="WVF550" s="73"/>
      <c r="WVG550" s="74">
        <v>3.2</v>
      </c>
      <c r="WVH550" s="74">
        <f>WVB550*WVG550</f>
        <v>10.630400000000002</v>
      </c>
      <c r="WVI550" s="66">
        <f>WVD550+WVF550+WVH550</f>
        <v>10.630400000000002</v>
      </c>
    </row>
    <row r="551" spans="1:16129" ht="22.5" customHeight="1" x14ac:dyDescent="0.25">
      <c r="A551" s="25"/>
      <c r="B551" s="2" t="s">
        <v>26</v>
      </c>
      <c r="C551" s="27"/>
      <c r="D551" s="29"/>
      <c r="E551" s="29"/>
      <c r="F551" s="29"/>
      <c r="G551" s="29"/>
      <c r="H551" s="29"/>
      <c r="I551" s="29"/>
      <c r="J551" s="29"/>
      <c r="K551" s="62"/>
      <c r="L551" s="95" t="s">
        <v>250</v>
      </c>
      <c r="IK551" s="25"/>
      <c r="IL551" s="2"/>
      <c r="IM551" s="2" t="s">
        <v>26</v>
      </c>
      <c r="IN551" s="27"/>
      <c r="IO551" s="27"/>
      <c r="IP551" s="32"/>
      <c r="IQ551" s="27"/>
      <c r="IR551" s="32"/>
      <c r="IS551" s="27"/>
      <c r="IT551" s="32"/>
      <c r="IU551" s="27"/>
      <c r="IV551" s="32"/>
      <c r="IW551" s="66"/>
      <c r="SG551" s="25"/>
      <c r="SH551" s="2"/>
      <c r="SI551" s="2" t="s">
        <v>26</v>
      </c>
      <c r="SJ551" s="27"/>
      <c r="SK551" s="27"/>
      <c r="SL551" s="32"/>
      <c r="SM551" s="27"/>
      <c r="SN551" s="32"/>
      <c r="SO551" s="27"/>
      <c r="SP551" s="32"/>
      <c r="SQ551" s="27"/>
      <c r="SR551" s="32"/>
      <c r="SS551" s="66"/>
      <c r="ACC551" s="25"/>
      <c r="ACD551" s="2"/>
      <c r="ACE551" s="2" t="s">
        <v>26</v>
      </c>
      <c r="ACF551" s="27"/>
      <c r="ACG551" s="27"/>
      <c r="ACH551" s="32"/>
      <c r="ACI551" s="27"/>
      <c r="ACJ551" s="32"/>
      <c r="ACK551" s="27"/>
      <c r="ACL551" s="32"/>
      <c r="ACM551" s="27"/>
      <c r="ACN551" s="32"/>
      <c r="ACO551" s="66"/>
      <c r="ALY551" s="25"/>
      <c r="ALZ551" s="2"/>
      <c r="AMA551" s="2" t="s">
        <v>26</v>
      </c>
      <c r="AMB551" s="27"/>
      <c r="AMC551" s="27"/>
      <c r="AMD551" s="32"/>
      <c r="AME551" s="27"/>
      <c r="AMF551" s="32"/>
      <c r="AMG551" s="27"/>
      <c r="AMH551" s="32"/>
      <c r="AMI551" s="27"/>
      <c r="AMJ551" s="32"/>
      <c r="AMK551" s="66"/>
      <c r="AVU551" s="25"/>
      <c r="AVV551" s="2"/>
      <c r="AVW551" s="2" t="s">
        <v>26</v>
      </c>
      <c r="AVX551" s="27"/>
      <c r="AVY551" s="27"/>
      <c r="AVZ551" s="32"/>
      <c r="AWA551" s="27"/>
      <c r="AWB551" s="32"/>
      <c r="AWC551" s="27"/>
      <c r="AWD551" s="32"/>
      <c r="AWE551" s="27"/>
      <c r="AWF551" s="32"/>
      <c r="AWG551" s="66"/>
      <c r="BFQ551" s="25"/>
      <c r="BFR551" s="2"/>
      <c r="BFS551" s="2" t="s">
        <v>26</v>
      </c>
      <c r="BFT551" s="27"/>
      <c r="BFU551" s="27"/>
      <c r="BFV551" s="32"/>
      <c r="BFW551" s="27"/>
      <c r="BFX551" s="32"/>
      <c r="BFY551" s="27"/>
      <c r="BFZ551" s="32"/>
      <c r="BGA551" s="27"/>
      <c r="BGB551" s="32"/>
      <c r="BGC551" s="66"/>
      <c r="BPM551" s="25"/>
      <c r="BPN551" s="2"/>
      <c r="BPO551" s="2" t="s">
        <v>26</v>
      </c>
      <c r="BPP551" s="27"/>
      <c r="BPQ551" s="27"/>
      <c r="BPR551" s="32"/>
      <c r="BPS551" s="27"/>
      <c r="BPT551" s="32"/>
      <c r="BPU551" s="27"/>
      <c r="BPV551" s="32"/>
      <c r="BPW551" s="27"/>
      <c r="BPX551" s="32"/>
      <c r="BPY551" s="66"/>
      <c r="BZI551" s="25"/>
      <c r="BZJ551" s="2"/>
      <c r="BZK551" s="2" t="s">
        <v>26</v>
      </c>
      <c r="BZL551" s="27"/>
      <c r="BZM551" s="27"/>
      <c r="BZN551" s="32"/>
      <c r="BZO551" s="27"/>
      <c r="BZP551" s="32"/>
      <c r="BZQ551" s="27"/>
      <c r="BZR551" s="32"/>
      <c r="BZS551" s="27"/>
      <c r="BZT551" s="32"/>
      <c r="BZU551" s="66"/>
      <c r="CJE551" s="25"/>
      <c r="CJF551" s="2"/>
      <c r="CJG551" s="2" t="s">
        <v>26</v>
      </c>
      <c r="CJH551" s="27"/>
      <c r="CJI551" s="27"/>
      <c r="CJJ551" s="32"/>
      <c r="CJK551" s="27"/>
      <c r="CJL551" s="32"/>
      <c r="CJM551" s="27"/>
      <c r="CJN551" s="32"/>
      <c r="CJO551" s="27"/>
      <c r="CJP551" s="32"/>
      <c r="CJQ551" s="66"/>
      <c r="CTA551" s="25"/>
      <c r="CTB551" s="2"/>
      <c r="CTC551" s="2" t="s">
        <v>26</v>
      </c>
      <c r="CTD551" s="27"/>
      <c r="CTE551" s="27"/>
      <c r="CTF551" s="32"/>
      <c r="CTG551" s="27"/>
      <c r="CTH551" s="32"/>
      <c r="CTI551" s="27"/>
      <c r="CTJ551" s="32"/>
      <c r="CTK551" s="27"/>
      <c r="CTL551" s="32"/>
      <c r="CTM551" s="66"/>
      <c r="DCW551" s="25"/>
      <c r="DCX551" s="2"/>
      <c r="DCY551" s="2" t="s">
        <v>26</v>
      </c>
      <c r="DCZ551" s="27"/>
      <c r="DDA551" s="27"/>
      <c r="DDB551" s="32"/>
      <c r="DDC551" s="27"/>
      <c r="DDD551" s="32"/>
      <c r="DDE551" s="27"/>
      <c r="DDF551" s="32"/>
      <c r="DDG551" s="27"/>
      <c r="DDH551" s="32"/>
      <c r="DDI551" s="66"/>
      <c r="DMS551" s="25"/>
      <c r="DMT551" s="2"/>
      <c r="DMU551" s="2" t="s">
        <v>26</v>
      </c>
      <c r="DMV551" s="27"/>
      <c r="DMW551" s="27"/>
      <c r="DMX551" s="32"/>
      <c r="DMY551" s="27"/>
      <c r="DMZ551" s="32"/>
      <c r="DNA551" s="27"/>
      <c r="DNB551" s="32"/>
      <c r="DNC551" s="27"/>
      <c r="DND551" s="32"/>
      <c r="DNE551" s="66"/>
      <c r="DWO551" s="25"/>
      <c r="DWP551" s="2"/>
      <c r="DWQ551" s="2" t="s">
        <v>26</v>
      </c>
      <c r="DWR551" s="27"/>
      <c r="DWS551" s="27"/>
      <c r="DWT551" s="32"/>
      <c r="DWU551" s="27"/>
      <c r="DWV551" s="32"/>
      <c r="DWW551" s="27"/>
      <c r="DWX551" s="32"/>
      <c r="DWY551" s="27"/>
      <c r="DWZ551" s="32"/>
      <c r="DXA551" s="66"/>
      <c r="EGK551" s="25"/>
      <c r="EGL551" s="2"/>
      <c r="EGM551" s="2" t="s">
        <v>26</v>
      </c>
      <c r="EGN551" s="27"/>
      <c r="EGO551" s="27"/>
      <c r="EGP551" s="32"/>
      <c r="EGQ551" s="27"/>
      <c r="EGR551" s="32"/>
      <c r="EGS551" s="27"/>
      <c r="EGT551" s="32"/>
      <c r="EGU551" s="27"/>
      <c r="EGV551" s="32"/>
      <c r="EGW551" s="66"/>
      <c r="EQG551" s="25"/>
      <c r="EQH551" s="2"/>
      <c r="EQI551" s="2" t="s">
        <v>26</v>
      </c>
      <c r="EQJ551" s="27"/>
      <c r="EQK551" s="27"/>
      <c r="EQL551" s="32"/>
      <c r="EQM551" s="27"/>
      <c r="EQN551" s="32"/>
      <c r="EQO551" s="27"/>
      <c r="EQP551" s="32"/>
      <c r="EQQ551" s="27"/>
      <c r="EQR551" s="32"/>
      <c r="EQS551" s="66"/>
      <c r="FAC551" s="25"/>
      <c r="FAD551" s="2"/>
      <c r="FAE551" s="2" t="s">
        <v>26</v>
      </c>
      <c r="FAF551" s="27"/>
      <c r="FAG551" s="27"/>
      <c r="FAH551" s="32"/>
      <c r="FAI551" s="27"/>
      <c r="FAJ551" s="32"/>
      <c r="FAK551" s="27"/>
      <c r="FAL551" s="32"/>
      <c r="FAM551" s="27"/>
      <c r="FAN551" s="32"/>
      <c r="FAO551" s="66"/>
      <c r="FJY551" s="25"/>
      <c r="FJZ551" s="2"/>
      <c r="FKA551" s="2" t="s">
        <v>26</v>
      </c>
      <c r="FKB551" s="27"/>
      <c r="FKC551" s="27"/>
      <c r="FKD551" s="32"/>
      <c r="FKE551" s="27"/>
      <c r="FKF551" s="32"/>
      <c r="FKG551" s="27"/>
      <c r="FKH551" s="32"/>
      <c r="FKI551" s="27"/>
      <c r="FKJ551" s="32"/>
      <c r="FKK551" s="66"/>
      <c r="FTU551" s="25"/>
      <c r="FTV551" s="2"/>
      <c r="FTW551" s="2" t="s">
        <v>26</v>
      </c>
      <c r="FTX551" s="27"/>
      <c r="FTY551" s="27"/>
      <c r="FTZ551" s="32"/>
      <c r="FUA551" s="27"/>
      <c r="FUB551" s="32"/>
      <c r="FUC551" s="27"/>
      <c r="FUD551" s="32"/>
      <c r="FUE551" s="27"/>
      <c r="FUF551" s="32"/>
      <c r="FUG551" s="66"/>
      <c r="GDQ551" s="25"/>
      <c r="GDR551" s="2"/>
      <c r="GDS551" s="2" t="s">
        <v>26</v>
      </c>
      <c r="GDT551" s="27"/>
      <c r="GDU551" s="27"/>
      <c r="GDV551" s="32"/>
      <c r="GDW551" s="27"/>
      <c r="GDX551" s="32"/>
      <c r="GDY551" s="27"/>
      <c r="GDZ551" s="32"/>
      <c r="GEA551" s="27"/>
      <c r="GEB551" s="32"/>
      <c r="GEC551" s="66"/>
      <c r="GNM551" s="25"/>
      <c r="GNN551" s="2"/>
      <c r="GNO551" s="2" t="s">
        <v>26</v>
      </c>
      <c r="GNP551" s="27"/>
      <c r="GNQ551" s="27"/>
      <c r="GNR551" s="32"/>
      <c r="GNS551" s="27"/>
      <c r="GNT551" s="32"/>
      <c r="GNU551" s="27"/>
      <c r="GNV551" s="32"/>
      <c r="GNW551" s="27"/>
      <c r="GNX551" s="32"/>
      <c r="GNY551" s="66"/>
      <c r="GXI551" s="25"/>
      <c r="GXJ551" s="2"/>
      <c r="GXK551" s="2" t="s">
        <v>26</v>
      </c>
      <c r="GXL551" s="27"/>
      <c r="GXM551" s="27"/>
      <c r="GXN551" s="32"/>
      <c r="GXO551" s="27"/>
      <c r="GXP551" s="32"/>
      <c r="GXQ551" s="27"/>
      <c r="GXR551" s="32"/>
      <c r="GXS551" s="27"/>
      <c r="GXT551" s="32"/>
      <c r="GXU551" s="66"/>
      <c r="HHE551" s="25"/>
      <c r="HHF551" s="2"/>
      <c r="HHG551" s="2" t="s">
        <v>26</v>
      </c>
      <c r="HHH551" s="27"/>
      <c r="HHI551" s="27"/>
      <c r="HHJ551" s="32"/>
      <c r="HHK551" s="27"/>
      <c r="HHL551" s="32"/>
      <c r="HHM551" s="27"/>
      <c r="HHN551" s="32"/>
      <c r="HHO551" s="27"/>
      <c r="HHP551" s="32"/>
      <c r="HHQ551" s="66"/>
      <c r="HRA551" s="25"/>
      <c r="HRB551" s="2"/>
      <c r="HRC551" s="2" t="s">
        <v>26</v>
      </c>
      <c r="HRD551" s="27"/>
      <c r="HRE551" s="27"/>
      <c r="HRF551" s="32"/>
      <c r="HRG551" s="27"/>
      <c r="HRH551" s="32"/>
      <c r="HRI551" s="27"/>
      <c r="HRJ551" s="32"/>
      <c r="HRK551" s="27"/>
      <c r="HRL551" s="32"/>
      <c r="HRM551" s="66"/>
      <c r="IAW551" s="25"/>
      <c r="IAX551" s="2"/>
      <c r="IAY551" s="2" t="s">
        <v>26</v>
      </c>
      <c r="IAZ551" s="27"/>
      <c r="IBA551" s="27"/>
      <c r="IBB551" s="32"/>
      <c r="IBC551" s="27"/>
      <c r="IBD551" s="32"/>
      <c r="IBE551" s="27"/>
      <c r="IBF551" s="32"/>
      <c r="IBG551" s="27"/>
      <c r="IBH551" s="32"/>
      <c r="IBI551" s="66"/>
      <c r="IKS551" s="25"/>
      <c r="IKT551" s="2"/>
      <c r="IKU551" s="2" t="s">
        <v>26</v>
      </c>
      <c r="IKV551" s="27"/>
      <c r="IKW551" s="27"/>
      <c r="IKX551" s="32"/>
      <c r="IKY551" s="27"/>
      <c r="IKZ551" s="32"/>
      <c r="ILA551" s="27"/>
      <c r="ILB551" s="32"/>
      <c r="ILC551" s="27"/>
      <c r="ILD551" s="32"/>
      <c r="ILE551" s="66"/>
      <c r="IUO551" s="25"/>
      <c r="IUP551" s="2"/>
      <c r="IUQ551" s="2" t="s">
        <v>26</v>
      </c>
      <c r="IUR551" s="27"/>
      <c r="IUS551" s="27"/>
      <c r="IUT551" s="32"/>
      <c r="IUU551" s="27"/>
      <c r="IUV551" s="32"/>
      <c r="IUW551" s="27"/>
      <c r="IUX551" s="32"/>
      <c r="IUY551" s="27"/>
      <c r="IUZ551" s="32"/>
      <c r="IVA551" s="66"/>
      <c r="JEK551" s="25"/>
      <c r="JEL551" s="2"/>
      <c r="JEM551" s="2" t="s">
        <v>26</v>
      </c>
      <c r="JEN551" s="27"/>
      <c r="JEO551" s="27"/>
      <c r="JEP551" s="32"/>
      <c r="JEQ551" s="27"/>
      <c r="JER551" s="32"/>
      <c r="JES551" s="27"/>
      <c r="JET551" s="32"/>
      <c r="JEU551" s="27"/>
      <c r="JEV551" s="32"/>
      <c r="JEW551" s="66"/>
      <c r="JOG551" s="25"/>
      <c r="JOH551" s="2"/>
      <c r="JOI551" s="2" t="s">
        <v>26</v>
      </c>
      <c r="JOJ551" s="27"/>
      <c r="JOK551" s="27"/>
      <c r="JOL551" s="32"/>
      <c r="JOM551" s="27"/>
      <c r="JON551" s="32"/>
      <c r="JOO551" s="27"/>
      <c r="JOP551" s="32"/>
      <c r="JOQ551" s="27"/>
      <c r="JOR551" s="32"/>
      <c r="JOS551" s="66"/>
      <c r="JYC551" s="25"/>
      <c r="JYD551" s="2"/>
      <c r="JYE551" s="2" t="s">
        <v>26</v>
      </c>
      <c r="JYF551" s="27"/>
      <c r="JYG551" s="27"/>
      <c r="JYH551" s="32"/>
      <c r="JYI551" s="27"/>
      <c r="JYJ551" s="32"/>
      <c r="JYK551" s="27"/>
      <c r="JYL551" s="32"/>
      <c r="JYM551" s="27"/>
      <c r="JYN551" s="32"/>
      <c r="JYO551" s="66"/>
      <c r="KHY551" s="25"/>
      <c r="KHZ551" s="2"/>
      <c r="KIA551" s="2" t="s">
        <v>26</v>
      </c>
      <c r="KIB551" s="27"/>
      <c r="KIC551" s="27"/>
      <c r="KID551" s="32"/>
      <c r="KIE551" s="27"/>
      <c r="KIF551" s="32"/>
      <c r="KIG551" s="27"/>
      <c r="KIH551" s="32"/>
      <c r="KII551" s="27"/>
      <c r="KIJ551" s="32"/>
      <c r="KIK551" s="66"/>
      <c r="KRU551" s="25"/>
      <c r="KRV551" s="2"/>
      <c r="KRW551" s="2" t="s">
        <v>26</v>
      </c>
      <c r="KRX551" s="27"/>
      <c r="KRY551" s="27"/>
      <c r="KRZ551" s="32"/>
      <c r="KSA551" s="27"/>
      <c r="KSB551" s="32"/>
      <c r="KSC551" s="27"/>
      <c r="KSD551" s="32"/>
      <c r="KSE551" s="27"/>
      <c r="KSF551" s="32"/>
      <c r="KSG551" s="66"/>
      <c r="LBQ551" s="25"/>
      <c r="LBR551" s="2"/>
      <c r="LBS551" s="2" t="s">
        <v>26</v>
      </c>
      <c r="LBT551" s="27"/>
      <c r="LBU551" s="27"/>
      <c r="LBV551" s="32"/>
      <c r="LBW551" s="27"/>
      <c r="LBX551" s="32"/>
      <c r="LBY551" s="27"/>
      <c r="LBZ551" s="32"/>
      <c r="LCA551" s="27"/>
      <c r="LCB551" s="32"/>
      <c r="LCC551" s="66"/>
      <c r="LLM551" s="25"/>
      <c r="LLN551" s="2"/>
      <c r="LLO551" s="2" t="s">
        <v>26</v>
      </c>
      <c r="LLP551" s="27"/>
      <c r="LLQ551" s="27"/>
      <c r="LLR551" s="32"/>
      <c r="LLS551" s="27"/>
      <c r="LLT551" s="32"/>
      <c r="LLU551" s="27"/>
      <c r="LLV551" s="32"/>
      <c r="LLW551" s="27"/>
      <c r="LLX551" s="32"/>
      <c r="LLY551" s="66"/>
      <c r="LVI551" s="25"/>
      <c r="LVJ551" s="2"/>
      <c r="LVK551" s="2" t="s">
        <v>26</v>
      </c>
      <c r="LVL551" s="27"/>
      <c r="LVM551" s="27"/>
      <c r="LVN551" s="32"/>
      <c r="LVO551" s="27"/>
      <c r="LVP551" s="32"/>
      <c r="LVQ551" s="27"/>
      <c r="LVR551" s="32"/>
      <c r="LVS551" s="27"/>
      <c r="LVT551" s="32"/>
      <c r="LVU551" s="66"/>
      <c r="MFE551" s="25"/>
      <c r="MFF551" s="2"/>
      <c r="MFG551" s="2" t="s">
        <v>26</v>
      </c>
      <c r="MFH551" s="27"/>
      <c r="MFI551" s="27"/>
      <c r="MFJ551" s="32"/>
      <c r="MFK551" s="27"/>
      <c r="MFL551" s="32"/>
      <c r="MFM551" s="27"/>
      <c r="MFN551" s="32"/>
      <c r="MFO551" s="27"/>
      <c r="MFP551" s="32"/>
      <c r="MFQ551" s="66"/>
      <c r="MPA551" s="25"/>
      <c r="MPB551" s="2"/>
      <c r="MPC551" s="2" t="s">
        <v>26</v>
      </c>
      <c r="MPD551" s="27"/>
      <c r="MPE551" s="27"/>
      <c r="MPF551" s="32"/>
      <c r="MPG551" s="27"/>
      <c r="MPH551" s="32"/>
      <c r="MPI551" s="27"/>
      <c r="MPJ551" s="32"/>
      <c r="MPK551" s="27"/>
      <c r="MPL551" s="32"/>
      <c r="MPM551" s="66"/>
      <c r="MYW551" s="25"/>
      <c r="MYX551" s="2"/>
      <c r="MYY551" s="2" t="s">
        <v>26</v>
      </c>
      <c r="MYZ551" s="27"/>
      <c r="MZA551" s="27"/>
      <c r="MZB551" s="32"/>
      <c r="MZC551" s="27"/>
      <c r="MZD551" s="32"/>
      <c r="MZE551" s="27"/>
      <c r="MZF551" s="32"/>
      <c r="MZG551" s="27"/>
      <c r="MZH551" s="32"/>
      <c r="MZI551" s="66"/>
      <c r="NIS551" s="25"/>
      <c r="NIT551" s="2"/>
      <c r="NIU551" s="2" t="s">
        <v>26</v>
      </c>
      <c r="NIV551" s="27"/>
      <c r="NIW551" s="27"/>
      <c r="NIX551" s="32"/>
      <c r="NIY551" s="27"/>
      <c r="NIZ551" s="32"/>
      <c r="NJA551" s="27"/>
      <c r="NJB551" s="32"/>
      <c r="NJC551" s="27"/>
      <c r="NJD551" s="32"/>
      <c r="NJE551" s="66"/>
      <c r="NSO551" s="25"/>
      <c r="NSP551" s="2"/>
      <c r="NSQ551" s="2" t="s">
        <v>26</v>
      </c>
      <c r="NSR551" s="27"/>
      <c r="NSS551" s="27"/>
      <c r="NST551" s="32"/>
      <c r="NSU551" s="27"/>
      <c r="NSV551" s="32"/>
      <c r="NSW551" s="27"/>
      <c r="NSX551" s="32"/>
      <c r="NSY551" s="27"/>
      <c r="NSZ551" s="32"/>
      <c r="NTA551" s="66"/>
      <c r="OCK551" s="25"/>
      <c r="OCL551" s="2"/>
      <c r="OCM551" s="2" t="s">
        <v>26</v>
      </c>
      <c r="OCN551" s="27"/>
      <c r="OCO551" s="27"/>
      <c r="OCP551" s="32"/>
      <c r="OCQ551" s="27"/>
      <c r="OCR551" s="32"/>
      <c r="OCS551" s="27"/>
      <c r="OCT551" s="32"/>
      <c r="OCU551" s="27"/>
      <c r="OCV551" s="32"/>
      <c r="OCW551" s="66"/>
      <c r="OMG551" s="25"/>
      <c r="OMH551" s="2"/>
      <c r="OMI551" s="2" t="s">
        <v>26</v>
      </c>
      <c r="OMJ551" s="27"/>
      <c r="OMK551" s="27"/>
      <c r="OML551" s="32"/>
      <c r="OMM551" s="27"/>
      <c r="OMN551" s="32"/>
      <c r="OMO551" s="27"/>
      <c r="OMP551" s="32"/>
      <c r="OMQ551" s="27"/>
      <c r="OMR551" s="32"/>
      <c r="OMS551" s="66"/>
      <c r="OWC551" s="25"/>
      <c r="OWD551" s="2"/>
      <c r="OWE551" s="2" t="s">
        <v>26</v>
      </c>
      <c r="OWF551" s="27"/>
      <c r="OWG551" s="27"/>
      <c r="OWH551" s="32"/>
      <c r="OWI551" s="27"/>
      <c r="OWJ551" s="32"/>
      <c r="OWK551" s="27"/>
      <c r="OWL551" s="32"/>
      <c r="OWM551" s="27"/>
      <c r="OWN551" s="32"/>
      <c r="OWO551" s="66"/>
      <c r="PFY551" s="25"/>
      <c r="PFZ551" s="2"/>
      <c r="PGA551" s="2" t="s">
        <v>26</v>
      </c>
      <c r="PGB551" s="27"/>
      <c r="PGC551" s="27"/>
      <c r="PGD551" s="32"/>
      <c r="PGE551" s="27"/>
      <c r="PGF551" s="32"/>
      <c r="PGG551" s="27"/>
      <c r="PGH551" s="32"/>
      <c r="PGI551" s="27"/>
      <c r="PGJ551" s="32"/>
      <c r="PGK551" s="66"/>
      <c r="PPU551" s="25"/>
      <c r="PPV551" s="2"/>
      <c r="PPW551" s="2" t="s">
        <v>26</v>
      </c>
      <c r="PPX551" s="27"/>
      <c r="PPY551" s="27"/>
      <c r="PPZ551" s="32"/>
      <c r="PQA551" s="27"/>
      <c r="PQB551" s="32"/>
      <c r="PQC551" s="27"/>
      <c r="PQD551" s="32"/>
      <c r="PQE551" s="27"/>
      <c r="PQF551" s="32"/>
      <c r="PQG551" s="66"/>
      <c r="PZQ551" s="25"/>
      <c r="PZR551" s="2"/>
      <c r="PZS551" s="2" t="s">
        <v>26</v>
      </c>
      <c r="PZT551" s="27"/>
      <c r="PZU551" s="27"/>
      <c r="PZV551" s="32"/>
      <c r="PZW551" s="27"/>
      <c r="PZX551" s="32"/>
      <c r="PZY551" s="27"/>
      <c r="PZZ551" s="32"/>
      <c r="QAA551" s="27"/>
      <c r="QAB551" s="32"/>
      <c r="QAC551" s="66"/>
      <c r="QJM551" s="25"/>
      <c r="QJN551" s="2"/>
      <c r="QJO551" s="2" t="s">
        <v>26</v>
      </c>
      <c r="QJP551" s="27"/>
      <c r="QJQ551" s="27"/>
      <c r="QJR551" s="32"/>
      <c r="QJS551" s="27"/>
      <c r="QJT551" s="32"/>
      <c r="QJU551" s="27"/>
      <c r="QJV551" s="32"/>
      <c r="QJW551" s="27"/>
      <c r="QJX551" s="32"/>
      <c r="QJY551" s="66"/>
      <c r="QTI551" s="25"/>
      <c r="QTJ551" s="2"/>
      <c r="QTK551" s="2" t="s">
        <v>26</v>
      </c>
      <c r="QTL551" s="27"/>
      <c r="QTM551" s="27"/>
      <c r="QTN551" s="32"/>
      <c r="QTO551" s="27"/>
      <c r="QTP551" s="32"/>
      <c r="QTQ551" s="27"/>
      <c r="QTR551" s="32"/>
      <c r="QTS551" s="27"/>
      <c r="QTT551" s="32"/>
      <c r="QTU551" s="66"/>
      <c r="RDE551" s="25"/>
      <c r="RDF551" s="2"/>
      <c r="RDG551" s="2" t="s">
        <v>26</v>
      </c>
      <c r="RDH551" s="27"/>
      <c r="RDI551" s="27"/>
      <c r="RDJ551" s="32"/>
      <c r="RDK551" s="27"/>
      <c r="RDL551" s="32"/>
      <c r="RDM551" s="27"/>
      <c r="RDN551" s="32"/>
      <c r="RDO551" s="27"/>
      <c r="RDP551" s="32"/>
      <c r="RDQ551" s="66"/>
      <c r="RNA551" s="25"/>
      <c r="RNB551" s="2"/>
      <c r="RNC551" s="2" t="s">
        <v>26</v>
      </c>
      <c r="RND551" s="27"/>
      <c r="RNE551" s="27"/>
      <c r="RNF551" s="32"/>
      <c r="RNG551" s="27"/>
      <c r="RNH551" s="32"/>
      <c r="RNI551" s="27"/>
      <c r="RNJ551" s="32"/>
      <c r="RNK551" s="27"/>
      <c r="RNL551" s="32"/>
      <c r="RNM551" s="66"/>
      <c r="RWW551" s="25"/>
      <c r="RWX551" s="2"/>
      <c r="RWY551" s="2" t="s">
        <v>26</v>
      </c>
      <c r="RWZ551" s="27"/>
      <c r="RXA551" s="27"/>
      <c r="RXB551" s="32"/>
      <c r="RXC551" s="27"/>
      <c r="RXD551" s="32"/>
      <c r="RXE551" s="27"/>
      <c r="RXF551" s="32"/>
      <c r="RXG551" s="27"/>
      <c r="RXH551" s="32"/>
      <c r="RXI551" s="66"/>
      <c r="SGS551" s="25"/>
      <c r="SGT551" s="2"/>
      <c r="SGU551" s="2" t="s">
        <v>26</v>
      </c>
      <c r="SGV551" s="27"/>
      <c r="SGW551" s="27"/>
      <c r="SGX551" s="32"/>
      <c r="SGY551" s="27"/>
      <c r="SGZ551" s="32"/>
      <c r="SHA551" s="27"/>
      <c r="SHB551" s="32"/>
      <c r="SHC551" s="27"/>
      <c r="SHD551" s="32"/>
      <c r="SHE551" s="66"/>
      <c r="SQO551" s="25"/>
      <c r="SQP551" s="2"/>
      <c r="SQQ551" s="2" t="s">
        <v>26</v>
      </c>
      <c r="SQR551" s="27"/>
      <c r="SQS551" s="27"/>
      <c r="SQT551" s="32"/>
      <c r="SQU551" s="27"/>
      <c r="SQV551" s="32"/>
      <c r="SQW551" s="27"/>
      <c r="SQX551" s="32"/>
      <c r="SQY551" s="27"/>
      <c r="SQZ551" s="32"/>
      <c r="SRA551" s="66"/>
      <c r="TAK551" s="25"/>
      <c r="TAL551" s="2"/>
      <c r="TAM551" s="2" t="s">
        <v>26</v>
      </c>
      <c r="TAN551" s="27"/>
      <c r="TAO551" s="27"/>
      <c r="TAP551" s="32"/>
      <c r="TAQ551" s="27"/>
      <c r="TAR551" s="32"/>
      <c r="TAS551" s="27"/>
      <c r="TAT551" s="32"/>
      <c r="TAU551" s="27"/>
      <c r="TAV551" s="32"/>
      <c r="TAW551" s="66"/>
      <c r="TKG551" s="25"/>
      <c r="TKH551" s="2"/>
      <c r="TKI551" s="2" t="s">
        <v>26</v>
      </c>
      <c r="TKJ551" s="27"/>
      <c r="TKK551" s="27"/>
      <c r="TKL551" s="32"/>
      <c r="TKM551" s="27"/>
      <c r="TKN551" s="32"/>
      <c r="TKO551" s="27"/>
      <c r="TKP551" s="32"/>
      <c r="TKQ551" s="27"/>
      <c r="TKR551" s="32"/>
      <c r="TKS551" s="66"/>
      <c r="TUC551" s="25"/>
      <c r="TUD551" s="2"/>
      <c r="TUE551" s="2" t="s">
        <v>26</v>
      </c>
      <c r="TUF551" s="27"/>
      <c r="TUG551" s="27"/>
      <c r="TUH551" s="32"/>
      <c r="TUI551" s="27"/>
      <c r="TUJ551" s="32"/>
      <c r="TUK551" s="27"/>
      <c r="TUL551" s="32"/>
      <c r="TUM551" s="27"/>
      <c r="TUN551" s="32"/>
      <c r="TUO551" s="66"/>
      <c r="UDY551" s="25"/>
      <c r="UDZ551" s="2"/>
      <c r="UEA551" s="2" t="s">
        <v>26</v>
      </c>
      <c r="UEB551" s="27"/>
      <c r="UEC551" s="27"/>
      <c r="UED551" s="32"/>
      <c r="UEE551" s="27"/>
      <c r="UEF551" s="32"/>
      <c r="UEG551" s="27"/>
      <c r="UEH551" s="32"/>
      <c r="UEI551" s="27"/>
      <c r="UEJ551" s="32"/>
      <c r="UEK551" s="66"/>
      <c r="UNU551" s="25"/>
      <c r="UNV551" s="2"/>
      <c r="UNW551" s="2" t="s">
        <v>26</v>
      </c>
      <c r="UNX551" s="27"/>
      <c r="UNY551" s="27"/>
      <c r="UNZ551" s="32"/>
      <c r="UOA551" s="27"/>
      <c r="UOB551" s="32"/>
      <c r="UOC551" s="27"/>
      <c r="UOD551" s="32"/>
      <c r="UOE551" s="27"/>
      <c r="UOF551" s="32"/>
      <c r="UOG551" s="66"/>
      <c r="UXQ551" s="25"/>
      <c r="UXR551" s="2"/>
      <c r="UXS551" s="2" t="s">
        <v>26</v>
      </c>
      <c r="UXT551" s="27"/>
      <c r="UXU551" s="27"/>
      <c r="UXV551" s="32"/>
      <c r="UXW551" s="27"/>
      <c r="UXX551" s="32"/>
      <c r="UXY551" s="27"/>
      <c r="UXZ551" s="32"/>
      <c r="UYA551" s="27"/>
      <c r="UYB551" s="32"/>
      <c r="UYC551" s="66"/>
      <c r="VHM551" s="25"/>
      <c r="VHN551" s="2"/>
      <c r="VHO551" s="2" t="s">
        <v>26</v>
      </c>
      <c r="VHP551" s="27"/>
      <c r="VHQ551" s="27"/>
      <c r="VHR551" s="32"/>
      <c r="VHS551" s="27"/>
      <c r="VHT551" s="32"/>
      <c r="VHU551" s="27"/>
      <c r="VHV551" s="32"/>
      <c r="VHW551" s="27"/>
      <c r="VHX551" s="32"/>
      <c r="VHY551" s="66"/>
      <c r="VRI551" s="25"/>
      <c r="VRJ551" s="2"/>
      <c r="VRK551" s="2" t="s">
        <v>26</v>
      </c>
      <c r="VRL551" s="27"/>
      <c r="VRM551" s="27"/>
      <c r="VRN551" s="32"/>
      <c r="VRO551" s="27"/>
      <c r="VRP551" s="32"/>
      <c r="VRQ551" s="27"/>
      <c r="VRR551" s="32"/>
      <c r="VRS551" s="27"/>
      <c r="VRT551" s="32"/>
      <c r="VRU551" s="66"/>
      <c r="WBE551" s="25"/>
      <c r="WBF551" s="2"/>
      <c r="WBG551" s="2" t="s">
        <v>26</v>
      </c>
      <c r="WBH551" s="27"/>
      <c r="WBI551" s="27"/>
      <c r="WBJ551" s="32"/>
      <c r="WBK551" s="27"/>
      <c r="WBL551" s="32"/>
      <c r="WBM551" s="27"/>
      <c r="WBN551" s="32"/>
      <c r="WBO551" s="27"/>
      <c r="WBP551" s="32"/>
      <c r="WBQ551" s="66"/>
      <c r="WLA551" s="25"/>
      <c r="WLB551" s="2"/>
      <c r="WLC551" s="2" t="s">
        <v>26</v>
      </c>
      <c r="WLD551" s="27"/>
      <c r="WLE551" s="27"/>
      <c r="WLF551" s="32"/>
      <c r="WLG551" s="27"/>
      <c r="WLH551" s="32"/>
      <c r="WLI551" s="27"/>
      <c r="WLJ551" s="32"/>
      <c r="WLK551" s="27"/>
      <c r="WLL551" s="32"/>
      <c r="WLM551" s="66"/>
      <c r="WUW551" s="25"/>
      <c r="WUX551" s="2"/>
      <c r="WUY551" s="2" t="s">
        <v>26</v>
      </c>
      <c r="WUZ551" s="27"/>
      <c r="WVA551" s="27"/>
      <c r="WVB551" s="32"/>
      <c r="WVC551" s="27"/>
      <c r="WVD551" s="32"/>
      <c r="WVE551" s="27"/>
      <c r="WVF551" s="32"/>
      <c r="WVG551" s="27"/>
      <c r="WVH551" s="32"/>
      <c r="WVI551" s="66"/>
    </row>
    <row r="552" spans="1:16129" ht="22.5" customHeight="1" x14ac:dyDescent="0.25">
      <c r="A552" s="25"/>
      <c r="B552" s="31" t="s">
        <v>104</v>
      </c>
      <c r="C552" s="27" t="s">
        <v>29</v>
      </c>
      <c r="D552" s="29">
        <v>3</v>
      </c>
      <c r="E552" s="29"/>
      <c r="F552" s="29"/>
      <c r="G552" s="29"/>
      <c r="H552" s="29"/>
      <c r="I552" s="29"/>
      <c r="J552" s="29"/>
      <c r="K552" s="62"/>
      <c r="L552" s="96" t="s">
        <v>252</v>
      </c>
      <c r="IK552" s="25"/>
      <c r="IL552" s="2" t="s">
        <v>37</v>
      </c>
      <c r="IM552" s="31" t="s">
        <v>38</v>
      </c>
      <c r="IN552" s="27" t="s">
        <v>29</v>
      </c>
      <c r="IO552" s="27"/>
      <c r="IP552" s="32">
        <f>IP548</f>
        <v>22</v>
      </c>
      <c r="IQ552" s="32">
        <f>42.5/1.18</f>
        <v>36.016949152542374</v>
      </c>
      <c r="IR552" s="32">
        <f>IP552*IQ552</f>
        <v>792.37288135593224</v>
      </c>
      <c r="IS552" s="27"/>
      <c r="IT552" s="32"/>
      <c r="IU552" s="27"/>
      <c r="IV552" s="32"/>
      <c r="IW552" s="66">
        <f>IR552+IT552+IV552</f>
        <v>792.37288135593224</v>
      </c>
      <c r="SG552" s="25"/>
      <c r="SH552" s="2" t="s">
        <v>37</v>
      </c>
      <c r="SI552" s="31" t="s">
        <v>38</v>
      </c>
      <c r="SJ552" s="27" t="s">
        <v>29</v>
      </c>
      <c r="SK552" s="27"/>
      <c r="SL552" s="32">
        <f>SL548</f>
        <v>22</v>
      </c>
      <c r="SM552" s="32">
        <f>42.5/1.18</f>
        <v>36.016949152542374</v>
      </c>
      <c r="SN552" s="32">
        <f>SL552*SM552</f>
        <v>792.37288135593224</v>
      </c>
      <c r="SO552" s="27"/>
      <c r="SP552" s="32"/>
      <c r="SQ552" s="27"/>
      <c r="SR552" s="32"/>
      <c r="SS552" s="66">
        <f>SN552+SP552+SR552</f>
        <v>792.37288135593224</v>
      </c>
      <c r="ACC552" s="25"/>
      <c r="ACD552" s="2" t="s">
        <v>37</v>
      </c>
      <c r="ACE552" s="31" t="s">
        <v>38</v>
      </c>
      <c r="ACF552" s="27" t="s">
        <v>29</v>
      </c>
      <c r="ACG552" s="27"/>
      <c r="ACH552" s="32">
        <f>ACH548</f>
        <v>22</v>
      </c>
      <c r="ACI552" s="32">
        <f>42.5/1.18</f>
        <v>36.016949152542374</v>
      </c>
      <c r="ACJ552" s="32">
        <f>ACH552*ACI552</f>
        <v>792.37288135593224</v>
      </c>
      <c r="ACK552" s="27"/>
      <c r="ACL552" s="32"/>
      <c r="ACM552" s="27"/>
      <c r="ACN552" s="32"/>
      <c r="ACO552" s="66">
        <f>ACJ552+ACL552+ACN552</f>
        <v>792.37288135593224</v>
      </c>
      <c r="ALY552" s="25"/>
      <c r="ALZ552" s="2" t="s">
        <v>37</v>
      </c>
      <c r="AMA552" s="31" t="s">
        <v>38</v>
      </c>
      <c r="AMB552" s="27" t="s">
        <v>29</v>
      </c>
      <c r="AMC552" s="27"/>
      <c r="AMD552" s="32">
        <f>AMD548</f>
        <v>22</v>
      </c>
      <c r="AME552" s="32">
        <f>42.5/1.18</f>
        <v>36.016949152542374</v>
      </c>
      <c r="AMF552" s="32">
        <f>AMD552*AME552</f>
        <v>792.37288135593224</v>
      </c>
      <c r="AMG552" s="27"/>
      <c r="AMH552" s="32"/>
      <c r="AMI552" s="27"/>
      <c r="AMJ552" s="32"/>
      <c r="AMK552" s="66">
        <f>AMF552+AMH552+AMJ552</f>
        <v>792.37288135593224</v>
      </c>
      <c r="AVU552" s="25"/>
      <c r="AVV552" s="2" t="s">
        <v>37</v>
      </c>
      <c r="AVW552" s="31" t="s">
        <v>38</v>
      </c>
      <c r="AVX552" s="27" t="s">
        <v>29</v>
      </c>
      <c r="AVY552" s="27"/>
      <c r="AVZ552" s="32">
        <f>AVZ548</f>
        <v>22</v>
      </c>
      <c r="AWA552" s="32">
        <f>42.5/1.18</f>
        <v>36.016949152542374</v>
      </c>
      <c r="AWB552" s="32">
        <f>AVZ552*AWA552</f>
        <v>792.37288135593224</v>
      </c>
      <c r="AWC552" s="27"/>
      <c r="AWD552" s="32"/>
      <c r="AWE552" s="27"/>
      <c r="AWF552" s="32"/>
      <c r="AWG552" s="66">
        <f>AWB552+AWD552+AWF552</f>
        <v>792.37288135593224</v>
      </c>
      <c r="BFQ552" s="25"/>
      <c r="BFR552" s="2" t="s">
        <v>37</v>
      </c>
      <c r="BFS552" s="31" t="s">
        <v>38</v>
      </c>
      <c r="BFT552" s="27" t="s">
        <v>29</v>
      </c>
      <c r="BFU552" s="27"/>
      <c r="BFV552" s="32">
        <f>BFV548</f>
        <v>22</v>
      </c>
      <c r="BFW552" s="32">
        <f>42.5/1.18</f>
        <v>36.016949152542374</v>
      </c>
      <c r="BFX552" s="32">
        <f>BFV552*BFW552</f>
        <v>792.37288135593224</v>
      </c>
      <c r="BFY552" s="27"/>
      <c r="BFZ552" s="32"/>
      <c r="BGA552" s="27"/>
      <c r="BGB552" s="32"/>
      <c r="BGC552" s="66">
        <f>BFX552+BFZ552+BGB552</f>
        <v>792.37288135593224</v>
      </c>
      <c r="BPM552" s="25"/>
      <c r="BPN552" s="2" t="s">
        <v>37</v>
      </c>
      <c r="BPO552" s="31" t="s">
        <v>38</v>
      </c>
      <c r="BPP552" s="27" t="s">
        <v>29</v>
      </c>
      <c r="BPQ552" s="27"/>
      <c r="BPR552" s="32">
        <f>BPR548</f>
        <v>22</v>
      </c>
      <c r="BPS552" s="32">
        <f>42.5/1.18</f>
        <v>36.016949152542374</v>
      </c>
      <c r="BPT552" s="32">
        <f>BPR552*BPS552</f>
        <v>792.37288135593224</v>
      </c>
      <c r="BPU552" s="27"/>
      <c r="BPV552" s="32"/>
      <c r="BPW552" s="27"/>
      <c r="BPX552" s="32"/>
      <c r="BPY552" s="66">
        <f>BPT552+BPV552+BPX552</f>
        <v>792.37288135593224</v>
      </c>
      <c r="BZI552" s="25"/>
      <c r="BZJ552" s="2" t="s">
        <v>37</v>
      </c>
      <c r="BZK552" s="31" t="s">
        <v>38</v>
      </c>
      <c r="BZL552" s="27" t="s">
        <v>29</v>
      </c>
      <c r="BZM552" s="27"/>
      <c r="BZN552" s="32">
        <f>BZN548</f>
        <v>22</v>
      </c>
      <c r="BZO552" s="32">
        <f>42.5/1.18</f>
        <v>36.016949152542374</v>
      </c>
      <c r="BZP552" s="32">
        <f>BZN552*BZO552</f>
        <v>792.37288135593224</v>
      </c>
      <c r="BZQ552" s="27"/>
      <c r="BZR552" s="32"/>
      <c r="BZS552" s="27"/>
      <c r="BZT552" s="32"/>
      <c r="BZU552" s="66">
        <f>BZP552+BZR552+BZT552</f>
        <v>792.37288135593224</v>
      </c>
      <c r="CJE552" s="25"/>
      <c r="CJF552" s="2" t="s">
        <v>37</v>
      </c>
      <c r="CJG552" s="31" t="s">
        <v>38</v>
      </c>
      <c r="CJH552" s="27" t="s">
        <v>29</v>
      </c>
      <c r="CJI552" s="27"/>
      <c r="CJJ552" s="32">
        <f>CJJ548</f>
        <v>22</v>
      </c>
      <c r="CJK552" s="32">
        <f>42.5/1.18</f>
        <v>36.016949152542374</v>
      </c>
      <c r="CJL552" s="32">
        <f>CJJ552*CJK552</f>
        <v>792.37288135593224</v>
      </c>
      <c r="CJM552" s="27"/>
      <c r="CJN552" s="32"/>
      <c r="CJO552" s="27"/>
      <c r="CJP552" s="32"/>
      <c r="CJQ552" s="66">
        <f>CJL552+CJN552+CJP552</f>
        <v>792.37288135593224</v>
      </c>
      <c r="CTA552" s="25"/>
      <c r="CTB552" s="2" t="s">
        <v>37</v>
      </c>
      <c r="CTC552" s="31" t="s">
        <v>38</v>
      </c>
      <c r="CTD552" s="27" t="s">
        <v>29</v>
      </c>
      <c r="CTE552" s="27"/>
      <c r="CTF552" s="32">
        <f>CTF548</f>
        <v>22</v>
      </c>
      <c r="CTG552" s="32">
        <f>42.5/1.18</f>
        <v>36.016949152542374</v>
      </c>
      <c r="CTH552" s="32">
        <f>CTF552*CTG552</f>
        <v>792.37288135593224</v>
      </c>
      <c r="CTI552" s="27"/>
      <c r="CTJ552" s="32"/>
      <c r="CTK552" s="27"/>
      <c r="CTL552" s="32"/>
      <c r="CTM552" s="66">
        <f>CTH552+CTJ552+CTL552</f>
        <v>792.37288135593224</v>
      </c>
      <c r="DCW552" s="25"/>
      <c r="DCX552" s="2" t="s">
        <v>37</v>
      </c>
      <c r="DCY552" s="31" t="s">
        <v>38</v>
      </c>
      <c r="DCZ552" s="27" t="s">
        <v>29</v>
      </c>
      <c r="DDA552" s="27"/>
      <c r="DDB552" s="32">
        <f>DDB548</f>
        <v>22</v>
      </c>
      <c r="DDC552" s="32">
        <f>42.5/1.18</f>
        <v>36.016949152542374</v>
      </c>
      <c r="DDD552" s="32">
        <f>DDB552*DDC552</f>
        <v>792.37288135593224</v>
      </c>
      <c r="DDE552" s="27"/>
      <c r="DDF552" s="32"/>
      <c r="DDG552" s="27"/>
      <c r="DDH552" s="32"/>
      <c r="DDI552" s="66">
        <f>DDD552+DDF552+DDH552</f>
        <v>792.37288135593224</v>
      </c>
      <c r="DMS552" s="25"/>
      <c r="DMT552" s="2" t="s">
        <v>37</v>
      </c>
      <c r="DMU552" s="31" t="s">
        <v>38</v>
      </c>
      <c r="DMV552" s="27" t="s">
        <v>29</v>
      </c>
      <c r="DMW552" s="27"/>
      <c r="DMX552" s="32">
        <f>DMX548</f>
        <v>22</v>
      </c>
      <c r="DMY552" s="32">
        <f>42.5/1.18</f>
        <v>36.016949152542374</v>
      </c>
      <c r="DMZ552" s="32">
        <f>DMX552*DMY552</f>
        <v>792.37288135593224</v>
      </c>
      <c r="DNA552" s="27"/>
      <c r="DNB552" s="32"/>
      <c r="DNC552" s="27"/>
      <c r="DND552" s="32"/>
      <c r="DNE552" s="66">
        <f>DMZ552+DNB552+DND552</f>
        <v>792.37288135593224</v>
      </c>
      <c r="DWO552" s="25"/>
      <c r="DWP552" s="2" t="s">
        <v>37</v>
      </c>
      <c r="DWQ552" s="31" t="s">
        <v>38</v>
      </c>
      <c r="DWR552" s="27" t="s">
        <v>29</v>
      </c>
      <c r="DWS552" s="27"/>
      <c r="DWT552" s="32">
        <f>DWT548</f>
        <v>22</v>
      </c>
      <c r="DWU552" s="32">
        <f>42.5/1.18</f>
        <v>36.016949152542374</v>
      </c>
      <c r="DWV552" s="32">
        <f>DWT552*DWU552</f>
        <v>792.37288135593224</v>
      </c>
      <c r="DWW552" s="27"/>
      <c r="DWX552" s="32"/>
      <c r="DWY552" s="27"/>
      <c r="DWZ552" s="32"/>
      <c r="DXA552" s="66">
        <f>DWV552+DWX552+DWZ552</f>
        <v>792.37288135593224</v>
      </c>
      <c r="EGK552" s="25"/>
      <c r="EGL552" s="2" t="s">
        <v>37</v>
      </c>
      <c r="EGM552" s="31" t="s">
        <v>38</v>
      </c>
      <c r="EGN552" s="27" t="s">
        <v>29</v>
      </c>
      <c r="EGO552" s="27"/>
      <c r="EGP552" s="32">
        <f>EGP548</f>
        <v>22</v>
      </c>
      <c r="EGQ552" s="32">
        <f>42.5/1.18</f>
        <v>36.016949152542374</v>
      </c>
      <c r="EGR552" s="32">
        <f>EGP552*EGQ552</f>
        <v>792.37288135593224</v>
      </c>
      <c r="EGS552" s="27"/>
      <c r="EGT552" s="32"/>
      <c r="EGU552" s="27"/>
      <c r="EGV552" s="32"/>
      <c r="EGW552" s="66">
        <f>EGR552+EGT552+EGV552</f>
        <v>792.37288135593224</v>
      </c>
      <c r="EQG552" s="25"/>
      <c r="EQH552" s="2" t="s">
        <v>37</v>
      </c>
      <c r="EQI552" s="31" t="s">
        <v>38</v>
      </c>
      <c r="EQJ552" s="27" t="s">
        <v>29</v>
      </c>
      <c r="EQK552" s="27"/>
      <c r="EQL552" s="32">
        <f>EQL548</f>
        <v>22</v>
      </c>
      <c r="EQM552" s="32">
        <f>42.5/1.18</f>
        <v>36.016949152542374</v>
      </c>
      <c r="EQN552" s="32">
        <f>EQL552*EQM552</f>
        <v>792.37288135593224</v>
      </c>
      <c r="EQO552" s="27"/>
      <c r="EQP552" s="32"/>
      <c r="EQQ552" s="27"/>
      <c r="EQR552" s="32"/>
      <c r="EQS552" s="66">
        <f>EQN552+EQP552+EQR552</f>
        <v>792.37288135593224</v>
      </c>
      <c r="FAC552" s="25"/>
      <c r="FAD552" s="2" t="s">
        <v>37</v>
      </c>
      <c r="FAE552" s="31" t="s">
        <v>38</v>
      </c>
      <c r="FAF552" s="27" t="s">
        <v>29</v>
      </c>
      <c r="FAG552" s="27"/>
      <c r="FAH552" s="32">
        <f>FAH548</f>
        <v>22</v>
      </c>
      <c r="FAI552" s="32">
        <f>42.5/1.18</f>
        <v>36.016949152542374</v>
      </c>
      <c r="FAJ552" s="32">
        <f>FAH552*FAI552</f>
        <v>792.37288135593224</v>
      </c>
      <c r="FAK552" s="27"/>
      <c r="FAL552" s="32"/>
      <c r="FAM552" s="27"/>
      <c r="FAN552" s="32"/>
      <c r="FAO552" s="66">
        <f>FAJ552+FAL552+FAN552</f>
        <v>792.37288135593224</v>
      </c>
      <c r="FJY552" s="25"/>
      <c r="FJZ552" s="2" t="s">
        <v>37</v>
      </c>
      <c r="FKA552" s="31" t="s">
        <v>38</v>
      </c>
      <c r="FKB552" s="27" t="s">
        <v>29</v>
      </c>
      <c r="FKC552" s="27"/>
      <c r="FKD552" s="32">
        <f>FKD548</f>
        <v>22</v>
      </c>
      <c r="FKE552" s="32">
        <f>42.5/1.18</f>
        <v>36.016949152542374</v>
      </c>
      <c r="FKF552" s="32">
        <f>FKD552*FKE552</f>
        <v>792.37288135593224</v>
      </c>
      <c r="FKG552" s="27"/>
      <c r="FKH552" s="32"/>
      <c r="FKI552" s="27"/>
      <c r="FKJ552" s="32"/>
      <c r="FKK552" s="66">
        <f>FKF552+FKH552+FKJ552</f>
        <v>792.37288135593224</v>
      </c>
      <c r="FTU552" s="25"/>
      <c r="FTV552" s="2" t="s">
        <v>37</v>
      </c>
      <c r="FTW552" s="31" t="s">
        <v>38</v>
      </c>
      <c r="FTX552" s="27" t="s">
        <v>29</v>
      </c>
      <c r="FTY552" s="27"/>
      <c r="FTZ552" s="32">
        <f>FTZ548</f>
        <v>22</v>
      </c>
      <c r="FUA552" s="32">
        <f>42.5/1.18</f>
        <v>36.016949152542374</v>
      </c>
      <c r="FUB552" s="32">
        <f>FTZ552*FUA552</f>
        <v>792.37288135593224</v>
      </c>
      <c r="FUC552" s="27"/>
      <c r="FUD552" s="32"/>
      <c r="FUE552" s="27"/>
      <c r="FUF552" s="32"/>
      <c r="FUG552" s="66">
        <f>FUB552+FUD552+FUF552</f>
        <v>792.37288135593224</v>
      </c>
      <c r="GDQ552" s="25"/>
      <c r="GDR552" s="2" t="s">
        <v>37</v>
      </c>
      <c r="GDS552" s="31" t="s">
        <v>38</v>
      </c>
      <c r="GDT552" s="27" t="s">
        <v>29</v>
      </c>
      <c r="GDU552" s="27"/>
      <c r="GDV552" s="32">
        <f>GDV548</f>
        <v>22</v>
      </c>
      <c r="GDW552" s="32">
        <f>42.5/1.18</f>
        <v>36.016949152542374</v>
      </c>
      <c r="GDX552" s="32">
        <f>GDV552*GDW552</f>
        <v>792.37288135593224</v>
      </c>
      <c r="GDY552" s="27"/>
      <c r="GDZ552" s="32"/>
      <c r="GEA552" s="27"/>
      <c r="GEB552" s="32"/>
      <c r="GEC552" s="66">
        <f>GDX552+GDZ552+GEB552</f>
        <v>792.37288135593224</v>
      </c>
      <c r="GNM552" s="25"/>
      <c r="GNN552" s="2" t="s">
        <v>37</v>
      </c>
      <c r="GNO552" s="31" t="s">
        <v>38</v>
      </c>
      <c r="GNP552" s="27" t="s">
        <v>29</v>
      </c>
      <c r="GNQ552" s="27"/>
      <c r="GNR552" s="32">
        <f>GNR548</f>
        <v>22</v>
      </c>
      <c r="GNS552" s="32">
        <f>42.5/1.18</f>
        <v>36.016949152542374</v>
      </c>
      <c r="GNT552" s="32">
        <f>GNR552*GNS552</f>
        <v>792.37288135593224</v>
      </c>
      <c r="GNU552" s="27"/>
      <c r="GNV552" s="32"/>
      <c r="GNW552" s="27"/>
      <c r="GNX552" s="32"/>
      <c r="GNY552" s="66">
        <f>GNT552+GNV552+GNX552</f>
        <v>792.37288135593224</v>
      </c>
      <c r="GXI552" s="25"/>
      <c r="GXJ552" s="2" t="s">
        <v>37</v>
      </c>
      <c r="GXK552" s="31" t="s">
        <v>38</v>
      </c>
      <c r="GXL552" s="27" t="s">
        <v>29</v>
      </c>
      <c r="GXM552" s="27"/>
      <c r="GXN552" s="32">
        <f>GXN548</f>
        <v>22</v>
      </c>
      <c r="GXO552" s="32">
        <f>42.5/1.18</f>
        <v>36.016949152542374</v>
      </c>
      <c r="GXP552" s="32">
        <f>GXN552*GXO552</f>
        <v>792.37288135593224</v>
      </c>
      <c r="GXQ552" s="27"/>
      <c r="GXR552" s="32"/>
      <c r="GXS552" s="27"/>
      <c r="GXT552" s="32"/>
      <c r="GXU552" s="66">
        <f>GXP552+GXR552+GXT552</f>
        <v>792.37288135593224</v>
      </c>
      <c r="HHE552" s="25"/>
      <c r="HHF552" s="2" t="s">
        <v>37</v>
      </c>
      <c r="HHG552" s="31" t="s">
        <v>38</v>
      </c>
      <c r="HHH552" s="27" t="s">
        <v>29</v>
      </c>
      <c r="HHI552" s="27"/>
      <c r="HHJ552" s="32">
        <f>HHJ548</f>
        <v>22</v>
      </c>
      <c r="HHK552" s="32">
        <f>42.5/1.18</f>
        <v>36.016949152542374</v>
      </c>
      <c r="HHL552" s="32">
        <f>HHJ552*HHK552</f>
        <v>792.37288135593224</v>
      </c>
      <c r="HHM552" s="27"/>
      <c r="HHN552" s="32"/>
      <c r="HHO552" s="27"/>
      <c r="HHP552" s="32"/>
      <c r="HHQ552" s="66">
        <f>HHL552+HHN552+HHP552</f>
        <v>792.37288135593224</v>
      </c>
      <c r="HRA552" s="25"/>
      <c r="HRB552" s="2" t="s">
        <v>37</v>
      </c>
      <c r="HRC552" s="31" t="s">
        <v>38</v>
      </c>
      <c r="HRD552" s="27" t="s">
        <v>29</v>
      </c>
      <c r="HRE552" s="27"/>
      <c r="HRF552" s="32">
        <f>HRF548</f>
        <v>22</v>
      </c>
      <c r="HRG552" s="32">
        <f>42.5/1.18</f>
        <v>36.016949152542374</v>
      </c>
      <c r="HRH552" s="32">
        <f>HRF552*HRG552</f>
        <v>792.37288135593224</v>
      </c>
      <c r="HRI552" s="27"/>
      <c r="HRJ552" s="32"/>
      <c r="HRK552" s="27"/>
      <c r="HRL552" s="32"/>
      <c r="HRM552" s="66">
        <f>HRH552+HRJ552+HRL552</f>
        <v>792.37288135593224</v>
      </c>
      <c r="IAW552" s="25"/>
      <c r="IAX552" s="2" t="s">
        <v>37</v>
      </c>
      <c r="IAY552" s="31" t="s">
        <v>38</v>
      </c>
      <c r="IAZ552" s="27" t="s">
        <v>29</v>
      </c>
      <c r="IBA552" s="27"/>
      <c r="IBB552" s="32">
        <f>IBB548</f>
        <v>22</v>
      </c>
      <c r="IBC552" s="32">
        <f>42.5/1.18</f>
        <v>36.016949152542374</v>
      </c>
      <c r="IBD552" s="32">
        <f>IBB552*IBC552</f>
        <v>792.37288135593224</v>
      </c>
      <c r="IBE552" s="27"/>
      <c r="IBF552" s="32"/>
      <c r="IBG552" s="27"/>
      <c r="IBH552" s="32"/>
      <c r="IBI552" s="66">
        <f>IBD552+IBF552+IBH552</f>
        <v>792.37288135593224</v>
      </c>
      <c r="IKS552" s="25"/>
      <c r="IKT552" s="2" t="s">
        <v>37</v>
      </c>
      <c r="IKU552" s="31" t="s">
        <v>38</v>
      </c>
      <c r="IKV552" s="27" t="s">
        <v>29</v>
      </c>
      <c r="IKW552" s="27"/>
      <c r="IKX552" s="32">
        <f>IKX548</f>
        <v>22</v>
      </c>
      <c r="IKY552" s="32">
        <f>42.5/1.18</f>
        <v>36.016949152542374</v>
      </c>
      <c r="IKZ552" s="32">
        <f>IKX552*IKY552</f>
        <v>792.37288135593224</v>
      </c>
      <c r="ILA552" s="27"/>
      <c r="ILB552" s="32"/>
      <c r="ILC552" s="27"/>
      <c r="ILD552" s="32"/>
      <c r="ILE552" s="66">
        <f>IKZ552+ILB552+ILD552</f>
        <v>792.37288135593224</v>
      </c>
      <c r="IUO552" s="25"/>
      <c r="IUP552" s="2" t="s">
        <v>37</v>
      </c>
      <c r="IUQ552" s="31" t="s">
        <v>38</v>
      </c>
      <c r="IUR552" s="27" t="s">
        <v>29</v>
      </c>
      <c r="IUS552" s="27"/>
      <c r="IUT552" s="32">
        <f>IUT548</f>
        <v>22</v>
      </c>
      <c r="IUU552" s="32">
        <f>42.5/1.18</f>
        <v>36.016949152542374</v>
      </c>
      <c r="IUV552" s="32">
        <f>IUT552*IUU552</f>
        <v>792.37288135593224</v>
      </c>
      <c r="IUW552" s="27"/>
      <c r="IUX552" s="32"/>
      <c r="IUY552" s="27"/>
      <c r="IUZ552" s="32"/>
      <c r="IVA552" s="66">
        <f>IUV552+IUX552+IUZ552</f>
        <v>792.37288135593224</v>
      </c>
      <c r="JEK552" s="25"/>
      <c r="JEL552" s="2" t="s">
        <v>37</v>
      </c>
      <c r="JEM552" s="31" t="s">
        <v>38</v>
      </c>
      <c r="JEN552" s="27" t="s">
        <v>29</v>
      </c>
      <c r="JEO552" s="27"/>
      <c r="JEP552" s="32">
        <f>JEP548</f>
        <v>22</v>
      </c>
      <c r="JEQ552" s="32">
        <f>42.5/1.18</f>
        <v>36.016949152542374</v>
      </c>
      <c r="JER552" s="32">
        <f>JEP552*JEQ552</f>
        <v>792.37288135593224</v>
      </c>
      <c r="JES552" s="27"/>
      <c r="JET552" s="32"/>
      <c r="JEU552" s="27"/>
      <c r="JEV552" s="32"/>
      <c r="JEW552" s="66">
        <f>JER552+JET552+JEV552</f>
        <v>792.37288135593224</v>
      </c>
      <c r="JOG552" s="25"/>
      <c r="JOH552" s="2" t="s">
        <v>37</v>
      </c>
      <c r="JOI552" s="31" t="s">
        <v>38</v>
      </c>
      <c r="JOJ552" s="27" t="s">
        <v>29</v>
      </c>
      <c r="JOK552" s="27"/>
      <c r="JOL552" s="32">
        <f>JOL548</f>
        <v>22</v>
      </c>
      <c r="JOM552" s="32">
        <f>42.5/1.18</f>
        <v>36.016949152542374</v>
      </c>
      <c r="JON552" s="32">
        <f>JOL552*JOM552</f>
        <v>792.37288135593224</v>
      </c>
      <c r="JOO552" s="27"/>
      <c r="JOP552" s="32"/>
      <c r="JOQ552" s="27"/>
      <c r="JOR552" s="32"/>
      <c r="JOS552" s="66">
        <f>JON552+JOP552+JOR552</f>
        <v>792.37288135593224</v>
      </c>
      <c r="JYC552" s="25"/>
      <c r="JYD552" s="2" t="s">
        <v>37</v>
      </c>
      <c r="JYE552" s="31" t="s">
        <v>38</v>
      </c>
      <c r="JYF552" s="27" t="s">
        <v>29</v>
      </c>
      <c r="JYG552" s="27"/>
      <c r="JYH552" s="32">
        <f>JYH548</f>
        <v>22</v>
      </c>
      <c r="JYI552" s="32">
        <f>42.5/1.18</f>
        <v>36.016949152542374</v>
      </c>
      <c r="JYJ552" s="32">
        <f>JYH552*JYI552</f>
        <v>792.37288135593224</v>
      </c>
      <c r="JYK552" s="27"/>
      <c r="JYL552" s="32"/>
      <c r="JYM552" s="27"/>
      <c r="JYN552" s="32"/>
      <c r="JYO552" s="66">
        <f>JYJ552+JYL552+JYN552</f>
        <v>792.37288135593224</v>
      </c>
      <c r="KHY552" s="25"/>
      <c r="KHZ552" s="2" t="s">
        <v>37</v>
      </c>
      <c r="KIA552" s="31" t="s">
        <v>38</v>
      </c>
      <c r="KIB552" s="27" t="s">
        <v>29</v>
      </c>
      <c r="KIC552" s="27"/>
      <c r="KID552" s="32">
        <f>KID548</f>
        <v>22</v>
      </c>
      <c r="KIE552" s="32">
        <f>42.5/1.18</f>
        <v>36.016949152542374</v>
      </c>
      <c r="KIF552" s="32">
        <f>KID552*KIE552</f>
        <v>792.37288135593224</v>
      </c>
      <c r="KIG552" s="27"/>
      <c r="KIH552" s="32"/>
      <c r="KII552" s="27"/>
      <c r="KIJ552" s="32"/>
      <c r="KIK552" s="66">
        <f>KIF552+KIH552+KIJ552</f>
        <v>792.37288135593224</v>
      </c>
      <c r="KRU552" s="25"/>
      <c r="KRV552" s="2" t="s">
        <v>37</v>
      </c>
      <c r="KRW552" s="31" t="s">
        <v>38</v>
      </c>
      <c r="KRX552" s="27" t="s">
        <v>29</v>
      </c>
      <c r="KRY552" s="27"/>
      <c r="KRZ552" s="32">
        <f>KRZ548</f>
        <v>22</v>
      </c>
      <c r="KSA552" s="32">
        <f>42.5/1.18</f>
        <v>36.016949152542374</v>
      </c>
      <c r="KSB552" s="32">
        <f>KRZ552*KSA552</f>
        <v>792.37288135593224</v>
      </c>
      <c r="KSC552" s="27"/>
      <c r="KSD552" s="32"/>
      <c r="KSE552" s="27"/>
      <c r="KSF552" s="32"/>
      <c r="KSG552" s="66">
        <f>KSB552+KSD552+KSF552</f>
        <v>792.37288135593224</v>
      </c>
      <c r="LBQ552" s="25"/>
      <c r="LBR552" s="2" t="s">
        <v>37</v>
      </c>
      <c r="LBS552" s="31" t="s">
        <v>38</v>
      </c>
      <c r="LBT552" s="27" t="s">
        <v>29</v>
      </c>
      <c r="LBU552" s="27"/>
      <c r="LBV552" s="32">
        <f>LBV548</f>
        <v>22</v>
      </c>
      <c r="LBW552" s="32">
        <f>42.5/1.18</f>
        <v>36.016949152542374</v>
      </c>
      <c r="LBX552" s="32">
        <f>LBV552*LBW552</f>
        <v>792.37288135593224</v>
      </c>
      <c r="LBY552" s="27"/>
      <c r="LBZ552" s="32"/>
      <c r="LCA552" s="27"/>
      <c r="LCB552" s="32"/>
      <c r="LCC552" s="66">
        <f>LBX552+LBZ552+LCB552</f>
        <v>792.37288135593224</v>
      </c>
      <c r="LLM552" s="25"/>
      <c r="LLN552" s="2" t="s">
        <v>37</v>
      </c>
      <c r="LLO552" s="31" t="s">
        <v>38</v>
      </c>
      <c r="LLP552" s="27" t="s">
        <v>29</v>
      </c>
      <c r="LLQ552" s="27"/>
      <c r="LLR552" s="32">
        <f>LLR548</f>
        <v>22</v>
      </c>
      <c r="LLS552" s="32">
        <f>42.5/1.18</f>
        <v>36.016949152542374</v>
      </c>
      <c r="LLT552" s="32">
        <f>LLR552*LLS552</f>
        <v>792.37288135593224</v>
      </c>
      <c r="LLU552" s="27"/>
      <c r="LLV552" s="32"/>
      <c r="LLW552" s="27"/>
      <c r="LLX552" s="32"/>
      <c r="LLY552" s="66">
        <f>LLT552+LLV552+LLX552</f>
        <v>792.37288135593224</v>
      </c>
      <c r="LVI552" s="25"/>
      <c r="LVJ552" s="2" t="s">
        <v>37</v>
      </c>
      <c r="LVK552" s="31" t="s">
        <v>38</v>
      </c>
      <c r="LVL552" s="27" t="s">
        <v>29</v>
      </c>
      <c r="LVM552" s="27"/>
      <c r="LVN552" s="32">
        <f>LVN548</f>
        <v>22</v>
      </c>
      <c r="LVO552" s="32">
        <f>42.5/1.18</f>
        <v>36.016949152542374</v>
      </c>
      <c r="LVP552" s="32">
        <f>LVN552*LVO552</f>
        <v>792.37288135593224</v>
      </c>
      <c r="LVQ552" s="27"/>
      <c r="LVR552" s="32"/>
      <c r="LVS552" s="27"/>
      <c r="LVT552" s="32"/>
      <c r="LVU552" s="66">
        <f>LVP552+LVR552+LVT552</f>
        <v>792.37288135593224</v>
      </c>
      <c r="MFE552" s="25"/>
      <c r="MFF552" s="2" t="s">
        <v>37</v>
      </c>
      <c r="MFG552" s="31" t="s">
        <v>38</v>
      </c>
      <c r="MFH552" s="27" t="s">
        <v>29</v>
      </c>
      <c r="MFI552" s="27"/>
      <c r="MFJ552" s="32">
        <f>MFJ548</f>
        <v>22</v>
      </c>
      <c r="MFK552" s="32">
        <f>42.5/1.18</f>
        <v>36.016949152542374</v>
      </c>
      <c r="MFL552" s="32">
        <f>MFJ552*MFK552</f>
        <v>792.37288135593224</v>
      </c>
      <c r="MFM552" s="27"/>
      <c r="MFN552" s="32"/>
      <c r="MFO552" s="27"/>
      <c r="MFP552" s="32"/>
      <c r="MFQ552" s="66">
        <f>MFL552+MFN552+MFP552</f>
        <v>792.37288135593224</v>
      </c>
      <c r="MPA552" s="25"/>
      <c r="MPB552" s="2" t="s">
        <v>37</v>
      </c>
      <c r="MPC552" s="31" t="s">
        <v>38</v>
      </c>
      <c r="MPD552" s="27" t="s">
        <v>29</v>
      </c>
      <c r="MPE552" s="27"/>
      <c r="MPF552" s="32">
        <f>MPF548</f>
        <v>22</v>
      </c>
      <c r="MPG552" s="32">
        <f>42.5/1.18</f>
        <v>36.016949152542374</v>
      </c>
      <c r="MPH552" s="32">
        <f>MPF552*MPG552</f>
        <v>792.37288135593224</v>
      </c>
      <c r="MPI552" s="27"/>
      <c r="MPJ552" s="32"/>
      <c r="MPK552" s="27"/>
      <c r="MPL552" s="32"/>
      <c r="MPM552" s="66">
        <f>MPH552+MPJ552+MPL552</f>
        <v>792.37288135593224</v>
      </c>
      <c r="MYW552" s="25"/>
      <c r="MYX552" s="2" t="s">
        <v>37</v>
      </c>
      <c r="MYY552" s="31" t="s">
        <v>38</v>
      </c>
      <c r="MYZ552" s="27" t="s">
        <v>29</v>
      </c>
      <c r="MZA552" s="27"/>
      <c r="MZB552" s="32">
        <f>MZB548</f>
        <v>22</v>
      </c>
      <c r="MZC552" s="32">
        <f>42.5/1.18</f>
        <v>36.016949152542374</v>
      </c>
      <c r="MZD552" s="32">
        <f>MZB552*MZC552</f>
        <v>792.37288135593224</v>
      </c>
      <c r="MZE552" s="27"/>
      <c r="MZF552" s="32"/>
      <c r="MZG552" s="27"/>
      <c r="MZH552" s="32"/>
      <c r="MZI552" s="66">
        <f>MZD552+MZF552+MZH552</f>
        <v>792.37288135593224</v>
      </c>
      <c r="NIS552" s="25"/>
      <c r="NIT552" s="2" t="s">
        <v>37</v>
      </c>
      <c r="NIU552" s="31" t="s">
        <v>38</v>
      </c>
      <c r="NIV552" s="27" t="s">
        <v>29</v>
      </c>
      <c r="NIW552" s="27"/>
      <c r="NIX552" s="32">
        <f>NIX548</f>
        <v>22</v>
      </c>
      <c r="NIY552" s="32">
        <f>42.5/1.18</f>
        <v>36.016949152542374</v>
      </c>
      <c r="NIZ552" s="32">
        <f>NIX552*NIY552</f>
        <v>792.37288135593224</v>
      </c>
      <c r="NJA552" s="27"/>
      <c r="NJB552" s="32"/>
      <c r="NJC552" s="27"/>
      <c r="NJD552" s="32"/>
      <c r="NJE552" s="66">
        <f>NIZ552+NJB552+NJD552</f>
        <v>792.37288135593224</v>
      </c>
      <c r="NSO552" s="25"/>
      <c r="NSP552" s="2" t="s">
        <v>37</v>
      </c>
      <c r="NSQ552" s="31" t="s">
        <v>38</v>
      </c>
      <c r="NSR552" s="27" t="s">
        <v>29</v>
      </c>
      <c r="NSS552" s="27"/>
      <c r="NST552" s="32">
        <f>NST548</f>
        <v>22</v>
      </c>
      <c r="NSU552" s="32">
        <f>42.5/1.18</f>
        <v>36.016949152542374</v>
      </c>
      <c r="NSV552" s="32">
        <f>NST552*NSU552</f>
        <v>792.37288135593224</v>
      </c>
      <c r="NSW552" s="27"/>
      <c r="NSX552" s="32"/>
      <c r="NSY552" s="27"/>
      <c r="NSZ552" s="32"/>
      <c r="NTA552" s="66">
        <f>NSV552+NSX552+NSZ552</f>
        <v>792.37288135593224</v>
      </c>
      <c r="OCK552" s="25"/>
      <c r="OCL552" s="2" t="s">
        <v>37</v>
      </c>
      <c r="OCM552" s="31" t="s">
        <v>38</v>
      </c>
      <c r="OCN552" s="27" t="s">
        <v>29</v>
      </c>
      <c r="OCO552" s="27"/>
      <c r="OCP552" s="32">
        <f>OCP548</f>
        <v>22</v>
      </c>
      <c r="OCQ552" s="32">
        <f>42.5/1.18</f>
        <v>36.016949152542374</v>
      </c>
      <c r="OCR552" s="32">
        <f>OCP552*OCQ552</f>
        <v>792.37288135593224</v>
      </c>
      <c r="OCS552" s="27"/>
      <c r="OCT552" s="32"/>
      <c r="OCU552" s="27"/>
      <c r="OCV552" s="32"/>
      <c r="OCW552" s="66">
        <f>OCR552+OCT552+OCV552</f>
        <v>792.37288135593224</v>
      </c>
      <c r="OMG552" s="25"/>
      <c r="OMH552" s="2" t="s">
        <v>37</v>
      </c>
      <c r="OMI552" s="31" t="s">
        <v>38</v>
      </c>
      <c r="OMJ552" s="27" t="s">
        <v>29</v>
      </c>
      <c r="OMK552" s="27"/>
      <c r="OML552" s="32">
        <f>OML548</f>
        <v>22</v>
      </c>
      <c r="OMM552" s="32">
        <f>42.5/1.18</f>
        <v>36.016949152542374</v>
      </c>
      <c r="OMN552" s="32">
        <f>OML552*OMM552</f>
        <v>792.37288135593224</v>
      </c>
      <c r="OMO552" s="27"/>
      <c r="OMP552" s="32"/>
      <c r="OMQ552" s="27"/>
      <c r="OMR552" s="32"/>
      <c r="OMS552" s="66">
        <f>OMN552+OMP552+OMR552</f>
        <v>792.37288135593224</v>
      </c>
      <c r="OWC552" s="25"/>
      <c r="OWD552" s="2" t="s">
        <v>37</v>
      </c>
      <c r="OWE552" s="31" t="s">
        <v>38</v>
      </c>
      <c r="OWF552" s="27" t="s">
        <v>29</v>
      </c>
      <c r="OWG552" s="27"/>
      <c r="OWH552" s="32">
        <f>OWH548</f>
        <v>22</v>
      </c>
      <c r="OWI552" s="32">
        <f>42.5/1.18</f>
        <v>36.016949152542374</v>
      </c>
      <c r="OWJ552" s="32">
        <f>OWH552*OWI552</f>
        <v>792.37288135593224</v>
      </c>
      <c r="OWK552" s="27"/>
      <c r="OWL552" s="32"/>
      <c r="OWM552" s="27"/>
      <c r="OWN552" s="32"/>
      <c r="OWO552" s="66">
        <f>OWJ552+OWL552+OWN552</f>
        <v>792.37288135593224</v>
      </c>
      <c r="PFY552" s="25"/>
      <c r="PFZ552" s="2" t="s">
        <v>37</v>
      </c>
      <c r="PGA552" s="31" t="s">
        <v>38</v>
      </c>
      <c r="PGB552" s="27" t="s">
        <v>29</v>
      </c>
      <c r="PGC552" s="27"/>
      <c r="PGD552" s="32">
        <f>PGD548</f>
        <v>22</v>
      </c>
      <c r="PGE552" s="32">
        <f>42.5/1.18</f>
        <v>36.016949152542374</v>
      </c>
      <c r="PGF552" s="32">
        <f>PGD552*PGE552</f>
        <v>792.37288135593224</v>
      </c>
      <c r="PGG552" s="27"/>
      <c r="PGH552" s="32"/>
      <c r="PGI552" s="27"/>
      <c r="PGJ552" s="32"/>
      <c r="PGK552" s="66">
        <f>PGF552+PGH552+PGJ552</f>
        <v>792.37288135593224</v>
      </c>
      <c r="PPU552" s="25"/>
      <c r="PPV552" s="2" t="s">
        <v>37</v>
      </c>
      <c r="PPW552" s="31" t="s">
        <v>38</v>
      </c>
      <c r="PPX552" s="27" t="s">
        <v>29</v>
      </c>
      <c r="PPY552" s="27"/>
      <c r="PPZ552" s="32">
        <f>PPZ548</f>
        <v>22</v>
      </c>
      <c r="PQA552" s="32">
        <f>42.5/1.18</f>
        <v>36.016949152542374</v>
      </c>
      <c r="PQB552" s="32">
        <f>PPZ552*PQA552</f>
        <v>792.37288135593224</v>
      </c>
      <c r="PQC552" s="27"/>
      <c r="PQD552" s="32"/>
      <c r="PQE552" s="27"/>
      <c r="PQF552" s="32"/>
      <c r="PQG552" s="66">
        <f>PQB552+PQD552+PQF552</f>
        <v>792.37288135593224</v>
      </c>
      <c r="PZQ552" s="25"/>
      <c r="PZR552" s="2" t="s">
        <v>37</v>
      </c>
      <c r="PZS552" s="31" t="s">
        <v>38</v>
      </c>
      <c r="PZT552" s="27" t="s">
        <v>29</v>
      </c>
      <c r="PZU552" s="27"/>
      <c r="PZV552" s="32">
        <f>PZV548</f>
        <v>22</v>
      </c>
      <c r="PZW552" s="32">
        <f>42.5/1.18</f>
        <v>36.016949152542374</v>
      </c>
      <c r="PZX552" s="32">
        <f>PZV552*PZW552</f>
        <v>792.37288135593224</v>
      </c>
      <c r="PZY552" s="27"/>
      <c r="PZZ552" s="32"/>
      <c r="QAA552" s="27"/>
      <c r="QAB552" s="32"/>
      <c r="QAC552" s="66">
        <f>PZX552+PZZ552+QAB552</f>
        <v>792.37288135593224</v>
      </c>
      <c r="QJM552" s="25"/>
      <c r="QJN552" s="2" t="s">
        <v>37</v>
      </c>
      <c r="QJO552" s="31" t="s">
        <v>38</v>
      </c>
      <c r="QJP552" s="27" t="s">
        <v>29</v>
      </c>
      <c r="QJQ552" s="27"/>
      <c r="QJR552" s="32">
        <f>QJR548</f>
        <v>22</v>
      </c>
      <c r="QJS552" s="32">
        <f>42.5/1.18</f>
        <v>36.016949152542374</v>
      </c>
      <c r="QJT552" s="32">
        <f>QJR552*QJS552</f>
        <v>792.37288135593224</v>
      </c>
      <c r="QJU552" s="27"/>
      <c r="QJV552" s="32"/>
      <c r="QJW552" s="27"/>
      <c r="QJX552" s="32"/>
      <c r="QJY552" s="66">
        <f>QJT552+QJV552+QJX552</f>
        <v>792.37288135593224</v>
      </c>
      <c r="QTI552" s="25"/>
      <c r="QTJ552" s="2" t="s">
        <v>37</v>
      </c>
      <c r="QTK552" s="31" t="s">
        <v>38</v>
      </c>
      <c r="QTL552" s="27" t="s">
        <v>29</v>
      </c>
      <c r="QTM552" s="27"/>
      <c r="QTN552" s="32">
        <f>QTN548</f>
        <v>22</v>
      </c>
      <c r="QTO552" s="32">
        <f>42.5/1.18</f>
        <v>36.016949152542374</v>
      </c>
      <c r="QTP552" s="32">
        <f>QTN552*QTO552</f>
        <v>792.37288135593224</v>
      </c>
      <c r="QTQ552" s="27"/>
      <c r="QTR552" s="32"/>
      <c r="QTS552" s="27"/>
      <c r="QTT552" s="32"/>
      <c r="QTU552" s="66">
        <f>QTP552+QTR552+QTT552</f>
        <v>792.37288135593224</v>
      </c>
      <c r="RDE552" s="25"/>
      <c r="RDF552" s="2" t="s">
        <v>37</v>
      </c>
      <c r="RDG552" s="31" t="s">
        <v>38</v>
      </c>
      <c r="RDH552" s="27" t="s">
        <v>29</v>
      </c>
      <c r="RDI552" s="27"/>
      <c r="RDJ552" s="32">
        <f>RDJ548</f>
        <v>22</v>
      </c>
      <c r="RDK552" s="32">
        <f>42.5/1.18</f>
        <v>36.016949152542374</v>
      </c>
      <c r="RDL552" s="32">
        <f>RDJ552*RDK552</f>
        <v>792.37288135593224</v>
      </c>
      <c r="RDM552" s="27"/>
      <c r="RDN552" s="32"/>
      <c r="RDO552" s="27"/>
      <c r="RDP552" s="32"/>
      <c r="RDQ552" s="66">
        <f>RDL552+RDN552+RDP552</f>
        <v>792.37288135593224</v>
      </c>
      <c r="RNA552" s="25"/>
      <c r="RNB552" s="2" t="s">
        <v>37</v>
      </c>
      <c r="RNC552" s="31" t="s">
        <v>38</v>
      </c>
      <c r="RND552" s="27" t="s">
        <v>29</v>
      </c>
      <c r="RNE552" s="27"/>
      <c r="RNF552" s="32">
        <f>RNF548</f>
        <v>22</v>
      </c>
      <c r="RNG552" s="32">
        <f>42.5/1.18</f>
        <v>36.016949152542374</v>
      </c>
      <c r="RNH552" s="32">
        <f>RNF552*RNG552</f>
        <v>792.37288135593224</v>
      </c>
      <c r="RNI552" s="27"/>
      <c r="RNJ552" s="32"/>
      <c r="RNK552" s="27"/>
      <c r="RNL552" s="32"/>
      <c r="RNM552" s="66">
        <f>RNH552+RNJ552+RNL552</f>
        <v>792.37288135593224</v>
      </c>
      <c r="RWW552" s="25"/>
      <c r="RWX552" s="2" t="s">
        <v>37</v>
      </c>
      <c r="RWY552" s="31" t="s">
        <v>38</v>
      </c>
      <c r="RWZ552" s="27" t="s">
        <v>29</v>
      </c>
      <c r="RXA552" s="27"/>
      <c r="RXB552" s="32">
        <f>RXB548</f>
        <v>22</v>
      </c>
      <c r="RXC552" s="32">
        <f>42.5/1.18</f>
        <v>36.016949152542374</v>
      </c>
      <c r="RXD552" s="32">
        <f>RXB552*RXC552</f>
        <v>792.37288135593224</v>
      </c>
      <c r="RXE552" s="27"/>
      <c r="RXF552" s="32"/>
      <c r="RXG552" s="27"/>
      <c r="RXH552" s="32"/>
      <c r="RXI552" s="66">
        <f>RXD552+RXF552+RXH552</f>
        <v>792.37288135593224</v>
      </c>
      <c r="SGS552" s="25"/>
      <c r="SGT552" s="2" t="s">
        <v>37</v>
      </c>
      <c r="SGU552" s="31" t="s">
        <v>38</v>
      </c>
      <c r="SGV552" s="27" t="s">
        <v>29</v>
      </c>
      <c r="SGW552" s="27"/>
      <c r="SGX552" s="32">
        <f>SGX548</f>
        <v>22</v>
      </c>
      <c r="SGY552" s="32">
        <f>42.5/1.18</f>
        <v>36.016949152542374</v>
      </c>
      <c r="SGZ552" s="32">
        <f>SGX552*SGY552</f>
        <v>792.37288135593224</v>
      </c>
      <c r="SHA552" s="27"/>
      <c r="SHB552" s="32"/>
      <c r="SHC552" s="27"/>
      <c r="SHD552" s="32"/>
      <c r="SHE552" s="66">
        <f>SGZ552+SHB552+SHD552</f>
        <v>792.37288135593224</v>
      </c>
      <c r="SQO552" s="25"/>
      <c r="SQP552" s="2" t="s">
        <v>37</v>
      </c>
      <c r="SQQ552" s="31" t="s">
        <v>38</v>
      </c>
      <c r="SQR552" s="27" t="s">
        <v>29</v>
      </c>
      <c r="SQS552" s="27"/>
      <c r="SQT552" s="32">
        <f>SQT548</f>
        <v>22</v>
      </c>
      <c r="SQU552" s="32">
        <f>42.5/1.18</f>
        <v>36.016949152542374</v>
      </c>
      <c r="SQV552" s="32">
        <f>SQT552*SQU552</f>
        <v>792.37288135593224</v>
      </c>
      <c r="SQW552" s="27"/>
      <c r="SQX552" s="32"/>
      <c r="SQY552" s="27"/>
      <c r="SQZ552" s="32"/>
      <c r="SRA552" s="66">
        <f>SQV552+SQX552+SQZ552</f>
        <v>792.37288135593224</v>
      </c>
      <c r="TAK552" s="25"/>
      <c r="TAL552" s="2" t="s">
        <v>37</v>
      </c>
      <c r="TAM552" s="31" t="s">
        <v>38</v>
      </c>
      <c r="TAN552" s="27" t="s">
        <v>29</v>
      </c>
      <c r="TAO552" s="27"/>
      <c r="TAP552" s="32">
        <f>TAP548</f>
        <v>22</v>
      </c>
      <c r="TAQ552" s="32">
        <f>42.5/1.18</f>
        <v>36.016949152542374</v>
      </c>
      <c r="TAR552" s="32">
        <f>TAP552*TAQ552</f>
        <v>792.37288135593224</v>
      </c>
      <c r="TAS552" s="27"/>
      <c r="TAT552" s="32"/>
      <c r="TAU552" s="27"/>
      <c r="TAV552" s="32"/>
      <c r="TAW552" s="66">
        <f>TAR552+TAT552+TAV552</f>
        <v>792.37288135593224</v>
      </c>
      <c r="TKG552" s="25"/>
      <c r="TKH552" s="2" t="s">
        <v>37</v>
      </c>
      <c r="TKI552" s="31" t="s">
        <v>38</v>
      </c>
      <c r="TKJ552" s="27" t="s">
        <v>29</v>
      </c>
      <c r="TKK552" s="27"/>
      <c r="TKL552" s="32">
        <f>TKL548</f>
        <v>22</v>
      </c>
      <c r="TKM552" s="32">
        <f>42.5/1.18</f>
        <v>36.016949152542374</v>
      </c>
      <c r="TKN552" s="32">
        <f>TKL552*TKM552</f>
        <v>792.37288135593224</v>
      </c>
      <c r="TKO552" s="27"/>
      <c r="TKP552" s="32"/>
      <c r="TKQ552" s="27"/>
      <c r="TKR552" s="32"/>
      <c r="TKS552" s="66">
        <f>TKN552+TKP552+TKR552</f>
        <v>792.37288135593224</v>
      </c>
      <c r="TUC552" s="25"/>
      <c r="TUD552" s="2" t="s">
        <v>37</v>
      </c>
      <c r="TUE552" s="31" t="s">
        <v>38</v>
      </c>
      <c r="TUF552" s="27" t="s">
        <v>29</v>
      </c>
      <c r="TUG552" s="27"/>
      <c r="TUH552" s="32">
        <f>TUH548</f>
        <v>22</v>
      </c>
      <c r="TUI552" s="32">
        <f>42.5/1.18</f>
        <v>36.016949152542374</v>
      </c>
      <c r="TUJ552" s="32">
        <f>TUH552*TUI552</f>
        <v>792.37288135593224</v>
      </c>
      <c r="TUK552" s="27"/>
      <c r="TUL552" s="32"/>
      <c r="TUM552" s="27"/>
      <c r="TUN552" s="32"/>
      <c r="TUO552" s="66">
        <f>TUJ552+TUL552+TUN552</f>
        <v>792.37288135593224</v>
      </c>
      <c r="UDY552" s="25"/>
      <c r="UDZ552" s="2" t="s">
        <v>37</v>
      </c>
      <c r="UEA552" s="31" t="s">
        <v>38</v>
      </c>
      <c r="UEB552" s="27" t="s">
        <v>29</v>
      </c>
      <c r="UEC552" s="27"/>
      <c r="UED552" s="32">
        <f>UED548</f>
        <v>22</v>
      </c>
      <c r="UEE552" s="32">
        <f>42.5/1.18</f>
        <v>36.016949152542374</v>
      </c>
      <c r="UEF552" s="32">
        <f>UED552*UEE552</f>
        <v>792.37288135593224</v>
      </c>
      <c r="UEG552" s="27"/>
      <c r="UEH552" s="32"/>
      <c r="UEI552" s="27"/>
      <c r="UEJ552" s="32"/>
      <c r="UEK552" s="66">
        <f>UEF552+UEH552+UEJ552</f>
        <v>792.37288135593224</v>
      </c>
      <c r="UNU552" s="25"/>
      <c r="UNV552" s="2" t="s">
        <v>37</v>
      </c>
      <c r="UNW552" s="31" t="s">
        <v>38</v>
      </c>
      <c r="UNX552" s="27" t="s">
        <v>29</v>
      </c>
      <c r="UNY552" s="27"/>
      <c r="UNZ552" s="32">
        <f>UNZ548</f>
        <v>22</v>
      </c>
      <c r="UOA552" s="32">
        <f>42.5/1.18</f>
        <v>36.016949152542374</v>
      </c>
      <c r="UOB552" s="32">
        <f>UNZ552*UOA552</f>
        <v>792.37288135593224</v>
      </c>
      <c r="UOC552" s="27"/>
      <c r="UOD552" s="32"/>
      <c r="UOE552" s="27"/>
      <c r="UOF552" s="32"/>
      <c r="UOG552" s="66">
        <f>UOB552+UOD552+UOF552</f>
        <v>792.37288135593224</v>
      </c>
      <c r="UXQ552" s="25"/>
      <c r="UXR552" s="2" t="s">
        <v>37</v>
      </c>
      <c r="UXS552" s="31" t="s">
        <v>38</v>
      </c>
      <c r="UXT552" s="27" t="s">
        <v>29</v>
      </c>
      <c r="UXU552" s="27"/>
      <c r="UXV552" s="32">
        <f>UXV548</f>
        <v>22</v>
      </c>
      <c r="UXW552" s="32">
        <f>42.5/1.18</f>
        <v>36.016949152542374</v>
      </c>
      <c r="UXX552" s="32">
        <f>UXV552*UXW552</f>
        <v>792.37288135593224</v>
      </c>
      <c r="UXY552" s="27"/>
      <c r="UXZ552" s="32"/>
      <c r="UYA552" s="27"/>
      <c r="UYB552" s="32"/>
      <c r="UYC552" s="66">
        <f>UXX552+UXZ552+UYB552</f>
        <v>792.37288135593224</v>
      </c>
      <c r="VHM552" s="25"/>
      <c r="VHN552" s="2" t="s">
        <v>37</v>
      </c>
      <c r="VHO552" s="31" t="s">
        <v>38</v>
      </c>
      <c r="VHP552" s="27" t="s">
        <v>29</v>
      </c>
      <c r="VHQ552" s="27"/>
      <c r="VHR552" s="32">
        <f>VHR548</f>
        <v>22</v>
      </c>
      <c r="VHS552" s="32">
        <f>42.5/1.18</f>
        <v>36.016949152542374</v>
      </c>
      <c r="VHT552" s="32">
        <f>VHR552*VHS552</f>
        <v>792.37288135593224</v>
      </c>
      <c r="VHU552" s="27"/>
      <c r="VHV552" s="32"/>
      <c r="VHW552" s="27"/>
      <c r="VHX552" s="32"/>
      <c r="VHY552" s="66">
        <f>VHT552+VHV552+VHX552</f>
        <v>792.37288135593224</v>
      </c>
      <c r="VRI552" s="25"/>
      <c r="VRJ552" s="2" t="s">
        <v>37</v>
      </c>
      <c r="VRK552" s="31" t="s">
        <v>38</v>
      </c>
      <c r="VRL552" s="27" t="s">
        <v>29</v>
      </c>
      <c r="VRM552" s="27"/>
      <c r="VRN552" s="32">
        <f>VRN548</f>
        <v>22</v>
      </c>
      <c r="VRO552" s="32">
        <f>42.5/1.18</f>
        <v>36.016949152542374</v>
      </c>
      <c r="VRP552" s="32">
        <f>VRN552*VRO552</f>
        <v>792.37288135593224</v>
      </c>
      <c r="VRQ552" s="27"/>
      <c r="VRR552" s="32"/>
      <c r="VRS552" s="27"/>
      <c r="VRT552" s="32"/>
      <c r="VRU552" s="66">
        <f>VRP552+VRR552+VRT552</f>
        <v>792.37288135593224</v>
      </c>
      <c r="WBE552" s="25"/>
      <c r="WBF552" s="2" t="s">
        <v>37</v>
      </c>
      <c r="WBG552" s="31" t="s">
        <v>38</v>
      </c>
      <c r="WBH552" s="27" t="s">
        <v>29</v>
      </c>
      <c r="WBI552" s="27"/>
      <c r="WBJ552" s="32">
        <f>WBJ548</f>
        <v>22</v>
      </c>
      <c r="WBK552" s="32">
        <f>42.5/1.18</f>
        <v>36.016949152542374</v>
      </c>
      <c r="WBL552" s="32">
        <f>WBJ552*WBK552</f>
        <v>792.37288135593224</v>
      </c>
      <c r="WBM552" s="27"/>
      <c r="WBN552" s="32"/>
      <c r="WBO552" s="27"/>
      <c r="WBP552" s="32"/>
      <c r="WBQ552" s="66">
        <f>WBL552+WBN552+WBP552</f>
        <v>792.37288135593224</v>
      </c>
      <c r="WLA552" s="25"/>
      <c r="WLB552" s="2" t="s">
        <v>37</v>
      </c>
      <c r="WLC552" s="31" t="s">
        <v>38</v>
      </c>
      <c r="WLD552" s="27" t="s">
        <v>29</v>
      </c>
      <c r="WLE552" s="27"/>
      <c r="WLF552" s="32">
        <f>WLF548</f>
        <v>22</v>
      </c>
      <c r="WLG552" s="32">
        <f>42.5/1.18</f>
        <v>36.016949152542374</v>
      </c>
      <c r="WLH552" s="32">
        <f>WLF552*WLG552</f>
        <v>792.37288135593224</v>
      </c>
      <c r="WLI552" s="27"/>
      <c r="WLJ552" s="32"/>
      <c r="WLK552" s="27"/>
      <c r="WLL552" s="32"/>
      <c r="WLM552" s="66">
        <f>WLH552+WLJ552+WLL552</f>
        <v>792.37288135593224</v>
      </c>
      <c r="WUW552" s="25"/>
      <c r="WUX552" s="2" t="s">
        <v>37</v>
      </c>
      <c r="WUY552" s="31" t="s">
        <v>38</v>
      </c>
      <c r="WUZ552" s="27" t="s">
        <v>29</v>
      </c>
      <c r="WVA552" s="27"/>
      <c r="WVB552" s="32">
        <f>WVB548</f>
        <v>22</v>
      </c>
      <c r="WVC552" s="32">
        <f>42.5/1.18</f>
        <v>36.016949152542374</v>
      </c>
      <c r="WVD552" s="32">
        <f>WVB552*WVC552</f>
        <v>792.37288135593224</v>
      </c>
      <c r="WVE552" s="27"/>
      <c r="WVF552" s="32"/>
      <c r="WVG552" s="27"/>
      <c r="WVH552" s="32"/>
      <c r="WVI552" s="66">
        <f>WVD552+WVF552+WVH552</f>
        <v>792.37288135593224</v>
      </c>
    </row>
    <row r="553" spans="1:16129" ht="22.5" customHeight="1" x14ac:dyDescent="0.25">
      <c r="A553" s="25"/>
      <c r="B553" s="31" t="s">
        <v>27</v>
      </c>
      <c r="C553" s="27" t="s">
        <v>16</v>
      </c>
      <c r="D553" s="29">
        <v>7.2000000000000008E-2</v>
      </c>
      <c r="E553" s="29"/>
      <c r="F553" s="29"/>
      <c r="G553" s="29"/>
      <c r="H553" s="29"/>
      <c r="I553" s="29"/>
      <c r="J553" s="29"/>
      <c r="K553" s="62"/>
      <c r="L553" s="96" t="s">
        <v>251</v>
      </c>
      <c r="IK553" s="25"/>
      <c r="IL553" s="2"/>
      <c r="IM553" s="31" t="s">
        <v>27</v>
      </c>
      <c r="IN553" s="27" t="s">
        <v>16</v>
      </c>
      <c r="IO553" s="39">
        <v>2.4E-2</v>
      </c>
      <c r="IP553" s="32">
        <f>IP548*IO553</f>
        <v>0.52800000000000002</v>
      </c>
      <c r="IQ553" s="27">
        <v>3.2</v>
      </c>
      <c r="IR553" s="32">
        <f>IQ553*IP553</f>
        <v>1.6896000000000002</v>
      </c>
      <c r="IS553" s="27"/>
      <c r="IT553" s="32"/>
      <c r="IU553" s="27"/>
      <c r="IV553" s="32"/>
      <c r="IW553" s="66">
        <f>IR553+IT553+IV553</f>
        <v>1.6896000000000002</v>
      </c>
      <c r="SG553" s="25"/>
      <c r="SH553" s="2"/>
      <c r="SI553" s="31" t="s">
        <v>27</v>
      </c>
      <c r="SJ553" s="27" t="s">
        <v>16</v>
      </c>
      <c r="SK553" s="39">
        <v>2.4E-2</v>
      </c>
      <c r="SL553" s="32">
        <f>SL548*SK553</f>
        <v>0.52800000000000002</v>
      </c>
      <c r="SM553" s="27">
        <v>3.2</v>
      </c>
      <c r="SN553" s="32">
        <f>SM553*SL553</f>
        <v>1.6896000000000002</v>
      </c>
      <c r="SO553" s="27"/>
      <c r="SP553" s="32"/>
      <c r="SQ553" s="27"/>
      <c r="SR553" s="32"/>
      <c r="SS553" s="66">
        <f>SN553+SP553+SR553</f>
        <v>1.6896000000000002</v>
      </c>
      <c r="ACC553" s="25"/>
      <c r="ACD553" s="2"/>
      <c r="ACE553" s="31" t="s">
        <v>27</v>
      </c>
      <c r="ACF553" s="27" t="s">
        <v>16</v>
      </c>
      <c r="ACG553" s="39">
        <v>2.4E-2</v>
      </c>
      <c r="ACH553" s="32">
        <f>ACH548*ACG553</f>
        <v>0.52800000000000002</v>
      </c>
      <c r="ACI553" s="27">
        <v>3.2</v>
      </c>
      <c r="ACJ553" s="32">
        <f>ACI553*ACH553</f>
        <v>1.6896000000000002</v>
      </c>
      <c r="ACK553" s="27"/>
      <c r="ACL553" s="32"/>
      <c r="ACM553" s="27"/>
      <c r="ACN553" s="32"/>
      <c r="ACO553" s="66">
        <f>ACJ553+ACL553+ACN553</f>
        <v>1.6896000000000002</v>
      </c>
      <c r="ALY553" s="25"/>
      <c r="ALZ553" s="2"/>
      <c r="AMA553" s="31" t="s">
        <v>27</v>
      </c>
      <c r="AMB553" s="27" t="s">
        <v>16</v>
      </c>
      <c r="AMC553" s="39">
        <v>2.4E-2</v>
      </c>
      <c r="AMD553" s="32">
        <f>AMD548*AMC553</f>
        <v>0.52800000000000002</v>
      </c>
      <c r="AME553" s="27">
        <v>3.2</v>
      </c>
      <c r="AMF553" s="32">
        <f>AME553*AMD553</f>
        <v>1.6896000000000002</v>
      </c>
      <c r="AMG553" s="27"/>
      <c r="AMH553" s="32"/>
      <c r="AMI553" s="27"/>
      <c r="AMJ553" s="32"/>
      <c r="AMK553" s="66">
        <f>AMF553+AMH553+AMJ553</f>
        <v>1.6896000000000002</v>
      </c>
      <c r="AVU553" s="25"/>
      <c r="AVV553" s="2"/>
      <c r="AVW553" s="31" t="s">
        <v>27</v>
      </c>
      <c r="AVX553" s="27" t="s">
        <v>16</v>
      </c>
      <c r="AVY553" s="39">
        <v>2.4E-2</v>
      </c>
      <c r="AVZ553" s="32">
        <f>AVZ548*AVY553</f>
        <v>0.52800000000000002</v>
      </c>
      <c r="AWA553" s="27">
        <v>3.2</v>
      </c>
      <c r="AWB553" s="32">
        <f>AWA553*AVZ553</f>
        <v>1.6896000000000002</v>
      </c>
      <c r="AWC553" s="27"/>
      <c r="AWD553" s="32"/>
      <c r="AWE553" s="27"/>
      <c r="AWF553" s="32"/>
      <c r="AWG553" s="66">
        <f>AWB553+AWD553+AWF553</f>
        <v>1.6896000000000002</v>
      </c>
      <c r="BFQ553" s="25"/>
      <c r="BFR553" s="2"/>
      <c r="BFS553" s="31" t="s">
        <v>27</v>
      </c>
      <c r="BFT553" s="27" t="s">
        <v>16</v>
      </c>
      <c r="BFU553" s="39">
        <v>2.4E-2</v>
      </c>
      <c r="BFV553" s="32">
        <f>BFV548*BFU553</f>
        <v>0.52800000000000002</v>
      </c>
      <c r="BFW553" s="27">
        <v>3.2</v>
      </c>
      <c r="BFX553" s="32">
        <f>BFW553*BFV553</f>
        <v>1.6896000000000002</v>
      </c>
      <c r="BFY553" s="27"/>
      <c r="BFZ553" s="32"/>
      <c r="BGA553" s="27"/>
      <c r="BGB553" s="32"/>
      <c r="BGC553" s="66">
        <f>BFX553+BFZ553+BGB553</f>
        <v>1.6896000000000002</v>
      </c>
      <c r="BPM553" s="25"/>
      <c r="BPN553" s="2"/>
      <c r="BPO553" s="31" t="s">
        <v>27</v>
      </c>
      <c r="BPP553" s="27" t="s">
        <v>16</v>
      </c>
      <c r="BPQ553" s="39">
        <v>2.4E-2</v>
      </c>
      <c r="BPR553" s="32">
        <f>BPR548*BPQ553</f>
        <v>0.52800000000000002</v>
      </c>
      <c r="BPS553" s="27">
        <v>3.2</v>
      </c>
      <c r="BPT553" s="32">
        <f>BPS553*BPR553</f>
        <v>1.6896000000000002</v>
      </c>
      <c r="BPU553" s="27"/>
      <c r="BPV553" s="32"/>
      <c r="BPW553" s="27"/>
      <c r="BPX553" s="32"/>
      <c r="BPY553" s="66">
        <f>BPT553+BPV553+BPX553</f>
        <v>1.6896000000000002</v>
      </c>
      <c r="BZI553" s="25"/>
      <c r="BZJ553" s="2"/>
      <c r="BZK553" s="31" t="s">
        <v>27</v>
      </c>
      <c r="BZL553" s="27" t="s">
        <v>16</v>
      </c>
      <c r="BZM553" s="39">
        <v>2.4E-2</v>
      </c>
      <c r="BZN553" s="32">
        <f>BZN548*BZM553</f>
        <v>0.52800000000000002</v>
      </c>
      <c r="BZO553" s="27">
        <v>3.2</v>
      </c>
      <c r="BZP553" s="32">
        <f>BZO553*BZN553</f>
        <v>1.6896000000000002</v>
      </c>
      <c r="BZQ553" s="27"/>
      <c r="BZR553" s="32"/>
      <c r="BZS553" s="27"/>
      <c r="BZT553" s="32"/>
      <c r="BZU553" s="66">
        <f>BZP553+BZR553+BZT553</f>
        <v>1.6896000000000002</v>
      </c>
      <c r="CJE553" s="25"/>
      <c r="CJF553" s="2"/>
      <c r="CJG553" s="31" t="s">
        <v>27</v>
      </c>
      <c r="CJH553" s="27" t="s">
        <v>16</v>
      </c>
      <c r="CJI553" s="39">
        <v>2.4E-2</v>
      </c>
      <c r="CJJ553" s="32">
        <f>CJJ548*CJI553</f>
        <v>0.52800000000000002</v>
      </c>
      <c r="CJK553" s="27">
        <v>3.2</v>
      </c>
      <c r="CJL553" s="32">
        <f>CJK553*CJJ553</f>
        <v>1.6896000000000002</v>
      </c>
      <c r="CJM553" s="27"/>
      <c r="CJN553" s="32"/>
      <c r="CJO553" s="27"/>
      <c r="CJP553" s="32"/>
      <c r="CJQ553" s="66">
        <f>CJL553+CJN553+CJP553</f>
        <v>1.6896000000000002</v>
      </c>
      <c r="CTA553" s="25"/>
      <c r="CTB553" s="2"/>
      <c r="CTC553" s="31" t="s">
        <v>27</v>
      </c>
      <c r="CTD553" s="27" t="s">
        <v>16</v>
      </c>
      <c r="CTE553" s="39">
        <v>2.4E-2</v>
      </c>
      <c r="CTF553" s="32">
        <f>CTF548*CTE553</f>
        <v>0.52800000000000002</v>
      </c>
      <c r="CTG553" s="27">
        <v>3.2</v>
      </c>
      <c r="CTH553" s="32">
        <f>CTG553*CTF553</f>
        <v>1.6896000000000002</v>
      </c>
      <c r="CTI553" s="27"/>
      <c r="CTJ553" s="32"/>
      <c r="CTK553" s="27"/>
      <c r="CTL553" s="32"/>
      <c r="CTM553" s="66">
        <f>CTH553+CTJ553+CTL553</f>
        <v>1.6896000000000002</v>
      </c>
      <c r="DCW553" s="25"/>
      <c r="DCX553" s="2"/>
      <c r="DCY553" s="31" t="s">
        <v>27</v>
      </c>
      <c r="DCZ553" s="27" t="s">
        <v>16</v>
      </c>
      <c r="DDA553" s="39">
        <v>2.4E-2</v>
      </c>
      <c r="DDB553" s="32">
        <f>DDB548*DDA553</f>
        <v>0.52800000000000002</v>
      </c>
      <c r="DDC553" s="27">
        <v>3.2</v>
      </c>
      <c r="DDD553" s="32">
        <f>DDC553*DDB553</f>
        <v>1.6896000000000002</v>
      </c>
      <c r="DDE553" s="27"/>
      <c r="DDF553" s="32"/>
      <c r="DDG553" s="27"/>
      <c r="DDH553" s="32"/>
      <c r="DDI553" s="66">
        <f>DDD553+DDF553+DDH553</f>
        <v>1.6896000000000002</v>
      </c>
      <c r="DMS553" s="25"/>
      <c r="DMT553" s="2"/>
      <c r="DMU553" s="31" t="s">
        <v>27</v>
      </c>
      <c r="DMV553" s="27" t="s">
        <v>16</v>
      </c>
      <c r="DMW553" s="39">
        <v>2.4E-2</v>
      </c>
      <c r="DMX553" s="32">
        <f>DMX548*DMW553</f>
        <v>0.52800000000000002</v>
      </c>
      <c r="DMY553" s="27">
        <v>3.2</v>
      </c>
      <c r="DMZ553" s="32">
        <f>DMY553*DMX553</f>
        <v>1.6896000000000002</v>
      </c>
      <c r="DNA553" s="27"/>
      <c r="DNB553" s="32"/>
      <c r="DNC553" s="27"/>
      <c r="DND553" s="32"/>
      <c r="DNE553" s="66">
        <f>DMZ553+DNB553+DND553</f>
        <v>1.6896000000000002</v>
      </c>
      <c r="DWO553" s="25"/>
      <c r="DWP553" s="2"/>
      <c r="DWQ553" s="31" t="s">
        <v>27</v>
      </c>
      <c r="DWR553" s="27" t="s">
        <v>16</v>
      </c>
      <c r="DWS553" s="39">
        <v>2.4E-2</v>
      </c>
      <c r="DWT553" s="32">
        <f>DWT548*DWS553</f>
        <v>0.52800000000000002</v>
      </c>
      <c r="DWU553" s="27">
        <v>3.2</v>
      </c>
      <c r="DWV553" s="32">
        <f>DWU553*DWT553</f>
        <v>1.6896000000000002</v>
      </c>
      <c r="DWW553" s="27"/>
      <c r="DWX553" s="32"/>
      <c r="DWY553" s="27"/>
      <c r="DWZ553" s="32"/>
      <c r="DXA553" s="66">
        <f>DWV553+DWX553+DWZ553</f>
        <v>1.6896000000000002</v>
      </c>
      <c r="EGK553" s="25"/>
      <c r="EGL553" s="2"/>
      <c r="EGM553" s="31" t="s">
        <v>27</v>
      </c>
      <c r="EGN553" s="27" t="s">
        <v>16</v>
      </c>
      <c r="EGO553" s="39">
        <v>2.4E-2</v>
      </c>
      <c r="EGP553" s="32">
        <f>EGP548*EGO553</f>
        <v>0.52800000000000002</v>
      </c>
      <c r="EGQ553" s="27">
        <v>3.2</v>
      </c>
      <c r="EGR553" s="32">
        <f>EGQ553*EGP553</f>
        <v>1.6896000000000002</v>
      </c>
      <c r="EGS553" s="27"/>
      <c r="EGT553" s="32"/>
      <c r="EGU553" s="27"/>
      <c r="EGV553" s="32"/>
      <c r="EGW553" s="66">
        <f>EGR553+EGT553+EGV553</f>
        <v>1.6896000000000002</v>
      </c>
      <c r="EQG553" s="25"/>
      <c r="EQH553" s="2"/>
      <c r="EQI553" s="31" t="s">
        <v>27</v>
      </c>
      <c r="EQJ553" s="27" t="s">
        <v>16</v>
      </c>
      <c r="EQK553" s="39">
        <v>2.4E-2</v>
      </c>
      <c r="EQL553" s="32">
        <f>EQL548*EQK553</f>
        <v>0.52800000000000002</v>
      </c>
      <c r="EQM553" s="27">
        <v>3.2</v>
      </c>
      <c r="EQN553" s="32">
        <f>EQM553*EQL553</f>
        <v>1.6896000000000002</v>
      </c>
      <c r="EQO553" s="27"/>
      <c r="EQP553" s="32"/>
      <c r="EQQ553" s="27"/>
      <c r="EQR553" s="32"/>
      <c r="EQS553" s="66">
        <f>EQN553+EQP553+EQR553</f>
        <v>1.6896000000000002</v>
      </c>
      <c r="FAC553" s="25"/>
      <c r="FAD553" s="2"/>
      <c r="FAE553" s="31" t="s">
        <v>27</v>
      </c>
      <c r="FAF553" s="27" t="s">
        <v>16</v>
      </c>
      <c r="FAG553" s="39">
        <v>2.4E-2</v>
      </c>
      <c r="FAH553" s="32">
        <f>FAH548*FAG553</f>
        <v>0.52800000000000002</v>
      </c>
      <c r="FAI553" s="27">
        <v>3.2</v>
      </c>
      <c r="FAJ553" s="32">
        <f>FAI553*FAH553</f>
        <v>1.6896000000000002</v>
      </c>
      <c r="FAK553" s="27"/>
      <c r="FAL553" s="32"/>
      <c r="FAM553" s="27"/>
      <c r="FAN553" s="32"/>
      <c r="FAO553" s="66">
        <f>FAJ553+FAL553+FAN553</f>
        <v>1.6896000000000002</v>
      </c>
      <c r="FJY553" s="25"/>
      <c r="FJZ553" s="2"/>
      <c r="FKA553" s="31" t="s">
        <v>27</v>
      </c>
      <c r="FKB553" s="27" t="s">
        <v>16</v>
      </c>
      <c r="FKC553" s="39">
        <v>2.4E-2</v>
      </c>
      <c r="FKD553" s="32">
        <f>FKD548*FKC553</f>
        <v>0.52800000000000002</v>
      </c>
      <c r="FKE553" s="27">
        <v>3.2</v>
      </c>
      <c r="FKF553" s="32">
        <f>FKE553*FKD553</f>
        <v>1.6896000000000002</v>
      </c>
      <c r="FKG553" s="27"/>
      <c r="FKH553" s="32"/>
      <c r="FKI553" s="27"/>
      <c r="FKJ553" s="32"/>
      <c r="FKK553" s="66">
        <f>FKF553+FKH553+FKJ553</f>
        <v>1.6896000000000002</v>
      </c>
      <c r="FTU553" s="25"/>
      <c r="FTV553" s="2"/>
      <c r="FTW553" s="31" t="s">
        <v>27</v>
      </c>
      <c r="FTX553" s="27" t="s">
        <v>16</v>
      </c>
      <c r="FTY553" s="39">
        <v>2.4E-2</v>
      </c>
      <c r="FTZ553" s="32">
        <f>FTZ548*FTY553</f>
        <v>0.52800000000000002</v>
      </c>
      <c r="FUA553" s="27">
        <v>3.2</v>
      </c>
      <c r="FUB553" s="32">
        <f>FUA553*FTZ553</f>
        <v>1.6896000000000002</v>
      </c>
      <c r="FUC553" s="27"/>
      <c r="FUD553" s="32"/>
      <c r="FUE553" s="27"/>
      <c r="FUF553" s="32"/>
      <c r="FUG553" s="66">
        <f>FUB553+FUD553+FUF553</f>
        <v>1.6896000000000002</v>
      </c>
      <c r="GDQ553" s="25"/>
      <c r="GDR553" s="2"/>
      <c r="GDS553" s="31" t="s">
        <v>27</v>
      </c>
      <c r="GDT553" s="27" t="s">
        <v>16</v>
      </c>
      <c r="GDU553" s="39">
        <v>2.4E-2</v>
      </c>
      <c r="GDV553" s="32">
        <f>GDV548*GDU553</f>
        <v>0.52800000000000002</v>
      </c>
      <c r="GDW553" s="27">
        <v>3.2</v>
      </c>
      <c r="GDX553" s="32">
        <f>GDW553*GDV553</f>
        <v>1.6896000000000002</v>
      </c>
      <c r="GDY553" s="27"/>
      <c r="GDZ553" s="32"/>
      <c r="GEA553" s="27"/>
      <c r="GEB553" s="32"/>
      <c r="GEC553" s="66">
        <f>GDX553+GDZ553+GEB553</f>
        <v>1.6896000000000002</v>
      </c>
      <c r="GNM553" s="25"/>
      <c r="GNN553" s="2"/>
      <c r="GNO553" s="31" t="s">
        <v>27</v>
      </c>
      <c r="GNP553" s="27" t="s">
        <v>16</v>
      </c>
      <c r="GNQ553" s="39">
        <v>2.4E-2</v>
      </c>
      <c r="GNR553" s="32">
        <f>GNR548*GNQ553</f>
        <v>0.52800000000000002</v>
      </c>
      <c r="GNS553" s="27">
        <v>3.2</v>
      </c>
      <c r="GNT553" s="32">
        <f>GNS553*GNR553</f>
        <v>1.6896000000000002</v>
      </c>
      <c r="GNU553" s="27"/>
      <c r="GNV553" s="32"/>
      <c r="GNW553" s="27"/>
      <c r="GNX553" s="32"/>
      <c r="GNY553" s="66">
        <f>GNT553+GNV553+GNX553</f>
        <v>1.6896000000000002</v>
      </c>
      <c r="GXI553" s="25"/>
      <c r="GXJ553" s="2"/>
      <c r="GXK553" s="31" t="s">
        <v>27</v>
      </c>
      <c r="GXL553" s="27" t="s">
        <v>16</v>
      </c>
      <c r="GXM553" s="39">
        <v>2.4E-2</v>
      </c>
      <c r="GXN553" s="32">
        <f>GXN548*GXM553</f>
        <v>0.52800000000000002</v>
      </c>
      <c r="GXO553" s="27">
        <v>3.2</v>
      </c>
      <c r="GXP553" s="32">
        <f>GXO553*GXN553</f>
        <v>1.6896000000000002</v>
      </c>
      <c r="GXQ553" s="27"/>
      <c r="GXR553" s="32"/>
      <c r="GXS553" s="27"/>
      <c r="GXT553" s="32"/>
      <c r="GXU553" s="66">
        <f>GXP553+GXR553+GXT553</f>
        <v>1.6896000000000002</v>
      </c>
      <c r="HHE553" s="25"/>
      <c r="HHF553" s="2"/>
      <c r="HHG553" s="31" t="s">
        <v>27</v>
      </c>
      <c r="HHH553" s="27" t="s">
        <v>16</v>
      </c>
      <c r="HHI553" s="39">
        <v>2.4E-2</v>
      </c>
      <c r="HHJ553" s="32">
        <f>HHJ548*HHI553</f>
        <v>0.52800000000000002</v>
      </c>
      <c r="HHK553" s="27">
        <v>3.2</v>
      </c>
      <c r="HHL553" s="32">
        <f>HHK553*HHJ553</f>
        <v>1.6896000000000002</v>
      </c>
      <c r="HHM553" s="27"/>
      <c r="HHN553" s="32"/>
      <c r="HHO553" s="27"/>
      <c r="HHP553" s="32"/>
      <c r="HHQ553" s="66">
        <f>HHL553+HHN553+HHP553</f>
        <v>1.6896000000000002</v>
      </c>
      <c r="HRA553" s="25"/>
      <c r="HRB553" s="2"/>
      <c r="HRC553" s="31" t="s">
        <v>27</v>
      </c>
      <c r="HRD553" s="27" t="s">
        <v>16</v>
      </c>
      <c r="HRE553" s="39">
        <v>2.4E-2</v>
      </c>
      <c r="HRF553" s="32">
        <f>HRF548*HRE553</f>
        <v>0.52800000000000002</v>
      </c>
      <c r="HRG553" s="27">
        <v>3.2</v>
      </c>
      <c r="HRH553" s="32">
        <f>HRG553*HRF553</f>
        <v>1.6896000000000002</v>
      </c>
      <c r="HRI553" s="27"/>
      <c r="HRJ553" s="32"/>
      <c r="HRK553" s="27"/>
      <c r="HRL553" s="32"/>
      <c r="HRM553" s="66">
        <f>HRH553+HRJ553+HRL553</f>
        <v>1.6896000000000002</v>
      </c>
      <c r="IAW553" s="25"/>
      <c r="IAX553" s="2"/>
      <c r="IAY553" s="31" t="s">
        <v>27</v>
      </c>
      <c r="IAZ553" s="27" t="s">
        <v>16</v>
      </c>
      <c r="IBA553" s="39">
        <v>2.4E-2</v>
      </c>
      <c r="IBB553" s="32">
        <f>IBB548*IBA553</f>
        <v>0.52800000000000002</v>
      </c>
      <c r="IBC553" s="27">
        <v>3.2</v>
      </c>
      <c r="IBD553" s="32">
        <f>IBC553*IBB553</f>
        <v>1.6896000000000002</v>
      </c>
      <c r="IBE553" s="27"/>
      <c r="IBF553" s="32"/>
      <c r="IBG553" s="27"/>
      <c r="IBH553" s="32"/>
      <c r="IBI553" s="66">
        <f>IBD553+IBF553+IBH553</f>
        <v>1.6896000000000002</v>
      </c>
      <c r="IKS553" s="25"/>
      <c r="IKT553" s="2"/>
      <c r="IKU553" s="31" t="s">
        <v>27</v>
      </c>
      <c r="IKV553" s="27" t="s">
        <v>16</v>
      </c>
      <c r="IKW553" s="39">
        <v>2.4E-2</v>
      </c>
      <c r="IKX553" s="32">
        <f>IKX548*IKW553</f>
        <v>0.52800000000000002</v>
      </c>
      <c r="IKY553" s="27">
        <v>3.2</v>
      </c>
      <c r="IKZ553" s="32">
        <f>IKY553*IKX553</f>
        <v>1.6896000000000002</v>
      </c>
      <c r="ILA553" s="27"/>
      <c r="ILB553" s="32"/>
      <c r="ILC553" s="27"/>
      <c r="ILD553" s="32"/>
      <c r="ILE553" s="66">
        <f>IKZ553+ILB553+ILD553</f>
        <v>1.6896000000000002</v>
      </c>
      <c r="IUO553" s="25"/>
      <c r="IUP553" s="2"/>
      <c r="IUQ553" s="31" t="s">
        <v>27</v>
      </c>
      <c r="IUR553" s="27" t="s">
        <v>16</v>
      </c>
      <c r="IUS553" s="39">
        <v>2.4E-2</v>
      </c>
      <c r="IUT553" s="32">
        <f>IUT548*IUS553</f>
        <v>0.52800000000000002</v>
      </c>
      <c r="IUU553" s="27">
        <v>3.2</v>
      </c>
      <c r="IUV553" s="32">
        <f>IUU553*IUT553</f>
        <v>1.6896000000000002</v>
      </c>
      <c r="IUW553" s="27"/>
      <c r="IUX553" s="32"/>
      <c r="IUY553" s="27"/>
      <c r="IUZ553" s="32"/>
      <c r="IVA553" s="66">
        <f>IUV553+IUX553+IUZ553</f>
        <v>1.6896000000000002</v>
      </c>
      <c r="JEK553" s="25"/>
      <c r="JEL553" s="2"/>
      <c r="JEM553" s="31" t="s">
        <v>27</v>
      </c>
      <c r="JEN553" s="27" t="s">
        <v>16</v>
      </c>
      <c r="JEO553" s="39">
        <v>2.4E-2</v>
      </c>
      <c r="JEP553" s="32">
        <f>JEP548*JEO553</f>
        <v>0.52800000000000002</v>
      </c>
      <c r="JEQ553" s="27">
        <v>3.2</v>
      </c>
      <c r="JER553" s="32">
        <f>JEQ553*JEP553</f>
        <v>1.6896000000000002</v>
      </c>
      <c r="JES553" s="27"/>
      <c r="JET553" s="32"/>
      <c r="JEU553" s="27"/>
      <c r="JEV553" s="32"/>
      <c r="JEW553" s="66">
        <f>JER553+JET553+JEV553</f>
        <v>1.6896000000000002</v>
      </c>
      <c r="JOG553" s="25"/>
      <c r="JOH553" s="2"/>
      <c r="JOI553" s="31" t="s">
        <v>27</v>
      </c>
      <c r="JOJ553" s="27" t="s">
        <v>16</v>
      </c>
      <c r="JOK553" s="39">
        <v>2.4E-2</v>
      </c>
      <c r="JOL553" s="32">
        <f>JOL548*JOK553</f>
        <v>0.52800000000000002</v>
      </c>
      <c r="JOM553" s="27">
        <v>3.2</v>
      </c>
      <c r="JON553" s="32">
        <f>JOM553*JOL553</f>
        <v>1.6896000000000002</v>
      </c>
      <c r="JOO553" s="27"/>
      <c r="JOP553" s="32"/>
      <c r="JOQ553" s="27"/>
      <c r="JOR553" s="32"/>
      <c r="JOS553" s="66">
        <f>JON553+JOP553+JOR553</f>
        <v>1.6896000000000002</v>
      </c>
      <c r="JYC553" s="25"/>
      <c r="JYD553" s="2"/>
      <c r="JYE553" s="31" t="s">
        <v>27</v>
      </c>
      <c r="JYF553" s="27" t="s">
        <v>16</v>
      </c>
      <c r="JYG553" s="39">
        <v>2.4E-2</v>
      </c>
      <c r="JYH553" s="32">
        <f>JYH548*JYG553</f>
        <v>0.52800000000000002</v>
      </c>
      <c r="JYI553" s="27">
        <v>3.2</v>
      </c>
      <c r="JYJ553" s="32">
        <f>JYI553*JYH553</f>
        <v>1.6896000000000002</v>
      </c>
      <c r="JYK553" s="27"/>
      <c r="JYL553" s="32"/>
      <c r="JYM553" s="27"/>
      <c r="JYN553" s="32"/>
      <c r="JYO553" s="66">
        <f>JYJ553+JYL553+JYN553</f>
        <v>1.6896000000000002</v>
      </c>
      <c r="KHY553" s="25"/>
      <c r="KHZ553" s="2"/>
      <c r="KIA553" s="31" t="s">
        <v>27</v>
      </c>
      <c r="KIB553" s="27" t="s">
        <v>16</v>
      </c>
      <c r="KIC553" s="39">
        <v>2.4E-2</v>
      </c>
      <c r="KID553" s="32">
        <f>KID548*KIC553</f>
        <v>0.52800000000000002</v>
      </c>
      <c r="KIE553" s="27">
        <v>3.2</v>
      </c>
      <c r="KIF553" s="32">
        <f>KIE553*KID553</f>
        <v>1.6896000000000002</v>
      </c>
      <c r="KIG553" s="27"/>
      <c r="KIH553" s="32"/>
      <c r="KII553" s="27"/>
      <c r="KIJ553" s="32"/>
      <c r="KIK553" s="66">
        <f>KIF553+KIH553+KIJ553</f>
        <v>1.6896000000000002</v>
      </c>
      <c r="KRU553" s="25"/>
      <c r="KRV553" s="2"/>
      <c r="KRW553" s="31" t="s">
        <v>27</v>
      </c>
      <c r="KRX553" s="27" t="s">
        <v>16</v>
      </c>
      <c r="KRY553" s="39">
        <v>2.4E-2</v>
      </c>
      <c r="KRZ553" s="32">
        <f>KRZ548*KRY553</f>
        <v>0.52800000000000002</v>
      </c>
      <c r="KSA553" s="27">
        <v>3.2</v>
      </c>
      <c r="KSB553" s="32">
        <f>KSA553*KRZ553</f>
        <v>1.6896000000000002</v>
      </c>
      <c r="KSC553" s="27"/>
      <c r="KSD553" s="32"/>
      <c r="KSE553" s="27"/>
      <c r="KSF553" s="32"/>
      <c r="KSG553" s="66">
        <f>KSB553+KSD553+KSF553</f>
        <v>1.6896000000000002</v>
      </c>
      <c r="LBQ553" s="25"/>
      <c r="LBR553" s="2"/>
      <c r="LBS553" s="31" t="s">
        <v>27</v>
      </c>
      <c r="LBT553" s="27" t="s">
        <v>16</v>
      </c>
      <c r="LBU553" s="39">
        <v>2.4E-2</v>
      </c>
      <c r="LBV553" s="32">
        <f>LBV548*LBU553</f>
        <v>0.52800000000000002</v>
      </c>
      <c r="LBW553" s="27">
        <v>3.2</v>
      </c>
      <c r="LBX553" s="32">
        <f>LBW553*LBV553</f>
        <v>1.6896000000000002</v>
      </c>
      <c r="LBY553" s="27"/>
      <c r="LBZ553" s="32"/>
      <c r="LCA553" s="27"/>
      <c r="LCB553" s="32"/>
      <c r="LCC553" s="66">
        <f>LBX553+LBZ553+LCB553</f>
        <v>1.6896000000000002</v>
      </c>
      <c r="LLM553" s="25"/>
      <c r="LLN553" s="2"/>
      <c r="LLO553" s="31" t="s">
        <v>27</v>
      </c>
      <c r="LLP553" s="27" t="s">
        <v>16</v>
      </c>
      <c r="LLQ553" s="39">
        <v>2.4E-2</v>
      </c>
      <c r="LLR553" s="32">
        <f>LLR548*LLQ553</f>
        <v>0.52800000000000002</v>
      </c>
      <c r="LLS553" s="27">
        <v>3.2</v>
      </c>
      <c r="LLT553" s="32">
        <f>LLS553*LLR553</f>
        <v>1.6896000000000002</v>
      </c>
      <c r="LLU553" s="27"/>
      <c r="LLV553" s="32"/>
      <c r="LLW553" s="27"/>
      <c r="LLX553" s="32"/>
      <c r="LLY553" s="66">
        <f>LLT553+LLV553+LLX553</f>
        <v>1.6896000000000002</v>
      </c>
      <c r="LVI553" s="25"/>
      <c r="LVJ553" s="2"/>
      <c r="LVK553" s="31" t="s">
        <v>27</v>
      </c>
      <c r="LVL553" s="27" t="s">
        <v>16</v>
      </c>
      <c r="LVM553" s="39">
        <v>2.4E-2</v>
      </c>
      <c r="LVN553" s="32">
        <f>LVN548*LVM553</f>
        <v>0.52800000000000002</v>
      </c>
      <c r="LVO553" s="27">
        <v>3.2</v>
      </c>
      <c r="LVP553" s="32">
        <f>LVO553*LVN553</f>
        <v>1.6896000000000002</v>
      </c>
      <c r="LVQ553" s="27"/>
      <c r="LVR553" s="32"/>
      <c r="LVS553" s="27"/>
      <c r="LVT553" s="32"/>
      <c r="LVU553" s="66">
        <f>LVP553+LVR553+LVT553</f>
        <v>1.6896000000000002</v>
      </c>
      <c r="MFE553" s="25"/>
      <c r="MFF553" s="2"/>
      <c r="MFG553" s="31" t="s">
        <v>27</v>
      </c>
      <c r="MFH553" s="27" t="s">
        <v>16</v>
      </c>
      <c r="MFI553" s="39">
        <v>2.4E-2</v>
      </c>
      <c r="MFJ553" s="32">
        <f>MFJ548*MFI553</f>
        <v>0.52800000000000002</v>
      </c>
      <c r="MFK553" s="27">
        <v>3.2</v>
      </c>
      <c r="MFL553" s="32">
        <f>MFK553*MFJ553</f>
        <v>1.6896000000000002</v>
      </c>
      <c r="MFM553" s="27"/>
      <c r="MFN553" s="32"/>
      <c r="MFO553" s="27"/>
      <c r="MFP553" s="32"/>
      <c r="MFQ553" s="66">
        <f>MFL553+MFN553+MFP553</f>
        <v>1.6896000000000002</v>
      </c>
      <c r="MPA553" s="25"/>
      <c r="MPB553" s="2"/>
      <c r="MPC553" s="31" t="s">
        <v>27</v>
      </c>
      <c r="MPD553" s="27" t="s">
        <v>16</v>
      </c>
      <c r="MPE553" s="39">
        <v>2.4E-2</v>
      </c>
      <c r="MPF553" s="32">
        <f>MPF548*MPE553</f>
        <v>0.52800000000000002</v>
      </c>
      <c r="MPG553" s="27">
        <v>3.2</v>
      </c>
      <c r="MPH553" s="32">
        <f>MPG553*MPF553</f>
        <v>1.6896000000000002</v>
      </c>
      <c r="MPI553" s="27"/>
      <c r="MPJ553" s="32"/>
      <c r="MPK553" s="27"/>
      <c r="MPL553" s="32"/>
      <c r="MPM553" s="66">
        <f>MPH553+MPJ553+MPL553</f>
        <v>1.6896000000000002</v>
      </c>
      <c r="MYW553" s="25"/>
      <c r="MYX553" s="2"/>
      <c r="MYY553" s="31" t="s">
        <v>27</v>
      </c>
      <c r="MYZ553" s="27" t="s">
        <v>16</v>
      </c>
      <c r="MZA553" s="39">
        <v>2.4E-2</v>
      </c>
      <c r="MZB553" s="32">
        <f>MZB548*MZA553</f>
        <v>0.52800000000000002</v>
      </c>
      <c r="MZC553" s="27">
        <v>3.2</v>
      </c>
      <c r="MZD553" s="32">
        <f>MZC553*MZB553</f>
        <v>1.6896000000000002</v>
      </c>
      <c r="MZE553" s="27"/>
      <c r="MZF553" s="32"/>
      <c r="MZG553" s="27"/>
      <c r="MZH553" s="32"/>
      <c r="MZI553" s="66">
        <f>MZD553+MZF553+MZH553</f>
        <v>1.6896000000000002</v>
      </c>
      <c r="NIS553" s="25"/>
      <c r="NIT553" s="2"/>
      <c r="NIU553" s="31" t="s">
        <v>27</v>
      </c>
      <c r="NIV553" s="27" t="s">
        <v>16</v>
      </c>
      <c r="NIW553" s="39">
        <v>2.4E-2</v>
      </c>
      <c r="NIX553" s="32">
        <f>NIX548*NIW553</f>
        <v>0.52800000000000002</v>
      </c>
      <c r="NIY553" s="27">
        <v>3.2</v>
      </c>
      <c r="NIZ553" s="32">
        <f>NIY553*NIX553</f>
        <v>1.6896000000000002</v>
      </c>
      <c r="NJA553" s="27"/>
      <c r="NJB553" s="32"/>
      <c r="NJC553" s="27"/>
      <c r="NJD553" s="32"/>
      <c r="NJE553" s="66">
        <f>NIZ553+NJB553+NJD553</f>
        <v>1.6896000000000002</v>
      </c>
      <c r="NSO553" s="25"/>
      <c r="NSP553" s="2"/>
      <c r="NSQ553" s="31" t="s">
        <v>27</v>
      </c>
      <c r="NSR553" s="27" t="s">
        <v>16</v>
      </c>
      <c r="NSS553" s="39">
        <v>2.4E-2</v>
      </c>
      <c r="NST553" s="32">
        <f>NST548*NSS553</f>
        <v>0.52800000000000002</v>
      </c>
      <c r="NSU553" s="27">
        <v>3.2</v>
      </c>
      <c r="NSV553" s="32">
        <f>NSU553*NST553</f>
        <v>1.6896000000000002</v>
      </c>
      <c r="NSW553" s="27"/>
      <c r="NSX553" s="32"/>
      <c r="NSY553" s="27"/>
      <c r="NSZ553" s="32"/>
      <c r="NTA553" s="66">
        <f>NSV553+NSX553+NSZ553</f>
        <v>1.6896000000000002</v>
      </c>
      <c r="OCK553" s="25"/>
      <c r="OCL553" s="2"/>
      <c r="OCM553" s="31" t="s">
        <v>27</v>
      </c>
      <c r="OCN553" s="27" t="s">
        <v>16</v>
      </c>
      <c r="OCO553" s="39">
        <v>2.4E-2</v>
      </c>
      <c r="OCP553" s="32">
        <f>OCP548*OCO553</f>
        <v>0.52800000000000002</v>
      </c>
      <c r="OCQ553" s="27">
        <v>3.2</v>
      </c>
      <c r="OCR553" s="32">
        <f>OCQ553*OCP553</f>
        <v>1.6896000000000002</v>
      </c>
      <c r="OCS553" s="27"/>
      <c r="OCT553" s="32"/>
      <c r="OCU553" s="27"/>
      <c r="OCV553" s="32"/>
      <c r="OCW553" s="66">
        <f>OCR553+OCT553+OCV553</f>
        <v>1.6896000000000002</v>
      </c>
      <c r="OMG553" s="25"/>
      <c r="OMH553" s="2"/>
      <c r="OMI553" s="31" t="s">
        <v>27</v>
      </c>
      <c r="OMJ553" s="27" t="s">
        <v>16</v>
      </c>
      <c r="OMK553" s="39">
        <v>2.4E-2</v>
      </c>
      <c r="OML553" s="32">
        <f>OML548*OMK553</f>
        <v>0.52800000000000002</v>
      </c>
      <c r="OMM553" s="27">
        <v>3.2</v>
      </c>
      <c r="OMN553" s="32">
        <f>OMM553*OML553</f>
        <v>1.6896000000000002</v>
      </c>
      <c r="OMO553" s="27"/>
      <c r="OMP553" s="32"/>
      <c r="OMQ553" s="27"/>
      <c r="OMR553" s="32"/>
      <c r="OMS553" s="66">
        <f>OMN553+OMP553+OMR553</f>
        <v>1.6896000000000002</v>
      </c>
      <c r="OWC553" s="25"/>
      <c r="OWD553" s="2"/>
      <c r="OWE553" s="31" t="s">
        <v>27</v>
      </c>
      <c r="OWF553" s="27" t="s">
        <v>16</v>
      </c>
      <c r="OWG553" s="39">
        <v>2.4E-2</v>
      </c>
      <c r="OWH553" s="32">
        <f>OWH548*OWG553</f>
        <v>0.52800000000000002</v>
      </c>
      <c r="OWI553" s="27">
        <v>3.2</v>
      </c>
      <c r="OWJ553" s="32">
        <f>OWI553*OWH553</f>
        <v>1.6896000000000002</v>
      </c>
      <c r="OWK553" s="27"/>
      <c r="OWL553" s="32"/>
      <c r="OWM553" s="27"/>
      <c r="OWN553" s="32"/>
      <c r="OWO553" s="66">
        <f>OWJ553+OWL553+OWN553</f>
        <v>1.6896000000000002</v>
      </c>
      <c r="PFY553" s="25"/>
      <c r="PFZ553" s="2"/>
      <c r="PGA553" s="31" t="s">
        <v>27</v>
      </c>
      <c r="PGB553" s="27" t="s">
        <v>16</v>
      </c>
      <c r="PGC553" s="39">
        <v>2.4E-2</v>
      </c>
      <c r="PGD553" s="32">
        <f>PGD548*PGC553</f>
        <v>0.52800000000000002</v>
      </c>
      <c r="PGE553" s="27">
        <v>3.2</v>
      </c>
      <c r="PGF553" s="32">
        <f>PGE553*PGD553</f>
        <v>1.6896000000000002</v>
      </c>
      <c r="PGG553" s="27"/>
      <c r="PGH553" s="32"/>
      <c r="PGI553" s="27"/>
      <c r="PGJ553" s="32"/>
      <c r="PGK553" s="66">
        <f>PGF553+PGH553+PGJ553</f>
        <v>1.6896000000000002</v>
      </c>
      <c r="PPU553" s="25"/>
      <c r="PPV553" s="2"/>
      <c r="PPW553" s="31" t="s">
        <v>27</v>
      </c>
      <c r="PPX553" s="27" t="s">
        <v>16</v>
      </c>
      <c r="PPY553" s="39">
        <v>2.4E-2</v>
      </c>
      <c r="PPZ553" s="32">
        <f>PPZ548*PPY553</f>
        <v>0.52800000000000002</v>
      </c>
      <c r="PQA553" s="27">
        <v>3.2</v>
      </c>
      <c r="PQB553" s="32">
        <f>PQA553*PPZ553</f>
        <v>1.6896000000000002</v>
      </c>
      <c r="PQC553" s="27"/>
      <c r="PQD553" s="32"/>
      <c r="PQE553" s="27"/>
      <c r="PQF553" s="32"/>
      <c r="PQG553" s="66">
        <f>PQB553+PQD553+PQF553</f>
        <v>1.6896000000000002</v>
      </c>
      <c r="PZQ553" s="25"/>
      <c r="PZR553" s="2"/>
      <c r="PZS553" s="31" t="s">
        <v>27</v>
      </c>
      <c r="PZT553" s="27" t="s">
        <v>16</v>
      </c>
      <c r="PZU553" s="39">
        <v>2.4E-2</v>
      </c>
      <c r="PZV553" s="32">
        <f>PZV548*PZU553</f>
        <v>0.52800000000000002</v>
      </c>
      <c r="PZW553" s="27">
        <v>3.2</v>
      </c>
      <c r="PZX553" s="32">
        <f>PZW553*PZV553</f>
        <v>1.6896000000000002</v>
      </c>
      <c r="PZY553" s="27"/>
      <c r="PZZ553" s="32"/>
      <c r="QAA553" s="27"/>
      <c r="QAB553" s="32"/>
      <c r="QAC553" s="66">
        <f>PZX553+PZZ553+QAB553</f>
        <v>1.6896000000000002</v>
      </c>
      <c r="QJM553" s="25"/>
      <c r="QJN553" s="2"/>
      <c r="QJO553" s="31" t="s">
        <v>27</v>
      </c>
      <c r="QJP553" s="27" t="s">
        <v>16</v>
      </c>
      <c r="QJQ553" s="39">
        <v>2.4E-2</v>
      </c>
      <c r="QJR553" s="32">
        <f>QJR548*QJQ553</f>
        <v>0.52800000000000002</v>
      </c>
      <c r="QJS553" s="27">
        <v>3.2</v>
      </c>
      <c r="QJT553" s="32">
        <f>QJS553*QJR553</f>
        <v>1.6896000000000002</v>
      </c>
      <c r="QJU553" s="27"/>
      <c r="QJV553" s="32"/>
      <c r="QJW553" s="27"/>
      <c r="QJX553" s="32"/>
      <c r="QJY553" s="66">
        <f>QJT553+QJV553+QJX553</f>
        <v>1.6896000000000002</v>
      </c>
      <c r="QTI553" s="25"/>
      <c r="QTJ553" s="2"/>
      <c r="QTK553" s="31" t="s">
        <v>27</v>
      </c>
      <c r="QTL553" s="27" t="s">
        <v>16</v>
      </c>
      <c r="QTM553" s="39">
        <v>2.4E-2</v>
      </c>
      <c r="QTN553" s="32">
        <f>QTN548*QTM553</f>
        <v>0.52800000000000002</v>
      </c>
      <c r="QTO553" s="27">
        <v>3.2</v>
      </c>
      <c r="QTP553" s="32">
        <f>QTO553*QTN553</f>
        <v>1.6896000000000002</v>
      </c>
      <c r="QTQ553" s="27"/>
      <c r="QTR553" s="32"/>
      <c r="QTS553" s="27"/>
      <c r="QTT553" s="32"/>
      <c r="QTU553" s="66">
        <f>QTP553+QTR553+QTT553</f>
        <v>1.6896000000000002</v>
      </c>
      <c r="RDE553" s="25"/>
      <c r="RDF553" s="2"/>
      <c r="RDG553" s="31" t="s">
        <v>27</v>
      </c>
      <c r="RDH553" s="27" t="s">
        <v>16</v>
      </c>
      <c r="RDI553" s="39">
        <v>2.4E-2</v>
      </c>
      <c r="RDJ553" s="32">
        <f>RDJ548*RDI553</f>
        <v>0.52800000000000002</v>
      </c>
      <c r="RDK553" s="27">
        <v>3.2</v>
      </c>
      <c r="RDL553" s="32">
        <f>RDK553*RDJ553</f>
        <v>1.6896000000000002</v>
      </c>
      <c r="RDM553" s="27"/>
      <c r="RDN553" s="32"/>
      <c r="RDO553" s="27"/>
      <c r="RDP553" s="32"/>
      <c r="RDQ553" s="66">
        <f>RDL553+RDN553+RDP553</f>
        <v>1.6896000000000002</v>
      </c>
      <c r="RNA553" s="25"/>
      <c r="RNB553" s="2"/>
      <c r="RNC553" s="31" t="s">
        <v>27</v>
      </c>
      <c r="RND553" s="27" t="s">
        <v>16</v>
      </c>
      <c r="RNE553" s="39">
        <v>2.4E-2</v>
      </c>
      <c r="RNF553" s="32">
        <f>RNF548*RNE553</f>
        <v>0.52800000000000002</v>
      </c>
      <c r="RNG553" s="27">
        <v>3.2</v>
      </c>
      <c r="RNH553" s="32">
        <f>RNG553*RNF553</f>
        <v>1.6896000000000002</v>
      </c>
      <c r="RNI553" s="27"/>
      <c r="RNJ553" s="32"/>
      <c r="RNK553" s="27"/>
      <c r="RNL553" s="32"/>
      <c r="RNM553" s="66">
        <f>RNH553+RNJ553+RNL553</f>
        <v>1.6896000000000002</v>
      </c>
      <c r="RWW553" s="25"/>
      <c r="RWX553" s="2"/>
      <c r="RWY553" s="31" t="s">
        <v>27</v>
      </c>
      <c r="RWZ553" s="27" t="s">
        <v>16</v>
      </c>
      <c r="RXA553" s="39">
        <v>2.4E-2</v>
      </c>
      <c r="RXB553" s="32">
        <f>RXB548*RXA553</f>
        <v>0.52800000000000002</v>
      </c>
      <c r="RXC553" s="27">
        <v>3.2</v>
      </c>
      <c r="RXD553" s="32">
        <f>RXC553*RXB553</f>
        <v>1.6896000000000002</v>
      </c>
      <c r="RXE553" s="27"/>
      <c r="RXF553" s="32"/>
      <c r="RXG553" s="27"/>
      <c r="RXH553" s="32"/>
      <c r="RXI553" s="66">
        <f>RXD553+RXF553+RXH553</f>
        <v>1.6896000000000002</v>
      </c>
      <c r="SGS553" s="25"/>
      <c r="SGT553" s="2"/>
      <c r="SGU553" s="31" t="s">
        <v>27</v>
      </c>
      <c r="SGV553" s="27" t="s">
        <v>16</v>
      </c>
      <c r="SGW553" s="39">
        <v>2.4E-2</v>
      </c>
      <c r="SGX553" s="32">
        <f>SGX548*SGW553</f>
        <v>0.52800000000000002</v>
      </c>
      <c r="SGY553" s="27">
        <v>3.2</v>
      </c>
      <c r="SGZ553" s="32">
        <f>SGY553*SGX553</f>
        <v>1.6896000000000002</v>
      </c>
      <c r="SHA553" s="27"/>
      <c r="SHB553" s="32"/>
      <c r="SHC553" s="27"/>
      <c r="SHD553" s="32"/>
      <c r="SHE553" s="66">
        <f>SGZ553+SHB553+SHD553</f>
        <v>1.6896000000000002</v>
      </c>
      <c r="SQO553" s="25"/>
      <c r="SQP553" s="2"/>
      <c r="SQQ553" s="31" t="s">
        <v>27</v>
      </c>
      <c r="SQR553" s="27" t="s">
        <v>16</v>
      </c>
      <c r="SQS553" s="39">
        <v>2.4E-2</v>
      </c>
      <c r="SQT553" s="32">
        <f>SQT548*SQS553</f>
        <v>0.52800000000000002</v>
      </c>
      <c r="SQU553" s="27">
        <v>3.2</v>
      </c>
      <c r="SQV553" s="32">
        <f>SQU553*SQT553</f>
        <v>1.6896000000000002</v>
      </c>
      <c r="SQW553" s="27"/>
      <c r="SQX553" s="32"/>
      <c r="SQY553" s="27"/>
      <c r="SQZ553" s="32"/>
      <c r="SRA553" s="66">
        <f>SQV553+SQX553+SQZ553</f>
        <v>1.6896000000000002</v>
      </c>
      <c r="TAK553" s="25"/>
      <c r="TAL553" s="2"/>
      <c r="TAM553" s="31" t="s">
        <v>27</v>
      </c>
      <c r="TAN553" s="27" t="s">
        <v>16</v>
      </c>
      <c r="TAO553" s="39">
        <v>2.4E-2</v>
      </c>
      <c r="TAP553" s="32">
        <f>TAP548*TAO553</f>
        <v>0.52800000000000002</v>
      </c>
      <c r="TAQ553" s="27">
        <v>3.2</v>
      </c>
      <c r="TAR553" s="32">
        <f>TAQ553*TAP553</f>
        <v>1.6896000000000002</v>
      </c>
      <c r="TAS553" s="27"/>
      <c r="TAT553" s="32"/>
      <c r="TAU553" s="27"/>
      <c r="TAV553" s="32"/>
      <c r="TAW553" s="66">
        <f>TAR553+TAT553+TAV553</f>
        <v>1.6896000000000002</v>
      </c>
      <c r="TKG553" s="25"/>
      <c r="TKH553" s="2"/>
      <c r="TKI553" s="31" t="s">
        <v>27</v>
      </c>
      <c r="TKJ553" s="27" t="s">
        <v>16</v>
      </c>
      <c r="TKK553" s="39">
        <v>2.4E-2</v>
      </c>
      <c r="TKL553" s="32">
        <f>TKL548*TKK553</f>
        <v>0.52800000000000002</v>
      </c>
      <c r="TKM553" s="27">
        <v>3.2</v>
      </c>
      <c r="TKN553" s="32">
        <f>TKM553*TKL553</f>
        <v>1.6896000000000002</v>
      </c>
      <c r="TKO553" s="27"/>
      <c r="TKP553" s="32"/>
      <c r="TKQ553" s="27"/>
      <c r="TKR553" s="32"/>
      <c r="TKS553" s="66">
        <f>TKN553+TKP553+TKR553</f>
        <v>1.6896000000000002</v>
      </c>
      <c r="TUC553" s="25"/>
      <c r="TUD553" s="2"/>
      <c r="TUE553" s="31" t="s">
        <v>27</v>
      </c>
      <c r="TUF553" s="27" t="s">
        <v>16</v>
      </c>
      <c r="TUG553" s="39">
        <v>2.4E-2</v>
      </c>
      <c r="TUH553" s="32">
        <f>TUH548*TUG553</f>
        <v>0.52800000000000002</v>
      </c>
      <c r="TUI553" s="27">
        <v>3.2</v>
      </c>
      <c r="TUJ553" s="32">
        <f>TUI553*TUH553</f>
        <v>1.6896000000000002</v>
      </c>
      <c r="TUK553" s="27"/>
      <c r="TUL553" s="32"/>
      <c r="TUM553" s="27"/>
      <c r="TUN553" s="32"/>
      <c r="TUO553" s="66">
        <f>TUJ553+TUL553+TUN553</f>
        <v>1.6896000000000002</v>
      </c>
      <c r="UDY553" s="25"/>
      <c r="UDZ553" s="2"/>
      <c r="UEA553" s="31" t="s">
        <v>27</v>
      </c>
      <c r="UEB553" s="27" t="s">
        <v>16</v>
      </c>
      <c r="UEC553" s="39">
        <v>2.4E-2</v>
      </c>
      <c r="UED553" s="32">
        <f>UED548*UEC553</f>
        <v>0.52800000000000002</v>
      </c>
      <c r="UEE553" s="27">
        <v>3.2</v>
      </c>
      <c r="UEF553" s="32">
        <f>UEE553*UED553</f>
        <v>1.6896000000000002</v>
      </c>
      <c r="UEG553" s="27"/>
      <c r="UEH553" s="32"/>
      <c r="UEI553" s="27"/>
      <c r="UEJ553" s="32"/>
      <c r="UEK553" s="66">
        <f>UEF553+UEH553+UEJ553</f>
        <v>1.6896000000000002</v>
      </c>
      <c r="UNU553" s="25"/>
      <c r="UNV553" s="2"/>
      <c r="UNW553" s="31" t="s">
        <v>27</v>
      </c>
      <c r="UNX553" s="27" t="s">
        <v>16</v>
      </c>
      <c r="UNY553" s="39">
        <v>2.4E-2</v>
      </c>
      <c r="UNZ553" s="32">
        <f>UNZ548*UNY553</f>
        <v>0.52800000000000002</v>
      </c>
      <c r="UOA553" s="27">
        <v>3.2</v>
      </c>
      <c r="UOB553" s="32">
        <f>UOA553*UNZ553</f>
        <v>1.6896000000000002</v>
      </c>
      <c r="UOC553" s="27"/>
      <c r="UOD553" s="32"/>
      <c r="UOE553" s="27"/>
      <c r="UOF553" s="32"/>
      <c r="UOG553" s="66">
        <f>UOB553+UOD553+UOF553</f>
        <v>1.6896000000000002</v>
      </c>
      <c r="UXQ553" s="25"/>
      <c r="UXR553" s="2"/>
      <c r="UXS553" s="31" t="s">
        <v>27</v>
      </c>
      <c r="UXT553" s="27" t="s">
        <v>16</v>
      </c>
      <c r="UXU553" s="39">
        <v>2.4E-2</v>
      </c>
      <c r="UXV553" s="32">
        <f>UXV548*UXU553</f>
        <v>0.52800000000000002</v>
      </c>
      <c r="UXW553" s="27">
        <v>3.2</v>
      </c>
      <c r="UXX553" s="32">
        <f>UXW553*UXV553</f>
        <v>1.6896000000000002</v>
      </c>
      <c r="UXY553" s="27"/>
      <c r="UXZ553" s="32"/>
      <c r="UYA553" s="27"/>
      <c r="UYB553" s="32"/>
      <c r="UYC553" s="66">
        <f>UXX553+UXZ553+UYB553</f>
        <v>1.6896000000000002</v>
      </c>
      <c r="VHM553" s="25"/>
      <c r="VHN553" s="2"/>
      <c r="VHO553" s="31" t="s">
        <v>27</v>
      </c>
      <c r="VHP553" s="27" t="s">
        <v>16</v>
      </c>
      <c r="VHQ553" s="39">
        <v>2.4E-2</v>
      </c>
      <c r="VHR553" s="32">
        <f>VHR548*VHQ553</f>
        <v>0.52800000000000002</v>
      </c>
      <c r="VHS553" s="27">
        <v>3.2</v>
      </c>
      <c r="VHT553" s="32">
        <f>VHS553*VHR553</f>
        <v>1.6896000000000002</v>
      </c>
      <c r="VHU553" s="27"/>
      <c r="VHV553" s="32"/>
      <c r="VHW553" s="27"/>
      <c r="VHX553" s="32"/>
      <c r="VHY553" s="66">
        <f>VHT553+VHV553+VHX553</f>
        <v>1.6896000000000002</v>
      </c>
      <c r="VRI553" s="25"/>
      <c r="VRJ553" s="2"/>
      <c r="VRK553" s="31" t="s">
        <v>27</v>
      </c>
      <c r="VRL553" s="27" t="s">
        <v>16</v>
      </c>
      <c r="VRM553" s="39">
        <v>2.4E-2</v>
      </c>
      <c r="VRN553" s="32">
        <f>VRN548*VRM553</f>
        <v>0.52800000000000002</v>
      </c>
      <c r="VRO553" s="27">
        <v>3.2</v>
      </c>
      <c r="VRP553" s="32">
        <f>VRO553*VRN553</f>
        <v>1.6896000000000002</v>
      </c>
      <c r="VRQ553" s="27"/>
      <c r="VRR553" s="32"/>
      <c r="VRS553" s="27"/>
      <c r="VRT553" s="32"/>
      <c r="VRU553" s="66">
        <f>VRP553+VRR553+VRT553</f>
        <v>1.6896000000000002</v>
      </c>
      <c r="WBE553" s="25"/>
      <c r="WBF553" s="2"/>
      <c r="WBG553" s="31" t="s">
        <v>27</v>
      </c>
      <c r="WBH553" s="27" t="s">
        <v>16</v>
      </c>
      <c r="WBI553" s="39">
        <v>2.4E-2</v>
      </c>
      <c r="WBJ553" s="32">
        <f>WBJ548*WBI553</f>
        <v>0.52800000000000002</v>
      </c>
      <c r="WBK553" s="27">
        <v>3.2</v>
      </c>
      <c r="WBL553" s="32">
        <f>WBK553*WBJ553</f>
        <v>1.6896000000000002</v>
      </c>
      <c r="WBM553" s="27"/>
      <c r="WBN553" s="32"/>
      <c r="WBO553" s="27"/>
      <c r="WBP553" s="32"/>
      <c r="WBQ553" s="66">
        <f>WBL553+WBN553+WBP553</f>
        <v>1.6896000000000002</v>
      </c>
      <c r="WLA553" s="25"/>
      <c r="WLB553" s="2"/>
      <c r="WLC553" s="31" t="s">
        <v>27</v>
      </c>
      <c r="WLD553" s="27" t="s">
        <v>16</v>
      </c>
      <c r="WLE553" s="39">
        <v>2.4E-2</v>
      </c>
      <c r="WLF553" s="32">
        <f>WLF548*WLE553</f>
        <v>0.52800000000000002</v>
      </c>
      <c r="WLG553" s="27">
        <v>3.2</v>
      </c>
      <c r="WLH553" s="32">
        <f>WLG553*WLF553</f>
        <v>1.6896000000000002</v>
      </c>
      <c r="WLI553" s="27"/>
      <c r="WLJ553" s="32"/>
      <c r="WLK553" s="27"/>
      <c r="WLL553" s="32"/>
      <c r="WLM553" s="66">
        <f>WLH553+WLJ553+WLL553</f>
        <v>1.6896000000000002</v>
      </c>
      <c r="WUW553" s="25"/>
      <c r="WUX553" s="2"/>
      <c r="WUY553" s="31" t="s">
        <v>27</v>
      </c>
      <c r="WUZ553" s="27" t="s">
        <v>16</v>
      </c>
      <c r="WVA553" s="39">
        <v>2.4E-2</v>
      </c>
      <c r="WVB553" s="32">
        <f>WVB548*WVA553</f>
        <v>0.52800000000000002</v>
      </c>
      <c r="WVC553" s="27">
        <v>3.2</v>
      </c>
      <c r="WVD553" s="32">
        <f>WVC553*WVB553</f>
        <v>1.6896000000000002</v>
      </c>
      <c r="WVE553" s="27"/>
      <c r="WVF553" s="32"/>
      <c r="WVG553" s="27"/>
      <c r="WVH553" s="32"/>
      <c r="WVI553" s="66">
        <f>WVD553+WVF553+WVH553</f>
        <v>1.6896000000000002</v>
      </c>
    </row>
    <row r="554" spans="1:16129" ht="22.5" customHeight="1" x14ac:dyDescent="0.25">
      <c r="A554" s="25">
        <v>95</v>
      </c>
      <c r="B554" s="31" t="s">
        <v>243</v>
      </c>
      <c r="C554" s="27" t="s">
        <v>29</v>
      </c>
      <c r="D554" s="29">
        <v>2</v>
      </c>
      <c r="E554" s="29"/>
      <c r="F554" s="29"/>
      <c r="G554" s="29"/>
      <c r="H554" s="29"/>
      <c r="I554" s="29"/>
      <c r="J554" s="29"/>
      <c r="K554" s="62"/>
      <c r="L554" s="95" t="s">
        <v>250</v>
      </c>
      <c r="IK554" s="25">
        <v>18</v>
      </c>
      <c r="IL554" s="63" t="s">
        <v>30</v>
      </c>
      <c r="IM554" s="64" t="s">
        <v>36</v>
      </c>
      <c r="IN554" s="27" t="s">
        <v>29</v>
      </c>
      <c r="IO554" s="27"/>
      <c r="IP554" s="65">
        <v>22</v>
      </c>
      <c r="IQ554" s="27"/>
      <c r="IR554" s="32"/>
      <c r="IS554" s="27"/>
      <c r="IT554" s="32"/>
      <c r="IU554" s="27"/>
      <c r="IV554" s="32"/>
      <c r="IW554" s="66"/>
      <c r="SG554" s="25">
        <v>18</v>
      </c>
      <c r="SH554" s="63" t="s">
        <v>30</v>
      </c>
      <c r="SI554" s="64" t="s">
        <v>36</v>
      </c>
      <c r="SJ554" s="27" t="s">
        <v>29</v>
      </c>
      <c r="SK554" s="27"/>
      <c r="SL554" s="65">
        <v>22</v>
      </c>
      <c r="SM554" s="27"/>
      <c r="SN554" s="32"/>
      <c r="SO554" s="27"/>
      <c r="SP554" s="32"/>
      <c r="SQ554" s="27"/>
      <c r="SR554" s="32"/>
      <c r="SS554" s="66"/>
      <c r="ACC554" s="25">
        <v>18</v>
      </c>
      <c r="ACD554" s="63" t="s">
        <v>30</v>
      </c>
      <c r="ACE554" s="64" t="s">
        <v>36</v>
      </c>
      <c r="ACF554" s="27" t="s">
        <v>29</v>
      </c>
      <c r="ACG554" s="27"/>
      <c r="ACH554" s="65">
        <v>22</v>
      </c>
      <c r="ACI554" s="27"/>
      <c r="ACJ554" s="32"/>
      <c r="ACK554" s="27"/>
      <c r="ACL554" s="32"/>
      <c r="ACM554" s="27"/>
      <c r="ACN554" s="32"/>
      <c r="ACO554" s="66"/>
      <c r="ALY554" s="25">
        <v>18</v>
      </c>
      <c r="ALZ554" s="63" t="s">
        <v>30</v>
      </c>
      <c r="AMA554" s="64" t="s">
        <v>36</v>
      </c>
      <c r="AMB554" s="27" t="s">
        <v>29</v>
      </c>
      <c r="AMC554" s="27"/>
      <c r="AMD554" s="65">
        <v>22</v>
      </c>
      <c r="AME554" s="27"/>
      <c r="AMF554" s="32"/>
      <c r="AMG554" s="27"/>
      <c r="AMH554" s="32"/>
      <c r="AMI554" s="27"/>
      <c r="AMJ554" s="32"/>
      <c r="AMK554" s="66"/>
      <c r="AVU554" s="25">
        <v>18</v>
      </c>
      <c r="AVV554" s="63" t="s">
        <v>30</v>
      </c>
      <c r="AVW554" s="64" t="s">
        <v>36</v>
      </c>
      <c r="AVX554" s="27" t="s">
        <v>29</v>
      </c>
      <c r="AVY554" s="27"/>
      <c r="AVZ554" s="65">
        <v>22</v>
      </c>
      <c r="AWA554" s="27"/>
      <c r="AWB554" s="32"/>
      <c r="AWC554" s="27"/>
      <c r="AWD554" s="32"/>
      <c r="AWE554" s="27"/>
      <c r="AWF554" s="32"/>
      <c r="AWG554" s="66"/>
      <c r="BFQ554" s="25">
        <v>18</v>
      </c>
      <c r="BFR554" s="63" t="s">
        <v>30</v>
      </c>
      <c r="BFS554" s="64" t="s">
        <v>36</v>
      </c>
      <c r="BFT554" s="27" t="s">
        <v>29</v>
      </c>
      <c r="BFU554" s="27"/>
      <c r="BFV554" s="65">
        <v>22</v>
      </c>
      <c r="BFW554" s="27"/>
      <c r="BFX554" s="32"/>
      <c r="BFY554" s="27"/>
      <c r="BFZ554" s="32"/>
      <c r="BGA554" s="27"/>
      <c r="BGB554" s="32"/>
      <c r="BGC554" s="66"/>
      <c r="BPM554" s="25">
        <v>18</v>
      </c>
      <c r="BPN554" s="63" t="s">
        <v>30</v>
      </c>
      <c r="BPO554" s="64" t="s">
        <v>36</v>
      </c>
      <c r="BPP554" s="27" t="s">
        <v>29</v>
      </c>
      <c r="BPQ554" s="27"/>
      <c r="BPR554" s="65">
        <v>22</v>
      </c>
      <c r="BPS554" s="27"/>
      <c r="BPT554" s="32"/>
      <c r="BPU554" s="27"/>
      <c r="BPV554" s="32"/>
      <c r="BPW554" s="27"/>
      <c r="BPX554" s="32"/>
      <c r="BPY554" s="66"/>
      <c r="BZI554" s="25">
        <v>18</v>
      </c>
      <c r="BZJ554" s="63" t="s">
        <v>30</v>
      </c>
      <c r="BZK554" s="64" t="s">
        <v>36</v>
      </c>
      <c r="BZL554" s="27" t="s">
        <v>29</v>
      </c>
      <c r="BZM554" s="27"/>
      <c r="BZN554" s="65">
        <v>22</v>
      </c>
      <c r="BZO554" s="27"/>
      <c r="BZP554" s="32"/>
      <c r="BZQ554" s="27"/>
      <c r="BZR554" s="32"/>
      <c r="BZS554" s="27"/>
      <c r="BZT554" s="32"/>
      <c r="BZU554" s="66"/>
      <c r="CJE554" s="25">
        <v>18</v>
      </c>
      <c r="CJF554" s="63" t="s">
        <v>30</v>
      </c>
      <c r="CJG554" s="64" t="s">
        <v>36</v>
      </c>
      <c r="CJH554" s="27" t="s">
        <v>29</v>
      </c>
      <c r="CJI554" s="27"/>
      <c r="CJJ554" s="65">
        <v>22</v>
      </c>
      <c r="CJK554" s="27"/>
      <c r="CJL554" s="32"/>
      <c r="CJM554" s="27"/>
      <c r="CJN554" s="32"/>
      <c r="CJO554" s="27"/>
      <c r="CJP554" s="32"/>
      <c r="CJQ554" s="66"/>
      <c r="CTA554" s="25">
        <v>18</v>
      </c>
      <c r="CTB554" s="63" t="s">
        <v>30</v>
      </c>
      <c r="CTC554" s="64" t="s">
        <v>36</v>
      </c>
      <c r="CTD554" s="27" t="s">
        <v>29</v>
      </c>
      <c r="CTE554" s="27"/>
      <c r="CTF554" s="65">
        <v>22</v>
      </c>
      <c r="CTG554" s="27"/>
      <c r="CTH554" s="32"/>
      <c r="CTI554" s="27"/>
      <c r="CTJ554" s="32"/>
      <c r="CTK554" s="27"/>
      <c r="CTL554" s="32"/>
      <c r="CTM554" s="66"/>
      <c r="DCW554" s="25">
        <v>18</v>
      </c>
      <c r="DCX554" s="63" t="s">
        <v>30</v>
      </c>
      <c r="DCY554" s="64" t="s">
        <v>36</v>
      </c>
      <c r="DCZ554" s="27" t="s">
        <v>29</v>
      </c>
      <c r="DDA554" s="27"/>
      <c r="DDB554" s="65">
        <v>22</v>
      </c>
      <c r="DDC554" s="27"/>
      <c r="DDD554" s="32"/>
      <c r="DDE554" s="27"/>
      <c r="DDF554" s="32"/>
      <c r="DDG554" s="27"/>
      <c r="DDH554" s="32"/>
      <c r="DDI554" s="66"/>
      <c r="DMS554" s="25">
        <v>18</v>
      </c>
      <c r="DMT554" s="63" t="s">
        <v>30</v>
      </c>
      <c r="DMU554" s="64" t="s">
        <v>36</v>
      </c>
      <c r="DMV554" s="27" t="s">
        <v>29</v>
      </c>
      <c r="DMW554" s="27"/>
      <c r="DMX554" s="65">
        <v>22</v>
      </c>
      <c r="DMY554" s="27"/>
      <c r="DMZ554" s="32"/>
      <c r="DNA554" s="27"/>
      <c r="DNB554" s="32"/>
      <c r="DNC554" s="27"/>
      <c r="DND554" s="32"/>
      <c r="DNE554" s="66"/>
      <c r="DWO554" s="25">
        <v>18</v>
      </c>
      <c r="DWP554" s="63" t="s">
        <v>30</v>
      </c>
      <c r="DWQ554" s="64" t="s">
        <v>36</v>
      </c>
      <c r="DWR554" s="27" t="s">
        <v>29</v>
      </c>
      <c r="DWS554" s="27"/>
      <c r="DWT554" s="65">
        <v>22</v>
      </c>
      <c r="DWU554" s="27"/>
      <c r="DWV554" s="32"/>
      <c r="DWW554" s="27"/>
      <c r="DWX554" s="32"/>
      <c r="DWY554" s="27"/>
      <c r="DWZ554" s="32"/>
      <c r="DXA554" s="66"/>
      <c r="EGK554" s="25">
        <v>18</v>
      </c>
      <c r="EGL554" s="63" t="s">
        <v>30</v>
      </c>
      <c r="EGM554" s="64" t="s">
        <v>36</v>
      </c>
      <c r="EGN554" s="27" t="s">
        <v>29</v>
      </c>
      <c r="EGO554" s="27"/>
      <c r="EGP554" s="65">
        <v>22</v>
      </c>
      <c r="EGQ554" s="27"/>
      <c r="EGR554" s="32"/>
      <c r="EGS554" s="27"/>
      <c r="EGT554" s="32"/>
      <c r="EGU554" s="27"/>
      <c r="EGV554" s="32"/>
      <c r="EGW554" s="66"/>
      <c r="EQG554" s="25">
        <v>18</v>
      </c>
      <c r="EQH554" s="63" t="s">
        <v>30</v>
      </c>
      <c r="EQI554" s="64" t="s">
        <v>36</v>
      </c>
      <c r="EQJ554" s="27" t="s">
        <v>29</v>
      </c>
      <c r="EQK554" s="27"/>
      <c r="EQL554" s="65">
        <v>22</v>
      </c>
      <c r="EQM554" s="27"/>
      <c r="EQN554" s="32"/>
      <c r="EQO554" s="27"/>
      <c r="EQP554" s="32"/>
      <c r="EQQ554" s="27"/>
      <c r="EQR554" s="32"/>
      <c r="EQS554" s="66"/>
      <c r="FAC554" s="25">
        <v>18</v>
      </c>
      <c r="FAD554" s="63" t="s">
        <v>30</v>
      </c>
      <c r="FAE554" s="64" t="s">
        <v>36</v>
      </c>
      <c r="FAF554" s="27" t="s">
        <v>29</v>
      </c>
      <c r="FAG554" s="27"/>
      <c r="FAH554" s="65">
        <v>22</v>
      </c>
      <c r="FAI554" s="27"/>
      <c r="FAJ554" s="32"/>
      <c r="FAK554" s="27"/>
      <c r="FAL554" s="32"/>
      <c r="FAM554" s="27"/>
      <c r="FAN554" s="32"/>
      <c r="FAO554" s="66"/>
      <c r="FJY554" s="25">
        <v>18</v>
      </c>
      <c r="FJZ554" s="63" t="s">
        <v>30</v>
      </c>
      <c r="FKA554" s="64" t="s">
        <v>36</v>
      </c>
      <c r="FKB554" s="27" t="s">
        <v>29</v>
      </c>
      <c r="FKC554" s="27"/>
      <c r="FKD554" s="65">
        <v>22</v>
      </c>
      <c r="FKE554" s="27"/>
      <c r="FKF554" s="32"/>
      <c r="FKG554" s="27"/>
      <c r="FKH554" s="32"/>
      <c r="FKI554" s="27"/>
      <c r="FKJ554" s="32"/>
      <c r="FKK554" s="66"/>
      <c r="FTU554" s="25">
        <v>18</v>
      </c>
      <c r="FTV554" s="63" t="s">
        <v>30</v>
      </c>
      <c r="FTW554" s="64" t="s">
        <v>36</v>
      </c>
      <c r="FTX554" s="27" t="s">
        <v>29</v>
      </c>
      <c r="FTY554" s="27"/>
      <c r="FTZ554" s="65">
        <v>22</v>
      </c>
      <c r="FUA554" s="27"/>
      <c r="FUB554" s="32"/>
      <c r="FUC554" s="27"/>
      <c r="FUD554" s="32"/>
      <c r="FUE554" s="27"/>
      <c r="FUF554" s="32"/>
      <c r="FUG554" s="66"/>
      <c r="GDQ554" s="25">
        <v>18</v>
      </c>
      <c r="GDR554" s="63" t="s">
        <v>30</v>
      </c>
      <c r="GDS554" s="64" t="s">
        <v>36</v>
      </c>
      <c r="GDT554" s="27" t="s">
        <v>29</v>
      </c>
      <c r="GDU554" s="27"/>
      <c r="GDV554" s="65">
        <v>22</v>
      </c>
      <c r="GDW554" s="27"/>
      <c r="GDX554" s="32"/>
      <c r="GDY554" s="27"/>
      <c r="GDZ554" s="32"/>
      <c r="GEA554" s="27"/>
      <c r="GEB554" s="32"/>
      <c r="GEC554" s="66"/>
      <c r="GNM554" s="25">
        <v>18</v>
      </c>
      <c r="GNN554" s="63" t="s">
        <v>30</v>
      </c>
      <c r="GNO554" s="64" t="s">
        <v>36</v>
      </c>
      <c r="GNP554" s="27" t="s">
        <v>29</v>
      </c>
      <c r="GNQ554" s="27"/>
      <c r="GNR554" s="65">
        <v>22</v>
      </c>
      <c r="GNS554" s="27"/>
      <c r="GNT554" s="32"/>
      <c r="GNU554" s="27"/>
      <c r="GNV554" s="32"/>
      <c r="GNW554" s="27"/>
      <c r="GNX554" s="32"/>
      <c r="GNY554" s="66"/>
      <c r="GXI554" s="25">
        <v>18</v>
      </c>
      <c r="GXJ554" s="63" t="s">
        <v>30</v>
      </c>
      <c r="GXK554" s="64" t="s">
        <v>36</v>
      </c>
      <c r="GXL554" s="27" t="s">
        <v>29</v>
      </c>
      <c r="GXM554" s="27"/>
      <c r="GXN554" s="65">
        <v>22</v>
      </c>
      <c r="GXO554" s="27"/>
      <c r="GXP554" s="32"/>
      <c r="GXQ554" s="27"/>
      <c r="GXR554" s="32"/>
      <c r="GXS554" s="27"/>
      <c r="GXT554" s="32"/>
      <c r="GXU554" s="66"/>
      <c r="HHE554" s="25">
        <v>18</v>
      </c>
      <c r="HHF554" s="63" t="s">
        <v>30</v>
      </c>
      <c r="HHG554" s="64" t="s">
        <v>36</v>
      </c>
      <c r="HHH554" s="27" t="s">
        <v>29</v>
      </c>
      <c r="HHI554" s="27"/>
      <c r="HHJ554" s="65">
        <v>22</v>
      </c>
      <c r="HHK554" s="27"/>
      <c r="HHL554" s="32"/>
      <c r="HHM554" s="27"/>
      <c r="HHN554" s="32"/>
      <c r="HHO554" s="27"/>
      <c r="HHP554" s="32"/>
      <c r="HHQ554" s="66"/>
      <c r="HRA554" s="25">
        <v>18</v>
      </c>
      <c r="HRB554" s="63" t="s">
        <v>30</v>
      </c>
      <c r="HRC554" s="64" t="s">
        <v>36</v>
      </c>
      <c r="HRD554" s="27" t="s">
        <v>29</v>
      </c>
      <c r="HRE554" s="27"/>
      <c r="HRF554" s="65">
        <v>22</v>
      </c>
      <c r="HRG554" s="27"/>
      <c r="HRH554" s="32"/>
      <c r="HRI554" s="27"/>
      <c r="HRJ554" s="32"/>
      <c r="HRK554" s="27"/>
      <c r="HRL554" s="32"/>
      <c r="HRM554" s="66"/>
      <c r="IAW554" s="25">
        <v>18</v>
      </c>
      <c r="IAX554" s="63" t="s">
        <v>30</v>
      </c>
      <c r="IAY554" s="64" t="s">
        <v>36</v>
      </c>
      <c r="IAZ554" s="27" t="s">
        <v>29</v>
      </c>
      <c r="IBA554" s="27"/>
      <c r="IBB554" s="65">
        <v>22</v>
      </c>
      <c r="IBC554" s="27"/>
      <c r="IBD554" s="32"/>
      <c r="IBE554" s="27"/>
      <c r="IBF554" s="32"/>
      <c r="IBG554" s="27"/>
      <c r="IBH554" s="32"/>
      <c r="IBI554" s="66"/>
      <c r="IKS554" s="25">
        <v>18</v>
      </c>
      <c r="IKT554" s="63" t="s">
        <v>30</v>
      </c>
      <c r="IKU554" s="64" t="s">
        <v>36</v>
      </c>
      <c r="IKV554" s="27" t="s">
        <v>29</v>
      </c>
      <c r="IKW554" s="27"/>
      <c r="IKX554" s="65">
        <v>22</v>
      </c>
      <c r="IKY554" s="27"/>
      <c r="IKZ554" s="32"/>
      <c r="ILA554" s="27"/>
      <c r="ILB554" s="32"/>
      <c r="ILC554" s="27"/>
      <c r="ILD554" s="32"/>
      <c r="ILE554" s="66"/>
      <c r="IUO554" s="25">
        <v>18</v>
      </c>
      <c r="IUP554" s="63" t="s">
        <v>30</v>
      </c>
      <c r="IUQ554" s="64" t="s">
        <v>36</v>
      </c>
      <c r="IUR554" s="27" t="s">
        <v>29</v>
      </c>
      <c r="IUS554" s="27"/>
      <c r="IUT554" s="65">
        <v>22</v>
      </c>
      <c r="IUU554" s="27"/>
      <c r="IUV554" s="32"/>
      <c r="IUW554" s="27"/>
      <c r="IUX554" s="32"/>
      <c r="IUY554" s="27"/>
      <c r="IUZ554" s="32"/>
      <c r="IVA554" s="66"/>
      <c r="JEK554" s="25">
        <v>18</v>
      </c>
      <c r="JEL554" s="63" t="s">
        <v>30</v>
      </c>
      <c r="JEM554" s="64" t="s">
        <v>36</v>
      </c>
      <c r="JEN554" s="27" t="s">
        <v>29</v>
      </c>
      <c r="JEO554" s="27"/>
      <c r="JEP554" s="65">
        <v>22</v>
      </c>
      <c r="JEQ554" s="27"/>
      <c r="JER554" s="32"/>
      <c r="JES554" s="27"/>
      <c r="JET554" s="32"/>
      <c r="JEU554" s="27"/>
      <c r="JEV554" s="32"/>
      <c r="JEW554" s="66"/>
      <c r="JOG554" s="25">
        <v>18</v>
      </c>
      <c r="JOH554" s="63" t="s">
        <v>30</v>
      </c>
      <c r="JOI554" s="64" t="s">
        <v>36</v>
      </c>
      <c r="JOJ554" s="27" t="s">
        <v>29</v>
      </c>
      <c r="JOK554" s="27"/>
      <c r="JOL554" s="65">
        <v>22</v>
      </c>
      <c r="JOM554" s="27"/>
      <c r="JON554" s="32"/>
      <c r="JOO554" s="27"/>
      <c r="JOP554" s="32"/>
      <c r="JOQ554" s="27"/>
      <c r="JOR554" s="32"/>
      <c r="JOS554" s="66"/>
      <c r="JYC554" s="25">
        <v>18</v>
      </c>
      <c r="JYD554" s="63" t="s">
        <v>30</v>
      </c>
      <c r="JYE554" s="64" t="s">
        <v>36</v>
      </c>
      <c r="JYF554" s="27" t="s">
        <v>29</v>
      </c>
      <c r="JYG554" s="27"/>
      <c r="JYH554" s="65">
        <v>22</v>
      </c>
      <c r="JYI554" s="27"/>
      <c r="JYJ554" s="32"/>
      <c r="JYK554" s="27"/>
      <c r="JYL554" s="32"/>
      <c r="JYM554" s="27"/>
      <c r="JYN554" s="32"/>
      <c r="JYO554" s="66"/>
      <c r="KHY554" s="25">
        <v>18</v>
      </c>
      <c r="KHZ554" s="63" t="s">
        <v>30</v>
      </c>
      <c r="KIA554" s="64" t="s">
        <v>36</v>
      </c>
      <c r="KIB554" s="27" t="s">
        <v>29</v>
      </c>
      <c r="KIC554" s="27"/>
      <c r="KID554" s="65">
        <v>22</v>
      </c>
      <c r="KIE554" s="27"/>
      <c r="KIF554" s="32"/>
      <c r="KIG554" s="27"/>
      <c r="KIH554" s="32"/>
      <c r="KII554" s="27"/>
      <c r="KIJ554" s="32"/>
      <c r="KIK554" s="66"/>
      <c r="KRU554" s="25">
        <v>18</v>
      </c>
      <c r="KRV554" s="63" t="s">
        <v>30</v>
      </c>
      <c r="KRW554" s="64" t="s">
        <v>36</v>
      </c>
      <c r="KRX554" s="27" t="s">
        <v>29</v>
      </c>
      <c r="KRY554" s="27"/>
      <c r="KRZ554" s="65">
        <v>22</v>
      </c>
      <c r="KSA554" s="27"/>
      <c r="KSB554" s="32"/>
      <c r="KSC554" s="27"/>
      <c r="KSD554" s="32"/>
      <c r="KSE554" s="27"/>
      <c r="KSF554" s="32"/>
      <c r="KSG554" s="66"/>
      <c r="LBQ554" s="25">
        <v>18</v>
      </c>
      <c r="LBR554" s="63" t="s">
        <v>30</v>
      </c>
      <c r="LBS554" s="64" t="s">
        <v>36</v>
      </c>
      <c r="LBT554" s="27" t="s">
        <v>29</v>
      </c>
      <c r="LBU554" s="27"/>
      <c r="LBV554" s="65">
        <v>22</v>
      </c>
      <c r="LBW554" s="27"/>
      <c r="LBX554" s="32"/>
      <c r="LBY554" s="27"/>
      <c r="LBZ554" s="32"/>
      <c r="LCA554" s="27"/>
      <c r="LCB554" s="32"/>
      <c r="LCC554" s="66"/>
      <c r="LLM554" s="25">
        <v>18</v>
      </c>
      <c r="LLN554" s="63" t="s">
        <v>30</v>
      </c>
      <c r="LLO554" s="64" t="s">
        <v>36</v>
      </c>
      <c r="LLP554" s="27" t="s">
        <v>29</v>
      </c>
      <c r="LLQ554" s="27"/>
      <c r="LLR554" s="65">
        <v>22</v>
      </c>
      <c r="LLS554" s="27"/>
      <c r="LLT554" s="32"/>
      <c r="LLU554" s="27"/>
      <c r="LLV554" s="32"/>
      <c r="LLW554" s="27"/>
      <c r="LLX554" s="32"/>
      <c r="LLY554" s="66"/>
      <c r="LVI554" s="25">
        <v>18</v>
      </c>
      <c r="LVJ554" s="63" t="s">
        <v>30</v>
      </c>
      <c r="LVK554" s="64" t="s">
        <v>36</v>
      </c>
      <c r="LVL554" s="27" t="s">
        <v>29</v>
      </c>
      <c r="LVM554" s="27"/>
      <c r="LVN554" s="65">
        <v>22</v>
      </c>
      <c r="LVO554" s="27"/>
      <c r="LVP554" s="32"/>
      <c r="LVQ554" s="27"/>
      <c r="LVR554" s="32"/>
      <c r="LVS554" s="27"/>
      <c r="LVT554" s="32"/>
      <c r="LVU554" s="66"/>
      <c r="MFE554" s="25">
        <v>18</v>
      </c>
      <c r="MFF554" s="63" t="s">
        <v>30</v>
      </c>
      <c r="MFG554" s="64" t="s">
        <v>36</v>
      </c>
      <c r="MFH554" s="27" t="s">
        <v>29</v>
      </c>
      <c r="MFI554" s="27"/>
      <c r="MFJ554" s="65">
        <v>22</v>
      </c>
      <c r="MFK554" s="27"/>
      <c r="MFL554" s="32"/>
      <c r="MFM554" s="27"/>
      <c r="MFN554" s="32"/>
      <c r="MFO554" s="27"/>
      <c r="MFP554" s="32"/>
      <c r="MFQ554" s="66"/>
      <c r="MPA554" s="25">
        <v>18</v>
      </c>
      <c r="MPB554" s="63" t="s">
        <v>30</v>
      </c>
      <c r="MPC554" s="64" t="s">
        <v>36</v>
      </c>
      <c r="MPD554" s="27" t="s">
        <v>29</v>
      </c>
      <c r="MPE554" s="27"/>
      <c r="MPF554" s="65">
        <v>22</v>
      </c>
      <c r="MPG554" s="27"/>
      <c r="MPH554" s="32"/>
      <c r="MPI554" s="27"/>
      <c r="MPJ554" s="32"/>
      <c r="MPK554" s="27"/>
      <c r="MPL554" s="32"/>
      <c r="MPM554" s="66"/>
      <c r="MYW554" s="25">
        <v>18</v>
      </c>
      <c r="MYX554" s="63" t="s">
        <v>30</v>
      </c>
      <c r="MYY554" s="64" t="s">
        <v>36</v>
      </c>
      <c r="MYZ554" s="27" t="s">
        <v>29</v>
      </c>
      <c r="MZA554" s="27"/>
      <c r="MZB554" s="65">
        <v>22</v>
      </c>
      <c r="MZC554" s="27"/>
      <c r="MZD554" s="32"/>
      <c r="MZE554" s="27"/>
      <c r="MZF554" s="32"/>
      <c r="MZG554" s="27"/>
      <c r="MZH554" s="32"/>
      <c r="MZI554" s="66"/>
      <c r="NIS554" s="25">
        <v>18</v>
      </c>
      <c r="NIT554" s="63" t="s">
        <v>30</v>
      </c>
      <c r="NIU554" s="64" t="s">
        <v>36</v>
      </c>
      <c r="NIV554" s="27" t="s">
        <v>29</v>
      </c>
      <c r="NIW554" s="27"/>
      <c r="NIX554" s="65">
        <v>22</v>
      </c>
      <c r="NIY554" s="27"/>
      <c r="NIZ554" s="32"/>
      <c r="NJA554" s="27"/>
      <c r="NJB554" s="32"/>
      <c r="NJC554" s="27"/>
      <c r="NJD554" s="32"/>
      <c r="NJE554" s="66"/>
      <c r="NSO554" s="25">
        <v>18</v>
      </c>
      <c r="NSP554" s="63" t="s">
        <v>30</v>
      </c>
      <c r="NSQ554" s="64" t="s">
        <v>36</v>
      </c>
      <c r="NSR554" s="27" t="s">
        <v>29</v>
      </c>
      <c r="NSS554" s="27"/>
      <c r="NST554" s="65">
        <v>22</v>
      </c>
      <c r="NSU554" s="27"/>
      <c r="NSV554" s="32"/>
      <c r="NSW554" s="27"/>
      <c r="NSX554" s="32"/>
      <c r="NSY554" s="27"/>
      <c r="NSZ554" s="32"/>
      <c r="NTA554" s="66"/>
      <c r="OCK554" s="25">
        <v>18</v>
      </c>
      <c r="OCL554" s="63" t="s">
        <v>30</v>
      </c>
      <c r="OCM554" s="64" t="s">
        <v>36</v>
      </c>
      <c r="OCN554" s="27" t="s">
        <v>29</v>
      </c>
      <c r="OCO554" s="27"/>
      <c r="OCP554" s="65">
        <v>22</v>
      </c>
      <c r="OCQ554" s="27"/>
      <c r="OCR554" s="32"/>
      <c r="OCS554" s="27"/>
      <c r="OCT554" s="32"/>
      <c r="OCU554" s="27"/>
      <c r="OCV554" s="32"/>
      <c r="OCW554" s="66"/>
      <c r="OMG554" s="25">
        <v>18</v>
      </c>
      <c r="OMH554" s="63" t="s">
        <v>30</v>
      </c>
      <c r="OMI554" s="64" t="s">
        <v>36</v>
      </c>
      <c r="OMJ554" s="27" t="s">
        <v>29</v>
      </c>
      <c r="OMK554" s="27"/>
      <c r="OML554" s="65">
        <v>22</v>
      </c>
      <c r="OMM554" s="27"/>
      <c r="OMN554" s="32"/>
      <c r="OMO554" s="27"/>
      <c r="OMP554" s="32"/>
      <c r="OMQ554" s="27"/>
      <c r="OMR554" s="32"/>
      <c r="OMS554" s="66"/>
      <c r="OWC554" s="25">
        <v>18</v>
      </c>
      <c r="OWD554" s="63" t="s">
        <v>30</v>
      </c>
      <c r="OWE554" s="64" t="s">
        <v>36</v>
      </c>
      <c r="OWF554" s="27" t="s">
        <v>29</v>
      </c>
      <c r="OWG554" s="27"/>
      <c r="OWH554" s="65">
        <v>22</v>
      </c>
      <c r="OWI554" s="27"/>
      <c r="OWJ554" s="32"/>
      <c r="OWK554" s="27"/>
      <c r="OWL554" s="32"/>
      <c r="OWM554" s="27"/>
      <c r="OWN554" s="32"/>
      <c r="OWO554" s="66"/>
      <c r="PFY554" s="25">
        <v>18</v>
      </c>
      <c r="PFZ554" s="63" t="s">
        <v>30</v>
      </c>
      <c r="PGA554" s="64" t="s">
        <v>36</v>
      </c>
      <c r="PGB554" s="27" t="s">
        <v>29</v>
      </c>
      <c r="PGC554" s="27"/>
      <c r="PGD554" s="65">
        <v>22</v>
      </c>
      <c r="PGE554" s="27"/>
      <c r="PGF554" s="32"/>
      <c r="PGG554" s="27"/>
      <c r="PGH554" s="32"/>
      <c r="PGI554" s="27"/>
      <c r="PGJ554" s="32"/>
      <c r="PGK554" s="66"/>
      <c r="PPU554" s="25">
        <v>18</v>
      </c>
      <c r="PPV554" s="63" t="s">
        <v>30</v>
      </c>
      <c r="PPW554" s="64" t="s">
        <v>36</v>
      </c>
      <c r="PPX554" s="27" t="s">
        <v>29</v>
      </c>
      <c r="PPY554" s="27"/>
      <c r="PPZ554" s="65">
        <v>22</v>
      </c>
      <c r="PQA554" s="27"/>
      <c r="PQB554" s="32"/>
      <c r="PQC554" s="27"/>
      <c r="PQD554" s="32"/>
      <c r="PQE554" s="27"/>
      <c r="PQF554" s="32"/>
      <c r="PQG554" s="66"/>
      <c r="PZQ554" s="25">
        <v>18</v>
      </c>
      <c r="PZR554" s="63" t="s">
        <v>30</v>
      </c>
      <c r="PZS554" s="64" t="s">
        <v>36</v>
      </c>
      <c r="PZT554" s="27" t="s">
        <v>29</v>
      </c>
      <c r="PZU554" s="27"/>
      <c r="PZV554" s="65">
        <v>22</v>
      </c>
      <c r="PZW554" s="27"/>
      <c r="PZX554" s="32"/>
      <c r="PZY554" s="27"/>
      <c r="PZZ554" s="32"/>
      <c r="QAA554" s="27"/>
      <c r="QAB554" s="32"/>
      <c r="QAC554" s="66"/>
      <c r="QJM554" s="25">
        <v>18</v>
      </c>
      <c r="QJN554" s="63" t="s">
        <v>30</v>
      </c>
      <c r="QJO554" s="64" t="s">
        <v>36</v>
      </c>
      <c r="QJP554" s="27" t="s">
        <v>29</v>
      </c>
      <c r="QJQ554" s="27"/>
      <c r="QJR554" s="65">
        <v>22</v>
      </c>
      <c r="QJS554" s="27"/>
      <c r="QJT554" s="32"/>
      <c r="QJU554" s="27"/>
      <c r="QJV554" s="32"/>
      <c r="QJW554" s="27"/>
      <c r="QJX554" s="32"/>
      <c r="QJY554" s="66"/>
      <c r="QTI554" s="25">
        <v>18</v>
      </c>
      <c r="QTJ554" s="63" t="s">
        <v>30</v>
      </c>
      <c r="QTK554" s="64" t="s">
        <v>36</v>
      </c>
      <c r="QTL554" s="27" t="s">
        <v>29</v>
      </c>
      <c r="QTM554" s="27"/>
      <c r="QTN554" s="65">
        <v>22</v>
      </c>
      <c r="QTO554" s="27"/>
      <c r="QTP554" s="32"/>
      <c r="QTQ554" s="27"/>
      <c r="QTR554" s="32"/>
      <c r="QTS554" s="27"/>
      <c r="QTT554" s="32"/>
      <c r="QTU554" s="66"/>
      <c r="RDE554" s="25">
        <v>18</v>
      </c>
      <c r="RDF554" s="63" t="s">
        <v>30</v>
      </c>
      <c r="RDG554" s="64" t="s">
        <v>36</v>
      </c>
      <c r="RDH554" s="27" t="s">
        <v>29</v>
      </c>
      <c r="RDI554" s="27"/>
      <c r="RDJ554" s="65">
        <v>22</v>
      </c>
      <c r="RDK554" s="27"/>
      <c r="RDL554" s="32"/>
      <c r="RDM554" s="27"/>
      <c r="RDN554" s="32"/>
      <c r="RDO554" s="27"/>
      <c r="RDP554" s="32"/>
      <c r="RDQ554" s="66"/>
      <c r="RNA554" s="25">
        <v>18</v>
      </c>
      <c r="RNB554" s="63" t="s">
        <v>30</v>
      </c>
      <c r="RNC554" s="64" t="s">
        <v>36</v>
      </c>
      <c r="RND554" s="27" t="s">
        <v>29</v>
      </c>
      <c r="RNE554" s="27"/>
      <c r="RNF554" s="65">
        <v>22</v>
      </c>
      <c r="RNG554" s="27"/>
      <c r="RNH554" s="32"/>
      <c r="RNI554" s="27"/>
      <c r="RNJ554" s="32"/>
      <c r="RNK554" s="27"/>
      <c r="RNL554" s="32"/>
      <c r="RNM554" s="66"/>
      <c r="RWW554" s="25">
        <v>18</v>
      </c>
      <c r="RWX554" s="63" t="s">
        <v>30</v>
      </c>
      <c r="RWY554" s="64" t="s">
        <v>36</v>
      </c>
      <c r="RWZ554" s="27" t="s">
        <v>29</v>
      </c>
      <c r="RXA554" s="27"/>
      <c r="RXB554" s="65">
        <v>22</v>
      </c>
      <c r="RXC554" s="27"/>
      <c r="RXD554" s="32"/>
      <c r="RXE554" s="27"/>
      <c r="RXF554" s="32"/>
      <c r="RXG554" s="27"/>
      <c r="RXH554" s="32"/>
      <c r="RXI554" s="66"/>
      <c r="SGS554" s="25">
        <v>18</v>
      </c>
      <c r="SGT554" s="63" t="s">
        <v>30</v>
      </c>
      <c r="SGU554" s="64" t="s">
        <v>36</v>
      </c>
      <c r="SGV554" s="27" t="s">
        <v>29</v>
      </c>
      <c r="SGW554" s="27"/>
      <c r="SGX554" s="65">
        <v>22</v>
      </c>
      <c r="SGY554" s="27"/>
      <c r="SGZ554" s="32"/>
      <c r="SHA554" s="27"/>
      <c r="SHB554" s="32"/>
      <c r="SHC554" s="27"/>
      <c r="SHD554" s="32"/>
      <c r="SHE554" s="66"/>
      <c r="SQO554" s="25">
        <v>18</v>
      </c>
      <c r="SQP554" s="63" t="s">
        <v>30</v>
      </c>
      <c r="SQQ554" s="64" t="s">
        <v>36</v>
      </c>
      <c r="SQR554" s="27" t="s">
        <v>29</v>
      </c>
      <c r="SQS554" s="27"/>
      <c r="SQT554" s="65">
        <v>22</v>
      </c>
      <c r="SQU554" s="27"/>
      <c r="SQV554" s="32"/>
      <c r="SQW554" s="27"/>
      <c r="SQX554" s="32"/>
      <c r="SQY554" s="27"/>
      <c r="SQZ554" s="32"/>
      <c r="SRA554" s="66"/>
      <c r="TAK554" s="25">
        <v>18</v>
      </c>
      <c r="TAL554" s="63" t="s">
        <v>30</v>
      </c>
      <c r="TAM554" s="64" t="s">
        <v>36</v>
      </c>
      <c r="TAN554" s="27" t="s">
        <v>29</v>
      </c>
      <c r="TAO554" s="27"/>
      <c r="TAP554" s="65">
        <v>22</v>
      </c>
      <c r="TAQ554" s="27"/>
      <c r="TAR554" s="32"/>
      <c r="TAS554" s="27"/>
      <c r="TAT554" s="32"/>
      <c r="TAU554" s="27"/>
      <c r="TAV554" s="32"/>
      <c r="TAW554" s="66"/>
      <c r="TKG554" s="25">
        <v>18</v>
      </c>
      <c r="TKH554" s="63" t="s">
        <v>30</v>
      </c>
      <c r="TKI554" s="64" t="s">
        <v>36</v>
      </c>
      <c r="TKJ554" s="27" t="s">
        <v>29</v>
      </c>
      <c r="TKK554" s="27"/>
      <c r="TKL554" s="65">
        <v>22</v>
      </c>
      <c r="TKM554" s="27"/>
      <c r="TKN554" s="32"/>
      <c r="TKO554" s="27"/>
      <c r="TKP554" s="32"/>
      <c r="TKQ554" s="27"/>
      <c r="TKR554" s="32"/>
      <c r="TKS554" s="66"/>
      <c r="TUC554" s="25">
        <v>18</v>
      </c>
      <c r="TUD554" s="63" t="s">
        <v>30</v>
      </c>
      <c r="TUE554" s="64" t="s">
        <v>36</v>
      </c>
      <c r="TUF554" s="27" t="s">
        <v>29</v>
      </c>
      <c r="TUG554" s="27"/>
      <c r="TUH554" s="65">
        <v>22</v>
      </c>
      <c r="TUI554" s="27"/>
      <c r="TUJ554" s="32"/>
      <c r="TUK554" s="27"/>
      <c r="TUL554" s="32"/>
      <c r="TUM554" s="27"/>
      <c r="TUN554" s="32"/>
      <c r="TUO554" s="66"/>
      <c r="UDY554" s="25">
        <v>18</v>
      </c>
      <c r="UDZ554" s="63" t="s">
        <v>30</v>
      </c>
      <c r="UEA554" s="64" t="s">
        <v>36</v>
      </c>
      <c r="UEB554" s="27" t="s">
        <v>29</v>
      </c>
      <c r="UEC554" s="27"/>
      <c r="UED554" s="65">
        <v>22</v>
      </c>
      <c r="UEE554" s="27"/>
      <c r="UEF554" s="32"/>
      <c r="UEG554" s="27"/>
      <c r="UEH554" s="32"/>
      <c r="UEI554" s="27"/>
      <c r="UEJ554" s="32"/>
      <c r="UEK554" s="66"/>
      <c r="UNU554" s="25">
        <v>18</v>
      </c>
      <c r="UNV554" s="63" t="s">
        <v>30</v>
      </c>
      <c r="UNW554" s="64" t="s">
        <v>36</v>
      </c>
      <c r="UNX554" s="27" t="s">
        <v>29</v>
      </c>
      <c r="UNY554" s="27"/>
      <c r="UNZ554" s="65">
        <v>22</v>
      </c>
      <c r="UOA554" s="27"/>
      <c r="UOB554" s="32"/>
      <c r="UOC554" s="27"/>
      <c r="UOD554" s="32"/>
      <c r="UOE554" s="27"/>
      <c r="UOF554" s="32"/>
      <c r="UOG554" s="66"/>
      <c r="UXQ554" s="25">
        <v>18</v>
      </c>
      <c r="UXR554" s="63" t="s">
        <v>30</v>
      </c>
      <c r="UXS554" s="64" t="s">
        <v>36</v>
      </c>
      <c r="UXT554" s="27" t="s">
        <v>29</v>
      </c>
      <c r="UXU554" s="27"/>
      <c r="UXV554" s="65">
        <v>22</v>
      </c>
      <c r="UXW554" s="27"/>
      <c r="UXX554" s="32"/>
      <c r="UXY554" s="27"/>
      <c r="UXZ554" s="32"/>
      <c r="UYA554" s="27"/>
      <c r="UYB554" s="32"/>
      <c r="UYC554" s="66"/>
      <c r="VHM554" s="25">
        <v>18</v>
      </c>
      <c r="VHN554" s="63" t="s">
        <v>30</v>
      </c>
      <c r="VHO554" s="64" t="s">
        <v>36</v>
      </c>
      <c r="VHP554" s="27" t="s">
        <v>29</v>
      </c>
      <c r="VHQ554" s="27"/>
      <c r="VHR554" s="65">
        <v>22</v>
      </c>
      <c r="VHS554" s="27"/>
      <c r="VHT554" s="32"/>
      <c r="VHU554" s="27"/>
      <c r="VHV554" s="32"/>
      <c r="VHW554" s="27"/>
      <c r="VHX554" s="32"/>
      <c r="VHY554" s="66"/>
      <c r="VRI554" s="25">
        <v>18</v>
      </c>
      <c r="VRJ554" s="63" t="s">
        <v>30</v>
      </c>
      <c r="VRK554" s="64" t="s">
        <v>36</v>
      </c>
      <c r="VRL554" s="27" t="s">
        <v>29</v>
      </c>
      <c r="VRM554" s="27"/>
      <c r="VRN554" s="65">
        <v>22</v>
      </c>
      <c r="VRO554" s="27"/>
      <c r="VRP554" s="32"/>
      <c r="VRQ554" s="27"/>
      <c r="VRR554" s="32"/>
      <c r="VRS554" s="27"/>
      <c r="VRT554" s="32"/>
      <c r="VRU554" s="66"/>
      <c r="WBE554" s="25">
        <v>18</v>
      </c>
      <c r="WBF554" s="63" t="s">
        <v>30</v>
      </c>
      <c r="WBG554" s="64" t="s">
        <v>36</v>
      </c>
      <c r="WBH554" s="27" t="s">
        <v>29</v>
      </c>
      <c r="WBI554" s="27"/>
      <c r="WBJ554" s="65">
        <v>22</v>
      </c>
      <c r="WBK554" s="27"/>
      <c r="WBL554" s="32"/>
      <c r="WBM554" s="27"/>
      <c r="WBN554" s="32"/>
      <c r="WBO554" s="27"/>
      <c r="WBP554" s="32"/>
      <c r="WBQ554" s="66"/>
      <c r="WLA554" s="25">
        <v>18</v>
      </c>
      <c r="WLB554" s="63" t="s">
        <v>30</v>
      </c>
      <c r="WLC554" s="64" t="s">
        <v>36</v>
      </c>
      <c r="WLD554" s="27" t="s">
        <v>29</v>
      </c>
      <c r="WLE554" s="27"/>
      <c r="WLF554" s="65">
        <v>22</v>
      </c>
      <c r="WLG554" s="27"/>
      <c r="WLH554" s="32"/>
      <c r="WLI554" s="27"/>
      <c r="WLJ554" s="32"/>
      <c r="WLK554" s="27"/>
      <c r="WLL554" s="32"/>
      <c r="WLM554" s="66"/>
      <c r="WUW554" s="25">
        <v>18</v>
      </c>
      <c r="WUX554" s="63" t="s">
        <v>30</v>
      </c>
      <c r="WUY554" s="64" t="s">
        <v>36</v>
      </c>
      <c r="WUZ554" s="27" t="s">
        <v>29</v>
      </c>
      <c r="WVA554" s="27"/>
      <c r="WVB554" s="65">
        <v>22</v>
      </c>
      <c r="WVC554" s="27"/>
      <c r="WVD554" s="32"/>
      <c r="WVE554" s="27"/>
      <c r="WVF554" s="32"/>
      <c r="WVG554" s="27"/>
      <c r="WVH554" s="32"/>
      <c r="WVI554" s="66"/>
    </row>
    <row r="555" spans="1:16129" ht="22.5" customHeight="1" x14ac:dyDescent="0.25">
      <c r="A555" s="25"/>
      <c r="B555" s="31" t="s">
        <v>12</v>
      </c>
      <c r="C555" s="27" t="s">
        <v>13</v>
      </c>
      <c r="D555" s="29">
        <v>0.77800000000000002</v>
      </c>
      <c r="E555" s="29"/>
      <c r="F555" s="29"/>
      <c r="G555" s="29"/>
      <c r="H555" s="29"/>
      <c r="I555" s="29"/>
      <c r="J555" s="29"/>
      <c r="K555" s="62"/>
      <c r="L555" s="95" t="s">
        <v>250</v>
      </c>
      <c r="IK555" s="25"/>
      <c r="IL555" s="2"/>
      <c r="IM555" s="31" t="s">
        <v>12</v>
      </c>
      <c r="IN555" s="27" t="s">
        <v>13</v>
      </c>
      <c r="IO555" s="32">
        <v>0.38900000000000001</v>
      </c>
      <c r="IP555" s="32">
        <f>IP554*IO555</f>
        <v>8.5579999999999998</v>
      </c>
      <c r="IQ555" s="27"/>
      <c r="IR555" s="32"/>
      <c r="IS555" s="67">
        <v>6</v>
      </c>
      <c r="IT555" s="32">
        <f>IP555*IS555</f>
        <v>51.347999999999999</v>
      </c>
      <c r="IU555" s="27"/>
      <c r="IV555" s="32"/>
      <c r="IW555" s="66">
        <f>IR555+IT555+IV555</f>
        <v>51.347999999999999</v>
      </c>
      <c r="SG555" s="25"/>
      <c r="SH555" s="2"/>
      <c r="SI555" s="31" t="s">
        <v>12</v>
      </c>
      <c r="SJ555" s="27" t="s">
        <v>13</v>
      </c>
      <c r="SK555" s="32">
        <v>0.38900000000000001</v>
      </c>
      <c r="SL555" s="32">
        <f>SL554*SK555</f>
        <v>8.5579999999999998</v>
      </c>
      <c r="SM555" s="27"/>
      <c r="SN555" s="32"/>
      <c r="SO555" s="67">
        <v>6</v>
      </c>
      <c r="SP555" s="32">
        <f>SL555*SO555</f>
        <v>51.347999999999999</v>
      </c>
      <c r="SQ555" s="27"/>
      <c r="SR555" s="32"/>
      <c r="SS555" s="66">
        <f>SN555+SP555+SR555</f>
        <v>51.347999999999999</v>
      </c>
      <c r="ACC555" s="25"/>
      <c r="ACD555" s="2"/>
      <c r="ACE555" s="31" t="s">
        <v>12</v>
      </c>
      <c r="ACF555" s="27" t="s">
        <v>13</v>
      </c>
      <c r="ACG555" s="32">
        <v>0.38900000000000001</v>
      </c>
      <c r="ACH555" s="32">
        <f>ACH554*ACG555</f>
        <v>8.5579999999999998</v>
      </c>
      <c r="ACI555" s="27"/>
      <c r="ACJ555" s="32"/>
      <c r="ACK555" s="67">
        <v>6</v>
      </c>
      <c r="ACL555" s="32">
        <f>ACH555*ACK555</f>
        <v>51.347999999999999</v>
      </c>
      <c r="ACM555" s="27"/>
      <c r="ACN555" s="32"/>
      <c r="ACO555" s="66">
        <f>ACJ555+ACL555+ACN555</f>
        <v>51.347999999999999</v>
      </c>
      <c r="ALY555" s="25"/>
      <c r="ALZ555" s="2"/>
      <c r="AMA555" s="31" t="s">
        <v>12</v>
      </c>
      <c r="AMB555" s="27" t="s">
        <v>13</v>
      </c>
      <c r="AMC555" s="32">
        <v>0.38900000000000001</v>
      </c>
      <c r="AMD555" s="32">
        <f>AMD554*AMC555</f>
        <v>8.5579999999999998</v>
      </c>
      <c r="AME555" s="27"/>
      <c r="AMF555" s="32"/>
      <c r="AMG555" s="67">
        <v>6</v>
      </c>
      <c r="AMH555" s="32">
        <f>AMD555*AMG555</f>
        <v>51.347999999999999</v>
      </c>
      <c r="AMI555" s="27"/>
      <c r="AMJ555" s="32"/>
      <c r="AMK555" s="66">
        <f>AMF555+AMH555+AMJ555</f>
        <v>51.347999999999999</v>
      </c>
      <c r="AVU555" s="25"/>
      <c r="AVV555" s="2"/>
      <c r="AVW555" s="31" t="s">
        <v>12</v>
      </c>
      <c r="AVX555" s="27" t="s">
        <v>13</v>
      </c>
      <c r="AVY555" s="32">
        <v>0.38900000000000001</v>
      </c>
      <c r="AVZ555" s="32">
        <f>AVZ554*AVY555</f>
        <v>8.5579999999999998</v>
      </c>
      <c r="AWA555" s="27"/>
      <c r="AWB555" s="32"/>
      <c r="AWC555" s="67">
        <v>6</v>
      </c>
      <c r="AWD555" s="32">
        <f>AVZ555*AWC555</f>
        <v>51.347999999999999</v>
      </c>
      <c r="AWE555" s="27"/>
      <c r="AWF555" s="32"/>
      <c r="AWG555" s="66">
        <f>AWB555+AWD555+AWF555</f>
        <v>51.347999999999999</v>
      </c>
      <c r="BFQ555" s="25"/>
      <c r="BFR555" s="2"/>
      <c r="BFS555" s="31" t="s">
        <v>12</v>
      </c>
      <c r="BFT555" s="27" t="s">
        <v>13</v>
      </c>
      <c r="BFU555" s="32">
        <v>0.38900000000000001</v>
      </c>
      <c r="BFV555" s="32">
        <f>BFV554*BFU555</f>
        <v>8.5579999999999998</v>
      </c>
      <c r="BFW555" s="27"/>
      <c r="BFX555" s="32"/>
      <c r="BFY555" s="67">
        <v>6</v>
      </c>
      <c r="BFZ555" s="32">
        <f>BFV555*BFY555</f>
        <v>51.347999999999999</v>
      </c>
      <c r="BGA555" s="27"/>
      <c r="BGB555" s="32"/>
      <c r="BGC555" s="66">
        <f>BFX555+BFZ555+BGB555</f>
        <v>51.347999999999999</v>
      </c>
      <c r="BPM555" s="25"/>
      <c r="BPN555" s="2"/>
      <c r="BPO555" s="31" t="s">
        <v>12</v>
      </c>
      <c r="BPP555" s="27" t="s">
        <v>13</v>
      </c>
      <c r="BPQ555" s="32">
        <v>0.38900000000000001</v>
      </c>
      <c r="BPR555" s="32">
        <f>BPR554*BPQ555</f>
        <v>8.5579999999999998</v>
      </c>
      <c r="BPS555" s="27"/>
      <c r="BPT555" s="32"/>
      <c r="BPU555" s="67">
        <v>6</v>
      </c>
      <c r="BPV555" s="32">
        <f>BPR555*BPU555</f>
        <v>51.347999999999999</v>
      </c>
      <c r="BPW555" s="27"/>
      <c r="BPX555" s="32"/>
      <c r="BPY555" s="66">
        <f>BPT555+BPV555+BPX555</f>
        <v>51.347999999999999</v>
      </c>
      <c r="BZI555" s="25"/>
      <c r="BZJ555" s="2"/>
      <c r="BZK555" s="31" t="s">
        <v>12</v>
      </c>
      <c r="BZL555" s="27" t="s">
        <v>13</v>
      </c>
      <c r="BZM555" s="32">
        <v>0.38900000000000001</v>
      </c>
      <c r="BZN555" s="32">
        <f>BZN554*BZM555</f>
        <v>8.5579999999999998</v>
      </c>
      <c r="BZO555" s="27"/>
      <c r="BZP555" s="32"/>
      <c r="BZQ555" s="67">
        <v>6</v>
      </c>
      <c r="BZR555" s="32">
        <f>BZN555*BZQ555</f>
        <v>51.347999999999999</v>
      </c>
      <c r="BZS555" s="27"/>
      <c r="BZT555" s="32"/>
      <c r="BZU555" s="66">
        <f>BZP555+BZR555+BZT555</f>
        <v>51.347999999999999</v>
      </c>
      <c r="CJE555" s="25"/>
      <c r="CJF555" s="2"/>
      <c r="CJG555" s="31" t="s">
        <v>12</v>
      </c>
      <c r="CJH555" s="27" t="s">
        <v>13</v>
      </c>
      <c r="CJI555" s="32">
        <v>0.38900000000000001</v>
      </c>
      <c r="CJJ555" s="32">
        <f>CJJ554*CJI555</f>
        <v>8.5579999999999998</v>
      </c>
      <c r="CJK555" s="27"/>
      <c r="CJL555" s="32"/>
      <c r="CJM555" s="67">
        <v>6</v>
      </c>
      <c r="CJN555" s="32">
        <f>CJJ555*CJM555</f>
        <v>51.347999999999999</v>
      </c>
      <c r="CJO555" s="27"/>
      <c r="CJP555" s="32"/>
      <c r="CJQ555" s="66">
        <f>CJL555+CJN555+CJP555</f>
        <v>51.347999999999999</v>
      </c>
      <c r="CTA555" s="25"/>
      <c r="CTB555" s="2"/>
      <c r="CTC555" s="31" t="s">
        <v>12</v>
      </c>
      <c r="CTD555" s="27" t="s">
        <v>13</v>
      </c>
      <c r="CTE555" s="32">
        <v>0.38900000000000001</v>
      </c>
      <c r="CTF555" s="32">
        <f>CTF554*CTE555</f>
        <v>8.5579999999999998</v>
      </c>
      <c r="CTG555" s="27"/>
      <c r="CTH555" s="32"/>
      <c r="CTI555" s="67">
        <v>6</v>
      </c>
      <c r="CTJ555" s="32">
        <f>CTF555*CTI555</f>
        <v>51.347999999999999</v>
      </c>
      <c r="CTK555" s="27"/>
      <c r="CTL555" s="32"/>
      <c r="CTM555" s="66">
        <f>CTH555+CTJ555+CTL555</f>
        <v>51.347999999999999</v>
      </c>
      <c r="DCW555" s="25"/>
      <c r="DCX555" s="2"/>
      <c r="DCY555" s="31" t="s">
        <v>12</v>
      </c>
      <c r="DCZ555" s="27" t="s">
        <v>13</v>
      </c>
      <c r="DDA555" s="32">
        <v>0.38900000000000001</v>
      </c>
      <c r="DDB555" s="32">
        <f>DDB554*DDA555</f>
        <v>8.5579999999999998</v>
      </c>
      <c r="DDC555" s="27"/>
      <c r="DDD555" s="32"/>
      <c r="DDE555" s="67">
        <v>6</v>
      </c>
      <c r="DDF555" s="32">
        <f>DDB555*DDE555</f>
        <v>51.347999999999999</v>
      </c>
      <c r="DDG555" s="27"/>
      <c r="DDH555" s="32"/>
      <c r="DDI555" s="66">
        <f>DDD555+DDF555+DDH555</f>
        <v>51.347999999999999</v>
      </c>
      <c r="DMS555" s="25"/>
      <c r="DMT555" s="2"/>
      <c r="DMU555" s="31" t="s">
        <v>12</v>
      </c>
      <c r="DMV555" s="27" t="s">
        <v>13</v>
      </c>
      <c r="DMW555" s="32">
        <v>0.38900000000000001</v>
      </c>
      <c r="DMX555" s="32">
        <f>DMX554*DMW555</f>
        <v>8.5579999999999998</v>
      </c>
      <c r="DMY555" s="27"/>
      <c r="DMZ555" s="32"/>
      <c r="DNA555" s="67">
        <v>6</v>
      </c>
      <c r="DNB555" s="32">
        <f>DMX555*DNA555</f>
        <v>51.347999999999999</v>
      </c>
      <c r="DNC555" s="27"/>
      <c r="DND555" s="32"/>
      <c r="DNE555" s="66">
        <f>DMZ555+DNB555+DND555</f>
        <v>51.347999999999999</v>
      </c>
      <c r="DWO555" s="25"/>
      <c r="DWP555" s="2"/>
      <c r="DWQ555" s="31" t="s">
        <v>12</v>
      </c>
      <c r="DWR555" s="27" t="s">
        <v>13</v>
      </c>
      <c r="DWS555" s="32">
        <v>0.38900000000000001</v>
      </c>
      <c r="DWT555" s="32">
        <f>DWT554*DWS555</f>
        <v>8.5579999999999998</v>
      </c>
      <c r="DWU555" s="27"/>
      <c r="DWV555" s="32"/>
      <c r="DWW555" s="67">
        <v>6</v>
      </c>
      <c r="DWX555" s="32">
        <f>DWT555*DWW555</f>
        <v>51.347999999999999</v>
      </c>
      <c r="DWY555" s="27"/>
      <c r="DWZ555" s="32"/>
      <c r="DXA555" s="66">
        <f>DWV555+DWX555+DWZ555</f>
        <v>51.347999999999999</v>
      </c>
      <c r="EGK555" s="25"/>
      <c r="EGL555" s="2"/>
      <c r="EGM555" s="31" t="s">
        <v>12</v>
      </c>
      <c r="EGN555" s="27" t="s">
        <v>13</v>
      </c>
      <c r="EGO555" s="32">
        <v>0.38900000000000001</v>
      </c>
      <c r="EGP555" s="32">
        <f>EGP554*EGO555</f>
        <v>8.5579999999999998</v>
      </c>
      <c r="EGQ555" s="27"/>
      <c r="EGR555" s="32"/>
      <c r="EGS555" s="67">
        <v>6</v>
      </c>
      <c r="EGT555" s="32">
        <f>EGP555*EGS555</f>
        <v>51.347999999999999</v>
      </c>
      <c r="EGU555" s="27"/>
      <c r="EGV555" s="32"/>
      <c r="EGW555" s="66">
        <f>EGR555+EGT555+EGV555</f>
        <v>51.347999999999999</v>
      </c>
      <c r="EQG555" s="25"/>
      <c r="EQH555" s="2"/>
      <c r="EQI555" s="31" t="s">
        <v>12</v>
      </c>
      <c r="EQJ555" s="27" t="s">
        <v>13</v>
      </c>
      <c r="EQK555" s="32">
        <v>0.38900000000000001</v>
      </c>
      <c r="EQL555" s="32">
        <f>EQL554*EQK555</f>
        <v>8.5579999999999998</v>
      </c>
      <c r="EQM555" s="27"/>
      <c r="EQN555" s="32"/>
      <c r="EQO555" s="67">
        <v>6</v>
      </c>
      <c r="EQP555" s="32">
        <f>EQL555*EQO555</f>
        <v>51.347999999999999</v>
      </c>
      <c r="EQQ555" s="27"/>
      <c r="EQR555" s="32"/>
      <c r="EQS555" s="66">
        <f>EQN555+EQP555+EQR555</f>
        <v>51.347999999999999</v>
      </c>
      <c r="FAC555" s="25"/>
      <c r="FAD555" s="2"/>
      <c r="FAE555" s="31" t="s">
        <v>12</v>
      </c>
      <c r="FAF555" s="27" t="s">
        <v>13</v>
      </c>
      <c r="FAG555" s="32">
        <v>0.38900000000000001</v>
      </c>
      <c r="FAH555" s="32">
        <f>FAH554*FAG555</f>
        <v>8.5579999999999998</v>
      </c>
      <c r="FAI555" s="27"/>
      <c r="FAJ555" s="32"/>
      <c r="FAK555" s="67">
        <v>6</v>
      </c>
      <c r="FAL555" s="32">
        <f>FAH555*FAK555</f>
        <v>51.347999999999999</v>
      </c>
      <c r="FAM555" s="27"/>
      <c r="FAN555" s="32"/>
      <c r="FAO555" s="66">
        <f>FAJ555+FAL555+FAN555</f>
        <v>51.347999999999999</v>
      </c>
      <c r="FJY555" s="25"/>
      <c r="FJZ555" s="2"/>
      <c r="FKA555" s="31" t="s">
        <v>12</v>
      </c>
      <c r="FKB555" s="27" t="s">
        <v>13</v>
      </c>
      <c r="FKC555" s="32">
        <v>0.38900000000000001</v>
      </c>
      <c r="FKD555" s="32">
        <f>FKD554*FKC555</f>
        <v>8.5579999999999998</v>
      </c>
      <c r="FKE555" s="27"/>
      <c r="FKF555" s="32"/>
      <c r="FKG555" s="67">
        <v>6</v>
      </c>
      <c r="FKH555" s="32">
        <f>FKD555*FKG555</f>
        <v>51.347999999999999</v>
      </c>
      <c r="FKI555" s="27"/>
      <c r="FKJ555" s="32"/>
      <c r="FKK555" s="66">
        <f>FKF555+FKH555+FKJ555</f>
        <v>51.347999999999999</v>
      </c>
      <c r="FTU555" s="25"/>
      <c r="FTV555" s="2"/>
      <c r="FTW555" s="31" t="s">
        <v>12</v>
      </c>
      <c r="FTX555" s="27" t="s">
        <v>13</v>
      </c>
      <c r="FTY555" s="32">
        <v>0.38900000000000001</v>
      </c>
      <c r="FTZ555" s="32">
        <f>FTZ554*FTY555</f>
        <v>8.5579999999999998</v>
      </c>
      <c r="FUA555" s="27"/>
      <c r="FUB555" s="32"/>
      <c r="FUC555" s="67">
        <v>6</v>
      </c>
      <c r="FUD555" s="32">
        <f>FTZ555*FUC555</f>
        <v>51.347999999999999</v>
      </c>
      <c r="FUE555" s="27"/>
      <c r="FUF555" s="32"/>
      <c r="FUG555" s="66">
        <f>FUB555+FUD555+FUF555</f>
        <v>51.347999999999999</v>
      </c>
      <c r="GDQ555" s="25"/>
      <c r="GDR555" s="2"/>
      <c r="GDS555" s="31" t="s">
        <v>12</v>
      </c>
      <c r="GDT555" s="27" t="s">
        <v>13</v>
      </c>
      <c r="GDU555" s="32">
        <v>0.38900000000000001</v>
      </c>
      <c r="GDV555" s="32">
        <f>GDV554*GDU555</f>
        <v>8.5579999999999998</v>
      </c>
      <c r="GDW555" s="27"/>
      <c r="GDX555" s="32"/>
      <c r="GDY555" s="67">
        <v>6</v>
      </c>
      <c r="GDZ555" s="32">
        <f>GDV555*GDY555</f>
        <v>51.347999999999999</v>
      </c>
      <c r="GEA555" s="27"/>
      <c r="GEB555" s="32"/>
      <c r="GEC555" s="66">
        <f>GDX555+GDZ555+GEB555</f>
        <v>51.347999999999999</v>
      </c>
      <c r="GNM555" s="25"/>
      <c r="GNN555" s="2"/>
      <c r="GNO555" s="31" t="s">
        <v>12</v>
      </c>
      <c r="GNP555" s="27" t="s">
        <v>13</v>
      </c>
      <c r="GNQ555" s="32">
        <v>0.38900000000000001</v>
      </c>
      <c r="GNR555" s="32">
        <f>GNR554*GNQ555</f>
        <v>8.5579999999999998</v>
      </c>
      <c r="GNS555" s="27"/>
      <c r="GNT555" s="32"/>
      <c r="GNU555" s="67">
        <v>6</v>
      </c>
      <c r="GNV555" s="32">
        <f>GNR555*GNU555</f>
        <v>51.347999999999999</v>
      </c>
      <c r="GNW555" s="27"/>
      <c r="GNX555" s="32"/>
      <c r="GNY555" s="66">
        <f>GNT555+GNV555+GNX555</f>
        <v>51.347999999999999</v>
      </c>
      <c r="GXI555" s="25"/>
      <c r="GXJ555" s="2"/>
      <c r="GXK555" s="31" t="s">
        <v>12</v>
      </c>
      <c r="GXL555" s="27" t="s">
        <v>13</v>
      </c>
      <c r="GXM555" s="32">
        <v>0.38900000000000001</v>
      </c>
      <c r="GXN555" s="32">
        <f>GXN554*GXM555</f>
        <v>8.5579999999999998</v>
      </c>
      <c r="GXO555" s="27"/>
      <c r="GXP555" s="32"/>
      <c r="GXQ555" s="67">
        <v>6</v>
      </c>
      <c r="GXR555" s="32">
        <f>GXN555*GXQ555</f>
        <v>51.347999999999999</v>
      </c>
      <c r="GXS555" s="27"/>
      <c r="GXT555" s="32"/>
      <c r="GXU555" s="66">
        <f>GXP555+GXR555+GXT555</f>
        <v>51.347999999999999</v>
      </c>
      <c r="HHE555" s="25"/>
      <c r="HHF555" s="2"/>
      <c r="HHG555" s="31" t="s">
        <v>12</v>
      </c>
      <c r="HHH555" s="27" t="s">
        <v>13</v>
      </c>
      <c r="HHI555" s="32">
        <v>0.38900000000000001</v>
      </c>
      <c r="HHJ555" s="32">
        <f>HHJ554*HHI555</f>
        <v>8.5579999999999998</v>
      </c>
      <c r="HHK555" s="27"/>
      <c r="HHL555" s="32"/>
      <c r="HHM555" s="67">
        <v>6</v>
      </c>
      <c r="HHN555" s="32">
        <f>HHJ555*HHM555</f>
        <v>51.347999999999999</v>
      </c>
      <c r="HHO555" s="27"/>
      <c r="HHP555" s="32"/>
      <c r="HHQ555" s="66">
        <f>HHL555+HHN555+HHP555</f>
        <v>51.347999999999999</v>
      </c>
      <c r="HRA555" s="25"/>
      <c r="HRB555" s="2"/>
      <c r="HRC555" s="31" t="s">
        <v>12</v>
      </c>
      <c r="HRD555" s="27" t="s">
        <v>13</v>
      </c>
      <c r="HRE555" s="32">
        <v>0.38900000000000001</v>
      </c>
      <c r="HRF555" s="32">
        <f>HRF554*HRE555</f>
        <v>8.5579999999999998</v>
      </c>
      <c r="HRG555" s="27"/>
      <c r="HRH555" s="32"/>
      <c r="HRI555" s="67">
        <v>6</v>
      </c>
      <c r="HRJ555" s="32">
        <f>HRF555*HRI555</f>
        <v>51.347999999999999</v>
      </c>
      <c r="HRK555" s="27"/>
      <c r="HRL555" s="32"/>
      <c r="HRM555" s="66">
        <f>HRH555+HRJ555+HRL555</f>
        <v>51.347999999999999</v>
      </c>
      <c r="IAW555" s="25"/>
      <c r="IAX555" s="2"/>
      <c r="IAY555" s="31" t="s">
        <v>12</v>
      </c>
      <c r="IAZ555" s="27" t="s">
        <v>13</v>
      </c>
      <c r="IBA555" s="32">
        <v>0.38900000000000001</v>
      </c>
      <c r="IBB555" s="32">
        <f>IBB554*IBA555</f>
        <v>8.5579999999999998</v>
      </c>
      <c r="IBC555" s="27"/>
      <c r="IBD555" s="32"/>
      <c r="IBE555" s="67">
        <v>6</v>
      </c>
      <c r="IBF555" s="32">
        <f>IBB555*IBE555</f>
        <v>51.347999999999999</v>
      </c>
      <c r="IBG555" s="27"/>
      <c r="IBH555" s="32"/>
      <c r="IBI555" s="66">
        <f>IBD555+IBF555+IBH555</f>
        <v>51.347999999999999</v>
      </c>
      <c r="IKS555" s="25"/>
      <c r="IKT555" s="2"/>
      <c r="IKU555" s="31" t="s">
        <v>12</v>
      </c>
      <c r="IKV555" s="27" t="s">
        <v>13</v>
      </c>
      <c r="IKW555" s="32">
        <v>0.38900000000000001</v>
      </c>
      <c r="IKX555" s="32">
        <f>IKX554*IKW555</f>
        <v>8.5579999999999998</v>
      </c>
      <c r="IKY555" s="27"/>
      <c r="IKZ555" s="32"/>
      <c r="ILA555" s="67">
        <v>6</v>
      </c>
      <c r="ILB555" s="32">
        <f>IKX555*ILA555</f>
        <v>51.347999999999999</v>
      </c>
      <c r="ILC555" s="27"/>
      <c r="ILD555" s="32"/>
      <c r="ILE555" s="66">
        <f>IKZ555+ILB555+ILD555</f>
        <v>51.347999999999999</v>
      </c>
      <c r="IUO555" s="25"/>
      <c r="IUP555" s="2"/>
      <c r="IUQ555" s="31" t="s">
        <v>12</v>
      </c>
      <c r="IUR555" s="27" t="s">
        <v>13</v>
      </c>
      <c r="IUS555" s="32">
        <v>0.38900000000000001</v>
      </c>
      <c r="IUT555" s="32">
        <f>IUT554*IUS555</f>
        <v>8.5579999999999998</v>
      </c>
      <c r="IUU555" s="27"/>
      <c r="IUV555" s="32"/>
      <c r="IUW555" s="67">
        <v>6</v>
      </c>
      <c r="IUX555" s="32">
        <f>IUT555*IUW555</f>
        <v>51.347999999999999</v>
      </c>
      <c r="IUY555" s="27"/>
      <c r="IUZ555" s="32"/>
      <c r="IVA555" s="66">
        <f>IUV555+IUX555+IUZ555</f>
        <v>51.347999999999999</v>
      </c>
      <c r="JEK555" s="25"/>
      <c r="JEL555" s="2"/>
      <c r="JEM555" s="31" t="s">
        <v>12</v>
      </c>
      <c r="JEN555" s="27" t="s">
        <v>13</v>
      </c>
      <c r="JEO555" s="32">
        <v>0.38900000000000001</v>
      </c>
      <c r="JEP555" s="32">
        <f>JEP554*JEO555</f>
        <v>8.5579999999999998</v>
      </c>
      <c r="JEQ555" s="27"/>
      <c r="JER555" s="32"/>
      <c r="JES555" s="67">
        <v>6</v>
      </c>
      <c r="JET555" s="32">
        <f>JEP555*JES555</f>
        <v>51.347999999999999</v>
      </c>
      <c r="JEU555" s="27"/>
      <c r="JEV555" s="32"/>
      <c r="JEW555" s="66">
        <f>JER555+JET555+JEV555</f>
        <v>51.347999999999999</v>
      </c>
      <c r="JOG555" s="25"/>
      <c r="JOH555" s="2"/>
      <c r="JOI555" s="31" t="s">
        <v>12</v>
      </c>
      <c r="JOJ555" s="27" t="s">
        <v>13</v>
      </c>
      <c r="JOK555" s="32">
        <v>0.38900000000000001</v>
      </c>
      <c r="JOL555" s="32">
        <f>JOL554*JOK555</f>
        <v>8.5579999999999998</v>
      </c>
      <c r="JOM555" s="27"/>
      <c r="JON555" s="32"/>
      <c r="JOO555" s="67">
        <v>6</v>
      </c>
      <c r="JOP555" s="32">
        <f>JOL555*JOO555</f>
        <v>51.347999999999999</v>
      </c>
      <c r="JOQ555" s="27"/>
      <c r="JOR555" s="32"/>
      <c r="JOS555" s="66">
        <f>JON555+JOP555+JOR555</f>
        <v>51.347999999999999</v>
      </c>
      <c r="JYC555" s="25"/>
      <c r="JYD555" s="2"/>
      <c r="JYE555" s="31" t="s">
        <v>12</v>
      </c>
      <c r="JYF555" s="27" t="s">
        <v>13</v>
      </c>
      <c r="JYG555" s="32">
        <v>0.38900000000000001</v>
      </c>
      <c r="JYH555" s="32">
        <f>JYH554*JYG555</f>
        <v>8.5579999999999998</v>
      </c>
      <c r="JYI555" s="27"/>
      <c r="JYJ555" s="32"/>
      <c r="JYK555" s="67">
        <v>6</v>
      </c>
      <c r="JYL555" s="32">
        <f>JYH555*JYK555</f>
        <v>51.347999999999999</v>
      </c>
      <c r="JYM555" s="27"/>
      <c r="JYN555" s="32"/>
      <c r="JYO555" s="66">
        <f>JYJ555+JYL555+JYN555</f>
        <v>51.347999999999999</v>
      </c>
      <c r="KHY555" s="25"/>
      <c r="KHZ555" s="2"/>
      <c r="KIA555" s="31" t="s">
        <v>12</v>
      </c>
      <c r="KIB555" s="27" t="s">
        <v>13</v>
      </c>
      <c r="KIC555" s="32">
        <v>0.38900000000000001</v>
      </c>
      <c r="KID555" s="32">
        <f>KID554*KIC555</f>
        <v>8.5579999999999998</v>
      </c>
      <c r="KIE555" s="27"/>
      <c r="KIF555" s="32"/>
      <c r="KIG555" s="67">
        <v>6</v>
      </c>
      <c r="KIH555" s="32">
        <f>KID555*KIG555</f>
        <v>51.347999999999999</v>
      </c>
      <c r="KII555" s="27"/>
      <c r="KIJ555" s="32"/>
      <c r="KIK555" s="66">
        <f>KIF555+KIH555+KIJ555</f>
        <v>51.347999999999999</v>
      </c>
      <c r="KRU555" s="25"/>
      <c r="KRV555" s="2"/>
      <c r="KRW555" s="31" t="s">
        <v>12</v>
      </c>
      <c r="KRX555" s="27" t="s">
        <v>13</v>
      </c>
      <c r="KRY555" s="32">
        <v>0.38900000000000001</v>
      </c>
      <c r="KRZ555" s="32">
        <f>KRZ554*KRY555</f>
        <v>8.5579999999999998</v>
      </c>
      <c r="KSA555" s="27"/>
      <c r="KSB555" s="32"/>
      <c r="KSC555" s="67">
        <v>6</v>
      </c>
      <c r="KSD555" s="32">
        <f>KRZ555*KSC555</f>
        <v>51.347999999999999</v>
      </c>
      <c r="KSE555" s="27"/>
      <c r="KSF555" s="32"/>
      <c r="KSG555" s="66">
        <f>KSB555+KSD555+KSF555</f>
        <v>51.347999999999999</v>
      </c>
      <c r="LBQ555" s="25"/>
      <c r="LBR555" s="2"/>
      <c r="LBS555" s="31" t="s">
        <v>12</v>
      </c>
      <c r="LBT555" s="27" t="s">
        <v>13</v>
      </c>
      <c r="LBU555" s="32">
        <v>0.38900000000000001</v>
      </c>
      <c r="LBV555" s="32">
        <f>LBV554*LBU555</f>
        <v>8.5579999999999998</v>
      </c>
      <c r="LBW555" s="27"/>
      <c r="LBX555" s="32"/>
      <c r="LBY555" s="67">
        <v>6</v>
      </c>
      <c r="LBZ555" s="32">
        <f>LBV555*LBY555</f>
        <v>51.347999999999999</v>
      </c>
      <c r="LCA555" s="27"/>
      <c r="LCB555" s="32"/>
      <c r="LCC555" s="66">
        <f>LBX555+LBZ555+LCB555</f>
        <v>51.347999999999999</v>
      </c>
      <c r="LLM555" s="25"/>
      <c r="LLN555" s="2"/>
      <c r="LLO555" s="31" t="s">
        <v>12</v>
      </c>
      <c r="LLP555" s="27" t="s">
        <v>13</v>
      </c>
      <c r="LLQ555" s="32">
        <v>0.38900000000000001</v>
      </c>
      <c r="LLR555" s="32">
        <f>LLR554*LLQ555</f>
        <v>8.5579999999999998</v>
      </c>
      <c r="LLS555" s="27"/>
      <c r="LLT555" s="32"/>
      <c r="LLU555" s="67">
        <v>6</v>
      </c>
      <c r="LLV555" s="32">
        <f>LLR555*LLU555</f>
        <v>51.347999999999999</v>
      </c>
      <c r="LLW555" s="27"/>
      <c r="LLX555" s="32"/>
      <c r="LLY555" s="66">
        <f>LLT555+LLV555+LLX555</f>
        <v>51.347999999999999</v>
      </c>
      <c r="LVI555" s="25"/>
      <c r="LVJ555" s="2"/>
      <c r="LVK555" s="31" t="s">
        <v>12</v>
      </c>
      <c r="LVL555" s="27" t="s">
        <v>13</v>
      </c>
      <c r="LVM555" s="32">
        <v>0.38900000000000001</v>
      </c>
      <c r="LVN555" s="32">
        <f>LVN554*LVM555</f>
        <v>8.5579999999999998</v>
      </c>
      <c r="LVO555" s="27"/>
      <c r="LVP555" s="32"/>
      <c r="LVQ555" s="67">
        <v>6</v>
      </c>
      <c r="LVR555" s="32">
        <f>LVN555*LVQ555</f>
        <v>51.347999999999999</v>
      </c>
      <c r="LVS555" s="27"/>
      <c r="LVT555" s="32"/>
      <c r="LVU555" s="66">
        <f>LVP555+LVR555+LVT555</f>
        <v>51.347999999999999</v>
      </c>
      <c r="MFE555" s="25"/>
      <c r="MFF555" s="2"/>
      <c r="MFG555" s="31" t="s">
        <v>12</v>
      </c>
      <c r="MFH555" s="27" t="s">
        <v>13</v>
      </c>
      <c r="MFI555" s="32">
        <v>0.38900000000000001</v>
      </c>
      <c r="MFJ555" s="32">
        <f>MFJ554*MFI555</f>
        <v>8.5579999999999998</v>
      </c>
      <c r="MFK555" s="27"/>
      <c r="MFL555" s="32"/>
      <c r="MFM555" s="67">
        <v>6</v>
      </c>
      <c r="MFN555" s="32">
        <f>MFJ555*MFM555</f>
        <v>51.347999999999999</v>
      </c>
      <c r="MFO555" s="27"/>
      <c r="MFP555" s="32"/>
      <c r="MFQ555" s="66">
        <f>MFL555+MFN555+MFP555</f>
        <v>51.347999999999999</v>
      </c>
      <c r="MPA555" s="25"/>
      <c r="MPB555" s="2"/>
      <c r="MPC555" s="31" t="s">
        <v>12</v>
      </c>
      <c r="MPD555" s="27" t="s">
        <v>13</v>
      </c>
      <c r="MPE555" s="32">
        <v>0.38900000000000001</v>
      </c>
      <c r="MPF555" s="32">
        <f>MPF554*MPE555</f>
        <v>8.5579999999999998</v>
      </c>
      <c r="MPG555" s="27"/>
      <c r="MPH555" s="32"/>
      <c r="MPI555" s="67">
        <v>6</v>
      </c>
      <c r="MPJ555" s="32">
        <f>MPF555*MPI555</f>
        <v>51.347999999999999</v>
      </c>
      <c r="MPK555" s="27"/>
      <c r="MPL555" s="32"/>
      <c r="MPM555" s="66">
        <f>MPH555+MPJ555+MPL555</f>
        <v>51.347999999999999</v>
      </c>
      <c r="MYW555" s="25"/>
      <c r="MYX555" s="2"/>
      <c r="MYY555" s="31" t="s">
        <v>12</v>
      </c>
      <c r="MYZ555" s="27" t="s">
        <v>13</v>
      </c>
      <c r="MZA555" s="32">
        <v>0.38900000000000001</v>
      </c>
      <c r="MZB555" s="32">
        <f>MZB554*MZA555</f>
        <v>8.5579999999999998</v>
      </c>
      <c r="MZC555" s="27"/>
      <c r="MZD555" s="32"/>
      <c r="MZE555" s="67">
        <v>6</v>
      </c>
      <c r="MZF555" s="32">
        <f>MZB555*MZE555</f>
        <v>51.347999999999999</v>
      </c>
      <c r="MZG555" s="27"/>
      <c r="MZH555" s="32"/>
      <c r="MZI555" s="66">
        <f>MZD555+MZF555+MZH555</f>
        <v>51.347999999999999</v>
      </c>
      <c r="NIS555" s="25"/>
      <c r="NIT555" s="2"/>
      <c r="NIU555" s="31" t="s">
        <v>12</v>
      </c>
      <c r="NIV555" s="27" t="s">
        <v>13</v>
      </c>
      <c r="NIW555" s="32">
        <v>0.38900000000000001</v>
      </c>
      <c r="NIX555" s="32">
        <f>NIX554*NIW555</f>
        <v>8.5579999999999998</v>
      </c>
      <c r="NIY555" s="27"/>
      <c r="NIZ555" s="32"/>
      <c r="NJA555" s="67">
        <v>6</v>
      </c>
      <c r="NJB555" s="32">
        <f>NIX555*NJA555</f>
        <v>51.347999999999999</v>
      </c>
      <c r="NJC555" s="27"/>
      <c r="NJD555" s="32"/>
      <c r="NJE555" s="66">
        <f>NIZ555+NJB555+NJD555</f>
        <v>51.347999999999999</v>
      </c>
      <c r="NSO555" s="25"/>
      <c r="NSP555" s="2"/>
      <c r="NSQ555" s="31" t="s">
        <v>12</v>
      </c>
      <c r="NSR555" s="27" t="s">
        <v>13</v>
      </c>
      <c r="NSS555" s="32">
        <v>0.38900000000000001</v>
      </c>
      <c r="NST555" s="32">
        <f>NST554*NSS555</f>
        <v>8.5579999999999998</v>
      </c>
      <c r="NSU555" s="27"/>
      <c r="NSV555" s="32"/>
      <c r="NSW555" s="67">
        <v>6</v>
      </c>
      <c r="NSX555" s="32">
        <f>NST555*NSW555</f>
        <v>51.347999999999999</v>
      </c>
      <c r="NSY555" s="27"/>
      <c r="NSZ555" s="32"/>
      <c r="NTA555" s="66">
        <f>NSV555+NSX555+NSZ555</f>
        <v>51.347999999999999</v>
      </c>
      <c r="OCK555" s="25"/>
      <c r="OCL555" s="2"/>
      <c r="OCM555" s="31" t="s">
        <v>12</v>
      </c>
      <c r="OCN555" s="27" t="s">
        <v>13</v>
      </c>
      <c r="OCO555" s="32">
        <v>0.38900000000000001</v>
      </c>
      <c r="OCP555" s="32">
        <f>OCP554*OCO555</f>
        <v>8.5579999999999998</v>
      </c>
      <c r="OCQ555" s="27"/>
      <c r="OCR555" s="32"/>
      <c r="OCS555" s="67">
        <v>6</v>
      </c>
      <c r="OCT555" s="32">
        <f>OCP555*OCS555</f>
        <v>51.347999999999999</v>
      </c>
      <c r="OCU555" s="27"/>
      <c r="OCV555" s="32"/>
      <c r="OCW555" s="66">
        <f>OCR555+OCT555+OCV555</f>
        <v>51.347999999999999</v>
      </c>
      <c r="OMG555" s="25"/>
      <c r="OMH555" s="2"/>
      <c r="OMI555" s="31" t="s">
        <v>12</v>
      </c>
      <c r="OMJ555" s="27" t="s">
        <v>13</v>
      </c>
      <c r="OMK555" s="32">
        <v>0.38900000000000001</v>
      </c>
      <c r="OML555" s="32">
        <f>OML554*OMK555</f>
        <v>8.5579999999999998</v>
      </c>
      <c r="OMM555" s="27"/>
      <c r="OMN555" s="32"/>
      <c r="OMO555" s="67">
        <v>6</v>
      </c>
      <c r="OMP555" s="32">
        <f>OML555*OMO555</f>
        <v>51.347999999999999</v>
      </c>
      <c r="OMQ555" s="27"/>
      <c r="OMR555" s="32"/>
      <c r="OMS555" s="66">
        <f>OMN555+OMP555+OMR555</f>
        <v>51.347999999999999</v>
      </c>
      <c r="OWC555" s="25"/>
      <c r="OWD555" s="2"/>
      <c r="OWE555" s="31" t="s">
        <v>12</v>
      </c>
      <c r="OWF555" s="27" t="s">
        <v>13</v>
      </c>
      <c r="OWG555" s="32">
        <v>0.38900000000000001</v>
      </c>
      <c r="OWH555" s="32">
        <f>OWH554*OWG555</f>
        <v>8.5579999999999998</v>
      </c>
      <c r="OWI555" s="27"/>
      <c r="OWJ555" s="32"/>
      <c r="OWK555" s="67">
        <v>6</v>
      </c>
      <c r="OWL555" s="32">
        <f>OWH555*OWK555</f>
        <v>51.347999999999999</v>
      </c>
      <c r="OWM555" s="27"/>
      <c r="OWN555" s="32"/>
      <c r="OWO555" s="66">
        <f>OWJ555+OWL555+OWN555</f>
        <v>51.347999999999999</v>
      </c>
      <c r="PFY555" s="25"/>
      <c r="PFZ555" s="2"/>
      <c r="PGA555" s="31" t="s">
        <v>12</v>
      </c>
      <c r="PGB555" s="27" t="s">
        <v>13</v>
      </c>
      <c r="PGC555" s="32">
        <v>0.38900000000000001</v>
      </c>
      <c r="PGD555" s="32">
        <f>PGD554*PGC555</f>
        <v>8.5579999999999998</v>
      </c>
      <c r="PGE555" s="27"/>
      <c r="PGF555" s="32"/>
      <c r="PGG555" s="67">
        <v>6</v>
      </c>
      <c r="PGH555" s="32">
        <f>PGD555*PGG555</f>
        <v>51.347999999999999</v>
      </c>
      <c r="PGI555" s="27"/>
      <c r="PGJ555" s="32"/>
      <c r="PGK555" s="66">
        <f>PGF555+PGH555+PGJ555</f>
        <v>51.347999999999999</v>
      </c>
      <c r="PPU555" s="25"/>
      <c r="PPV555" s="2"/>
      <c r="PPW555" s="31" t="s">
        <v>12</v>
      </c>
      <c r="PPX555" s="27" t="s">
        <v>13</v>
      </c>
      <c r="PPY555" s="32">
        <v>0.38900000000000001</v>
      </c>
      <c r="PPZ555" s="32">
        <f>PPZ554*PPY555</f>
        <v>8.5579999999999998</v>
      </c>
      <c r="PQA555" s="27"/>
      <c r="PQB555" s="32"/>
      <c r="PQC555" s="67">
        <v>6</v>
      </c>
      <c r="PQD555" s="32">
        <f>PPZ555*PQC555</f>
        <v>51.347999999999999</v>
      </c>
      <c r="PQE555" s="27"/>
      <c r="PQF555" s="32"/>
      <c r="PQG555" s="66">
        <f>PQB555+PQD555+PQF555</f>
        <v>51.347999999999999</v>
      </c>
      <c r="PZQ555" s="25"/>
      <c r="PZR555" s="2"/>
      <c r="PZS555" s="31" t="s">
        <v>12</v>
      </c>
      <c r="PZT555" s="27" t="s">
        <v>13</v>
      </c>
      <c r="PZU555" s="32">
        <v>0.38900000000000001</v>
      </c>
      <c r="PZV555" s="32">
        <f>PZV554*PZU555</f>
        <v>8.5579999999999998</v>
      </c>
      <c r="PZW555" s="27"/>
      <c r="PZX555" s="32"/>
      <c r="PZY555" s="67">
        <v>6</v>
      </c>
      <c r="PZZ555" s="32">
        <f>PZV555*PZY555</f>
        <v>51.347999999999999</v>
      </c>
      <c r="QAA555" s="27"/>
      <c r="QAB555" s="32"/>
      <c r="QAC555" s="66">
        <f>PZX555+PZZ555+QAB555</f>
        <v>51.347999999999999</v>
      </c>
      <c r="QJM555" s="25"/>
      <c r="QJN555" s="2"/>
      <c r="QJO555" s="31" t="s">
        <v>12</v>
      </c>
      <c r="QJP555" s="27" t="s">
        <v>13</v>
      </c>
      <c r="QJQ555" s="32">
        <v>0.38900000000000001</v>
      </c>
      <c r="QJR555" s="32">
        <f>QJR554*QJQ555</f>
        <v>8.5579999999999998</v>
      </c>
      <c r="QJS555" s="27"/>
      <c r="QJT555" s="32"/>
      <c r="QJU555" s="67">
        <v>6</v>
      </c>
      <c r="QJV555" s="32">
        <f>QJR555*QJU555</f>
        <v>51.347999999999999</v>
      </c>
      <c r="QJW555" s="27"/>
      <c r="QJX555" s="32"/>
      <c r="QJY555" s="66">
        <f>QJT555+QJV555+QJX555</f>
        <v>51.347999999999999</v>
      </c>
      <c r="QTI555" s="25"/>
      <c r="QTJ555" s="2"/>
      <c r="QTK555" s="31" t="s">
        <v>12</v>
      </c>
      <c r="QTL555" s="27" t="s">
        <v>13</v>
      </c>
      <c r="QTM555" s="32">
        <v>0.38900000000000001</v>
      </c>
      <c r="QTN555" s="32">
        <f>QTN554*QTM555</f>
        <v>8.5579999999999998</v>
      </c>
      <c r="QTO555" s="27"/>
      <c r="QTP555" s="32"/>
      <c r="QTQ555" s="67">
        <v>6</v>
      </c>
      <c r="QTR555" s="32">
        <f>QTN555*QTQ555</f>
        <v>51.347999999999999</v>
      </c>
      <c r="QTS555" s="27"/>
      <c r="QTT555" s="32"/>
      <c r="QTU555" s="66">
        <f>QTP555+QTR555+QTT555</f>
        <v>51.347999999999999</v>
      </c>
      <c r="RDE555" s="25"/>
      <c r="RDF555" s="2"/>
      <c r="RDG555" s="31" t="s">
        <v>12</v>
      </c>
      <c r="RDH555" s="27" t="s">
        <v>13</v>
      </c>
      <c r="RDI555" s="32">
        <v>0.38900000000000001</v>
      </c>
      <c r="RDJ555" s="32">
        <f>RDJ554*RDI555</f>
        <v>8.5579999999999998</v>
      </c>
      <c r="RDK555" s="27"/>
      <c r="RDL555" s="32"/>
      <c r="RDM555" s="67">
        <v>6</v>
      </c>
      <c r="RDN555" s="32">
        <f>RDJ555*RDM555</f>
        <v>51.347999999999999</v>
      </c>
      <c r="RDO555" s="27"/>
      <c r="RDP555" s="32"/>
      <c r="RDQ555" s="66">
        <f>RDL555+RDN555+RDP555</f>
        <v>51.347999999999999</v>
      </c>
      <c r="RNA555" s="25"/>
      <c r="RNB555" s="2"/>
      <c r="RNC555" s="31" t="s">
        <v>12</v>
      </c>
      <c r="RND555" s="27" t="s">
        <v>13</v>
      </c>
      <c r="RNE555" s="32">
        <v>0.38900000000000001</v>
      </c>
      <c r="RNF555" s="32">
        <f>RNF554*RNE555</f>
        <v>8.5579999999999998</v>
      </c>
      <c r="RNG555" s="27"/>
      <c r="RNH555" s="32"/>
      <c r="RNI555" s="67">
        <v>6</v>
      </c>
      <c r="RNJ555" s="32">
        <f>RNF555*RNI555</f>
        <v>51.347999999999999</v>
      </c>
      <c r="RNK555" s="27"/>
      <c r="RNL555" s="32"/>
      <c r="RNM555" s="66">
        <f>RNH555+RNJ555+RNL555</f>
        <v>51.347999999999999</v>
      </c>
      <c r="RWW555" s="25"/>
      <c r="RWX555" s="2"/>
      <c r="RWY555" s="31" t="s">
        <v>12</v>
      </c>
      <c r="RWZ555" s="27" t="s">
        <v>13</v>
      </c>
      <c r="RXA555" s="32">
        <v>0.38900000000000001</v>
      </c>
      <c r="RXB555" s="32">
        <f>RXB554*RXA555</f>
        <v>8.5579999999999998</v>
      </c>
      <c r="RXC555" s="27"/>
      <c r="RXD555" s="32"/>
      <c r="RXE555" s="67">
        <v>6</v>
      </c>
      <c r="RXF555" s="32">
        <f>RXB555*RXE555</f>
        <v>51.347999999999999</v>
      </c>
      <c r="RXG555" s="27"/>
      <c r="RXH555" s="32"/>
      <c r="RXI555" s="66">
        <f>RXD555+RXF555+RXH555</f>
        <v>51.347999999999999</v>
      </c>
      <c r="SGS555" s="25"/>
      <c r="SGT555" s="2"/>
      <c r="SGU555" s="31" t="s">
        <v>12</v>
      </c>
      <c r="SGV555" s="27" t="s">
        <v>13</v>
      </c>
      <c r="SGW555" s="32">
        <v>0.38900000000000001</v>
      </c>
      <c r="SGX555" s="32">
        <f>SGX554*SGW555</f>
        <v>8.5579999999999998</v>
      </c>
      <c r="SGY555" s="27"/>
      <c r="SGZ555" s="32"/>
      <c r="SHA555" s="67">
        <v>6</v>
      </c>
      <c r="SHB555" s="32">
        <f>SGX555*SHA555</f>
        <v>51.347999999999999</v>
      </c>
      <c r="SHC555" s="27"/>
      <c r="SHD555" s="32"/>
      <c r="SHE555" s="66">
        <f>SGZ555+SHB555+SHD555</f>
        <v>51.347999999999999</v>
      </c>
      <c r="SQO555" s="25"/>
      <c r="SQP555" s="2"/>
      <c r="SQQ555" s="31" t="s">
        <v>12</v>
      </c>
      <c r="SQR555" s="27" t="s">
        <v>13</v>
      </c>
      <c r="SQS555" s="32">
        <v>0.38900000000000001</v>
      </c>
      <c r="SQT555" s="32">
        <f>SQT554*SQS555</f>
        <v>8.5579999999999998</v>
      </c>
      <c r="SQU555" s="27"/>
      <c r="SQV555" s="32"/>
      <c r="SQW555" s="67">
        <v>6</v>
      </c>
      <c r="SQX555" s="32">
        <f>SQT555*SQW555</f>
        <v>51.347999999999999</v>
      </c>
      <c r="SQY555" s="27"/>
      <c r="SQZ555" s="32"/>
      <c r="SRA555" s="66">
        <f>SQV555+SQX555+SQZ555</f>
        <v>51.347999999999999</v>
      </c>
      <c r="TAK555" s="25"/>
      <c r="TAL555" s="2"/>
      <c r="TAM555" s="31" t="s">
        <v>12</v>
      </c>
      <c r="TAN555" s="27" t="s">
        <v>13</v>
      </c>
      <c r="TAO555" s="32">
        <v>0.38900000000000001</v>
      </c>
      <c r="TAP555" s="32">
        <f>TAP554*TAO555</f>
        <v>8.5579999999999998</v>
      </c>
      <c r="TAQ555" s="27"/>
      <c r="TAR555" s="32"/>
      <c r="TAS555" s="67">
        <v>6</v>
      </c>
      <c r="TAT555" s="32">
        <f>TAP555*TAS555</f>
        <v>51.347999999999999</v>
      </c>
      <c r="TAU555" s="27"/>
      <c r="TAV555" s="32"/>
      <c r="TAW555" s="66">
        <f>TAR555+TAT555+TAV555</f>
        <v>51.347999999999999</v>
      </c>
      <c r="TKG555" s="25"/>
      <c r="TKH555" s="2"/>
      <c r="TKI555" s="31" t="s">
        <v>12</v>
      </c>
      <c r="TKJ555" s="27" t="s">
        <v>13</v>
      </c>
      <c r="TKK555" s="32">
        <v>0.38900000000000001</v>
      </c>
      <c r="TKL555" s="32">
        <f>TKL554*TKK555</f>
        <v>8.5579999999999998</v>
      </c>
      <c r="TKM555" s="27"/>
      <c r="TKN555" s="32"/>
      <c r="TKO555" s="67">
        <v>6</v>
      </c>
      <c r="TKP555" s="32">
        <f>TKL555*TKO555</f>
        <v>51.347999999999999</v>
      </c>
      <c r="TKQ555" s="27"/>
      <c r="TKR555" s="32"/>
      <c r="TKS555" s="66">
        <f>TKN555+TKP555+TKR555</f>
        <v>51.347999999999999</v>
      </c>
      <c r="TUC555" s="25"/>
      <c r="TUD555" s="2"/>
      <c r="TUE555" s="31" t="s">
        <v>12</v>
      </c>
      <c r="TUF555" s="27" t="s">
        <v>13</v>
      </c>
      <c r="TUG555" s="32">
        <v>0.38900000000000001</v>
      </c>
      <c r="TUH555" s="32">
        <f>TUH554*TUG555</f>
        <v>8.5579999999999998</v>
      </c>
      <c r="TUI555" s="27"/>
      <c r="TUJ555" s="32"/>
      <c r="TUK555" s="67">
        <v>6</v>
      </c>
      <c r="TUL555" s="32">
        <f>TUH555*TUK555</f>
        <v>51.347999999999999</v>
      </c>
      <c r="TUM555" s="27"/>
      <c r="TUN555" s="32"/>
      <c r="TUO555" s="66">
        <f>TUJ555+TUL555+TUN555</f>
        <v>51.347999999999999</v>
      </c>
      <c r="UDY555" s="25"/>
      <c r="UDZ555" s="2"/>
      <c r="UEA555" s="31" t="s">
        <v>12</v>
      </c>
      <c r="UEB555" s="27" t="s">
        <v>13</v>
      </c>
      <c r="UEC555" s="32">
        <v>0.38900000000000001</v>
      </c>
      <c r="UED555" s="32">
        <f>UED554*UEC555</f>
        <v>8.5579999999999998</v>
      </c>
      <c r="UEE555" s="27"/>
      <c r="UEF555" s="32"/>
      <c r="UEG555" s="67">
        <v>6</v>
      </c>
      <c r="UEH555" s="32">
        <f>UED555*UEG555</f>
        <v>51.347999999999999</v>
      </c>
      <c r="UEI555" s="27"/>
      <c r="UEJ555" s="32"/>
      <c r="UEK555" s="66">
        <f>UEF555+UEH555+UEJ555</f>
        <v>51.347999999999999</v>
      </c>
      <c r="UNU555" s="25"/>
      <c r="UNV555" s="2"/>
      <c r="UNW555" s="31" t="s">
        <v>12</v>
      </c>
      <c r="UNX555" s="27" t="s">
        <v>13</v>
      </c>
      <c r="UNY555" s="32">
        <v>0.38900000000000001</v>
      </c>
      <c r="UNZ555" s="32">
        <f>UNZ554*UNY555</f>
        <v>8.5579999999999998</v>
      </c>
      <c r="UOA555" s="27"/>
      <c r="UOB555" s="32"/>
      <c r="UOC555" s="67">
        <v>6</v>
      </c>
      <c r="UOD555" s="32">
        <f>UNZ555*UOC555</f>
        <v>51.347999999999999</v>
      </c>
      <c r="UOE555" s="27"/>
      <c r="UOF555" s="32"/>
      <c r="UOG555" s="66">
        <f>UOB555+UOD555+UOF555</f>
        <v>51.347999999999999</v>
      </c>
      <c r="UXQ555" s="25"/>
      <c r="UXR555" s="2"/>
      <c r="UXS555" s="31" t="s">
        <v>12</v>
      </c>
      <c r="UXT555" s="27" t="s">
        <v>13</v>
      </c>
      <c r="UXU555" s="32">
        <v>0.38900000000000001</v>
      </c>
      <c r="UXV555" s="32">
        <f>UXV554*UXU555</f>
        <v>8.5579999999999998</v>
      </c>
      <c r="UXW555" s="27"/>
      <c r="UXX555" s="32"/>
      <c r="UXY555" s="67">
        <v>6</v>
      </c>
      <c r="UXZ555" s="32">
        <f>UXV555*UXY555</f>
        <v>51.347999999999999</v>
      </c>
      <c r="UYA555" s="27"/>
      <c r="UYB555" s="32"/>
      <c r="UYC555" s="66">
        <f>UXX555+UXZ555+UYB555</f>
        <v>51.347999999999999</v>
      </c>
      <c r="VHM555" s="25"/>
      <c r="VHN555" s="2"/>
      <c r="VHO555" s="31" t="s">
        <v>12</v>
      </c>
      <c r="VHP555" s="27" t="s">
        <v>13</v>
      </c>
      <c r="VHQ555" s="32">
        <v>0.38900000000000001</v>
      </c>
      <c r="VHR555" s="32">
        <f>VHR554*VHQ555</f>
        <v>8.5579999999999998</v>
      </c>
      <c r="VHS555" s="27"/>
      <c r="VHT555" s="32"/>
      <c r="VHU555" s="67">
        <v>6</v>
      </c>
      <c r="VHV555" s="32">
        <f>VHR555*VHU555</f>
        <v>51.347999999999999</v>
      </c>
      <c r="VHW555" s="27"/>
      <c r="VHX555" s="32"/>
      <c r="VHY555" s="66">
        <f>VHT555+VHV555+VHX555</f>
        <v>51.347999999999999</v>
      </c>
      <c r="VRI555" s="25"/>
      <c r="VRJ555" s="2"/>
      <c r="VRK555" s="31" t="s">
        <v>12</v>
      </c>
      <c r="VRL555" s="27" t="s">
        <v>13</v>
      </c>
      <c r="VRM555" s="32">
        <v>0.38900000000000001</v>
      </c>
      <c r="VRN555" s="32">
        <f>VRN554*VRM555</f>
        <v>8.5579999999999998</v>
      </c>
      <c r="VRO555" s="27"/>
      <c r="VRP555" s="32"/>
      <c r="VRQ555" s="67">
        <v>6</v>
      </c>
      <c r="VRR555" s="32">
        <f>VRN555*VRQ555</f>
        <v>51.347999999999999</v>
      </c>
      <c r="VRS555" s="27"/>
      <c r="VRT555" s="32"/>
      <c r="VRU555" s="66">
        <f>VRP555+VRR555+VRT555</f>
        <v>51.347999999999999</v>
      </c>
      <c r="WBE555" s="25"/>
      <c r="WBF555" s="2"/>
      <c r="WBG555" s="31" t="s">
        <v>12</v>
      </c>
      <c r="WBH555" s="27" t="s">
        <v>13</v>
      </c>
      <c r="WBI555" s="32">
        <v>0.38900000000000001</v>
      </c>
      <c r="WBJ555" s="32">
        <f>WBJ554*WBI555</f>
        <v>8.5579999999999998</v>
      </c>
      <c r="WBK555" s="27"/>
      <c r="WBL555" s="32"/>
      <c r="WBM555" s="67">
        <v>6</v>
      </c>
      <c r="WBN555" s="32">
        <f>WBJ555*WBM555</f>
        <v>51.347999999999999</v>
      </c>
      <c r="WBO555" s="27"/>
      <c r="WBP555" s="32"/>
      <c r="WBQ555" s="66">
        <f>WBL555+WBN555+WBP555</f>
        <v>51.347999999999999</v>
      </c>
      <c r="WLA555" s="25"/>
      <c r="WLB555" s="2"/>
      <c r="WLC555" s="31" t="s">
        <v>12</v>
      </c>
      <c r="WLD555" s="27" t="s">
        <v>13</v>
      </c>
      <c r="WLE555" s="32">
        <v>0.38900000000000001</v>
      </c>
      <c r="WLF555" s="32">
        <f>WLF554*WLE555</f>
        <v>8.5579999999999998</v>
      </c>
      <c r="WLG555" s="27"/>
      <c r="WLH555" s="32"/>
      <c r="WLI555" s="67">
        <v>6</v>
      </c>
      <c r="WLJ555" s="32">
        <f>WLF555*WLI555</f>
        <v>51.347999999999999</v>
      </c>
      <c r="WLK555" s="27"/>
      <c r="WLL555" s="32"/>
      <c r="WLM555" s="66">
        <f>WLH555+WLJ555+WLL555</f>
        <v>51.347999999999999</v>
      </c>
      <c r="WUW555" s="25"/>
      <c r="WUX555" s="2"/>
      <c r="WUY555" s="31" t="s">
        <v>12</v>
      </c>
      <c r="WUZ555" s="27" t="s">
        <v>13</v>
      </c>
      <c r="WVA555" s="32">
        <v>0.38900000000000001</v>
      </c>
      <c r="WVB555" s="32">
        <f>WVB554*WVA555</f>
        <v>8.5579999999999998</v>
      </c>
      <c r="WVC555" s="27"/>
      <c r="WVD555" s="32"/>
      <c r="WVE555" s="67">
        <v>6</v>
      </c>
      <c r="WVF555" s="32">
        <f>WVB555*WVE555</f>
        <v>51.347999999999999</v>
      </c>
      <c r="WVG555" s="27"/>
      <c r="WVH555" s="32"/>
      <c r="WVI555" s="66">
        <f>WVD555+WVF555+WVH555</f>
        <v>51.347999999999999</v>
      </c>
    </row>
    <row r="556" spans="1:16129" ht="22.5" customHeight="1" x14ac:dyDescent="0.25">
      <c r="A556" s="25"/>
      <c r="B556" s="68" t="s">
        <v>15</v>
      </c>
      <c r="C556" s="69" t="s">
        <v>16</v>
      </c>
      <c r="D556" s="29">
        <v>0.30199999999999999</v>
      </c>
      <c r="E556" s="29"/>
      <c r="F556" s="29"/>
      <c r="G556" s="29"/>
      <c r="H556" s="29"/>
      <c r="I556" s="29"/>
      <c r="J556" s="29"/>
      <c r="K556" s="62"/>
      <c r="L556" s="95" t="s">
        <v>250</v>
      </c>
      <c r="IK556" s="25"/>
      <c r="IL556" s="2"/>
      <c r="IM556" s="70" t="s">
        <v>15</v>
      </c>
      <c r="IN556" s="71" t="s">
        <v>16</v>
      </c>
      <c r="IO556" s="69">
        <v>0.151</v>
      </c>
      <c r="IP556" s="32">
        <f>IP554*IO556</f>
        <v>3.3220000000000001</v>
      </c>
      <c r="IQ556" s="72"/>
      <c r="IR556" s="72"/>
      <c r="IS556" s="72"/>
      <c r="IT556" s="73"/>
      <c r="IU556" s="74">
        <v>3.2</v>
      </c>
      <c r="IV556" s="74">
        <f>IP556*IU556</f>
        <v>10.630400000000002</v>
      </c>
      <c r="IW556" s="66">
        <f>IR556+IT556+IV556</f>
        <v>10.630400000000002</v>
      </c>
      <c r="SG556" s="25"/>
      <c r="SH556" s="2"/>
      <c r="SI556" s="70" t="s">
        <v>15</v>
      </c>
      <c r="SJ556" s="71" t="s">
        <v>16</v>
      </c>
      <c r="SK556" s="69">
        <v>0.151</v>
      </c>
      <c r="SL556" s="32">
        <f>SL554*SK556</f>
        <v>3.3220000000000001</v>
      </c>
      <c r="SM556" s="72"/>
      <c r="SN556" s="72"/>
      <c r="SO556" s="72"/>
      <c r="SP556" s="73"/>
      <c r="SQ556" s="74">
        <v>3.2</v>
      </c>
      <c r="SR556" s="74">
        <f>SL556*SQ556</f>
        <v>10.630400000000002</v>
      </c>
      <c r="SS556" s="66">
        <f>SN556+SP556+SR556</f>
        <v>10.630400000000002</v>
      </c>
      <c r="ACC556" s="25"/>
      <c r="ACD556" s="2"/>
      <c r="ACE556" s="70" t="s">
        <v>15</v>
      </c>
      <c r="ACF556" s="71" t="s">
        <v>16</v>
      </c>
      <c r="ACG556" s="69">
        <v>0.151</v>
      </c>
      <c r="ACH556" s="32">
        <f>ACH554*ACG556</f>
        <v>3.3220000000000001</v>
      </c>
      <c r="ACI556" s="72"/>
      <c r="ACJ556" s="72"/>
      <c r="ACK556" s="72"/>
      <c r="ACL556" s="73"/>
      <c r="ACM556" s="74">
        <v>3.2</v>
      </c>
      <c r="ACN556" s="74">
        <f>ACH556*ACM556</f>
        <v>10.630400000000002</v>
      </c>
      <c r="ACO556" s="66">
        <f>ACJ556+ACL556+ACN556</f>
        <v>10.630400000000002</v>
      </c>
      <c r="ALY556" s="25"/>
      <c r="ALZ556" s="2"/>
      <c r="AMA556" s="70" t="s">
        <v>15</v>
      </c>
      <c r="AMB556" s="71" t="s">
        <v>16</v>
      </c>
      <c r="AMC556" s="69">
        <v>0.151</v>
      </c>
      <c r="AMD556" s="32">
        <f>AMD554*AMC556</f>
        <v>3.3220000000000001</v>
      </c>
      <c r="AME556" s="72"/>
      <c r="AMF556" s="72"/>
      <c r="AMG556" s="72"/>
      <c r="AMH556" s="73"/>
      <c r="AMI556" s="74">
        <v>3.2</v>
      </c>
      <c r="AMJ556" s="74">
        <f>AMD556*AMI556</f>
        <v>10.630400000000002</v>
      </c>
      <c r="AMK556" s="66">
        <f>AMF556+AMH556+AMJ556</f>
        <v>10.630400000000002</v>
      </c>
      <c r="AVU556" s="25"/>
      <c r="AVV556" s="2"/>
      <c r="AVW556" s="70" t="s">
        <v>15</v>
      </c>
      <c r="AVX556" s="71" t="s">
        <v>16</v>
      </c>
      <c r="AVY556" s="69">
        <v>0.151</v>
      </c>
      <c r="AVZ556" s="32">
        <f>AVZ554*AVY556</f>
        <v>3.3220000000000001</v>
      </c>
      <c r="AWA556" s="72"/>
      <c r="AWB556" s="72"/>
      <c r="AWC556" s="72"/>
      <c r="AWD556" s="73"/>
      <c r="AWE556" s="74">
        <v>3.2</v>
      </c>
      <c r="AWF556" s="74">
        <f>AVZ556*AWE556</f>
        <v>10.630400000000002</v>
      </c>
      <c r="AWG556" s="66">
        <f>AWB556+AWD556+AWF556</f>
        <v>10.630400000000002</v>
      </c>
      <c r="BFQ556" s="25"/>
      <c r="BFR556" s="2"/>
      <c r="BFS556" s="70" t="s">
        <v>15</v>
      </c>
      <c r="BFT556" s="71" t="s">
        <v>16</v>
      </c>
      <c r="BFU556" s="69">
        <v>0.151</v>
      </c>
      <c r="BFV556" s="32">
        <f>BFV554*BFU556</f>
        <v>3.3220000000000001</v>
      </c>
      <c r="BFW556" s="72"/>
      <c r="BFX556" s="72"/>
      <c r="BFY556" s="72"/>
      <c r="BFZ556" s="73"/>
      <c r="BGA556" s="74">
        <v>3.2</v>
      </c>
      <c r="BGB556" s="74">
        <f>BFV556*BGA556</f>
        <v>10.630400000000002</v>
      </c>
      <c r="BGC556" s="66">
        <f>BFX556+BFZ556+BGB556</f>
        <v>10.630400000000002</v>
      </c>
      <c r="BPM556" s="25"/>
      <c r="BPN556" s="2"/>
      <c r="BPO556" s="70" t="s">
        <v>15</v>
      </c>
      <c r="BPP556" s="71" t="s">
        <v>16</v>
      </c>
      <c r="BPQ556" s="69">
        <v>0.151</v>
      </c>
      <c r="BPR556" s="32">
        <f>BPR554*BPQ556</f>
        <v>3.3220000000000001</v>
      </c>
      <c r="BPS556" s="72"/>
      <c r="BPT556" s="72"/>
      <c r="BPU556" s="72"/>
      <c r="BPV556" s="73"/>
      <c r="BPW556" s="74">
        <v>3.2</v>
      </c>
      <c r="BPX556" s="74">
        <f>BPR556*BPW556</f>
        <v>10.630400000000002</v>
      </c>
      <c r="BPY556" s="66">
        <f>BPT556+BPV556+BPX556</f>
        <v>10.630400000000002</v>
      </c>
      <c r="BZI556" s="25"/>
      <c r="BZJ556" s="2"/>
      <c r="BZK556" s="70" t="s">
        <v>15</v>
      </c>
      <c r="BZL556" s="71" t="s">
        <v>16</v>
      </c>
      <c r="BZM556" s="69">
        <v>0.151</v>
      </c>
      <c r="BZN556" s="32">
        <f>BZN554*BZM556</f>
        <v>3.3220000000000001</v>
      </c>
      <c r="BZO556" s="72"/>
      <c r="BZP556" s="72"/>
      <c r="BZQ556" s="72"/>
      <c r="BZR556" s="73"/>
      <c r="BZS556" s="74">
        <v>3.2</v>
      </c>
      <c r="BZT556" s="74">
        <f>BZN556*BZS556</f>
        <v>10.630400000000002</v>
      </c>
      <c r="BZU556" s="66">
        <f>BZP556+BZR556+BZT556</f>
        <v>10.630400000000002</v>
      </c>
      <c r="CJE556" s="25"/>
      <c r="CJF556" s="2"/>
      <c r="CJG556" s="70" t="s">
        <v>15</v>
      </c>
      <c r="CJH556" s="71" t="s">
        <v>16</v>
      </c>
      <c r="CJI556" s="69">
        <v>0.151</v>
      </c>
      <c r="CJJ556" s="32">
        <f>CJJ554*CJI556</f>
        <v>3.3220000000000001</v>
      </c>
      <c r="CJK556" s="72"/>
      <c r="CJL556" s="72"/>
      <c r="CJM556" s="72"/>
      <c r="CJN556" s="73"/>
      <c r="CJO556" s="74">
        <v>3.2</v>
      </c>
      <c r="CJP556" s="74">
        <f>CJJ556*CJO556</f>
        <v>10.630400000000002</v>
      </c>
      <c r="CJQ556" s="66">
        <f>CJL556+CJN556+CJP556</f>
        <v>10.630400000000002</v>
      </c>
      <c r="CTA556" s="25"/>
      <c r="CTB556" s="2"/>
      <c r="CTC556" s="70" t="s">
        <v>15</v>
      </c>
      <c r="CTD556" s="71" t="s">
        <v>16</v>
      </c>
      <c r="CTE556" s="69">
        <v>0.151</v>
      </c>
      <c r="CTF556" s="32">
        <f>CTF554*CTE556</f>
        <v>3.3220000000000001</v>
      </c>
      <c r="CTG556" s="72"/>
      <c r="CTH556" s="72"/>
      <c r="CTI556" s="72"/>
      <c r="CTJ556" s="73"/>
      <c r="CTK556" s="74">
        <v>3.2</v>
      </c>
      <c r="CTL556" s="74">
        <f>CTF556*CTK556</f>
        <v>10.630400000000002</v>
      </c>
      <c r="CTM556" s="66">
        <f>CTH556+CTJ556+CTL556</f>
        <v>10.630400000000002</v>
      </c>
      <c r="DCW556" s="25"/>
      <c r="DCX556" s="2"/>
      <c r="DCY556" s="70" t="s">
        <v>15</v>
      </c>
      <c r="DCZ556" s="71" t="s">
        <v>16</v>
      </c>
      <c r="DDA556" s="69">
        <v>0.151</v>
      </c>
      <c r="DDB556" s="32">
        <f>DDB554*DDA556</f>
        <v>3.3220000000000001</v>
      </c>
      <c r="DDC556" s="72"/>
      <c r="DDD556" s="72"/>
      <c r="DDE556" s="72"/>
      <c r="DDF556" s="73"/>
      <c r="DDG556" s="74">
        <v>3.2</v>
      </c>
      <c r="DDH556" s="74">
        <f>DDB556*DDG556</f>
        <v>10.630400000000002</v>
      </c>
      <c r="DDI556" s="66">
        <f>DDD556+DDF556+DDH556</f>
        <v>10.630400000000002</v>
      </c>
      <c r="DMS556" s="25"/>
      <c r="DMT556" s="2"/>
      <c r="DMU556" s="70" t="s">
        <v>15</v>
      </c>
      <c r="DMV556" s="71" t="s">
        <v>16</v>
      </c>
      <c r="DMW556" s="69">
        <v>0.151</v>
      </c>
      <c r="DMX556" s="32">
        <f>DMX554*DMW556</f>
        <v>3.3220000000000001</v>
      </c>
      <c r="DMY556" s="72"/>
      <c r="DMZ556" s="72"/>
      <c r="DNA556" s="72"/>
      <c r="DNB556" s="73"/>
      <c r="DNC556" s="74">
        <v>3.2</v>
      </c>
      <c r="DND556" s="74">
        <f>DMX556*DNC556</f>
        <v>10.630400000000002</v>
      </c>
      <c r="DNE556" s="66">
        <f>DMZ556+DNB556+DND556</f>
        <v>10.630400000000002</v>
      </c>
      <c r="DWO556" s="25"/>
      <c r="DWP556" s="2"/>
      <c r="DWQ556" s="70" t="s">
        <v>15</v>
      </c>
      <c r="DWR556" s="71" t="s">
        <v>16</v>
      </c>
      <c r="DWS556" s="69">
        <v>0.151</v>
      </c>
      <c r="DWT556" s="32">
        <f>DWT554*DWS556</f>
        <v>3.3220000000000001</v>
      </c>
      <c r="DWU556" s="72"/>
      <c r="DWV556" s="72"/>
      <c r="DWW556" s="72"/>
      <c r="DWX556" s="73"/>
      <c r="DWY556" s="74">
        <v>3.2</v>
      </c>
      <c r="DWZ556" s="74">
        <f>DWT556*DWY556</f>
        <v>10.630400000000002</v>
      </c>
      <c r="DXA556" s="66">
        <f>DWV556+DWX556+DWZ556</f>
        <v>10.630400000000002</v>
      </c>
      <c r="EGK556" s="25"/>
      <c r="EGL556" s="2"/>
      <c r="EGM556" s="70" t="s">
        <v>15</v>
      </c>
      <c r="EGN556" s="71" t="s">
        <v>16</v>
      </c>
      <c r="EGO556" s="69">
        <v>0.151</v>
      </c>
      <c r="EGP556" s="32">
        <f>EGP554*EGO556</f>
        <v>3.3220000000000001</v>
      </c>
      <c r="EGQ556" s="72"/>
      <c r="EGR556" s="72"/>
      <c r="EGS556" s="72"/>
      <c r="EGT556" s="73"/>
      <c r="EGU556" s="74">
        <v>3.2</v>
      </c>
      <c r="EGV556" s="74">
        <f>EGP556*EGU556</f>
        <v>10.630400000000002</v>
      </c>
      <c r="EGW556" s="66">
        <f>EGR556+EGT556+EGV556</f>
        <v>10.630400000000002</v>
      </c>
      <c r="EQG556" s="25"/>
      <c r="EQH556" s="2"/>
      <c r="EQI556" s="70" t="s">
        <v>15</v>
      </c>
      <c r="EQJ556" s="71" t="s">
        <v>16</v>
      </c>
      <c r="EQK556" s="69">
        <v>0.151</v>
      </c>
      <c r="EQL556" s="32">
        <f>EQL554*EQK556</f>
        <v>3.3220000000000001</v>
      </c>
      <c r="EQM556" s="72"/>
      <c r="EQN556" s="72"/>
      <c r="EQO556" s="72"/>
      <c r="EQP556" s="73"/>
      <c r="EQQ556" s="74">
        <v>3.2</v>
      </c>
      <c r="EQR556" s="74">
        <f>EQL556*EQQ556</f>
        <v>10.630400000000002</v>
      </c>
      <c r="EQS556" s="66">
        <f>EQN556+EQP556+EQR556</f>
        <v>10.630400000000002</v>
      </c>
      <c r="FAC556" s="25"/>
      <c r="FAD556" s="2"/>
      <c r="FAE556" s="70" t="s">
        <v>15</v>
      </c>
      <c r="FAF556" s="71" t="s">
        <v>16</v>
      </c>
      <c r="FAG556" s="69">
        <v>0.151</v>
      </c>
      <c r="FAH556" s="32">
        <f>FAH554*FAG556</f>
        <v>3.3220000000000001</v>
      </c>
      <c r="FAI556" s="72"/>
      <c r="FAJ556" s="72"/>
      <c r="FAK556" s="72"/>
      <c r="FAL556" s="73"/>
      <c r="FAM556" s="74">
        <v>3.2</v>
      </c>
      <c r="FAN556" s="74">
        <f>FAH556*FAM556</f>
        <v>10.630400000000002</v>
      </c>
      <c r="FAO556" s="66">
        <f>FAJ556+FAL556+FAN556</f>
        <v>10.630400000000002</v>
      </c>
      <c r="FJY556" s="25"/>
      <c r="FJZ556" s="2"/>
      <c r="FKA556" s="70" t="s">
        <v>15</v>
      </c>
      <c r="FKB556" s="71" t="s">
        <v>16</v>
      </c>
      <c r="FKC556" s="69">
        <v>0.151</v>
      </c>
      <c r="FKD556" s="32">
        <f>FKD554*FKC556</f>
        <v>3.3220000000000001</v>
      </c>
      <c r="FKE556" s="72"/>
      <c r="FKF556" s="72"/>
      <c r="FKG556" s="72"/>
      <c r="FKH556" s="73"/>
      <c r="FKI556" s="74">
        <v>3.2</v>
      </c>
      <c r="FKJ556" s="74">
        <f>FKD556*FKI556</f>
        <v>10.630400000000002</v>
      </c>
      <c r="FKK556" s="66">
        <f>FKF556+FKH556+FKJ556</f>
        <v>10.630400000000002</v>
      </c>
      <c r="FTU556" s="25"/>
      <c r="FTV556" s="2"/>
      <c r="FTW556" s="70" t="s">
        <v>15</v>
      </c>
      <c r="FTX556" s="71" t="s">
        <v>16</v>
      </c>
      <c r="FTY556" s="69">
        <v>0.151</v>
      </c>
      <c r="FTZ556" s="32">
        <f>FTZ554*FTY556</f>
        <v>3.3220000000000001</v>
      </c>
      <c r="FUA556" s="72"/>
      <c r="FUB556" s="72"/>
      <c r="FUC556" s="72"/>
      <c r="FUD556" s="73"/>
      <c r="FUE556" s="74">
        <v>3.2</v>
      </c>
      <c r="FUF556" s="74">
        <f>FTZ556*FUE556</f>
        <v>10.630400000000002</v>
      </c>
      <c r="FUG556" s="66">
        <f>FUB556+FUD556+FUF556</f>
        <v>10.630400000000002</v>
      </c>
      <c r="GDQ556" s="25"/>
      <c r="GDR556" s="2"/>
      <c r="GDS556" s="70" t="s">
        <v>15</v>
      </c>
      <c r="GDT556" s="71" t="s">
        <v>16</v>
      </c>
      <c r="GDU556" s="69">
        <v>0.151</v>
      </c>
      <c r="GDV556" s="32">
        <f>GDV554*GDU556</f>
        <v>3.3220000000000001</v>
      </c>
      <c r="GDW556" s="72"/>
      <c r="GDX556" s="72"/>
      <c r="GDY556" s="72"/>
      <c r="GDZ556" s="73"/>
      <c r="GEA556" s="74">
        <v>3.2</v>
      </c>
      <c r="GEB556" s="74">
        <f>GDV556*GEA556</f>
        <v>10.630400000000002</v>
      </c>
      <c r="GEC556" s="66">
        <f>GDX556+GDZ556+GEB556</f>
        <v>10.630400000000002</v>
      </c>
      <c r="GNM556" s="25"/>
      <c r="GNN556" s="2"/>
      <c r="GNO556" s="70" t="s">
        <v>15</v>
      </c>
      <c r="GNP556" s="71" t="s">
        <v>16</v>
      </c>
      <c r="GNQ556" s="69">
        <v>0.151</v>
      </c>
      <c r="GNR556" s="32">
        <f>GNR554*GNQ556</f>
        <v>3.3220000000000001</v>
      </c>
      <c r="GNS556" s="72"/>
      <c r="GNT556" s="72"/>
      <c r="GNU556" s="72"/>
      <c r="GNV556" s="73"/>
      <c r="GNW556" s="74">
        <v>3.2</v>
      </c>
      <c r="GNX556" s="74">
        <f>GNR556*GNW556</f>
        <v>10.630400000000002</v>
      </c>
      <c r="GNY556" s="66">
        <f>GNT556+GNV556+GNX556</f>
        <v>10.630400000000002</v>
      </c>
      <c r="GXI556" s="25"/>
      <c r="GXJ556" s="2"/>
      <c r="GXK556" s="70" t="s">
        <v>15</v>
      </c>
      <c r="GXL556" s="71" t="s">
        <v>16</v>
      </c>
      <c r="GXM556" s="69">
        <v>0.151</v>
      </c>
      <c r="GXN556" s="32">
        <f>GXN554*GXM556</f>
        <v>3.3220000000000001</v>
      </c>
      <c r="GXO556" s="72"/>
      <c r="GXP556" s="72"/>
      <c r="GXQ556" s="72"/>
      <c r="GXR556" s="73"/>
      <c r="GXS556" s="74">
        <v>3.2</v>
      </c>
      <c r="GXT556" s="74">
        <f>GXN556*GXS556</f>
        <v>10.630400000000002</v>
      </c>
      <c r="GXU556" s="66">
        <f>GXP556+GXR556+GXT556</f>
        <v>10.630400000000002</v>
      </c>
      <c r="HHE556" s="25"/>
      <c r="HHF556" s="2"/>
      <c r="HHG556" s="70" t="s">
        <v>15</v>
      </c>
      <c r="HHH556" s="71" t="s">
        <v>16</v>
      </c>
      <c r="HHI556" s="69">
        <v>0.151</v>
      </c>
      <c r="HHJ556" s="32">
        <f>HHJ554*HHI556</f>
        <v>3.3220000000000001</v>
      </c>
      <c r="HHK556" s="72"/>
      <c r="HHL556" s="72"/>
      <c r="HHM556" s="72"/>
      <c r="HHN556" s="73"/>
      <c r="HHO556" s="74">
        <v>3.2</v>
      </c>
      <c r="HHP556" s="74">
        <f>HHJ556*HHO556</f>
        <v>10.630400000000002</v>
      </c>
      <c r="HHQ556" s="66">
        <f>HHL556+HHN556+HHP556</f>
        <v>10.630400000000002</v>
      </c>
      <c r="HRA556" s="25"/>
      <c r="HRB556" s="2"/>
      <c r="HRC556" s="70" t="s">
        <v>15</v>
      </c>
      <c r="HRD556" s="71" t="s">
        <v>16</v>
      </c>
      <c r="HRE556" s="69">
        <v>0.151</v>
      </c>
      <c r="HRF556" s="32">
        <f>HRF554*HRE556</f>
        <v>3.3220000000000001</v>
      </c>
      <c r="HRG556" s="72"/>
      <c r="HRH556" s="72"/>
      <c r="HRI556" s="72"/>
      <c r="HRJ556" s="73"/>
      <c r="HRK556" s="74">
        <v>3.2</v>
      </c>
      <c r="HRL556" s="74">
        <f>HRF556*HRK556</f>
        <v>10.630400000000002</v>
      </c>
      <c r="HRM556" s="66">
        <f>HRH556+HRJ556+HRL556</f>
        <v>10.630400000000002</v>
      </c>
      <c r="IAW556" s="25"/>
      <c r="IAX556" s="2"/>
      <c r="IAY556" s="70" t="s">
        <v>15</v>
      </c>
      <c r="IAZ556" s="71" t="s">
        <v>16</v>
      </c>
      <c r="IBA556" s="69">
        <v>0.151</v>
      </c>
      <c r="IBB556" s="32">
        <f>IBB554*IBA556</f>
        <v>3.3220000000000001</v>
      </c>
      <c r="IBC556" s="72"/>
      <c r="IBD556" s="72"/>
      <c r="IBE556" s="72"/>
      <c r="IBF556" s="73"/>
      <c r="IBG556" s="74">
        <v>3.2</v>
      </c>
      <c r="IBH556" s="74">
        <f>IBB556*IBG556</f>
        <v>10.630400000000002</v>
      </c>
      <c r="IBI556" s="66">
        <f>IBD556+IBF556+IBH556</f>
        <v>10.630400000000002</v>
      </c>
      <c r="IKS556" s="25"/>
      <c r="IKT556" s="2"/>
      <c r="IKU556" s="70" t="s">
        <v>15</v>
      </c>
      <c r="IKV556" s="71" t="s">
        <v>16</v>
      </c>
      <c r="IKW556" s="69">
        <v>0.151</v>
      </c>
      <c r="IKX556" s="32">
        <f>IKX554*IKW556</f>
        <v>3.3220000000000001</v>
      </c>
      <c r="IKY556" s="72"/>
      <c r="IKZ556" s="72"/>
      <c r="ILA556" s="72"/>
      <c r="ILB556" s="73"/>
      <c r="ILC556" s="74">
        <v>3.2</v>
      </c>
      <c r="ILD556" s="74">
        <f>IKX556*ILC556</f>
        <v>10.630400000000002</v>
      </c>
      <c r="ILE556" s="66">
        <f>IKZ556+ILB556+ILD556</f>
        <v>10.630400000000002</v>
      </c>
      <c r="IUO556" s="25"/>
      <c r="IUP556" s="2"/>
      <c r="IUQ556" s="70" t="s">
        <v>15</v>
      </c>
      <c r="IUR556" s="71" t="s">
        <v>16</v>
      </c>
      <c r="IUS556" s="69">
        <v>0.151</v>
      </c>
      <c r="IUT556" s="32">
        <f>IUT554*IUS556</f>
        <v>3.3220000000000001</v>
      </c>
      <c r="IUU556" s="72"/>
      <c r="IUV556" s="72"/>
      <c r="IUW556" s="72"/>
      <c r="IUX556" s="73"/>
      <c r="IUY556" s="74">
        <v>3.2</v>
      </c>
      <c r="IUZ556" s="74">
        <f>IUT556*IUY556</f>
        <v>10.630400000000002</v>
      </c>
      <c r="IVA556" s="66">
        <f>IUV556+IUX556+IUZ556</f>
        <v>10.630400000000002</v>
      </c>
      <c r="JEK556" s="25"/>
      <c r="JEL556" s="2"/>
      <c r="JEM556" s="70" t="s">
        <v>15</v>
      </c>
      <c r="JEN556" s="71" t="s">
        <v>16</v>
      </c>
      <c r="JEO556" s="69">
        <v>0.151</v>
      </c>
      <c r="JEP556" s="32">
        <f>JEP554*JEO556</f>
        <v>3.3220000000000001</v>
      </c>
      <c r="JEQ556" s="72"/>
      <c r="JER556" s="72"/>
      <c r="JES556" s="72"/>
      <c r="JET556" s="73"/>
      <c r="JEU556" s="74">
        <v>3.2</v>
      </c>
      <c r="JEV556" s="74">
        <f>JEP556*JEU556</f>
        <v>10.630400000000002</v>
      </c>
      <c r="JEW556" s="66">
        <f>JER556+JET556+JEV556</f>
        <v>10.630400000000002</v>
      </c>
      <c r="JOG556" s="25"/>
      <c r="JOH556" s="2"/>
      <c r="JOI556" s="70" t="s">
        <v>15</v>
      </c>
      <c r="JOJ556" s="71" t="s">
        <v>16</v>
      </c>
      <c r="JOK556" s="69">
        <v>0.151</v>
      </c>
      <c r="JOL556" s="32">
        <f>JOL554*JOK556</f>
        <v>3.3220000000000001</v>
      </c>
      <c r="JOM556" s="72"/>
      <c r="JON556" s="72"/>
      <c r="JOO556" s="72"/>
      <c r="JOP556" s="73"/>
      <c r="JOQ556" s="74">
        <v>3.2</v>
      </c>
      <c r="JOR556" s="74">
        <f>JOL556*JOQ556</f>
        <v>10.630400000000002</v>
      </c>
      <c r="JOS556" s="66">
        <f>JON556+JOP556+JOR556</f>
        <v>10.630400000000002</v>
      </c>
      <c r="JYC556" s="25"/>
      <c r="JYD556" s="2"/>
      <c r="JYE556" s="70" t="s">
        <v>15</v>
      </c>
      <c r="JYF556" s="71" t="s">
        <v>16</v>
      </c>
      <c r="JYG556" s="69">
        <v>0.151</v>
      </c>
      <c r="JYH556" s="32">
        <f>JYH554*JYG556</f>
        <v>3.3220000000000001</v>
      </c>
      <c r="JYI556" s="72"/>
      <c r="JYJ556" s="72"/>
      <c r="JYK556" s="72"/>
      <c r="JYL556" s="73"/>
      <c r="JYM556" s="74">
        <v>3.2</v>
      </c>
      <c r="JYN556" s="74">
        <f>JYH556*JYM556</f>
        <v>10.630400000000002</v>
      </c>
      <c r="JYO556" s="66">
        <f>JYJ556+JYL556+JYN556</f>
        <v>10.630400000000002</v>
      </c>
      <c r="KHY556" s="25"/>
      <c r="KHZ556" s="2"/>
      <c r="KIA556" s="70" t="s">
        <v>15</v>
      </c>
      <c r="KIB556" s="71" t="s">
        <v>16</v>
      </c>
      <c r="KIC556" s="69">
        <v>0.151</v>
      </c>
      <c r="KID556" s="32">
        <f>KID554*KIC556</f>
        <v>3.3220000000000001</v>
      </c>
      <c r="KIE556" s="72"/>
      <c r="KIF556" s="72"/>
      <c r="KIG556" s="72"/>
      <c r="KIH556" s="73"/>
      <c r="KII556" s="74">
        <v>3.2</v>
      </c>
      <c r="KIJ556" s="74">
        <f>KID556*KII556</f>
        <v>10.630400000000002</v>
      </c>
      <c r="KIK556" s="66">
        <f>KIF556+KIH556+KIJ556</f>
        <v>10.630400000000002</v>
      </c>
      <c r="KRU556" s="25"/>
      <c r="KRV556" s="2"/>
      <c r="KRW556" s="70" t="s">
        <v>15</v>
      </c>
      <c r="KRX556" s="71" t="s">
        <v>16</v>
      </c>
      <c r="KRY556" s="69">
        <v>0.151</v>
      </c>
      <c r="KRZ556" s="32">
        <f>KRZ554*KRY556</f>
        <v>3.3220000000000001</v>
      </c>
      <c r="KSA556" s="72"/>
      <c r="KSB556" s="72"/>
      <c r="KSC556" s="72"/>
      <c r="KSD556" s="73"/>
      <c r="KSE556" s="74">
        <v>3.2</v>
      </c>
      <c r="KSF556" s="74">
        <f>KRZ556*KSE556</f>
        <v>10.630400000000002</v>
      </c>
      <c r="KSG556" s="66">
        <f>KSB556+KSD556+KSF556</f>
        <v>10.630400000000002</v>
      </c>
      <c r="LBQ556" s="25"/>
      <c r="LBR556" s="2"/>
      <c r="LBS556" s="70" t="s">
        <v>15</v>
      </c>
      <c r="LBT556" s="71" t="s">
        <v>16</v>
      </c>
      <c r="LBU556" s="69">
        <v>0.151</v>
      </c>
      <c r="LBV556" s="32">
        <f>LBV554*LBU556</f>
        <v>3.3220000000000001</v>
      </c>
      <c r="LBW556" s="72"/>
      <c r="LBX556" s="72"/>
      <c r="LBY556" s="72"/>
      <c r="LBZ556" s="73"/>
      <c r="LCA556" s="74">
        <v>3.2</v>
      </c>
      <c r="LCB556" s="74">
        <f>LBV556*LCA556</f>
        <v>10.630400000000002</v>
      </c>
      <c r="LCC556" s="66">
        <f>LBX556+LBZ556+LCB556</f>
        <v>10.630400000000002</v>
      </c>
      <c r="LLM556" s="25"/>
      <c r="LLN556" s="2"/>
      <c r="LLO556" s="70" t="s">
        <v>15</v>
      </c>
      <c r="LLP556" s="71" t="s">
        <v>16</v>
      </c>
      <c r="LLQ556" s="69">
        <v>0.151</v>
      </c>
      <c r="LLR556" s="32">
        <f>LLR554*LLQ556</f>
        <v>3.3220000000000001</v>
      </c>
      <c r="LLS556" s="72"/>
      <c r="LLT556" s="72"/>
      <c r="LLU556" s="72"/>
      <c r="LLV556" s="73"/>
      <c r="LLW556" s="74">
        <v>3.2</v>
      </c>
      <c r="LLX556" s="74">
        <f>LLR556*LLW556</f>
        <v>10.630400000000002</v>
      </c>
      <c r="LLY556" s="66">
        <f>LLT556+LLV556+LLX556</f>
        <v>10.630400000000002</v>
      </c>
      <c r="LVI556" s="25"/>
      <c r="LVJ556" s="2"/>
      <c r="LVK556" s="70" t="s">
        <v>15</v>
      </c>
      <c r="LVL556" s="71" t="s">
        <v>16</v>
      </c>
      <c r="LVM556" s="69">
        <v>0.151</v>
      </c>
      <c r="LVN556" s="32">
        <f>LVN554*LVM556</f>
        <v>3.3220000000000001</v>
      </c>
      <c r="LVO556" s="72"/>
      <c r="LVP556" s="72"/>
      <c r="LVQ556" s="72"/>
      <c r="LVR556" s="73"/>
      <c r="LVS556" s="74">
        <v>3.2</v>
      </c>
      <c r="LVT556" s="74">
        <f>LVN556*LVS556</f>
        <v>10.630400000000002</v>
      </c>
      <c r="LVU556" s="66">
        <f>LVP556+LVR556+LVT556</f>
        <v>10.630400000000002</v>
      </c>
      <c r="MFE556" s="25"/>
      <c r="MFF556" s="2"/>
      <c r="MFG556" s="70" t="s">
        <v>15</v>
      </c>
      <c r="MFH556" s="71" t="s">
        <v>16</v>
      </c>
      <c r="MFI556" s="69">
        <v>0.151</v>
      </c>
      <c r="MFJ556" s="32">
        <f>MFJ554*MFI556</f>
        <v>3.3220000000000001</v>
      </c>
      <c r="MFK556" s="72"/>
      <c r="MFL556" s="72"/>
      <c r="MFM556" s="72"/>
      <c r="MFN556" s="73"/>
      <c r="MFO556" s="74">
        <v>3.2</v>
      </c>
      <c r="MFP556" s="74">
        <f>MFJ556*MFO556</f>
        <v>10.630400000000002</v>
      </c>
      <c r="MFQ556" s="66">
        <f>MFL556+MFN556+MFP556</f>
        <v>10.630400000000002</v>
      </c>
      <c r="MPA556" s="25"/>
      <c r="MPB556" s="2"/>
      <c r="MPC556" s="70" t="s">
        <v>15</v>
      </c>
      <c r="MPD556" s="71" t="s">
        <v>16</v>
      </c>
      <c r="MPE556" s="69">
        <v>0.151</v>
      </c>
      <c r="MPF556" s="32">
        <f>MPF554*MPE556</f>
        <v>3.3220000000000001</v>
      </c>
      <c r="MPG556" s="72"/>
      <c r="MPH556" s="72"/>
      <c r="MPI556" s="72"/>
      <c r="MPJ556" s="73"/>
      <c r="MPK556" s="74">
        <v>3.2</v>
      </c>
      <c r="MPL556" s="74">
        <f>MPF556*MPK556</f>
        <v>10.630400000000002</v>
      </c>
      <c r="MPM556" s="66">
        <f>MPH556+MPJ556+MPL556</f>
        <v>10.630400000000002</v>
      </c>
      <c r="MYW556" s="25"/>
      <c r="MYX556" s="2"/>
      <c r="MYY556" s="70" t="s">
        <v>15</v>
      </c>
      <c r="MYZ556" s="71" t="s">
        <v>16</v>
      </c>
      <c r="MZA556" s="69">
        <v>0.151</v>
      </c>
      <c r="MZB556" s="32">
        <f>MZB554*MZA556</f>
        <v>3.3220000000000001</v>
      </c>
      <c r="MZC556" s="72"/>
      <c r="MZD556" s="72"/>
      <c r="MZE556" s="72"/>
      <c r="MZF556" s="73"/>
      <c r="MZG556" s="74">
        <v>3.2</v>
      </c>
      <c r="MZH556" s="74">
        <f>MZB556*MZG556</f>
        <v>10.630400000000002</v>
      </c>
      <c r="MZI556" s="66">
        <f>MZD556+MZF556+MZH556</f>
        <v>10.630400000000002</v>
      </c>
      <c r="NIS556" s="25"/>
      <c r="NIT556" s="2"/>
      <c r="NIU556" s="70" t="s">
        <v>15</v>
      </c>
      <c r="NIV556" s="71" t="s">
        <v>16</v>
      </c>
      <c r="NIW556" s="69">
        <v>0.151</v>
      </c>
      <c r="NIX556" s="32">
        <f>NIX554*NIW556</f>
        <v>3.3220000000000001</v>
      </c>
      <c r="NIY556" s="72"/>
      <c r="NIZ556" s="72"/>
      <c r="NJA556" s="72"/>
      <c r="NJB556" s="73"/>
      <c r="NJC556" s="74">
        <v>3.2</v>
      </c>
      <c r="NJD556" s="74">
        <f>NIX556*NJC556</f>
        <v>10.630400000000002</v>
      </c>
      <c r="NJE556" s="66">
        <f>NIZ556+NJB556+NJD556</f>
        <v>10.630400000000002</v>
      </c>
      <c r="NSO556" s="25"/>
      <c r="NSP556" s="2"/>
      <c r="NSQ556" s="70" t="s">
        <v>15</v>
      </c>
      <c r="NSR556" s="71" t="s">
        <v>16</v>
      </c>
      <c r="NSS556" s="69">
        <v>0.151</v>
      </c>
      <c r="NST556" s="32">
        <f>NST554*NSS556</f>
        <v>3.3220000000000001</v>
      </c>
      <c r="NSU556" s="72"/>
      <c r="NSV556" s="72"/>
      <c r="NSW556" s="72"/>
      <c r="NSX556" s="73"/>
      <c r="NSY556" s="74">
        <v>3.2</v>
      </c>
      <c r="NSZ556" s="74">
        <f>NST556*NSY556</f>
        <v>10.630400000000002</v>
      </c>
      <c r="NTA556" s="66">
        <f>NSV556+NSX556+NSZ556</f>
        <v>10.630400000000002</v>
      </c>
      <c r="OCK556" s="25"/>
      <c r="OCL556" s="2"/>
      <c r="OCM556" s="70" t="s">
        <v>15</v>
      </c>
      <c r="OCN556" s="71" t="s">
        <v>16</v>
      </c>
      <c r="OCO556" s="69">
        <v>0.151</v>
      </c>
      <c r="OCP556" s="32">
        <f>OCP554*OCO556</f>
        <v>3.3220000000000001</v>
      </c>
      <c r="OCQ556" s="72"/>
      <c r="OCR556" s="72"/>
      <c r="OCS556" s="72"/>
      <c r="OCT556" s="73"/>
      <c r="OCU556" s="74">
        <v>3.2</v>
      </c>
      <c r="OCV556" s="74">
        <f>OCP556*OCU556</f>
        <v>10.630400000000002</v>
      </c>
      <c r="OCW556" s="66">
        <f>OCR556+OCT556+OCV556</f>
        <v>10.630400000000002</v>
      </c>
      <c r="OMG556" s="25"/>
      <c r="OMH556" s="2"/>
      <c r="OMI556" s="70" t="s">
        <v>15</v>
      </c>
      <c r="OMJ556" s="71" t="s">
        <v>16</v>
      </c>
      <c r="OMK556" s="69">
        <v>0.151</v>
      </c>
      <c r="OML556" s="32">
        <f>OML554*OMK556</f>
        <v>3.3220000000000001</v>
      </c>
      <c r="OMM556" s="72"/>
      <c r="OMN556" s="72"/>
      <c r="OMO556" s="72"/>
      <c r="OMP556" s="73"/>
      <c r="OMQ556" s="74">
        <v>3.2</v>
      </c>
      <c r="OMR556" s="74">
        <f>OML556*OMQ556</f>
        <v>10.630400000000002</v>
      </c>
      <c r="OMS556" s="66">
        <f>OMN556+OMP556+OMR556</f>
        <v>10.630400000000002</v>
      </c>
      <c r="OWC556" s="25"/>
      <c r="OWD556" s="2"/>
      <c r="OWE556" s="70" t="s">
        <v>15</v>
      </c>
      <c r="OWF556" s="71" t="s">
        <v>16</v>
      </c>
      <c r="OWG556" s="69">
        <v>0.151</v>
      </c>
      <c r="OWH556" s="32">
        <f>OWH554*OWG556</f>
        <v>3.3220000000000001</v>
      </c>
      <c r="OWI556" s="72"/>
      <c r="OWJ556" s="72"/>
      <c r="OWK556" s="72"/>
      <c r="OWL556" s="73"/>
      <c r="OWM556" s="74">
        <v>3.2</v>
      </c>
      <c r="OWN556" s="74">
        <f>OWH556*OWM556</f>
        <v>10.630400000000002</v>
      </c>
      <c r="OWO556" s="66">
        <f>OWJ556+OWL556+OWN556</f>
        <v>10.630400000000002</v>
      </c>
      <c r="PFY556" s="25"/>
      <c r="PFZ556" s="2"/>
      <c r="PGA556" s="70" t="s">
        <v>15</v>
      </c>
      <c r="PGB556" s="71" t="s">
        <v>16</v>
      </c>
      <c r="PGC556" s="69">
        <v>0.151</v>
      </c>
      <c r="PGD556" s="32">
        <f>PGD554*PGC556</f>
        <v>3.3220000000000001</v>
      </c>
      <c r="PGE556" s="72"/>
      <c r="PGF556" s="72"/>
      <c r="PGG556" s="72"/>
      <c r="PGH556" s="73"/>
      <c r="PGI556" s="74">
        <v>3.2</v>
      </c>
      <c r="PGJ556" s="74">
        <f>PGD556*PGI556</f>
        <v>10.630400000000002</v>
      </c>
      <c r="PGK556" s="66">
        <f>PGF556+PGH556+PGJ556</f>
        <v>10.630400000000002</v>
      </c>
      <c r="PPU556" s="25"/>
      <c r="PPV556" s="2"/>
      <c r="PPW556" s="70" t="s">
        <v>15</v>
      </c>
      <c r="PPX556" s="71" t="s">
        <v>16</v>
      </c>
      <c r="PPY556" s="69">
        <v>0.151</v>
      </c>
      <c r="PPZ556" s="32">
        <f>PPZ554*PPY556</f>
        <v>3.3220000000000001</v>
      </c>
      <c r="PQA556" s="72"/>
      <c r="PQB556" s="72"/>
      <c r="PQC556" s="72"/>
      <c r="PQD556" s="73"/>
      <c r="PQE556" s="74">
        <v>3.2</v>
      </c>
      <c r="PQF556" s="74">
        <f>PPZ556*PQE556</f>
        <v>10.630400000000002</v>
      </c>
      <c r="PQG556" s="66">
        <f>PQB556+PQD556+PQF556</f>
        <v>10.630400000000002</v>
      </c>
      <c r="PZQ556" s="25"/>
      <c r="PZR556" s="2"/>
      <c r="PZS556" s="70" t="s">
        <v>15</v>
      </c>
      <c r="PZT556" s="71" t="s">
        <v>16</v>
      </c>
      <c r="PZU556" s="69">
        <v>0.151</v>
      </c>
      <c r="PZV556" s="32">
        <f>PZV554*PZU556</f>
        <v>3.3220000000000001</v>
      </c>
      <c r="PZW556" s="72"/>
      <c r="PZX556" s="72"/>
      <c r="PZY556" s="72"/>
      <c r="PZZ556" s="73"/>
      <c r="QAA556" s="74">
        <v>3.2</v>
      </c>
      <c r="QAB556" s="74">
        <f>PZV556*QAA556</f>
        <v>10.630400000000002</v>
      </c>
      <c r="QAC556" s="66">
        <f>PZX556+PZZ556+QAB556</f>
        <v>10.630400000000002</v>
      </c>
      <c r="QJM556" s="25"/>
      <c r="QJN556" s="2"/>
      <c r="QJO556" s="70" t="s">
        <v>15</v>
      </c>
      <c r="QJP556" s="71" t="s">
        <v>16</v>
      </c>
      <c r="QJQ556" s="69">
        <v>0.151</v>
      </c>
      <c r="QJR556" s="32">
        <f>QJR554*QJQ556</f>
        <v>3.3220000000000001</v>
      </c>
      <c r="QJS556" s="72"/>
      <c r="QJT556" s="72"/>
      <c r="QJU556" s="72"/>
      <c r="QJV556" s="73"/>
      <c r="QJW556" s="74">
        <v>3.2</v>
      </c>
      <c r="QJX556" s="74">
        <f>QJR556*QJW556</f>
        <v>10.630400000000002</v>
      </c>
      <c r="QJY556" s="66">
        <f>QJT556+QJV556+QJX556</f>
        <v>10.630400000000002</v>
      </c>
      <c r="QTI556" s="25"/>
      <c r="QTJ556" s="2"/>
      <c r="QTK556" s="70" t="s">
        <v>15</v>
      </c>
      <c r="QTL556" s="71" t="s">
        <v>16</v>
      </c>
      <c r="QTM556" s="69">
        <v>0.151</v>
      </c>
      <c r="QTN556" s="32">
        <f>QTN554*QTM556</f>
        <v>3.3220000000000001</v>
      </c>
      <c r="QTO556" s="72"/>
      <c r="QTP556" s="72"/>
      <c r="QTQ556" s="72"/>
      <c r="QTR556" s="73"/>
      <c r="QTS556" s="74">
        <v>3.2</v>
      </c>
      <c r="QTT556" s="74">
        <f>QTN556*QTS556</f>
        <v>10.630400000000002</v>
      </c>
      <c r="QTU556" s="66">
        <f>QTP556+QTR556+QTT556</f>
        <v>10.630400000000002</v>
      </c>
      <c r="RDE556" s="25"/>
      <c r="RDF556" s="2"/>
      <c r="RDG556" s="70" t="s">
        <v>15</v>
      </c>
      <c r="RDH556" s="71" t="s">
        <v>16</v>
      </c>
      <c r="RDI556" s="69">
        <v>0.151</v>
      </c>
      <c r="RDJ556" s="32">
        <f>RDJ554*RDI556</f>
        <v>3.3220000000000001</v>
      </c>
      <c r="RDK556" s="72"/>
      <c r="RDL556" s="72"/>
      <c r="RDM556" s="72"/>
      <c r="RDN556" s="73"/>
      <c r="RDO556" s="74">
        <v>3.2</v>
      </c>
      <c r="RDP556" s="74">
        <f>RDJ556*RDO556</f>
        <v>10.630400000000002</v>
      </c>
      <c r="RDQ556" s="66">
        <f>RDL556+RDN556+RDP556</f>
        <v>10.630400000000002</v>
      </c>
      <c r="RNA556" s="25"/>
      <c r="RNB556" s="2"/>
      <c r="RNC556" s="70" t="s">
        <v>15</v>
      </c>
      <c r="RND556" s="71" t="s">
        <v>16</v>
      </c>
      <c r="RNE556" s="69">
        <v>0.151</v>
      </c>
      <c r="RNF556" s="32">
        <f>RNF554*RNE556</f>
        <v>3.3220000000000001</v>
      </c>
      <c r="RNG556" s="72"/>
      <c r="RNH556" s="72"/>
      <c r="RNI556" s="72"/>
      <c r="RNJ556" s="73"/>
      <c r="RNK556" s="74">
        <v>3.2</v>
      </c>
      <c r="RNL556" s="74">
        <f>RNF556*RNK556</f>
        <v>10.630400000000002</v>
      </c>
      <c r="RNM556" s="66">
        <f>RNH556+RNJ556+RNL556</f>
        <v>10.630400000000002</v>
      </c>
      <c r="RWW556" s="25"/>
      <c r="RWX556" s="2"/>
      <c r="RWY556" s="70" t="s">
        <v>15</v>
      </c>
      <c r="RWZ556" s="71" t="s">
        <v>16</v>
      </c>
      <c r="RXA556" s="69">
        <v>0.151</v>
      </c>
      <c r="RXB556" s="32">
        <f>RXB554*RXA556</f>
        <v>3.3220000000000001</v>
      </c>
      <c r="RXC556" s="72"/>
      <c r="RXD556" s="72"/>
      <c r="RXE556" s="72"/>
      <c r="RXF556" s="73"/>
      <c r="RXG556" s="74">
        <v>3.2</v>
      </c>
      <c r="RXH556" s="74">
        <f>RXB556*RXG556</f>
        <v>10.630400000000002</v>
      </c>
      <c r="RXI556" s="66">
        <f>RXD556+RXF556+RXH556</f>
        <v>10.630400000000002</v>
      </c>
      <c r="SGS556" s="25"/>
      <c r="SGT556" s="2"/>
      <c r="SGU556" s="70" t="s">
        <v>15</v>
      </c>
      <c r="SGV556" s="71" t="s">
        <v>16</v>
      </c>
      <c r="SGW556" s="69">
        <v>0.151</v>
      </c>
      <c r="SGX556" s="32">
        <f>SGX554*SGW556</f>
        <v>3.3220000000000001</v>
      </c>
      <c r="SGY556" s="72"/>
      <c r="SGZ556" s="72"/>
      <c r="SHA556" s="72"/>
      <c r="SHB556" s="73"/>
      <c r="SHC556" s="74">
        <v>3.2</v>
      </c>
      <c r="SHD556" s="74">
        <f>SGX556*SHC556</f>
        <v>10.630400000000002</v>
      </c>
      <c r="SHE556" s="66">
        <f>SGZ556+SHB556+SHD556</f>
        <v>10.630400000000002</v>
      </c>
      <c r="SQO556" s="25"/>
      <c r="SQP556" s="2"/>
      <c r="SQQ556" s="70" t="s">
        <v>15</v>
      </c>
      <c r="SQR556" s="71" t="s">
        <v>16</v>
      </c>
      <c r="SQS556" s="69">
        <v>0.151</v>
      </c>
      <c r="SQT556" s="32">
        <f>SQT554*SQS556</f>
        <v>3.3220000000000001</v>
      </c>
      <c r="SQU556" s="72"/>
      <c r="SQV556" s="72"/>
      <c r="SQW556" s="72"/>
      <c r="SQX556" s="73"/>
      <c r="SQY556" s="74">
        <v>3.2</v>
      </c>
      <c r="SQZ556" s="74">
        <f>SQT556*SQY556</f>
        <v>10.630400000000002</v>
      </c>
      <c r="SRA556" s="66">
        <f>SQV556+SQX556+SQZ556</f>
        <v>10.630400000000002</v>
      </c>
      <c r="TAK556" s="25"/>
      <c r="TAL556" s="2"/>
      <c r="TAM556" s="70" t="s">
        <v>15</v>
      </c>
      <c r="TAN556" s="71" t="s">
        <v>16</v>
      </c>
      <c r="TAO556" s="69">
        <v>0.151</v>
      </c>
      <c r="TAP556" s="32">
        <f>TAP554*TAO556</f>
        <v>3.3220000000000001</v>
      </c>
      <c r="TAQ556" s="72"/>
      <c r="TAR556" s="72"/>
      <c r="TAS556" s="72"/>
      <c r="TAT556" s="73"/>
      <c r="TAU556" s="74">
        <v>3.2</v>
      </c>
      <c r="TAV556" s="74">
        <f>TAP556*TAU556</f>
        <v>10.630400000000002</v>
      </c>
      <c r="TAW556" s="66">
        <f>TAR556+TAT556+TAV556</f>
        <v>10.630400000000002</v>
      </c>
      <c r="TKG556" s="25"/>
      <c r="TKH556" s="2"/>
      <c r="TKI556" s="70" t="s">
        <v>15</v>
      </c>
      <c r="TKJ556" s="71" t="s">
        <v>16</v>
      </c>
      <c r="TKK556" s="69">
        <v>0.151</v>
      </c>
      <c r="TKL556" s="32">
        <f>TKL554*TKK556</f>
        <v>3.3220000000000001</v>
      </c>
      <c r="TKM556" s="72"/>
      <c r="TKN556" s="72"/>
      <c r="TKO556" s="72"/>
      <c r="TKP556" s="73"/>
      <c r="TKQ556" s="74">
        <v>3.2</v>
      </c>
      <c r="TKR556" s="74">
        <f>TKL556*TKQ556</f>
        <v>10.630400000000002</v>
      </c>
      <c r="TKS556" s="66">
        <f>TKN556+TKP556+TKR556</f>
        <v>10.630400000000002</v>
      </c>
      <c r="TUC556" s="25"/>
      <c r="TUD556" s="2"/>
      <c r="TUE556" s="70" t="s">
        <v>15</v>
      </c>
      <c r="TUF556" s="71" t="s">
        <v>16</v>
      </c>
      <c r="TUG556" s="69">
        <v>0.151</v>
      </c>
      <c r="TUH556" s="32">
        <f>TUH554*TUG556</f>
        <v>3.3220000000000001</v>
      </c>
      <c r="TUI556" s="72"/>
      <c r="TUJ556" s="72"/>
      <c r="TUK556" s="72"/>
      <c r="TUL556" s="73"/>
      <c r="TUM556" s="74">
        <v>3.2</v>
      </c>
      <c r="TUN556" s="74">
        <f>TUH556*TUM556</f>
        <v>10.630400000000002</v>
      </c>
      <c r="TUO556" s="66">
        <f>TUJ556+TUL556+TUN556</f>
        <v>10.630400000000002</v>
      </c>
      <c r="UDY556" s="25"/>
      <c r="UDZ556" s="2"/>
      <c r="UEA556" s="70" t="s">
        <v>15</v>
      </c>
      <c r="UEB556" s="71" t="s">
        <v>16</v>
      </c>
      <c r="UEC556" s="69">
        <v>0.151</v>
      </c>
      <c r="UED556" s="32">
        <f>UED554*UEC556</f>
        <v>3.3220000000000001</v>
      </c>
      <c r="UEE556" s="72"/>
      <c r="UEF556" s="72"/>
      <c r="UEG556" s="72"/>
      <c r="UEH556" s="73"/>
      <c r="UEI556" s="74">
        <v>3.2</v>
      </c>
      <c r="UEJ556" s="74">
        <f>UED556*UEI556</f>
        <v>10.630400000000002</v>
      </c>
      <c r="UEK556" s="66">
        <f>UEF556+UEH556+UEJ556</f>
        <v>10.630400000000002</v>
      </c>
      <c r="UNU556" s="25"/>
      <c r="UNV556" s="2"/>
      <c r="UNW556" s="70" t="s">
        <v>15</v>
      </c>
      <c r="UNX556" s="71" t="s">
        <v>16</v>
      </c>
      <c r="UNY556" s="69">
        <v>0.151</v>
      </c>
      <c r="UNZ556" s="32">
        <f>UNZ554*UNY556</f>
        <v>3.3220000000000001</v>
      </c>
      <c r="UOA556" s="72"/>
      <c r="UOB556" s="72"/>
      <c r="UOC556" s="72"/>
      <c r="UOD556" s="73"/>
      <c r="UOE556" s="74">
        <v>3.2</v>
      </c>
      <c r="UOF556" s="74">
        <f>UNZ556*UOE556</f>
        <v>10.630400000000002</v>
      </c>
      <c r="UOG556" s="66">
        <f>UOB556+UOD556+UOF556</f>
        <v>10.630400000000002</v>
      </c>
      <c r="UXQ556" s="25"/>
      <c r="UXR556" s="2"/>
      <c r="UXS556" s="70" t="s">
        <v>15</v>
      </c>
      <c r="UXT556" s="71" t="s">
        <v>16</v>
      </c>
      <c r="UXU556" s="69">
        <v>0.151</v>
      </c>
      <c r="UXV556" s="32">
        <f>UXV554*UXU556</f>
        <v>3.3220000000000001</v>
      </c>
      <c r="UXW556" s="72"/>
      <c r="UXX556" s="72"/>
      <c r="UXY556" s="72"/>
      <c r="UXZ556" s="73"/>
      <c r="UYA556" s="74">
        <v>3.2</v>
      </c>
      <c r="UYB556" s="74">
        <f>UXV556*UYA556</f>
        <v>10.630400000000002</v>
      </c>
      <c r="UYC556" s="66">
        <f>UXX556+UXZ556+UYB556</f>
        <v>10.630400000000002</v>
      </c>
      <c r="VHM556" s="25"/>
      <c r="VHN556" s="2"/>
      <c r="VHO556" s="70" t="s">
        <v>15</v>
      </c>
      <c r="VHP556" s="71" t="s">
        <v>16</v>
      </c>
      <c r="VHQ556" s="69">
        <v>0.151</v>
      </c>
      <c r="VHR556" s="32">
        <f>VHR554*VHQ556</f>
        <v>3.3220000000000001</v>
      </c>
      <c r="VHS556" s="72"/>
      <c r="VHT556" s="72"/>
      <c r="VHU556" s="72"/>
      <c r="VHV556" s="73"/>
      <c r="VHW556" s="74">
        <v>3.2</v>
      </c>
      <c r="VHX556" s="74">
        <f>VHR556*VHW556</f>
        <v>10.630400000000002</v>
      </c>
      <c r="VHY556" s="66">
        <f>VHT556+VHV556+VHX556</f>
        <v>10.630400000000002</v>
      </c>
      <c r="VRI556" s="25"/>
      <c r="VRJ556" s="2"/>
      <c r="VRK556" s="70" t="s">
        <v>15</v>
      </c>
      <c r="VRL556" s="71" t="s">
        <v>16</v>
      </c>
      <c r="VRM556" s="69">
        <v>0.151</v>
      </c>
      <c r="VRN556" s="32">
        <f>VRN554*VRM556</f>
        <v>3.3220000000000001</v>
      </c>
      <c r="VRO556" s="72"/>
      <c r="VRP556" s="72"/>
      <c r="VRQ556" s="72"/>
      <c r="VRR556" s="73"/>
      <c r="VRS556" s="74">
        <v>3.2</v>
      </c>
      <c r="VRT556" s="74">
        <f>VRN556*VRS556</f>
        <v>10.630400000000002</v>
      </c>
      <c r="VRU556" s="66">
        <f>VRP556+VRR556+VRT556</f>
        <v>10.630400000000002</v>
      </c>
      <c r="WBE556" s="25"/>
      <c r="WBF556" s="2"/>
      <c r="WBG556" s="70" t="s">
        <v>15</v>
      </c>
      <c r="WBH556" s="71" t="s">
        <v>16</v>
      </c>
      <c r="WBI556" s="69">
        <v>0.151</v>
      </c>
      <c r="WBJ556" s="32">
        <f>WBJ554*WBI556</f>
        <v>3.3220000000000001</v>
      </c>
      <c r="WBK556" s="72"/>
      <c r="WBL556" s="72"/>
      <c r="WBM556" s="72"/>
      <c r="WBN556" s="73"/>
      <c r="WBO556" s="74">
        <v>3.2</v>
      </c>
      <c r="WBP556" s="74">
        <f>WBJ556*WBO556</f>
        <v>10.630400000000002</v>
      </c>
      <c r="WBQ556" s="66">
        <f>WBL556+WBN556+WBP556</f>
        <v>10.630400000000002</v>
      </c>
      <c r="WLA556" s="25"/>
      <c r="WLB556" s="2"/>
      <c r="WLC556" s="70" t="s">
        <v>15</v>
      </c>
      <c r="WLD556" s="71" t="s">
        <v>16</v>
      </c>
      <c r="WLE556" s="69">
        <v>0.151</v>
      </c>
      <c r="WLF556" s="32">
        <f>WLF554*WLE556</f>
        <v>3.3220000000000001</v>
      </c>
      <c r="WLG556" s="72"/>
      <c r="WLH556" s="72"/>
      <c r="WLI556" s="72"/>
      <c r="WLJ556" s="73"/>
      <c r="WLK556" s="74">
        <v>3.2</v>
      </c>
      <c r="WLL556" s="74">
        <f>WLF556*WLK556</f>
        <v>10.630400000000002</v>
      </c>
      <c r="WLM556" s="66">
        <f>WLH556+WLJ556+WLL556</f>
        <v>10.630400000000002</v>
      </c>
      <c r="WUW556" s="25"/>
      <c r="WUX556" s="2"/>
      <c r="WUY556" s="70" t="s">
        <v>15</v>
      </c>
      <c r="WUZ556" s="71" t="s">
        <v>16</v>
      </c>
      <c r="WVA556" s="69">
        <v>0.151</v>
      </c>
      <c r="WVB556" s="32">
        <f>WVB554*WVA556</f>
        <v>3.3220000000000001</v>
      </c>
      <c r="WVC556" s="72"/>
      <c r="WVD556" s="72"/>
      <c r="WVE556" s="72"/>
      <c r="WVF556" s="73"/>
      <c r="WVG556" s="74">
        <v>3.2</v>
      </c>
      <c r="WVH556" s="74">
        <f>WVB556*WVG556</f>
        <v>10.630400000000002</v>
      </c>
      <c r="WVI556" s="66">
        <f>WVD556+WVF556+WVH556</f>
        <v>10.630400000000002</v>
      </c>
    </row>
    <row r="557" spans="1:16129" ht="22.5" customHeight="1" x14ac:dyDescent="0.25">
      <c r="A557" s="25"/>
      <c r="B557" s="2" t="s">
        <v>26</v>
      </c>
      <c r="C557" s="27"/>
      <c r="D557" s="29"/>
      <c r="E557" s="29"/>
      <c r="F557" s="29"/>
      <c r="G557" s="29"/>
      <c r="H557" s="29"/>
      <c r="I557" s="29"/>
      <c r="J557" s="29"/>
      <c r="K557" s="62"/>
      <c r="L557" s="95" t="s">
        <v>250</v>
      </c>
      <c r="IK557" s="25"/>
      <c r="IL557" s="2"/>
      <c r="IM557" s="2" t="s">
        <v>26</v>
      </c>
      <c r="IN557" s="27"/>
      <c r="IO557" s="27"/>
      <c r="IP557" s="32"/>
      <c r="IQ557" s="27"/>
      <c r="IR557" s="32"/>
      <c r="IS557" s="27"/>
      <c r="IT557" s="32"/>
      <c r="IU557" s="27"/>
      <c r="IV557" s="32"/>
      <c r="IW557" s="66"/>
      <c r="SG557" s="25"/>
      <c r="SH557" s="2"/>
      <c r="SI557" s="2" t="s">
        <v>26</v>
      </c>
      <c r="SJ557" s="27"/>
      <c r="SK557" s="27"/>
      <c r="SL557" s="32"/>
      <c r="SM557" s="27"/>
      <c r="SN557" s="32"/>
      <c r="SO557" s="27"/>
      <c r="SP557" s="32"/>
      <c r="SQ557" s="27"/>
      <c r="SR557" s="32"/>
      <c r="SS557" s="66"/>
      <c r="ACC557" s="25"/>
      <c r="ACD557" s="2"/>
      <c r="ACE557" s="2" t="s">
        <v>26</v>
      </c>
      <c r="ACF557" s="27"/>
      <c r="ACG557" s="27"/>
      <c r="ACH557" s="32"/>
      <c r="ACI557" s="27"/>
      <c r="ACJ557" s="32"/>
      <c r="ACK557" s="27"/>
      <c r="ACL557" s="32"/>
      <c r="ACM557" s="27"/>
      <c r="ACN557" s="32"/>
      <c r="ACO557" s="66"/>
      <c r="ALY557" s="25"/>
      <c r="ALZ557" s="2"/>
      <c r="AMA557" s="2" t="s">
        <v>26</v>
      </c>
      <c r="AMB557" s="27"/>
      <c r="AMC557" s="27"/>
      <c r="AMD557" s="32"/>
      <c r="AME557" s="27"/>
      <c r="AMF557" s="32"/>
      <c r="AMG557" s="27"/>
      <c r="AMH557" s="32"/>
      <c r="AMI557" s="27"/>
      <c r="AMJ557" s="32"/>
      <c r="AMK557" s="66"/>
      <c r="AVU557" s="25"/>
      <c r="AVV557" s="2"/>
      <c r="AVW557" s="2" t="s">
        <v>26</v>
      </c>
      <c r="AVX557" s="27"/>
      <c r="AVY557" s="27"/>
      <c r="AVZ557" s="32"/>
      <c r="AWA557" s="27"/>
      <c r="AWB557" s="32"/>
      <c r="AWC557" s="27"/>
      <c r="AWD557" s="32"/>
      <c r="AWE557" s="27"/>
      <c r="AWF557" s="32"/>
      <c r="AWG557" s="66"/>
      <c r="BFQ557" s="25"/>
      <c r="BFR557" s="2"/>
      <c r="BFS557" s="2" t="s">
        <v>26</v>
      </c>
      <c r="BFT557" s="27"/>
      <c r="BFU557" s="27"/>
      <c r="BFV557" s="32"/>
      <c r="BFW557" s="27"/>
      <c r="BFX557" s="32"/>
      <c r="BFY557" s="27"/>
      <c r="BFZ557" s="32"/>
      <c r="BGA557" s="27"/>
      <c r="BGB557" s="32"/>
      <c r="BGC557" s="66"/>
      <c r="BPM557" s="25"/>
      <c r="BPN557" s="2"/>
      <c r="BPO557" s="2" t="s">
        <v>26</v>
      </c>
      <c r="BPP557" s="27"/>
      <c r="BPQ557" s="27"/>
      <c r="BPR557" s="32"/>
      <c r="BPS557" s="27"/>
      <c r="BPT557" s="32"/>
      <c r="BPU557" s="27"/>
      <c r="BPV557" s="32"/>
      <c r="BPW557" s="27"/>
      <c r="BPX557" s="32"/>
      <c r="BPY557" s="66"/>
      <c r="BZI557" s="25"/>
      <c r="BZJ557" s="2"/>
      <c r="BZK557" s="2" t="s">
        <v>26</v>
      </c>
      <c r="BZL557" s="27"/>
      <c r="BZM557" s="27"/>
      <c r="BZN557" s="32"/>
      <c r="BZO557" s="27"/>
      <c r="BZP557" s="32"/>
      <c r="BZQ557" s="27"/>
      <c r="BZR557" s="32"/>
      <c r="BZS557" s="27"/>
      <c r="BZT557" s="32"/>
      <c r="BZU557" s="66"/>
      <c r="CJE557" s="25"/>
      <c r="CJF557" s="2"/>
      <c r="CJG557" s="2" t="s">
        <v>26</v>
      </c>
      <c r="CJH557" s="27"/>
      <c r="CJI557" s="27"/>
      <c r="CJJ557" s="32"/>
      <c r="CJK557" s="27"/>
      <c r="CJL557" s="32"/>
      <c r="CJM557" s="27"/>
      <c r="CJN557" s="32"/>
      <c r="CJO557" s="27"/>
      <c r="CJP557" s="32"/>
      <c r="CJQ557" s="66"/>
      <c r="CTA557" s="25"/>
      <c r="CTB557" s="2"/>
      <c r="CTC557" s="2" t="s">
        <v>26</v>
      </c>
      <c r="CTD557" s="27"/>
      <c r="CTE557" s="27"/>
      <c r="CTF557" s="32"/>
      <c r="CTG557" s="27"/>
      <c r="CTH557" s="32"/>
      <c r="CTI557" s="27"/>
      <c r="CTJ557" s="32"/>
      <c r="CTK557" s="27"/>
      <c r="CTL557" s="32"/>
      <c r="CTM557" s="66"/>
      <c r="DCW557" s="25"/>
      <c r="DCX557" s="2"/>
      <c r="DCY557" s="2" t="s">
        <v>26</v>
      </c>
      <c r="DCZ557" s="27"/>
      <c r="DDA557" s="27"/>
      <c r="DDB557" s="32"/>
      <c r="DDC557" s="27"/>
      <c r="DDD557" s="32"/>
      <c r="DDE557" s="27"/>
      <c r="DDF557" s="32"/>
      <c r="DDG557" s="27"/>
      <c r="DDH557" s="32"/>
      <c r="DDI557" s="66"/>
      <c r="DMS557" s="25"/>
      <c r="DMT557" s="2"/>
      <c r="DMU557" s="2" t="s">
        <v>26</v>
      </c>
      <c r="DMV557" s="27"/>
      <c r="DMW557" s="27"/>
      <c r="DMX557" s="32"/>
      <c r="DMY557" s="27"/>
      <c r="DMZ557" s="32"/>
      <c r="DNA557" s="27"/>
      <c r="DNB557" s="32"/>
      <c r="DNC557" s="27"/>
      <c r="DND557" s="32"/>
      <c r="DNE557" s="66"/>
      <c r="DWO557" s="25"/>
      <c r="DWP557" s="2"/>
      <c r="DWQ557" s="2" t="s">
        <v>26</v>
      </c>
      <c r="DWR557" s="27"/>
      <c r="DWS557" s="27"/>
      <c r="DWT557" s="32"/>
      <c r="DWU557" s="27"/>
      <c r="DWV557" s="32"/>
      <c r="DWW557" s="27"/>
      <c r="DWX557" s="32"/>
      <c r="DWY557" s="27"/>
      <c r="DWZ557" s="32"/>
      <c r="DXA557" s="66"/>
      <c r="EGK557" s="25"/>
      <c r="EGL557" s="2"/>
      <c r="EGM557" s="2" t="s">
        <v>26</v>
      </c>
      <c r="EGN557" s="27"/>
      <c r="EGO557" s="27"/>
      <c r="EGP557" s="32"/>
      <c r="EGQ557" s="27"/>
      <c r="EGR557" s="32"/>
      <c r="EGS557" s="27"/>
      <c r="EGT557" s="32"/>
      <c r="EGU557" s="27"/>
      <c r="EGV557" s="32"/>
      <c r="EGW557" s="66"/>
      <c r="EQG557" s="25"/>
      <c r="EQH557" s="2"/>
      <c r="EQI557" s="2" t="s">
        <v>26</v>
      </c>
      <c r="EQJ557" s="27"/>
      <c r="EQK557" s="27"/>
      <c r="EQL557" s="32"/>
      <c r="EQM557" s="27"/>
      <c r="EQN557" s="32"/>
      <c r="EQO557" s="27"/>
      <c r="EQP557" s="32"/>
      <c r="EQQ557" s="27"/>
      <c r="EQR557" s="32"/>
      <c r="EQS557" s="66"/>
      <c r="FAC557" s="25"/>
      <c r="FAD557" s="2"/>
      <c r="FAE557" s="2" t="s">
        <v>26</v>
      </c>
      <c r="FAF557" s="27"/>
      <c r="FAG557" s="27"/>
      <c r="FAH557" s="32"/>
      <c r="FAI557" s="27"/>
      <c r="FAJ557" s="32"/>
      <c r="FAK557" s="27"/>
      <c r="FAL557" s="32"/>
      <c r="FAM557" s="27"/>
      <c r="FAN557" s="32"/>
      <c r="FAO557" s="66"/>
      <c r="FJY557" s="25"/>
      <c r="FJZ557" s="2"/>
      <c r="FKA557" s="2" t="s">
        <v>26</v>
      </c>
      <c r="FKB557" s="27"/>
      <c r="FKC557" s="27"/>
      <c r="FKD557" s="32"/>
      <c r="FKE557" s="27"/>
      <c r="FKF557" s="32"/>
      <c r="FKG557" s="27"/>
      <c r="FKH557" s="32"/>
      <c r="FKI557" s="27"/>
      <c r="FKJ557" s="32"/>
      <c r="FKK557" s="66"/>
      <c r="FTU557" s="25"/>
      <c r="FTV557" s="2"/>
      <c r="FTW557" s="2" t="s">
        <v>26</v>
      </c>
      <c r="FTX557" s="27"/>
      <c r="FTY557" s="27"/>
      <c r="FTZ557" s="32"/>
      <c r="FUA557" s="27"/>
      <c r="FUB557" s="32"/>
      <c r="FUC557" s="27"/>
      <c r="FUD557" s="32"/>
      <c r="FUE557" s="27"/>
      <c r="FUF557" s="32"/>
      <c r="FUG557" s="66"/>
      <c r="GDQ557" s="25"/>
      <c r="GDR557" s="2"/>
      <c r="GDS557" s="2" t="s">
        <v>26</v>
      </c>
      <c r="GDT557" s="27"/>
      <c r="GDU557" s="27"/>
      <c r="GDV557" s="32"/>
      <c r="GDW557" s="27"/>
      <c r="GDX557" s="32"/>
      <c r="GDY557" s="27"/>
      <c r="GDZ557" s="32"/>
      <c r="GEA557" s="27"/>
      <c r="GEB557" s="32"/>
      <c r="GEC557" s="66"/>
      <c r="GNM557" s="25"/>
      <c r="GNN557" s="2"/>
      <c r="GNO557" s="2" t="s">
        <v>26</v>
      </c>
      <c r="GNP557" s="27"/>
      <c r="GNQ557" s="27"/>
      <c r="GNR557" s="32"/>
      <c r="GNS557" s="27"/>
      <c r="GNT557" s="32"/>
      <c r="GNU557" s="27"/>
      <c r="GNV557" s="32"/>
      <c r="GNW557" s="27"/>
      <c r="GNX557" s="32"/>
      <c r="GNY557" s="66"/>
      <c r="GXI557" s="25"/>
      <c r="GXJ557" s="2"/>
      <c r="GXK557" s="2" t="s">
        <v>26</v>
      </c>
      <c r="GXL557" s="27"/>
      <c r="GXM557" s="27"/>
      <c r="GXN557" s="32"/>
      <c r="GXO557" s="27"/>
      <c r="GXP557" s="32"/>
      <c r="GXQ557" s="27"/>
      <c r="GXR557" s="32"/>
      <c r="GXS557" s="27"/>
      <c r="GXT557" s="32"/>
      <c r="GXU557" s="66"/>
      <c r="HHE557" s="25"/>
      <c r="HHF557" s="2"/>
      <c r="HHG557" s="2" t="s">
        <v>26</v>
      </c>
      <c r="HHH557" s="27"/>
      <c r="HHI557" s="27"/>
      <c r="HHJ557" s="32"/>
      <c r="HHK557" s="27"/>
      <c r="HHL557" s="32"/>
      <c r="HHM557" s="27"/>
      <c r="HHN557" s="32"/>
      <c r="HHO557" s="27"/>
      <c r="HHP557" s="32"/>
      <c r="HHQ557" s="66"/>
      <c r="HRA557" s="25"/>
      <c r="HRB557" s="2"/>
      <c r="HRC557" s="2" t="s">
        <v>26</v>
      </c>
      <c r="HRD557" s="27"/>
      <c r="HRE557" s="27"/>
      <c r="HRF557" s="32"/>
      <c r="HRG557" s="27"/>
      <c r="HRH557" s="32"/>
      <c r="HRI557" s="27"/>
      <c r="HRJ557" s="32"/>
      <c r="HRK557" s="27"/>
      <c r="HRL557" s="32"/>
      <c r="HRM557" s="66"/>
      <c r="IAW557" s="25"/>
      <c r="IAX557" s="2"/>
      <c r="IAY557" s="2" t="s">
        <v>26</v>
      </c>
      <c r="IAZ557" s="27"/>
      <c r="IBA557" s="27"/>
      <c r="IBB557" s="32"/>
      <c r="IBC557" s="27"/>
      <c r="IBD557" s="32"/>
      <c r="IBE557" s="27"/>
      <c r="IBF557" s="32"/>
      <c r="IBG557" s="27"/>
      <c r="IBH557" s="32"/>
      <c r="IBI557" s="66"/>
      <c r="IKS557" s="25"/>
      <c r="IKT557" s="2"/>
      <c r="IKU557" s="2" t="s">
        <v>26</v>
      </c>
      <c r="IKV557" s="27"/>
      <c r="IKW557" s="27"/>
      <c r="IKX557" s="32"/>
      <c r="IKY557" s="27"/>
      <c r="IKZ557" s="32"/>
      <c r="ILA557" s="27"/>
      <c r="ILB557" s="32"/>
      <c r="ILC557" s="27"/>
      <c r="ILD557" s="32"/>
      <c r="ILE557" s="66"/>
      <c r="IUO557" s="25"/>
      <c r="IUP557" s="2"/>
      <c r="IUQ557" s="2" t="s">
        <v>26</v>
      </c>
      <c r="IUR557" s="27"/>
      <c r="IUS557" s="27"/>
      <c r="IUT557" s="32"/>
      <c r="IUU557" s="27"/>
      <c r="IUV557" s="32"/>
      <c r="IUW557" s="27"/>
      <c r="IUX557" s="32"/>
      <c r="IUY557" s="27"/>
      <c r="IUZ557" s="32"/>
      <c r="IVA557" s="66"/>
      <c r="JEK557" s="25"/>
      <c r="JEL557" s="2"/>
      <c r="JEM557" s="2" t="s">
        <v>26</v>
      </c>
      <c r="JEN557" s="27"/>
      <c r="JEO557" s="27"/>
      <c r="JEP557" s="32"/>
      <c r="JEQ557" s="27"/>
      <c r="JER557" s="32"/>
      <c r="JES557" s="27"/>
      <c r="JET557" s="32"/>
      <c r="JEU557" s="27"/>
      <c r="JEV557" s="32"/>
      <c r="JEW557" s="66"/>
      <c r="JOG557" s="25"/>
      <c r="JOH557" s="2"/>
      <c r="JOI557" s="2" t="s">
        <v>26</v>
      </c>
      <c r="JOJ557" s="27"/>
      <c r="JOK557" s="27"/>
      <c r="JOL557" s="32"/>
      <c r="JOM557" s="27"/>
      <c r="JON557" s="32"/>
      <c r="JOO557" s="27"/>
      <c r="JOP557" s="32"/>
      <c r="JOQ557" s="27"/>
      <c r="JOR557" s="32"/>
      <c r="JOS557" s="66"/>
      <c r="JYC557" s="25"/>
      <c r="JYD557" s="2"/>
      <c r="JYE557" s="2" t="s">
        <v>26</v>
      </c>
      <c r="JYF557" s="27"/>
      <c r="JYG557" s="27"/>
      <c r="JYH557" s="32"/>
      <c r="JYI557" s="27"/>
      <c r="JYJ557" s="32"/>
      <c r="JYK557" s="27"/>
      <c r="JYL557" s="32"/>
      <c r="JYM557" s="27"/>
      <c r="JYN557" s="32"/>
      <c r="JYO557" s="66"/>
      <c r="KHY557" s="25"/>
      <c r="KHZ557" s="2"/>
      <c r="KIA557" s="2" t="s">
        <v>26</v>
      </c>
      <c r="KIB557" s="27"/>
      <c r="KIC557" s="27"/>
      <c r="KID557" s="32"/>
      <c r="KIE557" s="27"/>
      <c r="KIF557" s="32"/>
      <c r="KIG557" s="27"/>
      <c r="KIH557" s="32"/>
      <c r="KII557" s="27"/>
      <c r="KIJ557" s="32"/>
      <c r="KIK557" s="66"/>
      <c r="KRU557" s="25"/>
      <c r="KRV557" s="2"/>
      <c r="KRW557" s="2" t="s">
        <v>26</v>
      </c>
      <c r="KRX557" s="27"/>
      <c r="KRY557" s="27"/>
      <c r="KRZ557" s="32"/>
      <c r="KSA557" s="27"/>
      <c r="KSB557" s="32"/>
      <c r="KSC557" s="27"/>
      <c r="KSD557" s="32"/>
      <c r="KSE557" s="27"/>
      <c r="KSF557" s="32"/>
      <c r="KSG557" s="66"/>
      <c r="LBQ557" s="25"/>
      <c r="LBR557" s="2"/>
      <c r="LBS557" s="2" t="s">
        <v>26</v>
      </c>
      <c r="LBT557" s="27"/>
      <c r="LBU557" s="27"/>
      <c r="LBV557" s="32"/>
      <c r="LBW557" s="27"/>
      <c r="LBX557" s="32"/>
      <c r="LBY557" s="27"/>
      <c r="LBZ557" s="32"/>
      <c r="LCA557" s="27"/>
      <c r="LCB557" s="32"/>
      <c r="LCC557" s="66"/>
      <c r="LLM557" s="25"/>
      <c r="LLN557" s="2"/>
      <c r="LLO557" s="2" t="s">
        <v>26</v>
      </c>
      <c r="LLP557" s="27"/>
      <c r="LLQ557" s="27"/>
      <c r="LLR557" s="32"/>
      <c r="LLS557" s="27"/>
      <c r="LLT557" s="32"/>
      <c r="LLU557" s="27"/>
      <c r="LLV557" s="32"/>
      <c r="LLW557" s="27"/>
      <c r="LLX557" s="32"/>
      <c r="LLY557" s="66"/>
      <c r="LVI557" s="25"/>
      <c r="LVJ557" s="2"/>
      <c r="LVK557" s="2" t="s">
        <v>26</v>
      </c>
      <c r="LVL557" s="27"/>
      <c r="LVM557" s="27"/>
      <c r="LVN557" s="32"/>
      <c r="LVO557" s="27"/>
      <c r="LVP557" s="32"/>
      <c r="LVQ557" s="27"/>
      <c r="LVR557" s="32"/>
      <c r="LVS557" s="27"/>
      <c r="LVT557" s="32"/>
      <c r="LVU557" s="66"/>
      <c r="MFE557" s="25"/>
      <c r="MFF557" s="2"/>
      <c r="MFG557" s="2" t="s">
        <v>26</v>
      </c>
      <c r="MFH557" s="27"/>
      <c r="MFI557" s="27"/>
      <c r="MFJ557" s="32"/>
      <c r="MFK557" s="27"/>
      <c r="MFL557" s="32"/>
      <c r="MFM557" s="27"/>
      <c r="MFN557" s="32"/>
      <c r="MFO557" s="27"/>
      <c r="MFP557" s="32"/>
      <c r="MFQ557" s="66"/>
      <c r="MPA557" s="25"/>
      <c r="MPB557" s="2"/>
      <c r="MPC557" s="2" t="s">
        <v>26</v>
      </c>
      <c r="MPD557" s="27"/>
      <c r="MPE557" s="27"/>
      <c r="MPF557" s="32"/>
      <c r="MPG557" s="27"/>
      <c r="MPH557" s="32"/>
      <c r="MPI557" s="27"/>
      <c r="MPJ557" s="32"/>
      <c r="MPK557" s="27"/>
      <c r="MPL557" s="32"/>
      <c r="MPM557" s="66"/>
      <c r="MYW557" s="25"/>
      <c r="MYX557" s="2"/>
      <c r="MYY557" s="2" t="s">
        <v>26</v>
      </c>
      <c r="MYZ557" s="27"/>
      <c r="MZA557" s="27"/>
      <c r="MZB557" s="32"/>
      <c r="MZC557" s="27"/>
      <c r="MZD557" s="32"/>
      <c r="MZE557" s="27"/>
      <c r="MZF557" s="32"/>
      <c r="MZG557" s="27"/>
      <c r="MZH557" s="32"/>
      <c r="MZI557" s="66"/>
      <c r="NIS557" s="25"/>
      <c r="NIT557" s="2"/>
      <c r="NIU557" s="2" t="s">
        <v>26</v>
      </c>
      <c r="NIV557" s="27"/>
      <c r="NIW557" s="27"/>
      <c r="NIX557" s="32"/>
      <c r="NIY557" s="27"/>
      <c r="NIZ557" s="32"/>
      <c r="NJA557" s="27"/>
      <c r="NJB557" s="32"/>
      <c r="NJC557" s="27"/>
      <c r="NJD557" s="32"/>
      <c r="NJE557" s="66"/>
      <c r="NSO557" s="25"/>
      <c r="NSP557" s="2"/>
      <c r="NSQ557" s="2" t="s">
        <v>26</v>
      </c>
      <c r="NSR557" s="27"/>
      <c r="NSS557" s="27"/>
      <c r="NST557" s="32"/>
      <c r="NSU557" s="27"/>
      <c r="NSV557" s="32"/>
      <c r="NSW557" s="27"/>
      <c r="NSX557" s="32"/>
      <c r="NSY557" s="27"/>
      <c r="NSZ557" s="32"/>
      <c r="NTA557" s="66"/>
      <c r="OCK557" s="25"/>
      <c r="OCL557" s="2"/>
      <c r="OCM557" s="2" t="s">
        <v>26</v>
      </c>
      <c r="OCN557" s="27"/>
      <c r="OCO557" s="27"/>
      <c r="OCP557" s="32"/>
      <c r="OCQ557" s="27"/>
      <c r="OCR557" s="32"/>
      <c r="OCS557" s="27"/>
      <c r="OCT557" s="32"/>
      <c r="OCU557" s="27"/>
      <c r="OCV557" s="32"/>
      <c r="OCW557" s="66"/>
      <c r="OMG557" s="25"/>
      <c r="OMH557" s="2"/>
      <c r="OMI557" s="2" t="s">
        <v>26</v>
      </c>
      <c r="OMJ557" s="27"/>
      <c r="OMK557" s="27"/>
      <c r="OML557" s="32"/>
      <c r="OMM557" s="27"/>
      <c r="OMN557" s="32"/>
      <c r="OMO557" s="27"/>
      <c r="OMP557" s="32"/>
      <c r="OMQ557" s="27"/>
      <c r="OMR557" s="32"/>
      <c r="OMS557" s="66"/>
      <c r="OWC557" s="25"/>
      <c r="OWD557" s="2"/>
      <c r="OWE557" s="2" t="s">
        <v>26</v>
      </c>
      <c r="OWF557" s="27"/>
      <c r="OWG557" s="27"/>
      <c r="OWH557" s="32"/>
      <c r="OWI557" s="27"/>
      <c r="OWJ557" s="32"/>
      <c r="OWK557" s="27"/>
      <c r="OWL557" s="32"/>
      <c r="OWM557" s="27"/>
      <c r="OWN557" s="32"/>
      <c r="OWO557" s="66"/>
      <c r="PFY557" s="25"/>
      <c r="PFZ557" s="2"/>
      <c r="PGA557" s="2" t="s">
        <v>26</v>
      </c>
      <c r="PGB557" s="27"/>
      <c r="PGC557" s="27"/>
      <c r="PGD557" s="32"/>
      <c r="PGE557" s="27"/>
      <c r="PGF557" s="32"/>
      <c r="PGG557" s="27"/>
      <c r="PGH557" s="32"/>
      <c r="PGI557" s="27"/>
      <c r="PGJ557" s="32"/>
      <c r="PGK557" s="66"/>
      <c r="PPU557" s="25"/>
      <c r="PPV557" s="2"/>
      <c r="PPW557" s="2" t="s">
        <v>26</v>
      </c>
      <c r="PPX557" s="27"/>
      <c r="PPY557" s="27"/>
      <c r="PPZ557" s="32"/>
      <c r="PQA557" s="27"/>
      <c r="PQB557" s="32"/>
      <c r="PQC557" s="27"/>
      <c r="PQD557" s="32"/>
      <c r="PQE557" s="27"/>
      <c r="PQF557" s="32"/>
      <c r="PQG557" s="66"/>
      <c r="PZQ557" s="25"/>
      <c r="PZR557" s="2"/>
      <c r="PZS557" s="2" t="s">
        <v>26</v>
      </c>
      <c r="PZT557" s="27"/>
      <c r="PZU557" s="27"/>
      <c r="PZV557" s="32"/>
      <c r="PZW557" s="27"/>
      <c r="PZX557" s="32"/>
      <c r="PZY557" s="27"/>
      <c r="PZZ557" s="32"/>
      <c r="QAA557" s="27"/>
      <c r="QAB557" s="32"/>
      <c r="QAC557" s="66"/>
      <c r="QJM557" s="25"/>
      <c r="QJN557" s="2"/>
      <c r="QJO557" s="2" t="s">
        <v>26</v>
      </c>
      <c r="QJP557" s="27"/>
      <c r="QJQ557" s="27"/>
      <c r="QJR557" s="32"/>
      <c r="QJS557" s="27"/>
      <c r="QJT557" s="32"/>
      <c r="QJU557" s="27"/>
      <c r="QJV557" s="32"/>
      <c r="QJW557" s="27"/>
      <c r="QJX557" s="32"/>
      <c r="QJY557" s="66"/>
      <c r="QTI557" s="25"/>
      <c r="QTJ557" s="2"/>
      <c r="QTK557" s="2" t="s">
        <v>26</v>
      </c>
      <c r="QTL557" s="27"/>
      <c r="QTM557" s="27"/>
      <c r="QTN557" s="32"/>
      <c r="QTO557" s="27"/>
      <c r="QTP557" s="32"/>
      <c r="QTQ557" s="27"/>
      <c r="QTR557" s="32"/>
      <c r="QTS557" s="27"/>
      <c r="QTT557" s="32"/>
      <c r="QTU557" s="66"/>
      <c r="RDE557" s="25"/>
      <c r="RDF557" s="2"/>
      <c r="RDG557" s="2" t="s">
        <v>26</v>
      </c>
      <c r="RDH557" s="27"/>
      <c r="RDI557" s="27"/>
      <c r="RDJ557" s="32"/>
      <c r="RDK557" s="27"/>
      <c r="RDL557" s="32"/>
      <c r="RDM557" s="27"/>
      <c r="RDN557" s="32"/>
      <c r="RDO557" s="27"/>
      <c r="RDP557" s="32"/>
      <c r="RDQ557" s="66"/>
      <c r="RNA557" s="25"/>
      <c r="RNB557" s="2"/>
      <c r="RNC557" s="2" t="s">
        <v>26</v>
      </c>
      <c r="RND557" s="27"/>
      <c r="RNE557" s="27"/>
      <c r="RNF557" s="32"/>
      <c r="RNG557" s="27"/>
      <c r="RNH557" s="32"/>
      <c r="RNI557" s="27"/>
      <c r="RNJ557" s="32"/>
      <c r="RNK557" s="27"/>
      <c r="RNL557" s="32"/>
      <c r="RNM557" s="66"/>
      <c r="RWW557" s="25"/>
      <c r="RWX557" s="2"/>
      <c r="RWY557" s="2" t="s">
        <v>26</v>
      </c>
      <c r="RWZ557" s="27"/>
      <c r="RXA557" s="27"/>
      <c r="RXB557" s="32"/>
      <c r="RXC557" s="27"/>
      <c r="RXD557" s="32"/>
      <c r="RXE557" s="27"/>
      <c r="RXF557" s="32"/>
      <c r="RXG557" s="27"/>
      <c r="RXH557" s="32"/>
      <c r="RXI557" s="66"/>
      <c r="SGS557" s="25"/>
      <c r="SGT557" s="2"/>
      <c r="SGU557" s="2" t="s">
        <v>26</v>
      </c>
      <c r="SGV557" s="27"/>
      <c r="SGW557" s="27"/>
      <c r="SGX557" s="32"/>
      <c r="SGY557" s="27"/>
      <c r="SGZ557" s="32"/>
      <c r="SHA557" s="27"/>
      <c r="SHB557" s="32"/>
      <c r="SHC557" s="27"/>
      <c r="SHD557" s="32"/>
      <c r="SHE557" s="66"/>
      <c r="SQO557" s="25"/>
      <c r="SQP557" s="2"/>
      <c r="SQQ557" s="2" t="s">
        <v>26</v>
      </c>
      <c r="SQR557" s="27"/>
      <c r="SQS557" s="27"/>
      <c r="SQT557" s="32"/>
      <c r="SQU557" s="27"/>
      <c r="SQV557" s="32"/>
      <c r="SQW557" s="27"/>
      <c r="SQX557" s="32"/>
      <c r="SQY557" s="27"/>
      <c r="SQZ557" s="32"/>
      <c r="SRA557" s="66"/>
      <c r="TAK557" s="25"/>
      <c r="TAL557" s="2"/>
      <c r="TAM557" s="2" t="s">
        <v>26</v>
      </c>
      <c r="TAN557" s="27"/>
      <c r="TAO557" s="27"/>
      <c r="TAP557" s="32"/>
      <c r="TAQ557" s="27"/>
      <c r="TAR557" s="32"/>
      <c r="TAS557" s="27"/>
      <c r="TAT557" s="32"/>
      <c r="TAU557" s="27"/>
      <c r="TAV557" s="32"/>
      <c r="TAW557" s="66"/>
      <c r="TKG557" s="25"/>
      <c r="TKH557" s="2"/>
      <c r="TKI557" s="2" t="s">
        <v>26</v>
      </c>
      <c r="TKJ557" s="27"/>
      <c r="TKK557" s="27"/>
      <c r="TKL557" s="32"/>
      <c r="TKM557" s="27"/>
      <c r="TKN557" s="32"/>
      <c r="TKO557" s="27"/>
      <c r="TKP557" s="32"/>
      <c r="TKQ557" s="27"/>
      <c r="TKR557" s="32"/>
      <c r="TKS557" s="66"/>
      <c r="TUC557" s="25"/>
      <c r="TUD557" s="2"/>
      <c r="TUE557" s="2" t="s">
        <v>26</v>
      </c>
      <c r="TUF557" s="27"/>
      <c r="TUG557" s="27"/>
      <c r="TUH557" s="32"/>
      <c r="TUI557" s="27"/>
      <c r="TUJ557" s="32"/>
      <c r="TUK557" s="27"/>
      <c r="TUL557" s="32"/>
      <c r="TUM557" s="27"/>
      <c r="TUN557" s="32"/>
      <c r="TUO557" s="66"/>
      <c r="UDY557" s="25"/>
      <c r="UDZ557" s="2"/>
      <c r="UEA557" s="2" t="s">
        <v>26</v>
      </c>
      <c r="UEB557" s="27"/>
      <c r="UEC557" s="27"/>
      <c r="UED557" s="32"/>
      <c r="UEE557" s="27"/>
      <c r="UEF557" s="32"/>
      <c r="UEG557" s="27"/>
      <c r="UEH557" s="32"/>
      <c r="UEI557" s="27"/>
      <c r="UEJ557" s="32"/>
      <c r="UEK557" s="66"/>
      <c r="UNU557" s="25"/>
      <c r="UNV557" s="2"/>
      <c r="UNW557" s="2" t="s">
        <v>26</v>
      </c>
      <c r="UNX557" s="27"/>
      <c r="UNY557" s="27"/>
      <c r="UNZ557" s="32"/>
      <c r="UOA557" s="27"/>
      <c r="UOB557" s="32"/>
      <c r="UOC557" s="27"/>
      <c r="UOD557" s="32"/>
      <c r="UOE557" s="27"/>
      <c r="UOF557" s="32"/>
      <c r="UOG557" s="66"/>
      <c r="UXQ557" s="25"/>
      <c r="UXR557" s="2"/>
      <c r="UXS557" s="2" t="s">
        <v>26</v>
      </c>
      <c r="UXT557" s="27"/>
      <c r="UXU557" s="27"/>
      <c r="UXV557" s="32"/>
      <c r="UXW557" s="27"/>
      <c r="UXX557" s="32"/>
      <c r="UXY557" s="27"/>
      <c r="UXZ557" s="32"/>
      <c r="UYA557" s="27"/>
      <c r="UYB557" s="32"/>
      <c r="UYC557" s="66"/>
      <c r="VHM557" s="25"/>
      <c r="VHN557" s="2"/>
      <c r="VHO557" s="2" t="s">
        <v>26</v>
      </c>
      <c r="VHP557" s="27"/>
      <c r="VHQ557" s="27"/>
      <c r="VHR557" s="32"/>
      <c r="VHS557" s="27"/>
      <c r="VHT557" s="32"/>
      <c r="VHU557" s="27"/>
      <c r="VHV557" s="32"/>
      <c r="VHW557" s="27"/>
      <c r="VHX557" s="32"/>
      <c r="VHY557" s="66"/>
      <c r="VRI557" s="25"/>
      <c r="VRJ557" s="2"/>
      <c r="VRK557" s="2" t="s">
        <v>26</v>
      </c>
      <c r="VRL557" s="27"/>
      <c r="VRM557" s="27"/>
      <c r="VRN557" s="32"/>
      <c r="VRO557" s="27"/>
      <c r="VRP557" s="32"/>
      <c r="VRQ557" s="27"/>
      <c r="VRR557" s="32"/>
      <c r="VRS557" s="27"/>
      <c r="VRT557" s="32"/>
      <c r="VRU557" s="66"/>
      <c r="WBE557" s="25"/>
      <c r="WBF557" s="2"/>
      <c r="WBG557" s="2" t="s">
        <v>26</v>
      </c>
      <c r="WBH557" s="27"/>
      <c r="WBI557" s="27"/>
      <c r="WBJ557" s="32"/>
      <c r="WBK557" s="27"/>
      <c r="WBL557" s="32"/>
      <c r="WBM557" s="27"/>
      <c r="WBN557" s="32"/>
      <c r="WBO557" s="27"/>
      <c r="WBP557" s="32"/>
      <c r="WBQ557" s="66"/>
      <c r="WLA557" s="25"/>
      <c r="WLB557" s="2"/>
      <c r="WLC557" s="2" t="s">
        <v>26</v>
      </c>
      <c r="WLD557" s="27"/>
      <c r="WLE557" s="27"/>
      <c r="WLF557" s="32"/>
      <c r="WLG557" s="27"/>
      <c r="WLH557" s="32"/>
      <c r="WLI557" s="27"/>
      <c r="WLJ557" s="32"/>
      <c r="WLK557" s="27"/>
      <c r="WLL557" s="32"/>
      <c r="WLM557" s="66"/>
      <c r="WUW557" s="25"/>
      <c r="WUX557" s="2"/>
      <c r="WUY557" s="2" t="s">
        <v>26</v>
      </c>
      <c r="WUZ557" s="27"/>
      <c r="WVA557" s="27"/>
      <c r="WVB557" s="32"/>
      <c r="WVC557" s="27"/>
      <c r="WVD557" s="32"/>
      <c r="WVE557" s="27"/>
      <c r="WVF557" s="32"/>
      <c r="WVG557" s="27"/>
      <c r="WVH557" s="32"/>
      <c r="WVI557" s="66"/>
    </row>
    <row r="558" spans="1:16129" ht="22.5" customHeight="1" x14ac:dyDescent="0.25">
      <c r="A558" s="25"/>
      <c r="B558" s="31" t="s">
        <v>105</v>
      </c>
      <c r="C558" s="27" t="s">
        <v>29</v>
      </c>
      <c r="D558" s="29">
        <v>2</v>
      </c>
      <c r="E558" s="29"/>
      <c r="F558" s="29"/>
      <c r="G558" s="29"/>
      <c r="H558" s="29"/>
      <c r="I558" s="29"/>
      <c r="J558" s="29"/>
      <c r="K558" s="62"/>
      <c r="L558" s="96" t="s">
        <v>252</v>
      </c>
      <c r="IK558" s="25"/>
      <c r="IL558" s="2" t="s">
        <v>37</v>
      </c>
      <c r="IM558" s="31" t="s">
        <v>38</v>
      </c>
      <c r="IN558" s="27" t="s">
        <v>29</v>
      </c>
      <c r="IO558" s="27"/>
      <c r="IP558" s="32">
        <f>IP554</f>
        <v>22</v>
      </c>
      <c r="IQ558" s="32">
        <f>42.5/1.18</f>
        <v>36.016949152542374</v>
      </c>
      <c r="IR558" s="32">
        <f>IP558*IQ558</f>
        <v>792.37288135593224</v>
      </c>
      <c r="IS558" s="27"/>
      <c r="IT558" s="32"/>
      <c r="IU558" s="27"/>
      <c r="IV558" s="32"/>
      <c r="IW558" s="66">
        <f>IR558+IT558+IV558</f>
        <v>792.37288135593224</v>
      </c>
      <c r="SG558" s="25"/>
      <c r="SH558" s="2" t="s">
        <v>37</v>
      </c>
      <c r="SI558" s="31" t="s">
        <v>38</v>
      </c>
      <c r="SJ558" s="27" t="s">
        <v>29</v>
      </c>
      <c r="SK558" s="27"/>
      <c r="SL558" s="32">
        <f>SL554</f>
        <v>22</v>
      </c>
      <c r="SM558" s="32">
        <f>42.5/1.18</f>
        <v>36.016949152542374</v>
      </c>
      <c r="SN558" s="32">
        <f>SL558*SM558</f>
        <v>792.37288135593224</v>
      </c>
      <c r="SO558" s="27"/>
      <c r="SP558" s="32"/>
      <c r="SQ558" s="27"/>
      <c r="SR558" s="32"/>
      <c r="SS558" s="66">
        <f>SN558+SP558+SR558</f>
        <v>792.37288135593224</v>
      </c>
      <c r="ACC558" s="25"/>
      <c r="ACD558" s="2" t="s">
        <v>37</v>
      </c>
      <c r="ACE558" s="31" t="s">
        <v>38</v>
      </c>
      <c r="ACF558" s="27" t="s">
        <v>29</v>
      </c>
      <c r="ACG558" s="27"/>
      <c r="ACH558" s="32">
        <f>ACH554</f>
        <v>22</v>
      </c>
      <c r="ACI558" s="32">
        <f>42.5/1.18</f>
        <v>36.016949152542374</v>
      </c>
      <c r="ACJ558" s="32">
        <f>ACH558*ACI558</f>
        <v>792.37288135593224</v>
      </c>
      <c r="ACK558" s="27"/>
      <c r="ACL558" s="32"/>
      <c r="ACM558" s="27"/>
      <c r="ACN558" s="32"/>
      <c r="ACO558" s="66">
        <f>ACJ558+ACL558+ACN558</f>
        <v>792.37288135593224</v>
      </c>
      <c r="ALY558" s="25"/>
      <c r="ALZ558" s="2" t="s">
        <v>37</v>
      </c>
      <c r="AMA558" s="31" t="s">
        <v>38</v>
      </c>
      <c r="AMB558" s="27" t="s">
        <v>29</v>
      </c>
      <c r="AMC558" s="27"/>
      <c r="AMD558" s="32">
        <f>AMD554</f>
        <v>22</v>
      </c>
      <c r="AME558" s="32">
        <f>42.5/1.18</f>
        <v>36.016949152542374</v>
      </c>
      <c r="AMF558" s="32">
        <f>AMD558*AME558</f>
        <v>792.37288135593224</v>
      </c>
      <c r="AMG558" s="27"/>
      <c r="AMH558" s="32"/>
      <c r="AMI558" s="27"/>
      <c r="AMJ558" s="32"/>
      <c r="AMK558" s="66">
        <f>AMF558+AMH558+AMJ558</f>
        <v>792.37288135593224</v>
      </c>
      <c r="AVU558" s="25"/>
      <c r="AVV558" s="2" t="s">
        <v>37</v>
      </c>
      <c r="AVW558" s="31" t="s">
        <v>38</v>
      </c>
      <c r="AVX558" s="27" t="s">
        <v>29</v>
      </c>
      <c r="AVY558" s="27"/>
      <c r="AVZ558" s="32">
        <f>AVZ554</f>
        <v>22</v>
      </c>
      <c r="AWA558" s="32">
        <f>42.5/1.18</f>
        <v>36.016949152542374</v>
      </c>
      <c r="AWB558" s="32">
        <f>AVZ558*AWA558</f>
        <v>792.37288135593224</v>
      </c>
      <c r="AWC558" s="27"/>
      <c r="AWD558" s="32"/>
      <c r="AWE558" s="27"/>
      <c r="AWF558" s="32"/>
      <c r="AWG558" s="66">
        <f>AWB558+AWD558+AWF558</f>
        <v>792.37288135593224</v>
      </c>
      <c r="BFQ558" s="25"/>
      <c r="BFR558" s="2" t="s">
        <v>37</v>
      </c>
      <c r="BFS558" s="31" t="s">
        <v>38</v>
      </c>
      <c r="BFT558" s="27" t="s">
        <v>29</v>
      </c>
      <c r="BFU558" s="27"/>
      <c r="BFV558" s="32">
        <f>BFV554</f>
        <v>22</v>
      </c>
      <c r="BFW558" s="32">
        <f>42.5/1.18</f>
        <v>36.016949152542374</v>
      </c>
      <c r="BFX558" s="32">
        <f>BFV558*BFW558</f>
        <v>792.37288135593224</v>
      </c>
      <c r="BFY558" s="27"/>
      <c r="BFZ558" s="32"/>
      <c r="BGA558" s="27"/>
      <c r="BGB558" s="32"/>
      <c r="BGC558" s="66">
        <f>BFX558+BFZ558+BGB558</f>
        <v>792.37288135593224</v>
      </c>
      <c r="BPM558" s="25"/>
      <c r="BPN558" s="2" t="s">
        <v>37</v>
      </c>
      <c r="BPO558" s="31" t="s">
        <v>38</v>
      </c>
      <c r="BPP558" s="27" t="s">
        <v>29</v>
      </c>
      <c r="BPQ558" s="27"/>
      <c r="BPR558" s="32">
        <f>BPR554</f>
        <v>22</v>
      </c>
      <c r="BPS558" s="32">
        <f>42.5/1.18</f>
        <v>36.016949152542374</v>
      </c>
      <c r="BPT558" s="32">
        <f>BPR558*BPS558</f>
        <v>792.37288135593224</v>
      </c>
      <c r="BPU558" s="27"/>
      <c r="BPV558" s="32"/>
      <c r="BPW558" s="27"/>
      <c r="BPX558" s="32"/>
      <c r="BPY558" s="66">
        <f>BPT558+BPV558+BPX558</f>
        <v>792.37288135593224</v>
      </c>
      <c r="BZI558" s="25"/>
      <c r="BZJ558" s="2" t="s">
        <v>37</v>
      </c>
      <c r="BZK558" s="31" t="s">
        <v>38</v>
      </c>
      <c r="BZL558" s="27" t="s">
        <v>29</v>
      </c>
      <c r="BZM558" s="27"/>
      <c r="BZN558" s="32">
        <f>BZN554</f>
        <v>22</v>
      </c>
      <c r="BZO558" s="32">
        <f>42.5/1.18</f>
        <v>36.016949152542374</v>
      </c>
      <c r="BZP558" s="32">
        <f>BZN558*BZO558</f>
        <v>792.37288135593224</v>
      </c>
      <c r="BZQ558" s="27"/>
      <c r="BZR558" s="32"/>
      <c r="BZS558" s="27"/>
      <c r="BZT558" s="32"/>
      <c r="BZU558" s="66">
        <f>BZP558+BZR558+BZT558</f>
        <v>792.37288135593224</v>
      </c>
      <c r="CJE558" s="25"/>
      <c r="CJF558" s="2" t="s">
        <v>37</v>
      </c>
      <c r="CJG558" s="31" t="s">
        <v>38</v>
      </c>
      <c r="CJH558" s="27" t="s">
        <v>29</v>
      </c>
      <c r="CJI558" s="27"/>
      <c r="CJJ558" s="32">
        <f>CJJ554</f>
        <v>22</v>
      </c>
      <c r="CJK558" s="32">
        <f>42.5/1.18</f>
        <v>36.016949152542374</v>
      </c>
      <c r="CJL558" s="32">
        <f>CJJ558*CJK558</f>
        <v>792.37288135593224</v>
      </c>
      <c r="CJM558" s="27"/>
      <c r="CJN558" s="32"/>
      <c r="CJO558" s="27"/>
      <c r="CJP558" s="32"/>
      <c r="CJQ558" s="66">
        <f>CJL558+CJN558+CJP558</f>
        <v>792.37288135593224</v>
      </c>
      <c r="CTA558" s="25"/>
      <c r="CTB558" s="2" t="s">
        <v>37</v>
      </c>
      <c r="CTC558" s="31" t="s">
        <v>38</v>
      </c>
      <c r="CTD558" s="27" t="s">
        <v>29</v>
      </c>
      <c r="CTE558" s="27"/>
      <c r="CTF558" s="32">
        <f>CTF554</f>
        <v>22</v>
      </c>
      <c r="CTG558" s="32">
        <f>42.5/1.18</f>
        <v>36.016949152542374</v>
      </c>
      <c r="CTH558" s="32">
        <f>CTF558*CTG558</f>
        <v>792.37288135593224</v>
      </c>
      <c r="CTI558" s="27"/>
      <c r="CTJ558" s="32"/>
      <c r="CTK558" s="27"/>
      <c r="CTL558" s="32"/>
      <c r="CTM558" s="66">
        <f>CTH558+CTJ558+CTL558</f>
        <v>792.37288135593224</v>
      </c>
      <c r="DCW558" s="25"/>
      <c r="DCX558" s="2" t="s">
        <v>37</v>
      </c>
      <c r="DCY558" s="31" t="s">
        <v>38</v>
      </c>
      <c r="DCZ558" s="27" t="s">
        <v>29</v>
      </c>
      <c r="DDA558" s="27"/>
      <c r="DDB558" s="32">
        <f>DDB554</f>
        <v>22</v>
      </c>
      <c r="DDC558" s="32">
        <f>42.5/1.18</f>
        <v>36.016949152542374</v>
      </c>
      <c r="DDD558" s="32">
        <f>DDB558*DDC558</f>
        <v>792.37288135593224</v>
      </c>
      <c r="DDE558" s="27"/>
      <c r="DDF558" s="32"/>
      <c r="DDG558" s="27"/>
      <c r="DDH558" s="32"/>
      <c r="DDI558" s="66">
        <f>DDD558+DDF558+DDH558</f>
        <v>792.37288135593224</v>
      </c>
      <c r="DMS558" s="25"/>
      <c r="DMT558" s="2" t="s">
        <v>37</v>
      </c>
      <c r="DMU558" s="31" t="s">
        <v>38</v>
      </c>
      <c r="DMV558" s="27" t="s">
        <v>29</v>
      </c>
      <c r="DMW558" s="27"/>
      <c r="DMX558" s="32">
        <f>DMX554</f>
        <v>22</v>
      </c>
      <c r="DMY558" s="32">
        <f>42.5/1.18</f>
        <v>36.016949152542374</v>
      </c>
      <c r="DMZ558" s="32">
        <f>DMX558*DMY558</f>
        <v>792.37288135593224</v>
      </c>
      <c r="DNA558" s="27"/>
      <c r="DNB558" s="32"/>
      <c r="DNC558" s="27"/>
      <c r="DND558" s="32"/>
      <c r="DNE558" s="66">
        <f>DMZ558+DNB558+DND558</f>
        <v>792.37288135593224</v>
      </c>
      <c r="DWO558" s="25"/>
      <c r="DWP558" s="2" t="s">
        <v>37</v>
      </c>
      <c r="DWQ558" s="31" t="s">
        <v>38</v>
      </c>
      <c r="DWR558" s="27" t="s">
        <v>29</v>
      </c>
      <c r="DWS558" s="27"/>
      <c r="DWT558" s="32">
        <f>DWT554</f>
        <v>22</v>
      </c>
      <c r="DWU558" s="32">
        <f>42.5/1.18</f>
        <v>36.016949152542374</v>
      </c>
      <c r="DWV558" s="32">
        <f>DWT558*DWU558</f>
        <v>792.37288135593224</v>
      </c>
      <c r="DWW558" s="27"/>
      <c r="DWX558" s="32"/>
      <c r="DWY558" s="27"/>
      <c r="DWZ558" s="32"/>
      <c r="DXA558" s="66">
        <f>DWV558+DWX558+DWZ558</f>
        <v>792.37288135593224</v>
      </c>
      <c r="EGK558" s="25"/>
      <c r="EGL558" s="2" t="s">
        <v>37</v>
      </c>
      <c r="EGM558" s="31" t="s">
        <v>38</v>
      </c>
      <c r="EGN558" s="27" t="s">
        <v>29</v>
      </c>
      <c r="EGO558" s="27"/>
      <c r="EGP558" s="32">
        <f>EGP554</f>
        <v>22</v>
      </c>
      <c r="EGQ558" s="32">
        <f>42.5/1.18</f>
        <v>36.016949152542374</v>
      </c>
      <c r="EGR558" s="32">
        <f>EGP558*EGQ558</f>
        <v>792.37288135593224</v>
      </c>
      <c r="EGS558" s="27"/>
      <c r="EGT558" s="32"/>
      <c r="EGU558" s="27"/>
      <c r="EGV558" s="32"/>
      <c r="EGW558" s="66">
        <f>EGR558+EGT558+EGV558</f>
        <v>792.37288135593224</v>
      </c>
      <c r="EQG558" s="25"/>
      <c r="EQH558" s="2" t="s">
        <v>37</v>
      </c>
      <c r="EQI558" s="31" t="s">
        <v>38</v>
      </c>
      <c r="EQJ558" s="27" t="s">
        <v>29</v>
      </c>
      <c r="EQK558" s="27"/>
      <c r="EQL558" s="32">
        <f>EQL554</f>
        <v>22</v>
      </c>
      <c r="EQM558" s="32">
        <f>42.5/1.18</f>
        <v>36.016949152542374</v>
      </c>
      <c r="EQN558" s="32">
        <f>EQL558*EQM558</f>
        <v>792.37288135593224</v>
      </c>
      <c r="EQO558" s="27"/>
      <c r="EQP558" s="32"/>
      <c r="EQQ558" s="27"/>
      <c r="EQR558" s="32"/>
      <c r="EQS558" s="66">
        <f>EQN558+EQP558+EQR558</f>
        <v>792.37288135593224</v>
      </c>
      <c r="FAC558" s="25"/>
      <c r="FAD558" s="2" t="s">
        <v>37</v>
      </c>
      <c r="FAE558" s="31" t="s">
        <v>38</v>
      </c>
      <c r="FAF558" s="27" t="s">
        <v>29</v>
      </c>
      <c r="FAG558" s="27"/>
      <c r="FAH558" s="32">
        <f>FAH554</f>
        <v>22</v>
      </c>
      <c r="FAI558" s="32">
        <f>42.5/1.18</f>
        <v>36.016949152542374</v>
      </c>
      <c r="FAJ558" s="32">
        <f>FAH558*FAI558</f>
        <v>792.37288135593224</v>
      </c>
      <c r="FAK558" s="27"/>
      <c r="FAL558" s="32"/>
      <c r="FAM558" s="27"/>
      <c r="FAN558" s="32"/>
      <c r="FAO558" s="66">
        <f>FAJ558+FAL558+FAN558</f>
        <v>792.37288135593224</v>
      </c>
      <c r="FJY558" s="25"/>
      <c r="FJZ558" s="2" t="s">
        <v>37</v>
      </c>
      <c r="FKA558" s="31" t="s">
        <v>38</v>
      </c>
      <c r="FKB558" s="27" t="s">
        <v>29</v>
      </c>
      <c r="FKC558" s="27"/>
      <c r="FKD558" s="32">
        <f>FKD554</f>
        <v>22</v>
      </c>
      <c r="FKE558" s="32">
        <f>42.5/1.18</f>
        <v>36.016949152542374</v>
      </c>
      <c r="FKF558" s="32">
        <f>FKD558*FKE558</f>
        <v>792.37288135593224</v>
      </c>
      <c r="FKG558" s="27"/>
      <c r="FKH558" s="32"/>
      <c r="FKI558" s="27"/>
      <c r="FKJ558" s="32"/>
      <c r="FKK558" s="66">
        <f>FKF558+FKH558+FKJ558</f>
        <v>792.37288135593224</v>
      </c>
      <c r="FTU558" s="25"/>
      <c r="FTV558" s="2" t="s">
        <v>37</v>
      </c>
      <c r="FTW558" s="31" t="s">
        <v>38</v>
      </c>
      <c r="FTX558" s="27" t="s">
        <v>29</v>
      </c>
      <c r="FTY558" s="27"/>
      <c r="FTZ558" s="32">
        <f>FTZ554</f>
        <v>22</v>
      </c>
      <c r="FUA558" s="32">
        <f>42.5/1.18</f>
        <v>36.016949152542374</v>
      </c>
      <c r="FUB558" s="32">
        <f>FTZ558*FUA558</f>
        <v>792.37288135593224</v>
      </c>
      <c r="FUC558" s="27"/>
      <c r="FUD558" s="32"/>
      <c r="FUE558" s="27"/>
      <c r="FUF558" s="32"/>
      <c r="FUG558" s="66">
        <f>FUB558+FUD558+FUF558</f>
        <v>792.37288135593224</v>
      </c>
      <c r="GDQ558" s="25"/>
      <c r="GDR558" s="2" t="s">
        <v>37</v>
      </c>
      <c r="GDS558" s="31" t="s">
        <v>38</v>
      </c>
      <c r="GDT558" s="27" t="s">
        <v>29</v>
      </c>
      <c r="GDU558" s="27"/>
      <c r="GDV558" s="32">
        <f>GDV554</f>
        <v>22</v>
      </c>
      <c r="GDW558" s="32">
        <f>42.5/1.18</f>
        <v>36.016949152542374</v>
      </c>
      <c r="GDX558" s="32">
        <f>GDV558*GDW558</f>
        <v>792.37288135593224</v>
      </c>
      <c r="GDY558" s="27"/>
      <c r="GDZ558" s="32"/>
      <c r="GEA558" s="27"/>
      <c r="GEB558" s="32"/>
      <c r="GEC558" s="66">
        <f>GDX558+GDZ558+GEB558</f>
        <v>792.37288135593224</v>
      </c>
      <c r="GNM558" s="25"/>
      <c r="GNN558" s="2" t="s">
        <v>37</v>
      </c>
      <c r="GNO558" s="31" t="s">
        <v>38</v>
      </c>
      <c r="GNP558" s="27" t="s">
        <v>29</v>
      </c>
      <c r="GNQ558" s="27"/>
      <c r="GNR558" s="32">
        <f>GNR554</f>
        <v>22</v>
      </c>
      <c r="GNS558" s="32">
        <f>42.5/1.18</f>
        <v>36.016949152542374</v>
      </c>
      <c r="GNT558" s="32">
        <f>GNR558*GNS558</f>
        <v>792.37288135593224</v>
      </c>
      <c r="GNU558" s="27"/>
      <c r="GNV558" s="32"/>
      <c r="GNW558" s="27"/>
      <c r="GNX558" s="32"/>
      <c r="GNY558" s="66">
        <f>GNT558+GNV558+GNX558</f>
        <v>792.37288135593224</v>
      </c>
      <c r="GXI558" s="25"/>
      <c r="GXJ558" s="2" t="s">
        <v>37</v>
      </c>
      <c r="GXK558" s="31" t="s">
        <v>38</v>
      </c>
      <c r="GXL558" s="27" t="s">
        <v>29</v>
      </c>
      <c r="GXM558" s="27"/>
      <c r="GXN558" s="32">
        <f>GXN554</f>
        <v>22</v>
      </c>
      <c r="GXO558" s="32">
        <f>42.5/1.18</f>
        <v>36.016949152542374</v>
      </c>
      <c r="GXP558" s="32">
        <f>GXN558*GXO558</f>
        <v>792.37288135593224</v>
      </c>
      <c r="GXQ558" s="27"/>
      <c r="GXR558" s="32"/>
      <c r="GXS558" s="27"/>
      <c r="GXT558" s="32"/>
      <c r="GXU558" s="66">
        <f>GXP558+GXR558+GXT558</f>
        <v>792.37288135593224</v>
      </c>
      <c r="HHE558" s="25"/>
      <c r="HHF558" s="2" t="s">
        <v>37</v>
      </c>
      <c r="HHG558" s="31" t="s">
        <v>38</v>
      </c>
      <c r="HHH558" s="27" t="s">
        <v>29</v>
      </c>
      <c r="HHI558" s="27"/>
      <c r="HHJ558" s="32">
        <f>HHJ554</f>
        <v>22</v>
      </c>
      <c r="HHK558" s="32">
        <f>42.5/1.18</f>
        <v>36.016949152542374</v>
      </c>
      <c r="HHL558" s="32">
        <f>HHJ558*HHK558</f>
        <v>792.37288135593224</v>
      </c>
      <c r="HHM558" s="27"/>
      <c r="HHN558" s="32"/>
      <c r="HHO558" s="27"/>
      <c r="HHP558" s="32"/>
      <c r="HHQ558" s="66">
        <f>HHL558+HHN558+HHP558</f>
        <v>792.37288135593224</v>
      </c>
      <c r="HRA558" s="25"/>
      <c r="HRB558" s="2" t="s">
        <v>37</v>
      </c>
      <c r="HRC558" s="31" t="s">
        <v>38</v>
      </c>
      <c r="HRD558" s="27" t="s">
        <v>29</v>
      </c>
      <c r="HRE558" s="27"/>
      <c r="HRF558" s="32">
        <f>HRF554</f>
        <v>22</v>
      </c>
      <c r="HRG558" s="32">
        <f>42.5/1.18</f>
        <v>36.016949152542374</v>
      </c>
      <c r="HRH558" s="32">
        <f>HRF558*HRG558</f>
        <v>792.37288135593224</v>
      </c>
      <c r="HRI558" s="27"/>
      <c r="HRJ558" s="32"/>
      <c r="HRK558" s="27"/>
      <c r="HRL558" s="32"/>
      <c r="HRM558" s="66">
        <f>HRH558+HRJ558+HRL558</f>
        <v>792.37288135593224</v>
      </c>
      <c r="IAW558" s="25"/>
      <c r="IAX558" s="2" t="s">
        <v>37</v>
      </c>
      <c r="IAY558" s="31" t="s">
        <v>38</v>
      </c>
      <c r="IAZ558" s="27" t="s">
        <v>29</v>
      </c>
      <c r="IBA558" s="27"/>
      <c r="IBB558" s="32">
        <f>IBB554</f>
        <v>22</v>
      </c>
      <c r="IBC558" s="32">
        <f>42.5/1.18</f>
        <v>36.016949152542374</v>
      </c>
      <c r="IBD558" s="32">
        <f>IBB558*IBC558</f>
        <v>792.37288135593224</v>
      </c>
      <c r="IBE558" s="27"/>
      <c r="IBF558" s="32"/>
      <c r="IBG558" s="27"/>
      <c r="IBH558" s="32"/>
      <c r="IBI558" s="66">
        <f>IBD558+IBF558+IBH558</f>
        <v>792.37288135593224</v>
      </c>
      <c r="IKS558" s="25"/>
      <c r="IKT558" s="2" t="s">
        <v>37</v>
      </c>
      <c r="IKU558" s="31" t="s">
        <v>38</v>
      </c>
      <c r="IKV558" s="27" t="s">
        <v>29</v>
      </c>
      <c r="IKW558" s="27"/>
      <c r="IKX558" s="32">
        <f>IKX554</f>
        <v>22</v>
      </c>
      <c r="IKY558" s="32">
        <f>42.5/1.18</f>
        <v>36.016949152542374</v>
      </c>
      <c r="IKZ558" s="32">
        <f>IKX558*IKY558</f>
        <v>792.37288135593224</v>
      </c>
      <c r="ILA558" s="27"/>
      <c r="ILB558" s="32"/>
      <c r="ILC558" s="27"/>
      <c r="ILD558" s="32"/>
      <c r="ILE558" s="66">
        <f>IKZ558+ILB558+ILD558</f>
        <v>792.37288135593224</v>
      </c>
      <c r="IUO558" s="25"/>
      <c r="IUP558" s="2" t="s">
        <v>37</v>
      </c>
      <c r="IUQ558" s="31" t="s">
        <v>38</v>
      </c>
      <c r="IUR558" s="27" t="s">
        <v>29</v>
      </c>
      <c r="IUS558" s="27"/>
      <c r="IUT558" s="32">
        <f>IUT554</f>
        <v>22</v>
      </c>
      <c r="IUU558" s="32">
        <f>42.5/1.18</f>
        <v>36.016949152542374</v>
      </c>
      <c r="IUV558" s="32">
        <f>IUT558*IUU558</f>
        <v>792.37288135593224</v>
      </c>
      <c r="IUW558" s="27"/>
      <c r="IUX558" s="32"/>
      <c r="IUY558" s="27"/>
      <c r="IUZ558" s="32"/>
      <c r="IVA558" s="66">
        <f>IUV558+IUX558+IUZ558</f>
        <v>792.37288135593224</v>
      </c>
      <c r="JEK558" s="25"/>
      <c r="JEL558" s="2" t="s">
        <v>37</v>
      </c>
      <c r="JEM558" s="31" t="s">
        <v>38</v>
      </c>
      <c r="JEN558" s="27" t="s">
        <v>29</v>
      </c>
      <c r="JEO558" s="27"/>
      <c r="JEP558" s="32">
        <f>JEP554</f>
        <v>22</v>
      </c>
      <c r="JEQ558" s="32">
        <f>42.5/1.18</f>
        <v>36.016949152542374</v>
      </c>
      <c r="JER558" s="32">
        <f>JEP558*JEQ558</f>
        <v>792.37288135593224</v>
      </c>
      <c r="JES558" s="27"/>
      <c r="JET558" s="32"/>
      <c r="JEU558" s="27"/>
      <c r="JEV558" s="32"/>
      <c r="JEW558" s="66">
        <f>JER558+JET558+JEV558</f>
        <v>792.37288135593224</v>
      </c>
      <c r="JOG558" s="25"/>
      <c r="JOH558" s="2" t="s">
        <v>37</v>
      </c>
      <c r="JOI558" s="31" t="s">
        <v>38</v>
      </c>
      <c r="JOJ558" s="27" t="s">
        <v>29</v>
      </c>
      <c r="JOK558" s="27"/>
      <c r="JOL558" s="32">
        <f>JOL554</f>
        <v>22</v>
      </c>
      <c r="JOM558" s="32">
        <f>42.5/1.18</f>
        <v>36.016949152542374</v>
      </c>
      <c r="JON558" s="32">
        <f>JOL558*JOM558</f>
        <v>792.37288135593224</v>
      </c>
      <c r="JOO558" s="27"/>
      <c r="JOP558" s="32"/>
      <c r="JOQ558" s="27"/>
      <c r="JOR558" s="32"/>
      <c r="JOS558" s="66">
        <f>JON558+JOP558+JOR558</f>
        <v>792.37288135593224</v>
      </c>
      <c r="JYC558" s="25"/>
      <c r="JYD558" s="2" t="s">
        <v>37</v>
      </c>
      <c r="JYE558" s="31" t="s">
        <v>38</v>
      </c>
      <c r="JYF558" s="27" t="s">
        <v>29</v>
      </c>
      <c r="JYG558" s="27"/>
      <c r="JYH558" s="32">
        <f>JYH554</f>
        <v>22</v>
      </c>
      <c r="JYI558" s="32">
        <f>42.5/1.18</f>
        <v>36.016949152542374</v>
      </c>
      <c r="JYJ558" s="32">
        <f>JYH558*JYI558</f>
        <v>792.37288135593224</v>
      </c>
      <c r="JYK558" s="27"/>
      <c r="JYL558" s="32"/>
      <c r="JYM558" s="27"/>
      <c r="JYN558" s="32"/>
      <c r="JYO558" s="66">
        <f>JYJ558+JYL558+JYN558</f>
        <v>792.37288135593224</v>
      </c>
      <c r="KHY558" s="25"/>
      <c r="KHZ558" s="2" t="s">
        <v>37</v>
      </c>
      <c r="KIA558" s="31" t="s">
        <v>38</v>
      </c>
      <c r="KIB558" s="27" t="s">
        <v>29</v>
      </c>
      <c r="KIC558" s="27"/>
      <c r="KID558" s="32">
        <f>KID554</f>
        <v>22</v>
      </c>
      <c r="KIE558" s="32">
        <f>42.5/1.18</f>
        <v>36.016949152542374</v>
      </c>
      <c r="KIF558" s="32">
        <f>KID558*KIE558</f>
        <v>792.37288135593224</v>
      </c>
      <c r="KIG558" s="27"/>
      <c r="KIH558" s="32"/>
      <c r="KII558" s="27"/>
      <c r="KIJ558" s="32"/>
      <c r="KIK558" s="66">
        <f>KIF558+KIH558+KIJ558</f>
        <v>792.37288135593224</v>
      </c>
      <c r="KRU558" s="25"/>
      <c r="KRV558" s="2" t="s">
        <v>37</v>
      </c>
      <c r="KRW558" s="31" t="s">
        <v>38</v>
      </c>
      <c r="KRX558" s="27" t="s">
        <v>29</v>
      </c>
      <c r="KRY558" s="27"/>
      <c r="KRZ558" s="32">
        <f>KRZ554</f>
        <v>22</v>
      </c>
      <c r="KSA558" s="32">
        <f>42.5/1.18</f>
        <v>36.016949152542374</v>
      </c>
      <c r="KSB558" s="32">
        <f>KRZ558*KSA558</f>
        <v>792.37288135593224</v>
      </c>
      <c r="KSC558" s="27"/>
      <c r="KSD558" s="32"/>
      <c r="KSE558" s="27"/>
      <c r="KSF558" s="32"/>
      <c r="KSG558" s="66">
        <f>KSB558+KSD558+KSF558</f>
        <v>792.37288135593224</v>
      </c>
      <c r="LBQ558" s="25"/>
      <c r="LBR558" s="2" t="s">
        <v>37</v>
      </c>
      <c r="LBS558" s="31" t="s">
        <v>38</v>
      </c>
      <c r="LBT558" s="27" t="s">
        <v>29</v>
      </c>
      <c r="LBU558" s="27"/>
      <c r="LBV558" s="32">
        <f>LBV554</f>
        <v>22</v>
      </c>
      <c r="LBW558" s="32">
        <f>42.5/1.18</f>
        <v>36.016949152542374</v>
      </c>
      <c r="LBX558" s="32">
        <f>LBV558*LBW558</f>
        <v>792.37288135593224</v>
      </c>
      <c r="LBY558" s="27"/>
      <c r="LBZ558" s="32"/>
      <c r="LCA558" s="27"/>
      <c r="LCB558" s="32"/>
      <c r="LCC558" s="66">
        <f>LBX558+LBZ558+LCB558</f>
        <v>792.37288135593224</v>
      </c>
      <c r="LLM558" s="25"/>
      <c r="LLN558" s="2" t="s">
        <v>37</v>
      </c>
      <c r="LLO558" s="31" t="s">
        <v>38</v>
      </c>
      <c r="LLP558" s="27" t="s">
        <v>29</v>
      </c>
      <c r="LLQ558" s="27"/>
      <c r="LLR558" s="32">
        <f>LLR554</f>
        <v>22</v>
      </c>
      <c r="LLS558" s="32">
        <f>42.5/1.18</f>
        <v>36.016949152542374</v>
      </c>
      <c r="LLT558" s="32">
        <f>LLR558*LLS558</f>
        <v>792.37288135593224</v>
      </c>
      <c r="LLU558" s="27"/>
      <c r="LLV558" s="32"/>
      <c r="LLW558" s="27"/>
      <c r="LLX558" s="32"/>
      <c r="LLY558" s="66">
        <f>LLT558+LLV558+LLX558</f>
        <v>792.37288135593224</v>
      </c>
      <c r="LVI558" s="25"/>
      <c r="LVJ558" s="2" t="s">
        <v>37</v>
      </c>
      <c r="LVK558" s="31" t="s">
        <v>38</v>
      </c>
      <c r="LVL558" s="27" t="s">
        <v>29</v>
      </c>
      <c r="LVM558" s="27"/>
      <c r="LVN558" s="32">
        <f>LVN554</f>
        <v>22</v>
      </c>
      <c r="LVO558" s="32">
        <f>42.5/1.18</f>
        <v>36.016949152542374</v>
      </c>
      <c r="LVP558" s="32">
        <f>LVN558*LVO558</f>
        <v>792.37288135593224</v>
      </c>
      <c r="LVQ558" s="27"/>
      <c r="LVR558" s="32"/>
      <c r="LVS558" s="27"/>
      <c r="LVT558" s="32"/>
      <c r="LVU558" s="66">
        <f>LVP558+LVR558+LVT558</f>
        <v>792.37288135593224</v>
      </c>
      <c r="MFE558" s="25"/>
      <c r="MFF558" s="2" t="s">
        <v>37</v>
      </c>
      <c r="MFG558" s="31" t="s">
        <v>38</v>
      </c>
      <c r="MFH558" s="27" t="s">
        <v>29</v>
      </c>
      <c r="MFI558" s="27"/>
      <c r="MFJ558" s="32">
        <f>MFJ554</f>
        <v>22</v>
      </c>
      <c r="MFK558" s="32">
        <f>42.5/1.18</f>
        <v>36.016949152542374</v>
      </c>
      <c r="MFL558" s="32">
        <f>MFJ558*MFK558</f>
        <v>792.37288135593224</v>
      </c>
      <c r="MFM558" s="27"/>
      <c r="MFN558" s="32"/>
      <c r="MFO558" s="27"/>
      <c r="MFP558" s="32"/>
      <c r="MFQ558" s="66">
        <f>MFL558+MFN558+MFP558</f>
        <v>792.37288135593224</v>
      </c>
      <c r="MPA558" s="25"/>
      <c r="MPB558" s="2" t="s">
        <v>37</v>
      </c>
      <c r="MPC558" s="31" t="s">
        <v>38</v>
      </c>
      <c r="MPD558" s="27" t="s">
        <v>29</v>
      </c>
      <c r="MPE558" s="27"/>
      <c r="MPF558" s="32">
        <f>MPF554</f>
        <v>22</v>
      </c>
      <c r="MPG558" s="32">
        <f>42.5/1.18</f>
        <v>36.016949152542374</v>
      </c>
      <c r="MPH558" s="32">
        <f>MPF558*MPG558</f>
        <v>792.37288135593224</v>
      </c>
      <c r="MPI558" s="27"/>
      <c r="MPJ558" s="32"/>
      <c r="MPK558" s="27"/>
      <c r="MPL558" s="32"/>
      <c r="MPM558" s="66">
        <f>MPH558+MPJ558+MPL558</f>
        <v>792.37288135593224</v>
      </c>
      <c r="MYW558" s="25"/>
      <c r="MYX558" s="2" t="s">
        <v>37</v>
      </c>
      <c r="MYY558" s="31" t="s">
        <v>38</v>
      </c>
      <c r="MYZ558" s="27" t="s">
        <v>29</v>
      </c>
      <c r="MZA558" s="27"/>
      <c r="MZB558" s="32">
        <f>MZB554</f>
        <v>22</v>
      </c>
      <c r="MZC558" s="32">
        <f>42.5/1.18</f>
        <v>36.016949152542374</v>
      </c>
      <c r="MZD558" s="32">
        <f>MZB558*MZC558</f>
        <v>792.37288135593224</v>
      </c>
      <c r="MZE558" s="27"/>
      <c r="MZF558" s="32"/>
      <c r="MZG558" s="27"/>
      <c r="MZH558" s="32"/>
      <c r="MZI558" s="66">
        <f>MZD558+MZF558+MZH558</f>
        <v>792.37288135593224</v>
      </c>
      <c r="NIS558" s="25"/>
      <c r="NIT558" s="2" t="s">
        <v>37</v>
      </c>
      <c r="NIU558" s="31" t="s">
        <v>38</v>
      </c>
      <c r="NIV558" s="27" t="s">
        <v>29</v>
      </c>
      <c r="NIW558" s="27"/>
      <c r="NIX558" s="32">
        <f>NIX554</f>
        <v>22</v>
      </c>
      <c r="NIY558" s="32">
        <f>42.5/1.18</f>
        <v>36.016949152542374</v>
      </c>
      <c r="NIZ558" s="32">
        <f>NIX558*NIY558</f>
        <v>792.37288135593224</v>
      </c>
      <c r="NJA558" s="27"/>
      <c r="NJB558" s="32"/>
      <c r="NJC558" s="27"/>
      <c r="NJD558" s="32"/>
      <c r="NJE558" s="66">
        <f>NIZ558+NJB558+NJD558</f>
        <v>792.37288135593224</v>
      </c>
      <c r="NSO558" s="25"/>
      <c r="NSP558" s="2" t="s">
        <v>37</v>
      </c>
      <c r="NSQ558" s="31" t="s">
        <v>38</v>
      </c>
      <c r="NSR558" s="27" t="s">
        <v>29</v>
      </c>
      <c r="NSS558" s="27"/>
      <c r="NST558" s="32">
        <f>NST554</f>
        <v>22</v>
      </c>
      <c r="NSU558" s="32">
        <f>42.5/1.18</f>
        <v>36.016949152542374</v>
      </c>
      <c r="NSV558" s="32">
        <f>NST558*NSU558</f>
        <v>792.37288135593224</v>
      </c>
      <c r="NSW558" s="27"/>
      <c r="NSX558" s="32"/>
      <c r="NSY558" s="27"/>
      <c r="NSZ558" s="32"/>
      <c r="NTA558" s="66">
        <f>NSV558+NSX558+NSZ558</f>
        <v>792.37288135593224</v>
      </c>
      <c r="OCK558" s="25"/>
      <c r="OCL558" s="2" t="s">
        <v>37</v>
      </c>
      <c r="OCM558" s="31" t="s">
        <v>38</v>
      </c>
      <c r="OCN558" s="27" t="s">
        <v>29</v>
      </c>
      <c r="OCO558" s="27"/>
      <c r="OCP558" s="32">
        <f>OCP554</f>
        <v>22</v>
      </c>
      <c r="OCQ558" s="32">
        <f>42.5/1.18</f>
        <v>36.016949152542374</v>
      </c>
      <c r="OCR558" s="32">
        <f>OCP558*OCQ558</f>
        <v>792.37288135593224</v>
      </c>
      <c r="OCS558" s="27"/>
      <c r="OCT558" s="32"/>
      <c r="OCU558" s="27"/>
      <c r="OCV558" s="32"/>
      <c r="OCW558" s="66">
        <f>OCR558+OCT558+OCV558</f>
        <v>792.37288135593224</v>
      </c>
      <c r="OMG558" s="25"/>
      <c r="OMH558" s="2" t="s">
        <v>37</v>
      </c>
      <c r="OMI558" s="31" t="s">
        <v>38</v>
      </c>
      <c r="OMJ558" s="27" t="s">
        <v>29</v>
      </c>
      <c r="OMK558" s="27"/>
      <c r="OML558" s="32">
        <f>OML554</f>
        <v>22</v>
      </c>
      <c r="OMM558" s="32">
        <f>42.5/1.18</f>
        <v>36.016949152542374</v>
      </c>
      <c r="OMN558" s="32">
        <f>OML558*OMM558</f>
        <v>792.37288135593224</v>
      </c>
      <c r="OMO558" s="27"/>
      <c r="OMP558" s="32"/>
      <c r="OMQ558" s="27"/>
      <c r="OMR558" s="32"/>
      <c r="OMS558" s="66">
        <f>OMN558+OMP558+OMR558</f>
        <v>792.37288135593224</v>
      </c>
      <c r="OWC558" s="25"/>
      <c r="OWD558" s="2" t="s">
        <v>37</v>
      </c>
      <c r="OWE558" s="31" t="s">
        <v>38</v>
      </c>
      <c r="OWF558" s="27" t="s">
        <v>29</v>
      </c>
      <c r="OWG558" s="27"/>
      <c r="OWH558" s="32">
        <f>OWH554</f>
        <v>22</v>
      </c>
      <c r="OWI558" s="32">
        <f>42.5/1.18</f>
        <v>36.016949152542374</v>
      </c>
      <c r="OWJ558" s="32">
        <f>OWH558*OWI558</f>
        <v>792.37288135593224</v>
      </c>
      <c r="OWK558" s="27"/>
      <c r="OWL558" s="32"/>
      <c r="OWM558" s="27"/>
      <c r="OWN558" s="32"/>
      <c r="OWO558" s="66">
        <f>OWJ558+OWL558+OWN558</f>
        <v>792.37288135593224</v>
      </c>
      <c r="PFY558" s="25"/>
      <c r="PFZ558" s="2" t="s">
        <v>37</v>
      </c>
      <c r="PGA558" s="31" t="s">
        <v>38</v>
      </c>
      <c r="PGB558" s="27" t="s">
        <v>29</v>
      </c>
      <c r="PGC558" s="27"/>
      <c r="PGD558" s="32">
        <f>PGD554</f>
        <v>22</v>
      </c>
      <c r="PGE558" s="32">
        <f>42.5/1.18</f>
        <v>36.016949152542374</v>
      </c>
      <c r="PGF558" s="32">
        <f>PGD558*PGE558</f>
        <v>792.37288135593224</v>
      </c>
      <c r="PGG558" s="27"/>
      <c r="PGH558" s="32"/>
      <c r="PGI558" s="27"/>
      <c r="PGJ558" s="32"/>
      <c r="PGK558" s="66">
        <f>PGF558+PGH558+PGJ558</f>
        <v>792.37288135593224</v>
      </c>
      <c r="PPU558" s="25"/>
      <c r="PPV558" s="2" t="s">
        <v>37</v>
      </c>
      <c r="PPW558" s="31" t="s">
        <v>38</v>
      </c>
      <c r="PPX558" s="27" t="s">
        <v>29</v>
      </c>
      <c r="PPY558" s="27"/>
      <c r="PPZ558" s="32">
        <f>PPZ554</f>
        <v>22</v>
      </c>
      <c r="PQA558" s="32">
        <f>42.5/1.18</f>
        <v>36.016949152542374</v>
      </c>
      <c r="PQB558" s="32">
        <f>PPZ558*PQA558</f>
        <v>792.37288135593224</v>
      </c>
      <c r="PQC558" s="27"/>
      <c r="PQD558" s="32"/>
      <c r="PQE558" s="27"/>
      <c r="PQF558" s="32"/>
      <c r="PQG558" s="66">
        <f>PQB558+PQD558+PQF558</f>
        <v>792.37288135593224</v>
      </c>
      <c r="PZQ558" s="25"/>
      <c r="PZR558" s="2" t="s">
        <v>37</v>
      </c>
      <c r="PZS558" s="31" t="s">
        <v>38</v>
      </c>
      <c r="PZT558" s="27" t="s">
        <v>29</v>
      </c>
      <c r="PZU558" s="27"/>
      <c r="PZV558" s="32">
        <f>PZV554</f>
        <v>22</v>
      </c>
      <c r="PZW558" s="32">
        <f>42.5/1.18</f>
        <v>36.016949152542374</v>
      </c>
      <c r="PZX558" s="32">
        <f>PZV558*PZW558</f>
        <v>792.37288135593224</v>
      </c>
      <c r="PZY558" s="27"/>
      <c r="PZZ558" s="32"/>
      <c r="QAA558" s="27"/>
      <c r="QAB558" s="32"/>
      <c r="QAC558" s="66">
        <f>PZX558+PZZ558+QAB558</f>
        <v>792.37288135593224</v>
      </c>
      <c r="QJM558" s="25"/>
      <c r="QJN558" s="2" t="s">
        <v>37</v>
      </c>
      <c r="QJO558" s="31" t="s">
        <v>38</v>
      </c>
      <c r="QJP558" s="27" t="s">
        <v>29</v>
      </c>
      <c r="QJQ558" s="27"/>
      <c r="QJR558" s="32">
        <f>QJR554</f>
        <v>22</v>
      </c>
      <c r="QJS558" s="32">
        <f>42.5/1.18</f>
        <v>36.016949152542374</v>
      </c>
      <c r="QJT558" s="32">
        <f>QJR558*QJS558</f>
        <v>792.37288135593224</v>
      </c>
      <c r="QJU558" s="27"/>
      <c r="QJV558" s="32"/>
      <c r="QJW558" s="27"/>
      <c r="QJX558" s="32"/>
      <c r="QJY558" s="66">
        <f>QJT558+QJV558+QJX558</f>
        <v>792.37288135593224</v>
      </c>
      <c r="QTI558" s="25"/>
      <c r="QTJ558" s="2" t="s">
        <v>37</v>
      </c>
      <c r="QTK558" s="31" t="s">
        <v>38</v>
      </c>
      <c r="QTL558" s="27" t="s">
        <v>29</v>
      </c>
      <c r="QTM558" s="27"/>
      <c r="QTN558" s="32">
        <f>QTN554</f>
        <v>22</v>
      </c>
      <c r="QTO558" s="32">
        <f>42.5/1.18</f>
        <v>36.016949152542374</v>
      </c>
      <c r="QTP558" s="32">
        <f>QTN558*QTO558</f>
        <v>792.37288135593224</v>
      </c>
      <c r="QTQ558" s="27"/>
      <c r="QTR558" s="32"/>
      <c r="QTS558" s="27"/>
      <c r="QTT558" s="32"/>
      <c r="QTU558" s="66">
        <f>QTP558+QTR558+QTT558</f>
        <v>792.37288135593224</v>
      </c>
      <c r="RDE558" s="25"/>
      <c r="RDF558" s="2" t="s">
        <v>37</v>
      </c>
      <c r="RDG558" s="31" t="s">
        <v>38</v>
      </c>
      <c r="RDH558" s="27" t="s">
        <v>29</v>
      </c>
      <c r="RDI558" s="27"/>
      <c r="RDJ558" s="32">
        <f>RDJ554</f>
        <v>22</v>
      </c>
      <c r="RDK558" s="32">
        <f>42.5/1.18</f>
        <v>36.016949152542374</v>
      </c>
      <c r="RDL558" s="32">
        <f>RDJ558*RDK558</f>
        <v>792.37288135593224</v>
      </c>
      <c r="RDM558" s="27"/>
      <c r="RDN558" s="32"/>
      <c r="RDO558" s="27"/>
      <c r="RDP558" s="32"/>
      <c r="RDQ558" s="66">
        <f>RDL558+RDN558+RDP558</f>
        <v>792.37288135593224</v>
      </c>
      <c r="RNA558" s="25"/>
      <c r="RNB558" s="2" t="s">
        <v>37</v>
      </c>
      <c r="RNC558" s="31" t="s">
        <v>38</v>
      </c>
      <c r="RND558" s="27" t="s">
        <v>29</v>
      </c>
      <c r="RNE558" s="27"/>
      <c r="RNF558" s="32">
        <f>RNF554</f>
        <v>22</v>
      </c>
      <c r="RNG558" s="32">
        <f>42.5/1.18</f>
        <v>36.016949152542374</v>
      </c>
      <c r="RNH558" s="32">
        <f>RNF558*RNG558</f>
        <v>792.37288135593224</v>
      </c>
      <c r="RNI558" s="27"/>
      <c r="RNJ558" s="32"/>
      <c r="RNK558" s="27"/>
      <c r="RNL558" s="32"/>
      <c r="RNM558" s="66">
        <f>RNH558+RNJ558+RNL558</f>
        <v>792.37288135593224</v>
      </c>
      <c r="RWW558" s="25"/>
      <c r="RWX558" s="2" t="s">
        <v>37</v>
      </c>
      <c r="RWY558" s="31" t="s">
        <v>38</v>
      </c>
      <c r="RWZ558" s="27" t="s">
        <v>29</v>
      </c>
      <c r="RXA558" s="27"/>
      <c r="RXB558" s="32">
        <f>RXB554</f>
        <v>22</v>
      </c>
      <c r="RXC558" s="32">
        <f>42.5/1.18</f>
        <v>36.016949152542374</v>
      </c>
      <c r="RXD558" s="32">
        <f>RXB558*RXC558</f>
        <v>792.37288135593224</v>
      </c>
      <c r="RXE558" s="27"/>
      <c r="RXF558" s="32"/>
      <c r="RXG558" s="27"/>
      <c r="RXH558" s="32"/>
      <c r="RXI558" s="66">
        <f>RXD558+RXF558+RXH558</f>
        <v>792.37288135593224</v>
      </c>
      <c r="SGS558" s="25"/>
      <c r="SGT558" s="2" t="s">
        <v>37</v>
      </c>
      <c r="SGU558" s="31" t="s">
        <v>38</v>
      </c>
      <c r="SGV558" s="27" t="s">
        <v>29</v>
      </c>
      <c r="SGW558" s="27"/>
      <c r="SGX558" s="32">
        <f>SGX554</f>
        <v>22</v>
      </c>
      <c r="SGY558" s="32">
        <f>42.5/1.18</f>
        <v>36.016949152542374</v>
      </c>
      <c r="SGZ558" s="32">
        <f>SGX558*SGY558</f>
        <v>792.37288135593224</v>
      </c>
      <c r="SHA558" s="27"/>
      <c r="SHB558" s="32"/>
      <c r="SHC558" s="27"/>
      <c r="SHD558" s="32"/>
      <c r="SHE558" s="66">
        <f>SGZ558+SHB558+SHD558</f>
        <v>792.37288135593224</v>
      </c>
      <c r="SQO558" s="25"/>
      <c r="SQP558" s="2" t="s">
        <v>37</v>
      </c>
      <c r="SQQ558" s="31" t="s">
        <v>38</v>
      </c>
      <c r="SQR558" s="27" t="s">
        <v>29</v>
      </c>
      <c r="SQS558" s="27"/>
      <c r="SQT558" s="32">
        <f>SQT554</f>
        <v>22</v>
      </c>
      <c r="SQU558" s="32">
        <f>42.5/1.18</f>
        <v>36.016949152542374</v>
      </c>
      <c r="SQV558" s="32">
        <f>SQT558*SQU558</f>
        <v>792.37288135593224</v>
      </c>
      <c r="SQW558" s="27"/>
      <c r="SQX558" s="32"/>
      <c r="SQY558" s="27"/>
      <c r="SQZ558" s="32"/>
      <c r="SRA558" s="66">
        <f>SQV558+SQX558+SQZ558</f>
        <v>792.37288135593224</v>
      </c>
      <c r="TAK558" s="25"/>
      <c r="TAL558" s="2" t="s">
        <v>37</v>
      </c>
      <c r="TAM558" s="31" t="s">
        <v>38</v>
      </c>
      <c r="TAN558" s="27" t="s">
        <v>29</v>
      </c>
      <c r="TAO558" s="27"/>
      <c r="TAP558" s="32">
        <f>TAP554</f>
        <v>22</v>
      </c>
      <c r="TAQ558" s="32">
        <f>42.5/1.18</f>
        <v>36.016949152542374</v>
      </c>
      <c r="TAR558" s="32">
        <f>TAP558*TAQ558</f>
        <v>792.37288135593224</v>
      </c>
      <c r="TAS558" s="27"/>
      <c r="TAT558" s="32"/>
      <c r="TAU558" s="27"/>
      <c r="TAV558" s="32"/>
      <c r="TAW558" s="66">
        <f>TAR558+TAT558+TAV558</f>
        <v>792.37288135593224</v>
      </c>
      <c r="TKG558" s="25"/>
      <c r="TKH558" s="2" t="s">
        <v>37</v>
      </c>
      <c r="TKI558" s="31" t="s">
        <v>38</v>
      </c>
      <c r="TKJ558" s="27" t="s">
        <v>29</v>
      </c>
      <c r="TKK558" s="27"/>
      <c r="TKL558" s="32">
        <f>TKL554</f>
        <v>22</v>
      </c>
      <c r="TKM558" s="32">
        <f>42.5/1.18</f>
        <v>36.016949152542374</v>
      </c>
      <c r="TKN558" s="32">
        <f>TKL558*TKM558</f>
        <v>792.37288135593224</v>
      </c>
      <c r="TKO558" s="27"/>
      <c r="TKP558" s="32"/>
      <c r="TKQ558" s="27"/>
      <c r="TKR558" s="32"/>
      <c r="TKS558" s="66">
        <f>TKN558+TKP558+TKR558</f>
        <v>792.37288135593224</v>
      </c>
      <c r="TUC558" s="25"/>
      <c r="TUD558" s="2" t="s">
        <v>37</v>
      </c>
      <c r="TUE558" s="31" t="s">
        <v>38</v>
      </c>
      <c r="TUF558" s="27" t="s">
        <v>29</v>
      </c>
      <c r="TUG558" s="27"/>
      <c r="TUH558" s="32">
        <f>TUH554</f>
        <v>22</v>
      </c>
      <c r="TUI558" s="32">
        <f>42.5/1.18</f>
        <v>36.016949152542374</v>
      </c>
      <c r="TUJ558" s="32">
        <f>TUH558*TUI558</f>
        <v>792.37288135593224</v>
      </c>
      <c r="TUK558" s="27"/>
      <c r="TUL558" s="32"/>
      <c r="TUM558" s="27"/>
      <c r="TUN558" s="32"/>
      <c r="TUO558" s="66">
        <f>TUJ558+TUL558+TUN558</f>
        <v>792.37288135593224</v>
      </c>
      <c r="UDY558" s="25"/>
      <c r="UDZ558" s="2" t="s">
        <v>37</v>
      </c>
      <c r="UEA558" s="31" t="s">
        <v>38</v>
      </c>
      <c r="UEB558" s="27" t="s">
        <v>29</v>
      </c>
      <c r="UEC558" s="27"/>
      <c r="UED558" s="32">
        <f>UED554</f>
        <v>22</v>
      </c>
      <c r="UEE558" s="32">
        <f>42.5/1.18</f>
        <v>36.016949152542374</v>
      </c>
      <c r="UEF558" s="32">
        <f>UED558*UEE558</f>
        <v>792.37288135593224</v>
      </c>
      <c r="UEG558" s="27"/>
      <c r="UEH558" s="32"/>
      <c r="UEI558" s="27"/>
      <c r="UEJ558" s="32"/>
      <c r="UEK558" s="66">
        <f>UEF558+UEH558+UEJ558</f>
        <v>792.37288135593224</v>
      </c>
      <c r="UNU558" s="25"/>
      <c r="UNV558" s="2" t="s">
        <v>37</v>
      </c>
      <c r="UNW558" s="31" t="s">
        <v>38</v>
      </c>
      <c r="UNX558" s="27" t="s">
        <v>29</v>
      </c>
      <c r="UNY558" s="27"/>
      <c r="UNZ558" s="32">
        <f>UNZ554</f>
        <v>22</v>
      </c>
      <c r="UOA558" s="32">
        <f>42.5/1.18</f>
        <v>36.016949152542374</v>
      </c>
      <c r="UOB558" s="32">
        <f>UNZ558*UOA558</f>
        <v>792.37288135593224</v>
      </c>
      <c r="UOC558" s="27"/>
      <c r="UOD558" s="32"/>
      <c r="UOE558" s="27"/>
      <c r="UOF558" s="32"/>
      <c r="UOG558" s="66">
        <f>UOB558+UOD558+UOF558</f>
        <v>792.37288135593224</v>
      </c>
      <c r="UXQ558" s="25"/>
      <c r="UXR558" s="2" t="s">
        <v>37</v>
      </c>
      <c r="UXS558" s="31" t="s">
        <v>38</v>
      </c>
      <c r="UXT558" s="27" t="s">
        <v>29</v>
      </c>
      <c r="UXU558" s="27"/>
      <c r="UXV558" s="32">
        <f>UXV554</f>
        <v>22</v>
      </c>
      <c r="UXW558" s="32">
        <f>42.5/1.18</f>
        <v>36.016949152542374</v>
      </c>
      <c r="UXX558" s="32">
        <f>UXV558*UXW558</f>
        <v>792.37288135593224</v>
      </c>
      <c r="UXY558" s="27"/>
      <c r="UXZ558" s="32"/>
      <c r="UYA558" s="27"/>
      <c r="UYB558" s="32"/>
      <c r="UYC558" s="66">
        <f>UXX558+UXZ558+UYB558</f>
        <v>792.37288135593224</v>
      </c>
      <c r="VHM558" s="25"/>
      <c r="VHN558" s="2" t="s">
        <v>37</v>
      </c>
      <c r="VHO558" s="31" t="s">
        <v>38</v>
      </c>
      <c r="VHP558" s="27" t="s">
        <v>29</v>
      </c>
      <c r="VHQ558" s="27"/>
      <c r="VHR558" s="32">
        <f>VHR554</f>
        <v>22</v>
      </c>
      <c r="VHS558" s="32">
        <f>42.5/1.18</f>
        <v>36.016949152542374</v>
      </c>
      <c r="VHT558" s="32">
        <f>VHR558*VHS558</f>
        <v>792.37288135593224</v>
      </c>
      <c r="VHU558" s="27"/>
      <c r="VHV558" s="32"/>
      <c r="VHW558" s="27"/>
      <c r="VHX558" s="32"/>
      <c r="VHY558" s="66">
        <f>VHT558+VHV558+VHX558</f>
        <v>792.37288135593224</v>
      </c>
      <c r="VRI558" s="25"/>
      <c r="VRJ558" s="2" t="s">
        <v>37</v>
      </c>
      <c r="VRK558" s="31" t="s">
        <v>38</v>
      </c>
      <c r="VRL558" s="27" t="s">
        <v>29</v>
      </c>
      <c r="VRM558" s="27"/>
      <c r="VRN558" s="32">
        <f>VRN554</f>
        <v>22</v>
      </c>
      <c r="VRO558" s="32">
        <f>42.5/1.18</f>
        <v>36.016949152542374</v>
      </c>
      <c r="VRP558" s="32">
        <f>VRN558*VRO558</f>
        <v>792.37288135593224</v>
      </c>
      <c r="VRQ558" s="27"/>
      <c r="VRR558" s="32"/>
      <c r="VRS558" s="27"/>
      <c r="VRT558" s="32"/>
      <c r="VRU558" s="66">
        <f>VRP558+VRR558+VRT558</f>
        <v>792.37288135593224</v>
      </c>
      <c r="WBE558" s="25"/>
      <c r="WBF558" s="2" t="s">
        <v>37</v>
      </c>
      <c r="WBG558" s="31" t="s">
        <v>38</v>
      </c>
      <c r="WBH558" s="27" t="s">
        <v>29</v>
      </c>
      <c r="WBI558" s="27"/>
      <c r="WBJ558" s="32">
        <f>WBJ554</f>
        <v>22</v>
      </c>
      <c r="WBK558" s="32">
        <f>42.5/1.18</f>
        <v>36.016949152542374</v>
      </c>
      <c r="WBL558" s="32">
        <f>WBJ558*WBK558</f>
        <v>792.37288135593224</v>
      </c>
      <c r="WBM558" s="27"/>
      <c r="WBN558" s="32"/>
      <c r="WBO558" s="27"/>
      <c r="WBP558" s="32"/>
      <c r="WBQ558" s="66">
        <f>WBL558+WBN558+WBP558</f>
        <v>792.37288135593224</v>
      </c>
      <c r="WLA558" s="25"/>
      <c r="WLB558" s="2" t="s">
        <v>37</v>
      </c>
      <c r="WLC558" s="31" t="s">
        <v>38</v>
      </c>
      <c r="WLD558" s="27" t="s">
        <v>29</v>
      </c>
      <c r="WLE558" s="27"/>
      <c r="WLF558" s="32">
        <f>WLF554</f>
        <v>22</v>
      </c>
      <c r="WLG558" s="32">
        <f>42.5/1.18</f>
        <v>36.016949152542374</v>
      </c>
      <c r="WLH558" s="32">
        <f>WLF558*WLG558</f>
        <v>792.37288135593224</v>
      </c>
      <c r="WLI558" s="27"/>
      <c r="WLJ558" s="32"/>
      <c r="WLK558" s="27"/>
      <c r="WLL558" s="32"/>
      <c r="WLM558" s="66">
        <f>WLH558+WLJ558+WLL558</f>
        <v>792.37288135593224</v>
      </c>
      <c r="WUW558" s="25"/>
      <c r="WUX558" s="2" t="s">
        <v>37</v>
      </c>
      <c r="WUY558" s="31" t="s">
        <v>38</v>
      </c>
      <c r="WUZ558" s="27" t="s">
        <v>29</v>
      </c>
      <c r="WVA558" s="27"/>
      <c r="WVB558" s="32">
        <f>WVB554</f>
        <v>22</v>
      </c>
      <c r="WVC558" s="32">
        <f>42.5/1.18</f>
        <v>36.016949152542374</v>
      </c>
      <c r="WVD558" s="32">
        <f>WVB558*WVC558</f>
        <v>792.37288135593224</v>
      </c>
      <c r="WVE558" s="27"/>
      <c r="WVF558" s="32"/>
      <c r="WVG558" s="27"/>
      <c r="WVH558" s="32"/>
      <c r="WVI558" s="66">
        <f>WVD558+WVF558+WVH558</f>
        <v>792.37288135593224</v>
      </c>
    </row>
    <row r="559" spans="1:16129" ht="22.5" customHeight="1" x14ac:dyDescent="0.25">
      <c r="A559" s="25"/>
      <c r="B559" s="31" t="s">
        <v>27</v>
      </c>
      <c r="C559" s="27" t="s">
        <v>16</v>
      </c>
      <c r="D559" s="29">
        <v>4.8000000000000001E-2</v>
      </c>
      <c r="E559" s="29"/>
      <c r="F559" s="29"/>
      <c r="G559" s="29"/>
      <c r="H559" s="29"/>
      <c r="I559" s="29"/>
      <c r="J559" s="29"/>
      <c r="K559" s="62"/>
      <c r="L559" s="96" t="s">
        <v>251</v>
      </c>
      <c r="IK559" s="25"/>
      <c r="IL559" s="2"/>
      <c r="IM559" s="31" t="s">
        <v>27</v>
      </c>
      <c r="IN559" s="27" t="s">
        <v>16</v>
      </c>
      <c r="IO559" s="39">
        <v>2.4E-2</v>
      </c>
      <c r="IP559" s="32">
        <f>IP554*IO559</f>
        <v>0.52800000000000002</v>
      </c>
      <c r="IQ559" s="27">
        <v>3.2</v>
      </c>
      <c r="IR559" s="32">
        <f>IQ559*IP559</f>
        <v>1.6896000000000002</v>
      </c>
      <c r="IS559" s="27"/>
      <c r="IT559" s="32"/>
      <c r="IU559" s="27"/>
      <c r="IV559" s="32"/>
      <c r="IW559" s="66">
        <f>IR559+IT559+IV559</f>
        <v>1.6896000000000002</v>
      </c>
      <c r="SG559" s="25"/>
      <c r="SH559" s="2"/>
      <c r="SI559" s="31" t="s">
        <v>27</v>
      </c>
      <c r="SJ559" s="27" t="s">
        <v>16</v>
      </c>
      <c r="SK559" s="39">
        <v>2.4E-2</v>
      </c>
      <c r="SL559" s="32">
        <f>SL554*SK559</f>
        <v>0.52800000000000002</v>
      </c>
      <c r="SM559" s="27">
        <v>3.2</v>
      </c>
      <c r="SN559" s="32">
        <f>SM559*SL559</f>
        <v>1.6896000000000002</v>
      </c>
      <c r="SO559" s="27"/>
      <c r="SP559" s="32"/>
      <c r="SQ559" s="27"/>
      <c r="SR559" s="32"/>
      <c r="SS559" s="66">
        <f>SN559+SP559+SR559</f>
        <v>1.6896000000000002</v>
      </c>
      <c r="ACC559" s="25"/>
      <c r="ACD559" s="2"/>
      <c r="ACE559" s="31" t="s">
        <v>27</v>
      </c>
      <c r="ACF559" s="27" t="s">
        <v>16</v>
      </c>
      <c r="ACG559" s="39">
        <v>2.4E-2</v>
      </c>
      <c r="ACH559" s="32">
        <f>ACH554*ACG559</f>
        <v>0.52800000000000002</v>
      </c>
      <c r="ACI559" s="27">
        <v>3.2</v>
      </c>
      <c r="ACJ559" s="32">
        <f>ACI559*ACH559</f>
        <v>1.6896000000000002</v>
      </c>
      <c r="ACK559" s="27"/>
      <c r="ACL559" s="32"/>
      <c r="ACM559" s="27"/>
      <c r="ACN559" s="32"/>
      <c r="ACO559" s="66">
        <f>ACJ559+ACL559+ACN559</f>
        <v>1.6896000000000002</v>
      </c>
      <c r="ALY559" s="25"/>
      <c r="ALZ559" s="2"/>
      <c r="AMA559" s="31" t="s">
        <v>27</v>
      </c>
      <c r="AMB559" s="27" t="s">
        <v>16</v>
      </c>
      <c r="AMC559" s="39">
        <v>2.4E-2</v>
      </c>
      <c r="AMD559" s="32">
        <f>AMD554*AMC559</f>
        <v>0.52800000000000002</v>
      </c>
      <c r="AME559" s="27">
        <v>3.2</v>
      </c>
      <c r="AMF559" s="32">
        <f>AME559*AMD559</f>
        <v>1.6896000000000002</v>
      </c>
      <c r="AMG559" s="27"/>
      <c r="AMH559" s="32"/>
      <c r="AMI559" s="27"/>
      <c r="AMJ559" s="32"/>
      <c r="AMK559" s="66">
        <f>AMF559+AMH559+AMJ559</f>
        <v>1.6896000000000002</v>
      </c>
      <c r="AVU559" s="25"/>
      <c r="AVV559" s="2"/>
      <c r="AVW559" s="31" t="s">
        <v>27</v>
      </c>
      <c r="AVX559" s="27" t="s">
        <v>16</v>
      </c>
      <c r="AVY559" s="39">
        <v>2.4E-2</v>
      </c>
      <c r="AVZ559" s="32">
        <f>AVZ554*AVY559</f>
        <v>0.52800000000000002</v>
      </c>
      <c r="AWA559" s="27">
        <v>3.2</v>
      </c>
      <c r="AWB559" s="32">
        <f>AWA559*AVZ559</f>
        <v>1.6896000000000002</v>
      </c>
      <c r="AWC559" s="27"/>
      <c r="AWD559" s="32"/>
      <c r="AWE559" s="27"/>
      <c r="AWF559" s="32"/>
      <c r="AWG559" s="66">
        <f>AWB559+AWD559+AWF559</f>
        <v>1.6896000000000002</v>
      </c>
      <c r="BFQ559" s="25"/>
      <c r="BFR559" s="2"/>
      <c r="BFS559" s="31" t="s">
        <v>27</v>
      </c>
      <c r="BFT559" s="27" t="s">
        <v>16</v>
      </c>
      <c r="BFU559" s="39">
        <v>2.4E-2</v>
      </c>
      <c r="BFV559" s="32">
        <f>BFV554*BFU559</f>
        <v>0.52800000000000002</v>
      </c>
      <c r="BFW559" s="27">
        <v>3.2</v>
      </c>
      <c r="BFX559" s="32">
        <f>BFW559*BFV559</f>
        <v>1.6896000000000002</v>
      </c>
      <c r="BFY559" s="27"/>
      <c r="BFZ559" s="32"/>
      <c r="BGA559" s="27"/>
      <c r="BGB559" s="32"/>
      <c r="BGC559" s="66">
        <f>BFX559+BFZ559+BGB559</f>
        <v>1.6896000000000002</v>
      </c>
      <c r="BPM559" s="25"/>
      <c r="BPN559" s="2"/>
      <c r="BPO559" s="31" t="s">
        <v>27</v>
      </c>
      <c r="BPP559" s="27" t="s">
        <v>16</v>
      </c>
      <c r="BPQ559" s="39">
        <v>2.4E-2</v>
      </c>
      <c r="BPR559" s="32">
        <f>BPR554*BPQ559</f>
        <v>0.52800000000000002</v>
      </c>
      <c r="BPS559" s="27">
        <v>3.2</v>
      </c>
      <c r="BPT559" s="32">
        <f>BPS559*BPR559</f>
        <v>1.6896000000000002</v>
      </c>
      <c r="BPU559" s="27"/>
      <c r="BPV559" s="32"/>
      <c r="BPW559" s="27"/>
      <c r="BPX559" s="32"/>
      <c r="BPY559" s="66">
        <f>BPT559+BPV559+BPX559</f>
        <v>1.6896000000000002</v>
      </c>
      <c r="BZI559" s="25"/>
      <c r="BZJ559" s="2"/>
      <c r="BZK559" s="31" t="s">
        <v>27</v>
      </c>
      <c r="BZL559" s="27" t="s">
        <v>16</v>
      </c>
      <c r="BZM559" s="39">
        <v>2.4E-2</v>
      </c>
      <c r="BZN559" s="32">
        <f>BZN554*BZM559</f>
        <v>0.52800000000000002</v>
      </c>
      <c r="BZO559" s="27">
        <v>3.2</v>
      </c>
      <c r="BZP559" s="32">
        <f>BZO559*BZN559</f>
        <v>1.6896000000000002</v>
      </c>
      <c r="BZQ559" s="27"/>
      <c r="BZR559" s="32"/>
      <c r="BZS559" s="27"/>
      <c r="BZT559" s="32"/>
      <c r="BZU559" s="66">
        <f>BZP559+BZR559+BZT559</f>
        <v>1.6896000000000002</v>
      </c>
      <c r="CJE559" s="25"/>
      <c r="CJF559" s="2"/>
      <c r="CJG559" s="31" t="s">
        <v>27</v>
      </c>
      <c r="CJH559" s="27" t="s">
        <v>16</v>
      </c>
      <c r="CJI559" s="39">
        <v>2.4E-2</v>
      </c>
      <c r="CJJ559" s="32">
        <f>CJJ554*CJI559</f>
        <v>0.52800000000000002</v>
      </c>
      <c r="CJK559" s="27">
        <v>3.2</v>
      </c>
      <c r="CJL559" s="32">
        <f>CJK559*CJJ559</f>
        <v>1.6896000000000002</v>
      </c>
      <c r="CJM559" s="27"/>
      <c r="CJN559" s="32"/>
      <c r="CJO559" s="27"/>
      <c r="CJP559" s="32"/>
      <c r="CJQ559" s="66">
        <f>CJL559+CJN559+CJP559</f>
        <v>1.6896000000000002</v>
      </c>
      <c r="CTA559" s="25"/>
      <c r="CTB559" s="2"/>
      <c r="CTC559" s="31" t="s">
        <v>27</v>
      </c>
      <c r="CTD559" s="27" t="s">
        <v>16</v>
      </c>
      <c r="CTE559" s="39">
        <v>2.4E-2</v>
      </c>
      <c r="CTF559" s="32">
        <f>CTF554*CTE559</f>
        <v>0.52800000000000002</v>
      </c>
      <c r="CTG559" s="27">
        <v>3.2</v>
      </c>
      <c r="CTH559" s="32">
        <f>CTG559*CTF559</f>
        <v>1.6896000000000002</v>
      </c>
      <c r="CTI559" s="27"/>
      <c r="CTJ559" s="32"/>
      <c r="CTK559" s="27"/>
      <c r="CTL559" s="32"/>
      <c r="CTM559" s="66">
        <f>CTH559+CTJ559+CTL559</f>
        <v>1.6896000000000002</v>
      </c>
      <c r="DCW559" s="25"/>
      <c r="DCX559" s="2"/>
      <c r="DCY559" s="31" t="s">
        <v>27</v>
      </c>
      <c r="DCZ559" s="27" t="s">
        <v>16</v>
      </c>
      <c r="DDA559" s="39">
        <v>2.4E-2</v>
      </c>
      <c r="DDB559" s="32">
        <f>DDB554*DDA559</f>
        <v>0.52800000000000002</v>
      </c>
      <c r="DDC559" s="27">
        <v>3.2</v>
      </c>
      <c r="DDD559" s="32">
        <f>DDC559*DDB559</f>
        <v>1.6896000000000002</v>
      </c>
      <c r="DDE559" s="27"/>
      <c r="DDF559" s="32"/>
      <c r="DDG559" s="27"/>
      <c r="DDH559" s="32"/>
      <c r="DDI559" s="66">
        <f>DDD559+DDF559+DDH559</f>
        <v>1.6896000000000002</v>
      </c>
      <c r="DMS559" s="25"/>
      <c r="DMT559" s="2"/>
      <c r="DMU559" s="31" t="s">
        <v>27</v>
      </c>
      <c r="DMV559" s="27" t="s">
        <v>16</v>
      </c>
      <c r="DMW559" s="39">
        <v>2.4E-2</v>
      </c>
      <c r="DMX559" s="32">
        <f>DMX554*DMW559</f>
        <v>0.52800000000000002</v>
      </c>
      <c r="DMY559" s="27">
        <v>3.2</v>
      </c>
      <c r="DMZ559" s="32">
        <f>DMY559*DMX559</f>
        <v>1.6896000000000002</v>
      </c>
      <c r="DNA559" s="27"/>
      <c r="DNB559" s="32"/>
      <c r="DNC559" s="27"/>
      <c r="DND559" s="32"/>
      <c r="DNE559" s="66">
        <f>DMZ559+DNB559+DND559</f>
        <v>1.6896000000000002</v>
      </c>
      <c r="DWO559" s="25"/>
      <c r="DWP559" s="2"/>
      <c r="DWQ559" s="31" t="s">
        <v>27</v>
      </c>
      <c r="DWR559" s="27" t="s">
        <v>16</v>
      </c>
      <c r="DWS559" s="39">
        <v>2.4E-2</v>
      </c>
      <c r="DWT559" s="32">
        <f>DWT554*DWS559</f>
        <v>0.52800000000000002</v>
      </c>
      <c r="DWU559" s="27">
        <v>3.2</v>
      </c>
      <c r="DWV559" s="32">
        <f>DWU559*DWT559</f>
        <v>1.6896000000000002</v>
      </c>
      <c r="DWW559" s="27"/>
      <c r="DWX559" s="32"/>
      <c r="DWY559" s="27"/>
      <c r="DWZ559" s="32"/>
      <c r="DXA559" s="66">
        <f>DWV559+DWX559+DWZ559</f>
        <v>1.6896000000000002</v>
      </c>
      <c r="EGK559" s="25"/>
      <c r="EGL559" s="2"/>
      <c r="EGM559" s="31" t="s">
        <v>27</v>
      </c>
      <c r="EGN559" s="27" t="s">
        <v>16</v>
      </c>
      <c r="EGO559" s="39">
        <v>2.4E-2</v>
      </c>
      <c r="EGP559" s="32">
        <f>EGP554*EGO559</f>
        <v>0.52800000000000002</v>
      </c>
      <c r="EGQ559" s="27">
        <v>3.2</v>
      </c>
      <c r="EGR559" s="32">
        <f>EGQ559*EGP559</f>
        <v>1.6896000000000002</v>
      </c>
      <c r="EGS559" s="27"/>
      <c r="EGT559" s="32"/>
      <c r="EGU559" s="27"/>
      <c r="EGV559" s="32"/>
      <c r="EGW559" s="66">
        <f>EGR559+EGT559+EGV559</f>
        <v>1.6896000000000002</v>
      </c>
      <c r="EQG559" s="25"/>
      <c r="EQH559" s="2"/>
      <c r="EQI559" s="31" t="s">
        <v>27</v>
      </c>
      <c r="EQJ559" s="27" t="s">
        <v>16</v>
      </c>
      <c r="EQK559" s="39">
        <v>2.4E-2</v>
      </c>
      <c r="EQL559" s="32">
        <f>EQL554*EQK559</f>
        <v>0.52800000000000002</v>
      </c>
      <c r="EQM559" s="27">
        <v>3.2</v>
      </c>
      <c r="EQN559" s="32">
        <f>EQM559*EQL559</f>
        <v>1.6896000000000002</v>
      </c>
      <c r="EQO559" s="27"/>
      <c r="EQP559" s="32"/>
      <c r="EQQ559" s="27"/>
      <c r="EQR559" s="32"/>
      <c r="EQS559" s="66">
        <f>EQN559+EQP559+EQR559</f>
        <v>1.6896000000000002</v>
      </c>
      <c r="FAC559" s="25"/>
      <c r="FAD559" s="2"/>
      <c r="FAE559" s="31" t="s">
        <v>27</v>
      </c>
      <c r="FAF559" s="27" t="s">
        <v>16</v>
      </c>
      <c r="FAG559" s="39">
        <v>2.4E-2</v>
      </c>
      <c r="FAH559" s="32">
        <f>FAH554*FAG559</f>
        <v>0.52800000000000002</v>
      </c>
      <c r="FAI559" s="27">
        <v>3.2</v>
      </c>
      <c r="FAJ559" s="32">
        <f>FAI559*FAH559</f>
        <v>1.6896000000000002</v>
      </c>
      <c r="FAK559" s="27"/>
      <c r="FAL559" s="32"/>
      <c r="FAM559" s="27"/>
      <c r="FAN559" s="32"/>
      <c r="FAO559" s="66">
        <f>FAJ559+FAL559+FAN559</f>
        <v>1.6896000000000002</v>
      </c>
      <c r="FJY559" s="25"/>
      <c r="FJZ559" s="2"/>
      <c r="FKA559" s="31" t="s">
        <v>27</v>
      </c>
      <c r="FKB559" s="27" t="s">
        <v>16</v>
      </c>
      <c r="FKC559" s="39">
        <v>2.4E-2</v>
      </c>
      <c r="FKD559" s="32">
        <f>FKD554*FKC559</f>
        <v>0.52800000000000002</v>
      </c>
      <c r="FKE559" s="27">
        <v>3.2</v>
      </c>
      <c r="FKF559" s="32">
        <f>FKE559*FKD559</f>
        <v>1.6896000000000002</v>
      </c>
      <c r="FKG559" s="27"/>
      <c r="FKH559" s="32"/>
      <c r="FKI559" s="27"/>
      <c r="FKJ559" s="32"/>
      <c r="FKK559" s="66">
        <f>FKF559+FKH559+FKJ559</f>
        <v>1.6896000000000002</v>
      </c>
      <c r="FTU559" s="25"/>
      <c r="FTV559" s="2"/>
      <c r="FTW559" s="31" t="s">
        <v>27</v>
      </c>
      <c r="FTX559" s="27" t="s">
        <v>16</v>
      </c>
      <c r="FTY559" s="39">
        <v>2.4E-2</v>
      </c>
      <c r="FTZ559" s="32">
        <f>FTZ554*FTY559</f>
        <v>0.52800000000000002</v>
      </c>
      <c r="FUA559" s="27">
        <v>3.2</v>
      </c>
      <c r="FUB559" s="32">
        <f>FUA559*FTZ559</f>
        <v>1.6896000000000002</v>
      </c>
      <c r="FUC559" s="27"/>
      <c r="FUD559" s="32"/>
      <c r="FUE559" s="27"/>
      <c r="FUF559" s="32"/>
      <c r="FUG559" s="66">
        <f>FUB559+FUD559+FUF559</f>
        <v>1.6896000000000002</v>
      </c>
      <c r="GDQ559" s="25"/>
      <c r="GDR559" s="2"/>
      <c r="GDS559" s="31" t="s">
        <v>27</v>
      </c>
      <c r="GDT559" s="27" t="s">
        <v>16</v>
      </c>
      <c r="GDU559" s="39">
        <v>2.4E-2</v>
      </c>
      <c r="GDV559" s="32">
        <f>GDV554*GDU559</f>
        <v>0.52800000000000002</v>
      </c>
      <c r="GDW559" s="27">
        <v>3.2</v>
      </c>
      <c r="GDX559" s="32">
        <f>GDW559*GDV559</f>
        <v>1.6896000000000002</v>
      </c>
      <c r="GDY559" s="27"/>
      <c r="GDZ559" s="32"/>
      <c r="GEA559" s="27"/>
      <c r="GEB559" s="32"/>
      <c r="GEC559" s="66">
        <f>GDX559+GDZ559+GEB559</f>
        <v>1.6896000000000002</v>
      </c>
      <c r="GNM559" s="25"/>
      <c r="GNN559" s="2"/>
      <c r="GNO559" s="31" t="s">
        <v>27</v>
      </c>
      <c r="GNP559" s="27" t="s">
        <v>16</v>
      </c>
      <c r="GNQ559" s="39">
        <v>2.4E-2</v>
      </c>
      <c r="GNR559" s="32">
        <f>GNR554*GNQ559</f>
        <v>0.52800000000000002</v>
      </c>
      <c r="GNS559" s="27">
        <v>3.2</v>
      </c>
      <c r="GNT559" s="32">
        <f>GNS559*GNR559</f>
        <v>1.6896000000000002</v>
      </c>
      <c r="GNU559" s="27"/>
      <c r="GNV559" s="32"/>
      <c r="GNW559" s="27"/>
      <c r="GNX559" s="32"/>
      <c r="GNY559" s="66">
        <f>GNT559+GNV559+GNX559</f>
        <v>1.6896000000000002</v>
      </c>
      <c r="GXI559" s="25"/>
      <c r="GXJ559" s="2"/>
      <c r="GXK559" s="31" t="s">
        <v>27</v>
      </c>
      <c r="GXL559" s="27" t="s">
        <v>16</v>
      </c>
      <c r="GXM559" s="39">
        <v>2.4E-2</v>
      </c>
      <c r="GXN559" s="32">
        <f>GXN554*GXM559</f>
        <v>0.52800000000000002</v>
      </c>
      <c r="GXO559" s="27">
        <v>3.2</v>
      </c>
      <c r="GXP559" s="32">
        <f>GXO559*GXN559</f>
        <v>1.6896000000000002</v>
      </c>
      <c r="GXQ559" s="27"/>
      <c r="GXR559" s="32"/>
      <c r="GXS559" s="27"/>
      <c r="GXT559" s="32"/>
      <c r="GXU559" s="66">
        <f>GXP559+GXR559+GXT559</f>
        <v>1.6896000000000002</v>
      </c>
      <c r="HHE559" s="25"/>
      <c r="HHF559" s="2"/>
      <c r="HHG559" s="31" t="s">
        <v>27</v>
      </c>
      <c r="HHH559" s="27" t="s">
        <v>16</v>
      </c>
      <c r="HHI559" s="39">
        <v>2.4E-2</v>
      </c>
      <c r="HHJ559" s="32">
        <f>HHJ554*HHI559</f>
        <v>0.52800000000000002</v>
      </c>
      <c r="HHK559" s="27">
        <v>3.2</v>
      </c>
      <c r="HHL559" s="32">
        <f>HHK559*HHJ559</f>
        <v>1.6896000000000002</v>
      </c>
      <c r="HHM559" s="27"/>
      <c r="HHN559" s="32"/>
      <c r="HHO559" s="27"/>
      <c r="HHP559" s="32"/>
      <c r="HHQ559" s="66">
        <f>HHL559+HHN559+HHP559</f>
        <v>1.6896000000000002</v>
      </c>
      <c r="HRA559" s="25"/>
      <c r="HRB559" s="2"/>
      <c r="HRC559" s="31" t="s">
        <v>27</v>
      </c>
      <c r="HRD559" s="27" t="s">
        <v>16</v>
      </c>
      <c r="HRE559" s="39">
        <v>2.4E-2</v>
      </c>
      <c r="HRF559" s="32">
        <f>HRF554*HRE559</f>
        <v>0.52800000000000002</v>
      </c>
      <c r="HRG559" s="27">
        <v>3.2</v>
      </c>
      <c r="HRH559" s="32">
        <f>HRG559*HRF559</f>
        <v>1.6896000000000002</v>
      </c>
      <c r="HRI559" s="27"/>
      <c r="HRJ559" s="32"/>
      <c r="HRK559" s="27"/>
      <c r="HRL559" s="32"/>
      <c r="HRM559" s="66">
        <f>HRH559+HRJ559+HRL559</f>
        <v>1.6896000000000002</v>
      </c>
      <c r="IAW559" s="25"/>
      <c r="IAX559" s="2"/>
      <c r="IAY559" s="31" t="s">
        <v>27</v>
      </c>
      <c r="IAZ559" s="27" t="s">
        <v>16</v>
      </c>
      <c r="IBA559" s="39">
        <v>2.4E-2</v>
      </c>
      <c r="IBB559" s="32">
        <f>IBB554*IBA559</f>
        <v>0.52800000000000002</v>
      </c>
      <c r="IBC559" s="27">
        <v>3.2</v>
      </c>
      <c r="IBD559" s="32">
        <f>IBC559*IBB559</f>
        <v>1.6896000000000002</v>
      </c>
      <c r="IBE559" s="27"/>
      <c r="IBF559" s="32"/>
      <c r="IBG559" s="27"/>
      <c r="IBH559" s="32"/>
      <c r="IBI559" s="66">
        <f>IBD559+IBF559+IBH559</f>
        <v>1.6896000000000002</v>
      </c>
      <c r="IKS559" s="25"/>
      <c r="IKT559" s="2"/>
      <c r="IKU559" s="31" t="s">
        <v>27</v>
      </c>
      <c r="IKV559" s="27" t="s">
        <v>16</v>
      </c>
      <c r="IKW559" s="39">
        <v>2.4E-2</v>
      </c>
      <c r="IKX559" s="32">
        <f>IKX554*IKW559</f>
        <v>0.52800000000000002</v>
      </c>
      <c r="IKY559" s="27">
        <v>3.2</v>
      </c>
      <c r="IKZ559" s="32">
        <f>IKY559*IKX559</f>
        <v>1.6896000000000002</v>
      </c>
      <c r="ILA559" s="27"/>
      <c r="ILB559" s="32"/>
      <c r="ILC559" s="27"/>
      <c r="ILD559" s="32"/>
      <c r="ILE559" s="66">
        <f>IKZ559+ILB559+ILD559</f>
        <v>1.6896000000000002</v>
      </c>
      <c r="IUO559" s="25"/>
      <c r="IUP559" s="2"/>
      <c r="IUQ559" s="31" t="s">
        <v>27</v>
      </c>
      <c r="IUR559" s="27" t="s">
        <v>16</v>
      </c>
      <c r="IUS559" s="39">
        <v>2.4E-2</v>
      </c>
      <c r="IUT559" s="32">
        <f>IUT554*IUS559</f>
        <v>0.52800000000000002</v>
      </c>
      <c r="IUU559" s="27">
        <v>3.2</v>
      </c>
      <c r="IUV559" s="32">
        <f>IUU559*IUT559</f>
        <v>1.6896000000000002</v>
      </c>
      <c r="IUW559" s="27"/>
      <c r="IUX559" s="32"/>
      <c r="IUY559" s="27"/>
      <c r="IUZ559" s="32"/>
      <c r="IVA559" s="66">
        <f>IUV559+IUX559+IUZ559</f>
        <v>1.6896000000000002</v>
      </c>
      <c r="JEK559" s="25"/>
      <c r="JEL559" s="2"/>
      <c r="JEM559" s="31" t="s">
        <v>27</v>
      </c>
      <c r="JEN559" s="27" t="s">
        <v>16</v>
      </c>
      <c r="JEO559" s="39">
        <v>2.4E-2</v>
      </c>
      <c r="JEP559" s="32">
        <f>JEP554*JEO559</f>
        <v>0.52800000000000002</v>
      </c>
      <c r="JEQ559" s="27">
        <v>3.2</v>
      </c>
      <c r="JER559" s="32">
        <f>JEQ559*JEP559</f>
        <v>1.6896000000000002</v>
      </c>
      <c r="JES559" s="27"/>
      <c r="JET559" s="32"/>
      <c r="JEU559" s="27"/>
      <c r="JEV559" s="32"/>
      <c r="JEW559" s="66">
        <f>JER559+JET559+JEV559</f>
        <v>1.6896000000000002</v>
      </c>
      <c r="JOG559" s="25"/>
      <c r="JOH559" s="2"/>
      <c r="JOI559" s="31" t="s">
        <v>27</v>
      </c>
      <c r="JOJ559" s="27" t="s">
        <v>16</v>
      </c>
      <c r="JOK559" s="39">
        <v>2.4E-2</v>
      </c>
      <c r="JOL559" s="32">
        <f>JOL554*JOK559</f>
        <v>0.52800000000000002</v>
      </c>
      <c r="JOM559" s="27">
        <v>3.2</v>
      </c>
      <c r="JON559" s="32">
        <f>JOM559*JOL559</f>
        <v>1.6896000000000002</v>
      </c>
      <c r="JOO559" s="27"/>
      <c r="JOP559" s="32"/>
      <c r="JOQ559" s="27"/>
      <c r="JOR559" s="32"/>
      <c r="JOS559" s="66">
        <f>JON559+JOP559+JOR559</f>
        <v>1.6896000000000002</v>
      </c>
      <c r="JYC559" s="25"/>
      <c r="JYD559" s="2"/>
      <c r="JYE559" s="31" t="s">
        <v>27</v>
      </c>
      <c r="JYF559" s="27" t="s">
        <v>16</v>
      </c>
      <c r="JYG559" s="39">
        <v>2.4E-2</v>
      </c>
      <c r="JYH559" s="32">
        <f>JYH554*JYG559</f>
        <v>0.52800000000000002</v>
      </c>
      <c r="JYI559" s="27">
        <v>3.2</v>
      </c>
      <c r="JYJ559" s="32">
        <f>JYI559*JYH559</f>
        <v>1.6896000000000002</v>
      </c>
      <c r="JYK559" s="27"/>
      <c r="JYL559" s="32"/>
      <c r="JYM559" s="27"/>
      <c r="JYN559" s="32"/>
      <c r="JYO559" s="66">
        <f>JYJ559+JYL559+JYN559</f>
        <v>1.6896000000000002</v>
      </c>
      <c r="KHY559" s="25"/>
      <c r="KHZ559" s="2"/>
      <c r="KIA559" s="31" t="s">
        <v>27</v>
      </c>
      <c r="KIB559" s="27" t="s">
        <v>16</v>
      </c>
      <c r="KIC559" s="39">
        <v>2.4E-2</v>
      </c>
      <c r="KID559" s="32">
        <f>KID554*KIC559</f>
        <v>0.52800000000000002</v>
      </c>
      <c r="KIE559" s="27">
        <v>3.2</v>
      </c>
      <c r="KIF559" s="32">
        <f>KIE559*KID559</f>
        <v>1.6896000000000002</v>
      </c>
      <c r="KIG559" s="27"/>
      <c r="KIH559" s="32"/>
      <c r="KII559" s="27"/>
      <c r="KIJ559" s="32"/>
      <c r="KIK559" s="66">
        <f>KIF559+KIH559+KIJ559</f>
        <v>1.6896000000000002</v>
      </c>
      <c r="KRU559" s="25"/>
      <c r="KRV559" s="2"/>
      <c r="KRW559" s="31" t="s">
        <v>27</v>
      </c>
      <c r="KRX559" s="27" t="s">
        <v>16</v>
      </c>
      <c r="KRY559" s="39">
        <v>2.4E-2</v>
      </c>
      <c r="KRZ559" s="32">
        <f>KRZ554*KRY559</f>
        <v>0.52800000000000002</v>
      </c>
      <c r="KSA559" s="27">
        <v>3.2</v>
      </c>
      <c r="KSB559" s="32">
        <f>KSA559*KRZ559</f>
        <v>1.6896000000000002</v>
      </c>
      <c r="KSC559" s="27"/>
      <c r="KSD559" s="32"/>
      <c r="KSE559" s="27"/>
      <c r="KSF559" s="32"/>
      <c r="KSG559" s="66">
        <f>KSB559+KSD559+KSF559</f>
        <v>1.6896000000000002</v>
      </c>
      <c r="LBQ559" s="25"/>
      <c r="LBR559" s="2"/>
      <c r="LBS559" s="31" t="s">
        <v>27</v>
      </c>
      <c r="LBT559" s="27" t="s">
        <v>16</v>
      </c>
      <c r="LBU559" s="39">
        <v>2.4E-2</v>
      </c>
      <c r="LBV559" s="32">
        <f>LBV554*LBU559</f>
        <v>0.52800000000000002</v>
      </c>
      <c r="LBW559" s="27">
        <v>3.2</v>
      </c>
      <c r="LBX559" s="32">
        <f>LBW559*LBV559</f>
        <v>1.6896000000000002</v>
      </c>
      <c r="LBY559" s="27"/>
      <c r="LBZ559" s="32"/>
      <c r="LCA559" s="27"/>
      <c r="LCB559" s="32"/>
      <c r="LCC559" s="66">
        <f>LBX559+LBZ559+LCB559</f>
        <v>1.6896000000000002</v>
      </c>
      <c r="LLM559" s="25"/>
      <c r="LLN559" s="2"/>
      <c r="LLO559" s="31" t="s">
        <v>27</v>
      </c>
      <c r="LLP559" s="27" t="s">
        <v>16</v>
      </c>
      <c r="LLQ559" s="39">
        <v>2.4E-2</v>
      </c>
      <c r="LLR559" s="32">
        <f>LLR554*LLQ559</f>
        <v>0.52800000000000002</v>
      </c>
      <c r="LLS559" s="27">
        <v>3.2</v>
      </c>
      <c r="LLT559" s="32">
        <f>LLS559*LLR559</f>
        <v>1.6896000000000002</v>
      </c>
      <c r="LLU559" s="27"/>
      <c r="LLV559" s="32"/>
      <c r="LLW559" s="27"/>
      <c r="LLX559" s="32"/>
      <c r="LLY559" s="66">
        <f>LLT559+LLV559+LLX559</f>
        <v>1.6896000000000002</v>
      </c>
      <c r="LVI559" s="25"/>
      <c r="LVJ559" s="2"/>
      <c r="LVK559" s="31" t="s">
        <v>27</v>
      </c>
      <c r="LVL559" s="27" t="s">
        <v>16</v>
      </c>
      <c r="LVM559" s="39">
        <v>2.4E-2</v>
      </c>
      <c r="LVN559" s="32">
        <f>LVN554*LVM559</f>
        <v>0.52800000000000002</v>
      </c>
      <c r="LVO559" s="27">
        <v>3.2</v>
      </c>
      <c r="LVP559" s="32">
        <f>LVO559*LVN559</f>
        <v>1.6896000000000002</v>
      </c>
      <c r="LVQ559" s="27"/>
      <c r="LVR559" s="32"/>
      <c r="LVS559" s="27"/>
      <c r="LVT559" s="32"/>
      <c r="LVU559" s="66">
        <f>LVP559+LVR559+LVT559</f>
        <v>1.6896000000000002</v>
      </c>
      <c r="MFE559" s="25"/>
      <c r="MFF559" s="2"/>
      <c r="MFG559" s="31" t="s">
        <v>27</v>
      </c>
      <c r="MFH559" s="27" t="s">
        <v>16</v>
      </c>
      <c r="MFI559" s="39">
        <v>2.4E-2</v>
      </c>
      <c r="MFJ559" s="32">
        <f>MFJ554*MFI559</f>
        <v>0.52800000000000002</v>
      </c>
      <c r="MFK559" s="27">
        <v>3.2</v>
      </c>
      <c r="MFL559" s="32">
        <f>MFK559*MFJ559</f>
        <v>1.6896000000000002</v>
      </c>
      <c r="MFM559" s="27"/>
      <c r="MFN559" s="32"/>
      <c r="MFO559" s="27"/>
      <c r="MFP559" s="32"/>
      <c r="MFQ559" s="66">
        <f>MFL559+MFN559+MFP559</f>
        <v>1.6896000000000002</v>
      </c>
      <c r="MPA559" s="25"/>
      <c r="MPB559" s="2"/>
      <c r="MPC559" s="31" t="s">
        <v>27</v>
      </c>
      <c r="MPD559" s="27" t="s">
        <v>16</v>
      </c>
      <c r="MPE559" s="39">
        <v>2.4E-2</v>
      </c>
      <c r="MPF559" s="32">
        <f>MPF554*MPE559</f>
        <v>0.52800000000000002</v>
      </c>
      <c r="MPG559" s="27">
        <v>3.2</v>
      </c>
      <c r="MPH559" s="32">
        <f>MPG559*MPF559</f>
        <v>1.6896000000000002</v>
      </c>
      <c r="MPI559" s="27"/>
      <c r="MPJ559" s="32"/>
      <c r="MPK559" s="27"/>
      <c r="MPL559" s="32"/>
      <c r="MPM559" s="66">
        <f>MPH559+MPJ559+MPL559</f>
        <v>1.6896000000000002</v>
      </c>
      <c r="MYW559" s="25"/>
      <c r="MYX559" s="2"/>
      <c r="MYY559" s="31" t="s">
        <v>27</v>
      </c>
      <c r="MYZ559" s="27" t="s">
        <v>16</v>
      </c>
      <c r="MZA559" s="39">
        <v>2.4E-2</v>
      </c>
      <c r="MZB559" s="32">
        <f>MZB554*MZA559</f>
        <v>0.52800000000000002</v>
      </c>
      <c r="MZC559" s="27">
        <v>3.2</v>
      </c>
      <c r="MZD559" s="32">
        <f>MZC559*MZB559</f>
        <v>1.6896000000000002</v>
      </c>
      <c r="MZE559" s="27"/>
      <c r="MZF559" s="32"/>
      <c r="MZG559" s="27"/>
      <c r="MZH559" s="32"/>
      <c r="MZI559" s="66">
        <f>MZD559+MZF559+MZH559</f>
        <v>1.6896000000000002</v>
      </c>
      <c r="NIS559" s="25"/>
      <c r="NIT559" s="2"/>
      <c r="NIU559" s="31" t="s">
        <v>27</v>
      </c>
      <c r="NIV559" s="27" t="s">
        <v>16</v>
      </c>
      <c r="NIW559" s="39">
        <v>2.4E-2</v>
      </c>
      <c r="NIX559" s="32">
        <f>NIX554*NIW559</f>
        <v>0.52800000000000002</v>
      </c>
      <c r="NIY559" s="27">
        <v>3.2</v>
      </c>
      <c r="NIZ559" s="32">
        <f>NIY559*NIX559</f>
        <v>1.6896000000000002</v>
      </c>
      <c r="NJA559" s="27"/>
      <c r="NJB559" s="32"/>
      <c r="NJC559" s="27"/>
      <c r="NJD559" s="32"/>
      <c r="NJE559" s="66">
        <f>NIZ559+NJB559+NJD559</f>
        <v>1.6896000000000002</v>
      </c>
      <c r="NSO559" s="25"/>
      <c r="NSP559" s="2"/>
      <c r="NSQ559" s="31" t="s">
        <v>27</v>
      </c>
      <c r="NSR559" s="27" t="s">
        <v>16</v>
      </c>
      <c r="NSS559" s="39">
        <v>2.4E-2</v>
      </c>
      <c r="NST559" s="32">
        <f>NST554*NSS559</f>
        <v>0.52800000000000002</v>
      </c>
      <c r="NSU559" s="27">
        <v>3.2</v>
      </c>
      <c r="NSV559" s="32">
        <f>NSU559*NST559</f>
        <v>1.6896000000000002</v>
      </c>
      <c r="NSW559" s="27"/>
      <c r="NSX559" s="32"/>
      <c r="NSY559" s="27"/>
      <c r="NSZ559" s="32"/>
      <c r="NTA559" s="66">
        <f>NSV559+NSX559+NSZ559</f>
        <v>1.6896000000000002</v>
      </c>
      <c r="OCK559" s="25"/>
      <c r="OCL559" s="2"/>
      <c r="OCM559" s="31" t="s">
        <v>27</v>
      </c>
      <c r="OCN559" s="27" t="s">
        <v>16</v>
      </c>
      <c r="OCO559" s="39">
        <v>2.4E-2</v>
      </c>
      <c r="OCP559" s="32">
        <f>OCP554*OCO559</f>
        <v>0.52800000000000002</v>
      </c>
      <c r="OCQ559" s="27">
        <v>3.2</v>
      </c>
      <c r="OCR559" s="32">
        <f>OCQ559*OCP559</f>
        <v>1.6896000000000002</v>
      </c>
      <c r="OCS559" s="27"/>
      <c r="OCT559" s="32"/>
      <c r="OCU559" s="27"/>
      <c r="OCV559" s="32"/>
      <c r="OCW559" s="66">
        <f>OCR559+OCT559+OCV559</f>
        <v>1.6896000000000002</v>
      </c>
      <c r="OMG559" s="25"/>
      <c r="OMH559" s="2"/>
      <c r="OMI559" s="31" t="s">
        <v>27</v>
      </c>
      <c r="OMJ559" s="27" t="s">
        <v>16</v>
      </c>
      <c r="OMK559" s="39">
        <v>2.4E-2</v>
      </c>
      <c r="OML559" s="32">
        <f>OML554*OMK559</f>
        <v>0.52800000000000002</v>
      </c>
      <c r="OMM559" s="27">
        <v>3.2</v>
      </c>
      <c r="OMN559" s="32">
        <f>OMM559*OML559</f>
        <v>1.6896000000000002</v>
      </c>
      <c r="OMO559" s="27"/>
      <c r="OMP559" s="32"/>
      <c r="OMQ559" s="27"/>
      <c r="OMR559" s="32"/>
      <c r="OMS559" s="66">
        <f>OMN559+OMP559+OMR559</f>
        <v>1.6896000000000002</v>
      </c>
      <c r="OWC559" s="25"/>
      <c r="OWD559" s="2"/>
      <c r="OWE559" s="31" t="s">
        <v>27</v>
      </c>
      <c r="OWF559" s="27" t="s">
        <v>16</v>
      </c>
      <c r="OWG559" s="39">
        <v>2.4E-2</v>
      </c>
      <c r="OWH559" s="32">
        <f>OWH554*OWG559</f>
        <v>0.52800000000000002</v>
      </c>
      <c r="OWI559" s="27">
        <v>3.2</v>
      </c>
      <c r="OWJ559" s="32">
        <f>OWI559*OWH559</f>
        <v>1.6896000000000002</v>
      </c>
      <c r="OWK559" s="27"/>
      <c r="OWL559" s="32"/>
      <c r="OWM559" s="27"/>
      <c r="OWN559" s="32"/>
      <c r="OWO559" s="66">
        <f>OWJ559+OWL559+OWN559</f>
        <v>1.6896000000000002</v>
      </c>
      <c r="PFY559" s="25"/>
      <c r="PFZ559" s="2"/>
      <c r="PGA559" s="31" t="s">
        <v>27</v>
      </c>
      <c r="PGB559" s="27" t="s">
        <v>16</v>
      </c>
      <c r="PGC559" s="39">
        <v>2.4E-2</v>
      </c>
      <c r="PGD559" s="32">
        <f>PGD554*PGC559</f>
        <v>0.52800000000000002</v>
      </c>
      <c r="PGE559" s="27">
        <v>3.2</v>
      </c>
      <c r="PGF559" s="32">
        <f>PGE559*PGD559</f>
        <v>1.6896000000000002</v>
      </c>
      <c r="PGG559" s="27"/>
      <c r="PGH559" s="32"/>
      <c r="PGI559" s="27"/>
      <c r="PGJ559" s="32"/>
      <c r="PGK559" s="66">
        <f>PGF559+PGH559+PGJ559</f>
        <v>1.6896000000000002</v>
      </c>
      <c r="PPU559" s="25"/>
      <c r="PPV559" s="2"/>
      <c r="PPW559" s="31" t="s">
        <v>27</v>
      </c>
      <c r="PPX559" s="27" t="s">
        <v>16</v>
      </c>
      <c r="PPY559" s="39">
        <v>2.4E-2</v>
      </c>
      <c r="PPZ559" s="32">
        <f>PPZ554*PPY559</f>
        <v>0.52800000000000002</v>
      </c>
      <c r="PQA559" s="27">
        <v>3.2</v>
      </c>
      <c r="PQB559" s="32">
        <f>PQA559*PPZ559</f>
        <v>1.6896000000000002</v>
      </c>
      <c r="PQC559" s="27"/>
      <c r="PQD559" s="32"/>
      <c r="PQE559" s="27"/>
      <c r="PQF559" s="32"/>
      <c r="PQG559" s="66">
        <f>PQB559+PQD559+PQF559</f>
        <v>1.6896000000000002</v>
      </c>
      <c r="PZQ559" s="25"/>
      <c r="PZR559" s="2"/>
      <c r="PZS559" s="31" t="s">
        <v>27</v>
      </c>
      <c r="PZT559" s="27" t="s">
        <v>16</v>
      </c>
      <c r="PZU559" s="39">
        <v>2.4E-2</v>
      </c>
      <c r="PZV559" s="32">
        <f>PZV554*PZU559</f>
        <v>0.52800000000000002</v>
      </c>
      <c r="PZW559" s="27">
        <v>3.2</v>
      </c>
      <c r="PZX559" s="32">
        <f>PZW559*PZV559</f>
        <v>1.6896000000000002</v>
      </c>
      <c r="PZY559" s="27"/>
      <c r="PZZ559" s="32"/>
      <c r="QAA559" s="27"/>
      <c r="QAB559" s="32"/>
      <c r="QAC559" s="66">
        <f>PZX559+PZZ559+QAB559</f>
        <v>1.6896000000000002</v>
      </c>
      <c r="QJM559" s="25"/>
      <c r="QJN559" s="2"/>
      <c r="QJO559" s="31" t="s">
        <v>27</v>
      </c>
      <c r="QJP559" s="27" t="s">
        <v>16</v>
      </c>
      <c r="QJQ559" s="39">
        <v>2.4E-2</v>
      </c>
      <c r="QJR559" s="32">
        <f>QJR554*QJQ559</f>
        <v>0.52800000000000002</v>
      </c>
      <c r="QJS559" s="27">
        <v>3.2</v>
      </c>
      <c r="QJT559" s="32">
        <f>QJS559*QJR559</f>
        <v>1.6896000000000002</v>
      </c>
      <c r="QJU559" s="27"/>
      <c r="QJV559" s="32"/>
      <c r="QJW559" s="27"/>
      <c r="QJX559" s="32"/>
      <c r="QJY559" s="66">
        <f>QJT559+QJV559+QJX559</f>
        <v>1.6896000000000002</v>
      </c>
      <c r="QTI559" s="25"/>
      <c r="QTJ559" s="2"/>
      <c r="QTK559" s="31" t="s">
        <v>27</v>
      </c>
      <c r="QTL559" s="27" t="s">
        <v>16</v>
      </c>
      <c r="QTM559" s="39">
        <v>2.4E-2</v>
      </c>
      <c r="QTN559" s="32">
        <f>QTN554*QTM559</f>
        <v>0.52800000000000002</v>
      </c>
      <c r="QTO559" s="27">
        <v>3.2</v>
      </c>
      <c r="QTP559" s="32">
        <f>QTO559*QTN559</f>
        <v>1.6896000000000002</v>
      </c>
      <c r="QTQ559" s="27"/>
      <c r="QTR559" s="32"/>
      <c r="QTS559" s="27"/>
      <c r="QTT559" s="32"/>
      <c r="QTU559" s="66">
        <f>QTP559+QTR559+QTT559</f>
        <v>1.6896000000000002</v>
      </c>
      <c r="RDE559" s="25"/>
      <c r="RDF559" s="2"/>
      <c r="RDG559" s="31" t="s">
        <v>27</v>
      </c>
      <c r="RDH559" s="27" t="s">
        <v>16</v>
      </c>
      <c r="RDI559" s="39">
        <v>2.4E-2</v>
      </c>
      <c r="RDJ559" s="32">
        <f>RDJ554*RDI559</f>
        <v>0.52800000000000002</v>
      </c>
      <c r="RDK559" s="27">
        <v>3.2</v>
      </c>
      <c r="RDL559" s="32">
        <f>RDK559*RDJ559</f>
        <v>1.6896000000000002</v>
      </c>
      <c r="RDM559" s="27"/>
      <c r="RDN559" s="32"/>
      <c r="RDO559" s="27"/>
      <c r="RDP559" s="32"/>
      <c r="RDQ559" s="66">
        <f>RDL559+RDN559+RDP559</f>
        <v>1.6896000000000002</v>
      </c>
      <c r="RNA559" s="25"/>
      <c r="RNB559" s="2"/>
      <c r="RNC559" s="31" t="s">
        <v>27</v>
      </c>
      <c r="RND559" s="27" t="s">
        <v>16</v>
      </c>
      <c r="RNE559" s="39">
        <v>2.4E-2</v>
      </c>
      <c r="RNF559" s="32">
        <f>RNF554*RNE559</f>
        <v>0.52800000000000002</v>
      </c>
      <c r="RNG559" s="27">
        <v>3.2</v>
      </c>
      <c r="RNH559" s="32">
        <f>RNG559*RNF559</f>
        <v>1.6896000000000002</v>
      </c>
      <c r="RNI559" s="27"/>
      <c r="RNJ559" s="32"/>
      <c r="RNK559" s="27"/>
      <c r="RNL559" s="32"/>
      <c r="RNM559" s="66">
        <f>RNH559+RNJ559+RNL559</f>
        <v>1.6896000000000002</v>
      </c>
      <c r="RWW559" s="25"/>
      <c r="RWX559" s="2"/>
      <c r="RWY559" s="31" t="s">
        <v>27</v>
      </c>
      <c r="RWZ559" s="27" t="s">
        <v>16</v>
      </c>
      <c r="RXA559" s="39">
        <v>2.4E-2</v>
      </c>
      <c r="RXB559" s="32">
        <f>RXB554*RXA559</f>
        <v>0.52800000000000002</v>
      </c>
      <c r="RXC559" s="27">
        <v>3.2</v>
      </c>
      <c r="RXD559" s="32">
        <f>RXC559*RXB559</f>
        <v>1.6896000000000002</v>
      </c>
      <c r="RXE559" s="27"/>
      <c r="RXF559" s="32"/>
      <c r="RXG559" s="27"/>
      <c r="RXH559" s="32"/>
      <c r="RXI559" s="66">
        <f>RXD559+RXF559+RXH559</f>
        <v>1.6896000000000002</v>
      </c>
      <c r="SGS559" s="25"/>
      <c r="SGT559" s="2"/>
      <c r="SGU559" s="31" t="s">
        <v>27</v>
      </c>
      <c r="SGV559" s="27" t="s">
        <v>16</v>
      </c>
      <c r="SGW559" s="39">
        <v>2.4E-2</v>
      </c>
      <c r="SGX559" s="32">
        <f>SGX554*SGW559</f>
        <v>0.52800000000000002</v>
      </c>
      <c r="SGY559" s="27">
        <v>3.2</v>
      </c>
      <c r="SGZ559" s="32">
        <f>SGY559*SGX559</f>
        <v>1.6896000000000002</v>
      </c>
      <c r="SHA559" s="27"/>
      <c r="SHB559" s="32"/>
      <c r="SHC559" s="27"/>
      <c r="SHD559" s="32"/>
      <c r="SHE559" s="66">
        <f>SGZ559+SHB559+SHD559</f>
        <v>1.6896000000000002</v>
      </c>
      <c r="SQO559" s="25"/>
      <c r="SQP559" s="2"/>
      <c r="SQQ559" s="31" t="s">
        <v>27</v>
      </c>
      <c r="SQR559" s="27" t="s">
        <v>16</v>
      </c>
      <c r="SQS559" s="39">
        <v>2.4E-2</v>
      </c>
      <c r="SQT559" s="32">
        <f>SQT554*SQS559</f>
        <v>0.52800000000000002</v>
      </c>
      <c r="SQU559" s="27">
        <v>3.2</v>
      </c>
      <c r="SQV559" s="32">
        <f>SQU559*SQT559</f>
        <v>1.6896000000000002</v>
      </c>
      <c r="SQW559" s="27"/>
      <c r="SQX559" s="32"/>
      <c r="SQY559" s="27"/>
      <c r="SQZ559" s="32"/>
      <c r="SRA559" s="66">
        <f>SQV559+SQX559+SQZ559</f>
        <v>1.6896000000000002</v>
      </c>
      <c r="TAK559" s="25"/>
      <c r="TAL559" s="2"/>
      <c r="TAM559" s="31" t="s">
        <v>27</v>
      </c>
      <c r="TAN559" s="27" t="s">
        <v>16</v>
      </c>
      <c r="TAO559" s="39">
        <v>2.4E-2</v>
      </c>
      <c r="TAP559" s="32">
        <f>TAP554*TAO559</f>
        <v>0.52800000000000002</v>
      </c>
      <c r="TAQ559" s="27">
        <v>3.2</v>
      </c>
      <c r="TAR559" s="32">
        <f>TAQ559*TAP559</f>
        <v>1.6896000000000002</v>
      </c>
      <c r="TAS559" s="27"/>
      <c r="TAT559" s="32"/>
      <c r="TAU559" s="27"/>
      <c r="TAV559" s="32"/>
      <c r="TAW559" s="66">
        <f>TAR559+TAT559+TAV559</f>
        <v>1.6896000000000002</v>
      </c>
      <c r="TKG559" s="25"/>
      <c r="TKH559" s="2"/>
      <c r="TKI559" s="31" t="s">
        <v>27</v>
      </c>
      <c r="TKJ559" s="27" t="s">
        <v>16</v>
      </c>
      <c r="TKK559" s="39">
        <v>2.4E-2</v>
      </c>
      <c r="TKL559" s="32">
        <f>TKL554*TKK559</f>
        <v>0.52800000000000002</v>
      </c>
      <c r="TKM559" s="27">
        <v>3.2</v>
      </c>
      <c r="TKN559" s="32">
        <f>TKM559*TKL559</f>
        <v>1.6896000000000002</v>
      </c>
      <c r="TKO559" s="27"/>
      <c r="TKP559" s="32"/>
      <c r="TKQ559" s="27"/>
      <c r="TKR559" s="32"/>
      <c r="TKS559" s="66">
        <f>TKN559+TKP559+TKR559</f>
        <v>1.6896000000000002</v>
      </c>
      <c r="TUC559" s="25"/>
      <c r="TUD559" s="2"/>
      <c r="TUE559" s="31" t="s">
        <v>27</v>
      </c>
      <c r="TUF559" s="27" t="s">
        <v>16</v>
      </c>
      <c r="TUG559" s="39">
        <v>2.4E-2</v>
      </c>
      <c r="TUH559" s="32">
        <f>TUH554*TUG559</f>
        <v>0.52800000000000002</v>
      </c>
      <c r="TUI559" s="27">
        <v>3.2</v>
      </c>
      <c r="TUJ559" s="32">
        <f>TUI559*TUH559</f>
        <v>1.6896000000000002</v>
      </c>
      <c r="TUK559" s="27"/>
      <c r="TUL559" s="32"/>
      <c r="TUM559" s="27"/>
      <c r="TUN559" s="32"/>
      <c r="TUO559" s="66">
        <f>TUJ559+TUL559+TUN559</f>
        <v>1.6896000000000002</v>
      </c>
      <c r="UDY559" s="25"/>
      <c r="UDZ559" s="2"/>
      <c r="UEA559" s="31" t="s">
        <v>27</v>
      </c>
      <c r="UEB559" s="27" t="s">
        <v>16</v>
      </c>
      <c r="UEC559" s="39">
        <v>2.4E-2</v>
      </c>
      <c r="UED559" s="32">
        <f>UED554*UEC559</f>
        <v>0.52800000000000002</v>
      </c>
      <c r="UEE559" s="27">
        <v>3.2</v>
      </c>
      <c r="UEF559" s="32">
        <f>UEE559*UED559</f>
        <v>1.6896000000000002</v>
      </c>
      <c r="UEG559" s="27"/>
      <c r="UEH559" s="32"/>
      <c r="UEI559" s="27"/>
      <c r="UEJ559" s="32"/>
      <c r="UEK559" s="66">
        <f>UEF559+UEH559+UEJ559</f>
        <v>1.6896000000000002</v>
      </c>
      <c r="UNU559" s="25"/>
      <c r="UNV559" s="2"/>
      <c r="UNW559" s="31" t="s">
        <v>27</v>
      </c>
      <c r="UNX559" s="27" t="s">
        <v>16</v>
      </c>
      <c r="UNY559" s="39">
        <v>2.4E-2</v>
      </c>
      <c r="UNZ559" s="32">
        <f>UNZ554*UNY559</f>
        <v>0.52800000000000002</v>
      </c>
      <c r="UOA559" s="27">
        <v>3.2</v>
      </c>
      <c r="UOB559" s="32">
        <f>UOA559*UNZ559</f>
        <v>1.6896000000000002</v>
      </c>
      <c r="UOC559" s="27"/>
      <c r="UOD559" s="32"/>
      <c r="UOE559" s="27"/>
      <c r="UOF559" s="32"/>
      <c r="UOG559" s="66">
        <f>UOB559+UOD559+UOF559</f>
        <v>1.6896000000000002</v>
      </c>
      <c r="UXQ559" s="25"/>
      <c r="UXR559" s="2"/>
      <c r="UXS559" s="31" t="s">
        <v>27</v>
      </c>
      <c r="UXT559" s="27" t="s">
        <v>16</v>
      </c>
      <c r="UXU559" s="39">
        <v>2.4E-2</v>
      </c>
      <c r="UXV559" s="32">
        <f>UXV554*UXU559</f>
        <v>0.52800000000000002</v>
      </c>
      <c r="UXW559" s="27">
        <v>3.2</v>
      </c>
      <c r="UXX559" s="32">
        <f>UXW559*UXV559</f>
        <v>1.6896000000000002</v>
      </c>
      <c r="UXY559" s="27"/>
      <c r="UXZ559" s="32"/>
      <c r="UYA559" s="27"/>
      <c r="UYB559" s="32"/>
      <c r="UYC559" s="66">
        <f>UXX559+UXZ559+UYB559</f>
        <v>1.6896000000000002</v>
      </c>
      <c r="VHM559" s="25"/>
      <c r="VHN559" s="2"/>
      <c r="VHO559" s="31" t="s">
        <v>27</v>
      </c>
      <c r="VHP559" s="27" t="s">
        <v>16</v>
      </c>
      <c r="VHQ559" s="39">
        <v>2.4E-2</v>
      </c>
      <c r="VHR559" s="32">
        <f>VHR554*VHQ559</f>
        <v>0.52800000000000002</v>
      </c>
      <c r="VHS559" s="27">
        <v>3.2</v>
      </c>
      <c r="VHT559" s="32">
        <f>VHS559*VHR559</f>
        <v>1.6896000000000002</v>
      </c>
      <c r="VHU559" s="27"/>
      <c r="VHV559" s="32"/>
      <c r="VHW559" s="27"/>
      <c r="VHX559" s="32"/>
      <c r="VHY559" s="66">
        <f>VHT559+VHV559+VHX559</f>
        <v>1.6896000000000002</v>
      </c>
      <c r="VRI559" s="25"/>
      <c r="VRJ559" s="2"/>
      <c r="VRK559" s="31" t="s">
        <v>27</v>
      </c>
      <c r="VRL559" s="27" t="s">
        <v>16</v>
      </c>
      <c r="VRM559" s="39">
        <v>2.4E-2</v>
      </c>
      <c r="VRN559" s="32">
        <f>VRN554*VRM559</f>
        <v>0.52800000000000002</v>
      </c>
      <c r="VRO559" s="27">
        <v>3.2</v>
      </c>
      <c r="VRP559" s="32">
        <f>VRO559*VRN559</f>
        <v>1.6896000000000002</v>
      </c>
      <c r="VRQ559" s="27"/>
      <c r="VRR559" s="32"/>
      <c r="VRS559" s="27"/>
      <c r="VRT559" s="32"/>
      <c r="VRU559" s="66">
        <f>VRP559+VRR559+VRT559</f>
        <v>1.6896000000000002</v>
      </c>
      <c r="WBE559" s="25"/>
      <c r="WBF559" s="2"/>
      <c r="WBG559" s="31" t="s">
        <v>27</v>
      </c>
      <c r="WBH559" s="27" t="s">
        <v>16</v>
      </c>
      <c r="WBI559" s="39">
        <v>2.4E-2</v>
      </c>
      <c r="WBJ559" s="32">
        <f>WBJ554*WBI559</f>
        <v>0.52800000000000002</v>
      </c>
      <c r="WBK559" s="27">
        <v>3.2</v>
      </c>
      <c r="WBL559" s="32">
        <f>WBK559*WBJ559</f>
        <v>1.6896000000000002</v>
      </c>
      <c r="WBM559" s="27"/>
      <c r="WBN559" s="32"/>
      <c r="WBO559" s="27"/>
      <c r="WBP559" s="32"/>
      <c r="WBQ559" s="66">
        <f>WBL559+WBN559+WBP559</f>
        <v>1.6896000000000002</v>
      </c>
      <c r="WLA559" s="25"/>
      <c r="WLB559" s="2"/>
      <c r="WLC559" s="31" t="s">
        <v>27</v>
      </c>
      <c r="WLD559" s="27" t="s">
        <v>16</v>
      </c>
      <c r="WLE559" s="39">
        <v>2.4E-2</v>
      </c>
      <c r="WLF559" s="32">
        <f>WLF554*WLE559</f>
        <v>0.52800000000000002</v>
      </c>
      <c r="WLG559" s="27">
        <v>3.2</v>
      </c>
      <c r="WLH559" s="32">
        <f>WLG559*WLF559</f>
        <v>1.6896000000000002</v>
      </c>
      <c r="WLI559" s="27"/>
      <c r="WLJ559" s="32"/>
      <c r="WLK559" s="27"/>
      <c r="WLL559" s="32"/>
      <c r="WLM559" s="66">
        <f>WLH559+WLJ559+WLL559</f>
        <v>1.6896000000000002</v>
      </c>
      <c r="WUW559" s="25"/>
      <c r="WUX559" s="2"/>
      <c r="WUY559" s="31" t="s">
        <v>27</v>
      </c>
      <c r="WUZ559" s="27" t="s">
        <v>16</v>
      </c>
      <c r="WVA559" s="39">
        <v>2.4E-2</v>
      </c>
      <c r="WVB559" s="32">
        <f>WVB554*WVA559</f>
        <v>0.52800000000000002</v>
      </c>
      <c r="WVC559" s="27">
        <v>3.2</v>
      </c>
      <c r="WVD559" s="32">
        <f>WVC559*WVB559</f>
        <v>1.6896000000000002</v>
      </c>
      <c r="WVE559" s="27"/>
      <c r="WVF559" s="32"/>
      <c r="WVG559" s="27"/>
      <c r="WVH559" s="32"/>
      <c r="WVI559" s="66">
        <f>WVD559+WVF559+WVH559</f>
        <v>1.6896000000000002</v>
      </c>
    </row>
    <row r="560" spans="1:16129" ht="22.5" customHeight="1" x14ac:dyDescent="0.25">
      <c r="A560" s="25">
        <v>96</v>
      </c>
      <c r="B560" s="31" t="s">
        <v>244</v>
      </c>
      <c r="C560" s="27" t="s">
        <v>29</v>
      </c>
      <c r="D560" s="29">
        <v>10</v>
      </c>
      <c r="E560" s="29"/>
      <c r="F560" s="29"/>
      <c r="G560" s="29"/>
      <c r="H560" s="29"/>
      <c r="I560" s="29"/>
      <c r="J560" s="29"/>
      <c r="K560" s="62"/>
      <c r="L560" s="95" t="s">
        <v>250</v>
      </c>
      <c r="IK560" s="25">
        <v>18</v>
      </c>
      <c r="IL560" s="63" t="s">
        <v>30</v>
      </c>
      <c r="IM560" s="64" t="s">
        <v>36</v>
      </c>
      <c r="IN560" s="27" t="s">
        <v>29</v>
      </c>
      <c r="IO560" s="27"/>
      <c r="IP560" s="65">
        <v>22</v>
      </c>
      <c r="IQ560" s="27"/>
      <c r="IR560" s="32"/>
      <c r="IS560" s="27"/>
      <c r="IT560" s="32"/>
      <c r="IU560" s="27"/>
      <c r="IV560" s="32"/>
      <c r="IW560" s="66"/>
      <c r="SG560" s="25">
        <v>18</v>
      </c>
      <c r="SH560" s="63" t="s">
        <v>30</v>
      </c>
      <c r="SI560" s="64" t="s">
        <v>36</v>
      </c>
      <c r="SJ560" s="27" t="s">
        <v>29</v>
      </c>
      <c r="SK560" s="27"/>
      <c r="SL560" s="65">
        <v>22</v>
      </c>
      <c r="SM560" s="27"/>
      <c r="SN560" s="32"/>
      <c r="SO560" s="27"/>
      <c r="SP560" s="32"/>
      <c r="SQ560" s="27"/>
      <c r="SR560" s="32"/>
      <c r="SS560" s="66"/>
      <c r="ACC560" s="25">
        <v>18</v>
      </c>
      <c r="ACD560" s="63" t="s">
        <v>30</v>
      </c>
      <c r="ACE560" s="64" t="s">
        <v>36</v>
      </c>
      <c r="ACF560" s="27" t="s">
        <v>29</v>
      </c>
      <c r="ACG560" s="27"/>
      <c r="ACH560" s="65">
        <v>22</v>
      </c>
      <c r="ACI560" s="27"/>
      <c r="ACJ560" s="32"/>
      <c r="ACK560" s="27"/>
      <c r="ACL560" s="32"/>
      <c r="ACM560" s="27"/>
      <c r="ACN560" s="32"/>
      <c r="ACO560" s="66"/>
      <c r="ALY560" s="25">
        <v>18</v>
      </c>
      <c r="ALZ560" s="63" t="s">
        <v>30</v>
      </c>
      <c r="AMA560" s="64" t="s">
        <v>36</v>
      </c>
      <c r="AMB560" s="27" t="s">
        <v>29</v>
      </c>
      <c r="AMC560" s="27"/>
      <c r="AMD560" s="65">
        <v>22</v>
      </c>
      <c r="AME560" s="27"/>
      <c r="AMF560" s="32"/>
      <c r="AMG560" s="27"/>
      <c r="AMH560" s="32"/>
      <c r="AMI560" s="27"/>
      <c r="AMJ560" s="32"/>
      <c r="AMK560" s="66"/>
      <c r="AVU560" s="25">
        <v>18</v>
      </c>
      <c r="AVV560" s="63" t="s">
        <v>30</v>
      </c>
      <c r="AVW560" s="64" t="s">
        <v>36</v>
      </c>
      <c r="AVX560" s="27" t="s">
        <v>29</v>
      </c>
      <c r="AVY560" s="27"/>
      <c r="AVZ560" s="65">
        <v>22</v>
      </c>
      <c r="AWA560" s="27"/>
      <c r="AWB560" s="32"/>
      <c r="AWC560" s="27"/>
      <c r="AWD560" s="32"/>
      <c r="AWE560" s="27"/>
      <c r="AWF560" s="32"/>
      <c r="AWG560" s="66"/>
      <c r="BFQ560" s="25">
        <v>18</v>
      </c>
      <c r="BFR560" s="63" t="s">
        <v>30</v>
      </c>
      <c r="BFS560" s="64" t="s">
        <v>36</v>
      </c>
      <c r="BFT560" s="27" t="s">
        <v>29</v>
      </c>
      <c r="BFU560" s="27"/>
      <c r="BFV560" s="65">
        <v>22</v>
      </c>
      <c r="BFW560" s="27"/>
      <c r="BFX560" s="32"/>
      <c r="BFY560" s="27"/>
      <c r="BFZ560" s="32"/>
      <c r="BGA560" s="27"/>
      <c r="BGB560" s="32"/>
      <c r="BGC560" s="66"/>
      <c r="BPM560" s="25">
        <v>18</v>
      </c>
      <c r="BPN560" s="63" t="s">
        <v>30</v>
      </c>
      <c r="BPO560" s="64" t="s">
        <v>36</v>
      </c>
      <c r="BPP560" s="27" t="s">
        <v>29</v>
      </c>
      <c r="BPQ560" s="27"/>
      <c r="BPR560" s="65">
        <v>22</v>
      </c>
      <c r="BPS560" s="27"/>
      <c r="BPT560" s="32"/>
      <c r="BPU560" s="27"/>
      <c r="BPV560" s="32"/>
      <c r="BPW560" s="27"/>
      <c r="BPX560" s="32"/>
      <c r="BPY560" s="66"/>
      <c r="BZI560" s="25">
        <v>18</v>
      </c>
      <c r="BZJ560" s="63" t="s">
        <v>30</v>
      </c>
      <c r="BZK560" s="64" t="s">
        <v>36</v>
      </c>
      <c r="BZL560" s="27" t="s">
        <v>29</v>
      </c>
      <c r="BZM560" s="27"/>
      <c r="BZN560" s="65">
        <v>22</v>
      </c>
      <c r="BZO560" s="27"/>
      <c r="BZP560" s="32"/>
      <c r="BZQ560" s="27"/>
      <c r="BZR560" s="32"/>
      <c r="BZS560" s="27"/>
      <c r="BZT560" s="32"/>
      <c r="BZU560" s="66"/>
      <c r="CJE560" s="25">
        <v>18</v>
      </c>
      <c r="CJF560" s="63" t="s">
        <v>30</v>
      </c>
      <c r="CJG560" s="64" t="s">
        <v>36</v>
      </c>
      <c r="CJH560" s="27" t="s">
        <v>29</v>
      </c>
      <c r="CJI560" s="27"/>
      <c r="CJJ560" s="65">
        <v>22</v>
      </c>
      <c r="CJK560" s="27"/>
      <c r="CJL560" s="32"/>
      <c r="CJM560" s="27"/>
      <c r="CJN560" s="32"/>
      <c r="CJO560" s="27"/>
      <c r="CJP560" s="32"/>
      <c r="CJQ560" s="66"/>
      <c r="CTA560" s="25">
        <v>18</v>
      </c>
      <c r="CTB560" s="63" t="s">
        <v>30</v>
      </c>
      <c r="CTC560" s="64" t="s">
        <v>36</v>
      </c>
      <c r="CTD560" s="27" t="s">
        <v>29</v>
      </c>
      <c r="CTE560" s="27"/>
      <c r="CTF560" s="65">
        <v>22</v>
      </c>
      <c r="CTG560" s="27"/>
      <c r="CTH560" s="32"/>
      <c r="CTI560" s="27"/>
      <c r="CTJ560" s="32"/>
      <c r="CTK560" s="27"/>
      <c r="CTL560" s="32"/>
      <c r="CTM560" s="66"/>
      <c r="DCW560" s="25">
        <v>18</v>
      </c>
      <c r="DCX560" s="63" t="s">
        <v>30</v>
      </c>
      <c r="DCY560" s="64" t="s">
        <v>36</v>
      </c>
      <c r="DCZ560" s="27" t="s">
        <v>29</v>
      </c>
      <c r="DDA560" s="27"/>
      <c r="DDB560" s="65">
        <v>22</v>
      </c>
      <c r="DDC560" s="27"/>
      <c r="DDD560" s="32"/>
      <c r="DDE560" s="27"/>
      <c r="DDF560" s="32"/>
      <c r="DDG560" s="27"/>
      <c r="DDH560" s="32"/>
      <c r="DDI560" s="66"/>
      <c r="DMS560" s="25">
        <v>18</v>
      </c>
      <c r="DMT560" s="63" t="s">
        <v>30</v>
      </c>
      <c r="DMU560" s="64" t="s">
        <v>36</v>
      </c>
      <c r="DMV560" s="27" t="s">
        <v>29</v>
      </c>
      <c r="DMW560" s="27"/>
      <c r="DMX560" s="65">
        <v>22</v>
      </c>
      <c r="DMY560" s="27"/>
      <c r="DMZ560" s="32"/>
      <c r="DNA560" s="27"/>
      <c r="DNB560" s="32"/>
      <c r="DNC560" s="27"/>
      <c r="DND560" s="32"/>
      <c r="DNE560" s="66"/>
      <c r="DWO560" s="25">
        <v>18</v>
      </c>
      <c r="DWP560" s="63" t="s">
        <v>30</v>
      </c>
      <c r="DWQ560" s="64" t="s">
        <v>36</v>
      </c>
      <c r="DWR560" s="27" t="s">
        <v>29</v>
      </c>
      <c r="DWS560" s="27"/>
      <c r="DWT560" s="65">
        <v>22</v>
      </c>
      <c r="DWU560" s="27"/>
      <c r="DWV560" s="32"/>
      <c r="DWW560" s="27"/>
      <c r="DWX560" s="32"/>
      <c r="DWY560" s="27"/>
      <c r="DWZ560" s="32"/>
      <c r="DXA560" s="66"/>
      <c r="EGK560" s="25">
        <v>18</v>
      </c>
      <c r="EGL560" s="63" t="s">
        <v>30</v>
      </c>
      <c r="EGM560" s="64" t="s">
        <v>36</v>
      </c>
      <c r="EGN560" s="27" t="s">
        <v>29</v>
      </c>
      <c r="EGO560" s="27"/>
      <c r="EGP560" s="65">
        <v>22</v>
      </c>
      <c r="EGQ560" s="27"/>
      <c r="EGR560" s="32"/>
      <c r="EGS560" s="27"/>
      <c r="EGT560" s="32"/>
      <c r="EGU560" s="27"/>
      <c r="EGV560" s="32"/>
      <c r="EGW560" s="66"/>
      <c r="EQG560" s="25">
        <v>18</v>
      </c>
      <c r="EQH560" s="63" t="s">
        <v>30</v>
      </c>
      <c r="EQI560" s="64" t="s">
        <v>36</v>
      </c>
      <c r="EQJ560" s="27" t="s">
        <v>29</v>
      </c>
      <c r="EQK560" s="27"/>
      <c r="EQL560" s="65">
        <v>22</v>
      </c>
      <c r="EQM560" s="27"/>
      <c r="EQN560" s="32"/>
      <c r="EQO560" s="27"/>
      <c r="EQP560" s="32"/>
      <c r="EQQ560" s="27"/>
      <c r="EQR560" s="32"/>
      <c r="EQS560" s="66"/>
      <c r="FAC560" s="25">
        <v>18</v>
      </c>
      <c r="FAD560" s="63" t="s">
        <v>30</v>
      </c>
      <c r="FAE560" s="64" t="s">
        <v>36</v>
      </c>
      <c r="FAF560" s="27" t="s">
        <v>29</v>
      </c>
      <c r="FAG560" s="27"/>
      <c r="FAH560" s="65">
        <v>22</v>
      </c>
      <c r="FAI560" s="27"/>
      <c r="FAJ560" s="32"/>
      <c r="FAK560" s="27"/>
      <c r="FAL560" s="32"/>
      <c r="FAM560" s="27"/>
      <c r="FAN560" s="32"/>
      <c r="FAO560" s="66"/>
      <c r="FJY560" s="25">
        <v>18</v>
      </c>
      <c r="FJZ560" s="63" t="s">
        <v>30</v>
      </c>
      <c r="FKA560" s="64" t="s">
        <v>36</v>
      </c>
      <c r="FKB560" s="27" t="s">
        <v>29</v>
      </c>
      <c r="FKC560" s="27"/>
      <c r="FKD560" s="65">
        <v>22</v>
      </c>
      <c r="FKE560" s="27"/>
      <c r="FKF560" s="32"/>
      <c r="FKG560" s="27"/>
      <c r="FKH560" s="32"/>
      <c r="FKI560" s="27"/>
      <c r="FKJ560" s="32"/>
      <c r="FKK560" s="66"/>
      <c r="FTU560" s="25">
        <v>18</v>
      </c>
      <c r="FTV560" s="63" t="s">
        <v>30</v>
      </c>
      <c r="FTW560" s="64" t="s">
        <v>36</v>
      </c>
      <c r="FTX560" s="27" t="s">
        <v>29</v>
      </c>
      <c r="FTY560" s="27"/>
      <c r="FTZ560" s="65">
        <v>22</v>
      </c>
      <c r="FUA560" s="27"/>
      <c r="FUB560" s="32"/>
      <c r="FUC560" s="27"/>
      <c r="FUD560" s="32"/>
      <c r="FUE560" s="27"/>
      <c r="FUF560" s="32"/>
      <c r="FUG560" s="66"/>
      <c r="GDQ560" s="25">
        <v>18</v>
      </c>
      <c r="GDR560" s="63" t="s">
        <v>30</v>
      </c>
      <c r="GDS560" s="64" t="s">
        <v>36</v>
      </c>
      <c r="GDT560" s="27" t="s">
        <v>29</v>
      </c>
      <c r="GDU560" s="27"/>
      <c r="GDV560" s="65">
        <v>22</v>
      </c>
      <c r="GDW560" s="27"/>
      <c r="GDX560" s="32"/>
      <c r="GDY560" s="27"/>
      <c r="GDZ560" s="32"/>
      <c r="GEA560" s="27"/>
      <c r="GEB560" s="32"/>
      <c r="GEC560" s="66"/>
      <c r="GNM560" s="25">
        <v>18</v>
      </c>
      <c r="GNN560" s="63" t="s">
        <v>30</v>
      </c>
      <c r="GNO560" s="64" t="s">
        <v>36</v>
      </c>
      <c r="GNP560" s="27" t="s">
        <v>29</v>
      </c>
      <c r="GNQ560" s="27"/>
      <c r="GNR560" s="65">
        <v>22</v>
      </c>
      <c r="GNS560" s="27"/>
      <c r="GNT560" s="32"/>
      <c r="GNU560" s="27"/>
      <c r="GNV560" s="32"/>
      <c r="GNW560" s="27"/>
      <c r="GNX560" s="32"/>
      <c r="GNY560" s="66"/>
      <c r="GXI560" s="25">
        <v>18</v>
      </c>
      <c r="GXJ560" s="63" t="s">
        <v>30</v>
      </c>
      <c r="GXK560" s="64" t="s">
        <v>36</v>
      </c>
      <c r="GXL560" s="27" t="s">
        <v>29</v>
      </c>
      <c r="GXM560" s="27"/>
      <c r="GXN560" s="65">
        <v>22</v>
      </c>
      <c r="GXO560" s="27"/>
      <c r="GXP560" s="32"/>
      <c r="GXQ560" s="27"/>
      <c r="GXR560" s="32"/>
      <c r="GXS560" s="27"/>
      <c r="GXT560" s="32"/>
      <c r="GXU560" s="66"/>
      <c r="HHE560" s="25">
        <v>18</v>
      </c>
      <c r="HHF560" s="63" t="s">
        <v>30</v>
      </c>
      <c r="HHG560" s="64" t="s">
        <v>36</v>
      </c>
      <c r="HHH560" s="27" t="s">
        <v>29</v>
      </c>
      <c r="HHI560" s="27"/>
      <c r="HHJ560" s="65">
        <v>22</v>
      </c>
      <c r="HHK560" s="27"/>
      <c r="HHL560" s="32"/>
      <c r="HHM560" s="27"/>
      <c r="HHN560" s="32"/>
      <c r="HHO560" s="27"/>
      <c r="HHP560" s="32"/>
      <c r="HHQ560" s="66"/>
      <c r="HRA560" s="25">
        <v>18</v>
      </c>
      <c r="HRB560" s="63" t="s">
        <v>30</v>
      </c>
      <c r="HRC560" s="64" t="s">
        <v>36</v>
      </c>
      <c r="HRD560" s="27" t="s">
        <v>29</v>
      </c>
      <c r="HRE560" s="27"/>
      <c r="HRF560" s="65">
        <v>22</v>
      </c>
      <c r="HRG560" s="27"/>
      <c r="HRH560" s="32"/>
      <c r="HRI560" s="27"/>
      <c r="HRJ560" s="32"/>
      <c r="HRK560" s="27"/>
      <c r="HRL560" s="32"/>
      <c r="HRM560" s="66"/>
      <c r="IAW560" s="25">
        <v>18</v>
      </c>
      <c r="IAX560" s="63" t="s">
        <v>30</v>
      </c>
      <c r="IAY560" s="64" t="s">
        <v>36</v>
      </c>
      <c r="IAZ560" s="27" t="s">
        <v>29</v>
      </c>
      <c r="IBA560" s="27"/>
      <c r="IBB560" s="65">
        <v>22</v>
      </c>
      <c r="IBC560" s="27"/>
      <c r="IBD560" s="32"/>
      <c r="IBE560" s="27"/>
      <c r="IBF560" s="32"/>
      <c r="IBG560" s="27"/>
      <c r="IBH560" s="32"/>
      <c r="IBI560" s="66"/>
      <c r="IKS560" s="25">
        <v>18</v>
      </c>
      <c r="IKT560" s="63" t="s">
        <v>30</v>
      </c>
      <c r="IKU560" s="64" t="s">
        <v>36</v>
      </c>
      <c r="IKV560" s="27" t="s">
        <v>29</v>
      </c>
      <c r="IKW560" s="27"/>
      <c r="IKX560" s="65">
        <v>22</v>
      </c>
      <c r="IKY560" s="27"/>
      <c r="IKZ560" s="32"/>
      <c r="ILA560" s="27"/>
      <c r="ILB560" s="32"/>
      <c r="ILC560" s="27"/>
      <c r="ILD560" s="32"/>
      <c r="ILE560" s="66"/>
      <c r="IUO560" s="25">
        <v>18</v>
      </c>
      <c r="IUP560" s="63" t="s">
        <v>30</v>
      </c>
      <c r="IUQ560" s="64" t="s">
        <v>36</v>
      </c>
      <c r="IUR560" s="27" t="s">
        <v>29</v>
      </c>
      <c r="IUS560" s="27"/>
      <c r="IUT560" s="65">
        <v>22</v>
      </c>
      <c r="IUU560" s="27"/>
      <c r="IUV560" s="32"/>
      <c r="IUW560" s="27"/>
      <c r="IUX560" s="32"/>
      <c r="IUY560" s="27"/>
      <c r="IUZ560" s="32"/>
      <c r="IVA560" s="66"/>
      <c r="JEK560" s="25">
        <v>18</v>
      </c>
      <c r="JEL560" s="63" t="s">
        <v>30</v>
      </c>
      <c r="JEM560" s="64" t="s">
        <v>36</v>
      </c>
      <c r="JEN560" s="27" t="s">
        <v>29</v>
      </c>
      <c r="JEO560" s="27"/>
      <c r="JEP560" s="65">
        <v>22</v>
      </c>
      <c r="JEQ560" s="27"/>
      <c r="JER560" s="32"/>
      <c r="JES560" s="27"/>
      <c r="JET560" s="32"/>
      <c r="JEU560" s="27"/>
      <c r="JEV560" s="32"/>
      <c r="JEW560" s="66"/>
      <c r="JOG560" s="25">
        <v>18</v>
      </c>
      <c r="JOH560" s="63" t="s">
        <v>30</v>
      </c>
      <c r="JOI560" s="64" t="s">
        <v>36</v>
      </c>
      <c r="JOJ560" s="27" t="s">
        <v>29</v>
      </c>
      <c r="JOK560" s="27"/>
      <c r="JOL560" s="65">
        <v>22</v>
      </c>
      <c r="JOM560" s="27"/>
      <c r="JON560" s="32"/>
      <c r="JOO560" s="27"/>
      <c r="JOP560" s="32"/>
      <c r="JOQ560" s="27"/>
      <c r="JOR560" s="32"/>
      <c r="JOS560" s="66"/>
      <c r="JYC560" s="25">
        <v>18</v>
      </c>
      <c r="JYD560" s="63" t="s">
        <v>30</v>
      </c>
      <c r="JYE560" s="64" t="s">
        <v>36</v>
      </c>
      <c r="JYF560" s="27" t="s">
        <v>29</v>
      </c>
      <c r="JYG560" s="27"/>
      <c r="JYH560" s="65">
        <v>22</v>
      </c>
      <c r="JYI560" s="27"/>
      <c r="JYJ560" s="32"/>
      <c r="JYK560" s="27"/>
      <c r="JYL560" s="32"/>
      <c r="JYM560" s="27"/>
      <c r="JYN560" s="32"/>
      <c r="JYO560" s="66"/>
      <c r="KHY560" s="25">
        <v>18</v>
      </c>
      <c r="KHZ560" s="63" t="s">
        <v>30</v>
      </c>
      <c r="KIA560" s="64" t="s">
        <v>36</v>
      </c>
      <c r="KIB560" s="27" t="s">
        <v>29</v>
      </c>
      <c r="KIC560" s="27"/>
      <c r="KID560" s="65">
        <v>22</v>
      </c>
      <c r="KIE560" s="27"/>
      <c r="KIF560" s="32"/>
      <c r="KIG560" s="27"/>
      <c r="KIH560" s="32"/>
      <c r="KII560" s="27"/>
      <c r="KIJ560" s="32"/>
      <c r="KIK560" s="66"/>
      <c r="KRU560" s="25">
        <v>18</v>
      </c>
      <c r="KRV560" s="63" t="s">
        <v>30</v>
      </c>
      <c r="KRW560" s="64" t="s">
        <v>36</v>
      </c>
      <c r="KRX560" s="27" t="s">
        <v>29</v>
      </c>
      <c r="KRY560" s="27"/>
      <c r="KRZ560" s="65">
        <v>22</v>
      </c>
      <c r="KSA560" s="27"/>
      <c r="KSB560" s="32"/>
      <c r="KSC560" s="27"/>
      <c r="KSD560" s="32"/>
      <c r="KSE560" s="27"/>
      <c r="KSF560" s="32"/>
      <c r="KSG560" s="66"/>
      <c r="LBQ560" s="25">
        <v>18</v>
      </c>
      <c r="LBR560" s="63" t="s">
        <v>30</v>
      </c>
      <c r="LBS560" s="64" t="s">
        <v>36</v>
      </c>
      <c r="LBT560" s="27" t="s">
        <v>29</v>
      </c>
      <c r="LBU560" s="27"/>
      <c r="LBV560" s="65">
        <v>22</v>
      </c>
      <c r="LBW560" s="27"/>
      <c r="LBX560" s="32"/>
      <c r="LBY560" s="27"/>
      <c r="LBZ560" s="32"/>
      <c r="LCA560" s="27"/>
      <c r="LCB560" s="32"/>
      <c r="LCC560" s="66"/>
      <c r="LLM560" s="25">
        <v>18</v>
      </c>
      <c r="LLN560" s="63" t="s">
        <v>30</v>
      </c>
      <c r="LLO560" s="64" t="s">
        <v>36</v>
      </c>
      <c r="LLP560" s="27" t="s">
        <v>29</v>
      </c>
      <c r="LLQ560" s="27"/>
      <c r="LLR560" s="65">
        <v>22</v>
      </c>
      <c r="LLS560" s="27"/>
      <c r="LLT560" s="32"/>
      <c r="LLU560" s="27"/>
      <c r="LLV560" s="32"/>
      <c r="LLW560" s="27"/>
      <c r="LLX560" s="32"/>
      <c r="LLY560" s="66"/>
      <c r="LVI560" s="25">
        <v>18</v>
      </c>
      <c r="LVJ560" s="63" t="s">
        <v>30</v>
      </c>
      <c r="LVK560" s="64" t="s">
        <v>36</v>
      </c>
      <c r="LVL560" s="27" t="s">
        <v>29</v>
      </c>
      <c r="LVM560" s="27"/>
      <c r="LVN560" s="65">
        <v>22</v>
      </c>
      <c r="LVO560" s="27"/>
      <c r="LVP560" s="32"/>
      <c r="LVQ560" s="27"/>
      <c r="LVR560" s="32"/>
      <c r="LVS560" s="27"/>
      <c r="LVT560" s="32"/>
      <c r="LVU560" s="66"/>
      <c r="MFE560" s="25">
        <v>18</v>
      </c>
      <c r="MFF560" s="63" t="s">
        <v>30</v>
      </c>
      <c r="MFG560" s="64" t="s">
        <v>36</v>
      </c>
      <c r="MFH560" s="27" t="s">
        <v>29</v>
      </c>
      <c r="MFI560" s="27"/>
      <c r="MFJ560" s="65">
        <v>22</v>
      </c>
      <c r="MFK560" s="27"/>
      <c r="MFL560" s="32"/>
      <c r="MFM560" s="27"/>
      <c r="MFN560" s="32"/>
      <c r="MFO560" s="27"/>
      <c r="MFP560" s="32"/>
      <c r="MFQ560" s="66"/>
      <c r="MPA560" s="25">
        <v>18</v>
      </c>
      <c r="MPB560" s="63" t="s">
        <v>30</v>
      </c>
      <c r="MPC560" s="64" t="s">
        <v>36</v>
      </c>
      <c r="MPD560" s="27" t="s">
        <v>29</v>
      </c>
      <c r="MPE560" s="27"/>
      <c r="MPF560" s="65">
        <v>22</v>
      </c>
      <c r="MPG560" s="27"/>
      <c r="MPH560" s="32"/>
      <c r="MPI560" s="27"/>
      <c r="MPJ560" s="32"/>
      <c r="MPK560" s="27"/>
      <c r="MPL560" s="32"/>
      <c r="MPM560" s="66"/>
      <c r="MYW560" s="25">
        <v>18</v>
      </c>
      <c r="MYX560" s="63" t="s">
        <v>30</v>
      </c>
      <c r="MYY560" s="64" t="s">
        <v>36</v>
      </c>
      <c r="MYZ560" s="27" t="s">
        <v>29</v>
      </c>
      <c r="MZA560" s="27"/>
      <c r="MZB560" s="65">
        <v>22</v>
      </c>
      <c r="MZC560" s="27"/>
      <c r="MZD560" s="32"/>
      <c r="MZE560" s="27"/>
      <c r="MZF560" s="32"/>
      <c r="MZG560" s="27"/>
      <c r="MZH560" s="32"/>
      <c r="MZI560" s="66"/>
      <c r="NIS560" s="25">
        <v>18</v>
      </c>
      <c r="NIT560" s="63" t="s">
        <v>30</v>
      </c>
      <c r="NIU560" s="64" t="s">
        <v>36</v>
      </c>
      <c r="NIV560" s="27" t="s">
        <v>29</v>
      </c>
      <c r="NIW560" s="27"/>
      <c r="NIX560" s="65">
        <v>22</v>
      </c>
      <c r="NIY560" s="27"/>
      <c r="NIZ560" s="32"/>
      <c r="NJA560" s="27"/>
      <c r="NJB560" s="32"/>
      <c r="NJC560" s="27"/>
      <c r="NJD560" s="32"/>
      <c r="NJE560" s="66"/>
      <c r="NSO560" s="25">
        <v>18</v>
      </c>
      <c r="NSP560" s="63" t="s">
        <v>30</v>
      </c>
      <c r="NSQ560" s="64" t="s">
        <v>36</v>
      </c>
      <c r="NSR560" s="27" t="s">
        <v>29</v>
      </c>
      <c r="NSS560" s="27"/>
      <c r="NST560" s="65">
        <v>22</v>
      </c>
      <c r="NSU560" s="27"/>
      <c r="NSV560" s="32"/>
      <c r="NSW560" s="27"/>
      <c r="NSX560" s="32"/>
      <c r="NSY560" s="27"/>
      <c r="NSZ560" s="32"/>
      <c r="NTA560" s="66"/>
      <c r="OCK560" s="25">
        <v>18</v>
      </c>
      <c r="OCL560" s="63" t="s">
        <v>30</v>
      </c>
      <c r="OCM560" s="64" t="s">
        <v>36</v>
      </c>
      <c r="OCN560" s="27" t="s">
        <v>29</v>
      </c>
      <c r="OCO560" s="27"/>
      <c r="OCP560" s="65">
        <v>22</v>
      </c>
      <c r="OCQ560" s="27"/>
      <c r="OCR560" s="32"/>
      <c r="OCS560" s="27"/>
      <c r="OCT560" s="32"/>
      <c r="OCU560" s="27"/>
      <c r="OCV560" s="32"/>
      <c r="OCW560" s="66"/>
      <c r="OMG560" s="25">
        <v>18</v>
      </c>
      <c r="OMH560" s="63" t="s">
        <v>30</v>
      </c>
      <c r="OMI560" s="64" t="s">
        <v>36</v>
      </c>
      <c r="OMJ560" s="27" t="s">
        <v>29</v>
      </c>
      <c r="OMK560" s="27"/>
      <c r="OML560" s="65">
        <v>22</v>
      </c>
      <c r="OMM560" s="27"/>
      <c r="OMN560" s="32"/>
      <c r="OMO560" s="27"/>
      <c r="OMP560" s="32"/>
      <c r="OMQ560" s="27"/>
      <c r="OMR560" s="32"/>
      <c r="OMS560" s="66"/>
      <c r="OWC560" s="25">
        <v>18</v>
      </c>
      <c r="OWD560" s="63" t="s">
        <v>30</v>
      </c>
      <c r="OWE560" s="64" t="s">
        <v>36</v>
      </c>
      <c r="OWF560" s="27" t="s">
        <v>29</v>
      </c>
      <c r="OWG560" s="27"/>
      <c r="OWH560" s="65">
        <v>22</v>
      </c>
      <c r="OWI560" s="27"/>
      <c r="OWJ560" s="32"/>
      <c r="OWK560" s="27"/>
      <c r="OWL560" s="32"/>
      <c r="OWM560" s="27"/>
      <c r="OWN560" s="32"/>
      <c r="OWO560" s="66"/>
      <c r="PFY560" s="25">
        <v>18</v>
      </c>
      <c r="PFZ560" s="63" t="s">
        <v>30</v>
      </c>
      <c r="PGA560" s="64" t="s">
        <v>36</v>
      </c>
      <c r="PGB560" s="27" t="s">
        <v>29</v>
      </c>
      <c r="PGC560" s="27"/>
      <c r="PGD560" s="65">
        <v>22</v>
      </c>
      <c r="PGE560" s="27"/>
      <c r="PGF560" s="32"/>
      <c r="PGG560" s="27"/>
      <c r="PGH560" s="32"/>
      <c r="PGI560" s="27"/>
      <c r="PGJ560" s="32"/>
      <c r="PGK560" s="66"/>
      <c r="PPU560" s="25">
        <v>18</v>
      </c>
      <c r="PPV560" s="63" t="s">
        <v>30</v>
      </c>
      <c r="PPW560" s="64" t="s">
        <v>36</v>
      </c>
      <c r="PPX560" s="27" t="s">
        <v>29</v>
      </c>
      <c r="PPY560" s="27"/>
      <c r="PPZ560" s="65">
        <v>22</v>
      </c>
      <c r="PQA560" s="27"/>
      <c r="PQB560" s="32"/>
      <c r="PQC560" s="27"/>
      <c r="PQD560" s="32"/>
      <c r="PQE560" s="27"/>
      <c r="PQF560" s="32"/>
      <c r="PQG560" s="66"/>
      <c r="PZQ560" s="25">
        <v>18</v>
      </c>
      <c r="PZR560" s="63" t="s">
        <v>30</v>
      </c>
      <c r="PZS560" s="64" t="s">
        <v>36</v>
      </c>
      <c r="PZT560" s="27" t="s">
        <v>29</v>
      </c>
      <c r="PZU560" s="27"/>
      <c r="PZV560" s="65">
        <v>22</v>
      </c>
      <c r="PZW560" s="27"/>
      <c r="PZX560" s="32"/>
      <c r="PZY560" s="27"/>
      <c r="PZZ560" s="32"/>
      <c r="QAA560" s="27"/>
      <c r="QAB560" s="32"/>
      <c r="QAC560" s="66"/>
      <c r="QJM560" s="25">
        <v>18</v>
      </c>
      <c r="QJN560" s="63" t="s">
        <v>30</v>
      </c>
      <c r="QJO560" s="64" t="s">
        <v>36</v>
      </c>
      <c r="QJP560" s="27" t="s">
        <v>29</v>
      </c>
      <c r="QJQ560" s="27"/>
      <c r="QJR560" s="65">
        <v>22</v>
      </c>
      <c r="QJS560" s="27"/>
      <c r="QJT560" s="32"/>
      <c r="QJU560" s="27"/>
      <c r="QJV560" s="32"/>
      <c r="QJW560" s="27"/>
      <c r="QJX560" s="32"/>
      <c r="QJY560" s="66"/>
      <c r="QTI560" s="25">
        <v>18</v>
      </c>
      <c r="QTJ560" s="63" t="s">
        <v>30</v>
      </c>
      <c r="QTK560" s="64" t="s">
        <v>36</v>
      </c>
      <c r="QTL560" s="27" t="s">
        <v>29</v>
      </c>
      <c r="QTM560" s="27"/>
      <c r="QTN560" s="65">
        <v>22</v>
      </c>
      <c r="QTO560" s="27"/>
      <c r="QTP560" s="32"/>
      <c r="QTQ560" s="27"/>
      <c r="QTR560" s="32"/>
      <c r="QTS560" s="27"/>
      <c r="QTT560" s="32"/>
      <c r="QTU560" s="66"/>
      <c r="RDE560" s="25">
        <v>18</v>
      </c>
      <c r="RDF560" s="63" t="s">
        <v>30</v>
      </c>
      <c r="RDG560" s="64" t="s">
        <v>36</v>
      </c>
      <c r="RDH560" s="27" t="s">
        <v>29</v>
      </c>
      <c r="RDI560" s="27"/>
      <c r="RDJ560" s="65">
        <v>22</v>
      </c>
      <c r="RDK560" s="27"/>
      <c r="RDL560" s="32"/>
      <c r="RDM560" s="27"/>
      <c r="RDN560" s="32"/>
      <c r="RDO560" s="27"/>
      <c r="RDP560" s="32"/>
      <c r="RDQ560" s="66"/>
      <c r="RNA560" s="25">
        <v>18</v>
      </c>
      <c r="RNB560" s="63" t="s">
        <v>30</v>
      </c>
      <c r="RNC560" s="64" t="s">
        <v>36</v>
      </c>
      <c r="RND560" s="27" t="s">
        <v>29</v>
      </c>
      <c r="RNE560" s="27"/>
      <c r="RNF560" s="65">
        <v>22</v>
      </c>
      <c r="RNG560" s="27"/>
      <c r="RNH560" s="32"/>
      <c r="RNI560" s="27"/>
      <c r="RNJ560" s="32"/>
      <c r="RNK560" s="27"/>
      <c r="RNL560" s="32"/>
      <c r="RNM560" s="66"/>
      <c r="RWW560" s="25">
        <v>18</v>
      </c>
      <c r="RWX560" s="63" t="s">
        <v>30</v>
      </c>
      <c r="RWY560" s="64" t="s">
        <v>36</v>
      </c>
      <c r="RWZ560" s="27" t="s">
        <v>29</v>
      </c>
      <c r="RXA560" s="27"/>
      <c r="RXB560" s="65">
        <v>22</v>
      </c>
      <c r="RXC560" s="27"/>
      <c r="RXD560" s="32"/>
      <c r="RXE560" s="27"/>
      <c r="RXF560" s="32"/>
      <c r="RXG560" s="27"/>
      <c r="RXH560" s="32"/>
      <c r="RXI560" s="66"/>
      <c r="SGS560" s="25">
        <v>18</v>
      </c>
      <c r="SGT560" s="63" t="s">
        <v>30</v>
      </c>
      <c r="SGU560" s="64" t="s">
        <v>36</v>
      </c>
      <c r="SGV560" s="27" t="s">
        <v>29</v>
      </c>
      <c r="SGW560" s="27"/>
      <c r="SGX560" s="65">
        <v>22</v>
      </c>
      <c r="SGY560" s="27"/>
      <c r="SGZ560" s="32"/>
      <c r="SHA560" s="27"/>
      <c r="SHB560" s="32"/>
      <c r="SHC560" s="27"/>
      <c r="SHD560" s="32"/>
      <c r="SHE560" s="66"/>
      <c r="SQO560" s="25">
        <v>18</v>
      </c>
      <c r="SQP560" s="63" t="s">
        <v>30</v>
      </c>
      <c r="SQQ560" s="64" t="s">
        <v>36</v>
      </c>
      <c r="SQR560" s="27" t="s">
        <v>29</v>
      </c>
      <c r="SQS560" s="27"/>
      <c r="SQT560" s="65">
        <v>22</v>
      </c>
      <c r="SQU560" s="27"/>
      <c r="SQV560" s="32"/>
      <c r="SQW560" s="27"/>
      <c r="SQX560" s="32"/>
      <c r="SQY560" s="27"/>
      <c r="SQZ560" s="32"/>
      <c r="SRA560" s="66"/>
      <c r="TAK560" s="25">
        <v>18</v>
      </c>
      <c r="TAL560" s="63" t="s">
        <v>30</v>
      </c>
      <c r="TAM560" s="64" t="s">
        <v>36</v>
      </c>
      <c r="TAN560" s="27" t="s">
        <v>29</v>
      </c>
      <c r="TAO560" s="27"/>
      <c r="TAP560" s="65">
        <v>22</v>
      </c>
      <c r="TAQ560" s="27"/>
      <c r="TAR560" s="32"/>
      <c r="TAS560" s="27"/>
      <c r="TAT560" s="32"/>
      <c r="TAU560" s="27"/>
      <c r="TAV560" s="32"/>
      <c r="TAW560" s="66"/>
      <c r="TKG560" s="25">
        <v>18</v>
      </c>
      <c r="TKH560" s="63" t="s">
        <v>30</v>
      </c>
      <c r="TKI560" s="64" t="s">
        <v>36</v>
      </c>
      <c r="TKJ560" s="27" t="s">
        <v>29</v>
      </c>
      <c r="TKK560" s="27"/>
      <c r="TKL560" s="65">
        <v>22</v>
      </c>
      <c r="TKM560" s="27"/>
      <c r="TKN560" s="32"/>
      <c r="TKO560" s="27"/>
      <c r="TKP560" s="32"/>
      <c r="TKQ560" s="27"/>
      <c r="TKR560" s="32"/>
      <c r="TKS560" s="66"/>
      <c r="TUC560" s="25">
        <v>18</v>
      </c>
      <c r="TUD560" s="63" t="s">
        <v>30</v>
      </c>
      <c r="TUE560" s="64" t="s">
        <v>36</v>
      </c>
      <c r="TUF560" s="27" t="s">
        <v>29</v>
      </c>
      <c r="TUG560" s="27"/>
      <c r="TUH560" s="65">
        <v>22</v>
      </c>
      <c r="TUI560" s="27"/>
      <c r="TUJ560" s="32"/>
      <c r="TUK560" s="27"/>
      <c r="TUL560" s="32"/>
      <c r="TUM560" s="27"/>
      <c r="TUN560" s="32"/>
      <c r="TUO560" s="66"/>
      <c r="UDY560" s="25">
        <v>18</v>
      </c>
      <c r="UDZ560" s="63" t="s">
        <v>30</v>
      </c>
      <c r="UEA560" s="64" t="s">
        <v>36</v>
      </c>
      <c r="UEB560" s="27" t="s">
        <v>29</v>
      </c>
      <c r="UEC560" s="27"/>
      <c r="UED560" s="65">
        <v>22</v>
      </c>
      <c r="UEE560" s="27"/>
      <c r="UEF560" s="32"/>
      <c r="UEG560" s="27"/>
      <c r="UEH560" s="32"/>
      <c r="UEI560" s="27"/>
      <c r="UEJ560" s="32"/>
      <c r="UEK560" s="66"/>
      <c r="UNU560" s="25">
        <v>18</v>
      </c>
      <c r="UNV560" s="63" t="s">
        <v>30</v>
      </c>
      <c r="UNW560" s="64" t="s">
        <v>36</v>
      </c>
      <c r="UNX560" s="27" t="s">
        <v>29</v>
      </c>
      <c r="UNY560" s="27"/>
      <c r="UNZ560" s="65">
        <v>22</v>
      </c>
      <c r="UOA560" s="27"/>
      <c r="UOB560" s="32"/>
      <c r="UOC560" s="27"/>
      <c r="UOD560" s="32"/>
      <c r="UOE560" s="27"/>
      <c r="UOF560" s="32"/>
      <c r="UOG560" s="66"/>
      <c r="UXQ560" s="25">
        <v>18</v>
      </c>
      <c r="UXR560" s="63" t="s">
        <v>30</v>
      </c>
      <c r="UXS560" s="64" t="s">
        <v>36</v>
      </c>
      <c r="UXT560" s="27" t="s">
        <v>29</v>
      </c>
      <c r="UXU560" s="27"/>
      <c r="UXV560" s="65">
        <v>22</v>
      </c>
      <c r="UXW560" s="27"/>
      <c r="UXX560" s="32"/>
      <c r="UXY560" s="27"/>
      <c r="UXZ560" s="32"/>
      <c r="UYA560" s="27"/>
      <c r="UYB560" s="32"/>
      <c r="UYC560" s="66"/>
      <c r="VHM560" s="25">
        <v>18</v>
      </c>
      <c r="VHN560" s="63" t="s">
        <v>30</v>
      </c>
      <c r="VHO560" s="64" t="s">
        <v>36</v>
      </c>
      <c r="VHP560" s="27" t="s">
        <v>29</v>
      </c>
      <c r="VHQ560" s="27"/>
      <c r="VHR560" s="65">
        <v>22</v>
      </c>
      <c r="VHS560" s="27"/>
      <c r="VHT560" s="32"/>
      <c r="VHU560" s="27"/>
      <c r="VHV560" s="32"/>
      <c r="VHW560" s="27"/>
      <c r="VHX560" s="32"/>
      <c r="VHY560" s="66"/>
      <c r="VRI560" s="25">
        <v>18</v>
      </c>
      <c r="VRJ560" s="63" t="s">
        <v>30</v>
      </c>
      <c r="VRK560" s="64" t="s">
        <v>36</v>
      </c>
      <c r="VRL560" s="27" t="s">
        <v>29</v>
      </c>
      <c r="VRM560" s="27"/>
      <c r="VRN560" s="65">
        <v>22</v>
      </c>
      <c r="VRO560" s="27"/>
      <c r="VRP560" s="32"/>
      <c r="VRQ560" s="27"/>
      <c r="VRR560" s="32"/>
      <c r="VRS560" s="27"/>
      <c r="VRT560" s="32"/>
      <c r="VRU560" s="66"/>
      <c r="WBE560" s="25">
        <v>18</v>
      </c>
      <c r="WBF560" s="63" t="s">
        <v>30</v>
      </c>
      <c r="WBG560" s="64" t="s">
        <v>36</v>
      </c>
      <c r="WBH560" s="27" t="s">
        <v>29</v>
      </c>
      <c r="WBI560" s="27"/>
      <c r="WBJ560" s="65">
        <v>22</v>
      </c>
      <c r="WBK560" s="27"/>
      <c r="WBL560" s="32"/>
      <c r="WBM560" s="27"/>
      <c r="WBN560" s="32"/>
      <c r="WBO560" s="27"/>
      <c r="WBP560" s="32"/>
      <c r="WBQ560" s="66"/>
      <c r="WLA560" s="25">
        <v>18</v>
      </c>
      <c r="WLB560" s="63" t="s">
        <v>30</v>
      </c>
      <c r="WLC560" s="64" t="s">
        <v>36</v>
      </c>
      <c r="WLD560" s="27" t="s">
        <v>29</v>
      </c>
      <c r="WLE560" s="27"/>
      <c r="WLF560" s="65">
        <v>22</v>
      </c>
      <c r="WLG560" s="27"/>
      <c r="WLH560" s="32"/>
      <c r="WLI560" s="27"/>
      <c r="WLJ560" s="32"/>
      <c r="WLK560" s="27"/>
      <c r="WLL560" s="32"/>
      <c r="WLM560" s="66"/>
      <c r="WUW560" s="25">
        <v>18</v>
      </c>
      <c r="WUX560" s="63" t="s">
        <v>30</v>
      </c>
      <c r="WUY560" s="64" t="s">
        <v>36</v>
      </c>
      <c r="WUZ560" s="27" t="s">
        <v>29</v>
      </c>
      <c r="WVA560" s="27"/>
      <c r="WVB560" s="65">
        <v>22</v>
      </c>
      <c r="WVC560" s="27"/>
      <c r="WVD560" s="32"/>
      <c r="WVE560" s="27"/>
      <c r="WVF560" s="32"/>
      <c r="WVG560" s="27"/>
      <c r="WVH560" s="32"/>
      <c r="WVI560" s="66"/>
    </row>
    <row r="561" spans="1:16129" ht="22.5" customHeight="1" x14ac:dyDescent="0.25">
      <c r="A561" s="25"/>
      <c r="B561" s="31" t="s">
        <v>12</v>
      </c>
      <c r="C561" s="27" t="s">
        <v>13</v>
      </c>
      <c r="D561" s="29">
        <v>3.89</v>
      </c>
      <c r="E561" s="29"/>
      <c r="F561" s="29"/>
      <c r="G561" s="29"/>
      <c r="H561" s="29"/>
      <c r="I561" s="29"/>
      <c r="J561" s="29"/>
      <c r="K561" s="62"/>
      <c r="L561" s="95" t="s">
        <v>250</v>
      </c>
      <c r="IK561" s="25"/>
      <c r="IL561" s="2"/>
      <c r="IM561" s="31" t="s">
        <v>12</v>
      </c>
      <c r="IN561" s="27" t="s">
        <v>13</v>
      </c>
      <c r="IO561" s="32">
        <v>0.38900000000000001</v>
      </c>
      <c r="IP561" s="32">
        <f>IP560*IO561</f>
        <v>8.5579999999999998</v>
      </c>
      <c r="IQ561" s="27"/>
      <c r="IR561" s="32"/>
      <c r="IS561" s="67">
        <v>6</v>
      </c>
      <c r="IT561" s="32">
        <f>IP561*IS561</f>
        <v>51.347999999999999</v>
      </c>
      <c r="IU561" s="27"/>
      <c r="IV561" s="32"/>
      <c r="IW561" s="66">
        <f>IR561+IT561+IV561</f>
        <v>51.347999999999999</v>
      </c>
      <c r="SG561" s="25"/>
      <c r="SH561" s="2"/>
      <c r="SI561" s="31" t="s">
        <v>12</v>
      </c>
      <c r="SJ561" s="27" t="s">
        <v>13</v>
      </c>
      <c r="SK561" s="32">
        <v>0.38900000000000001</v>
      </c>
      <c r="SL561" s="32">
        <f>SL560*SK561</f>
        <v>8.5579999999999998</v>
      </c>
      <c r="SM561" s="27"/>
      <c r="SN561" s="32"/>
      <c r="SO561" s="67">
        <v>6</v>
      </c>
      <c r="SP561" s="32">
        <f>SL561*SO561</f>
        <v>51.347999999999999</v>
      </c>
      <c r="SQ561" s="27"/>
      <c r="SR561" s="32"/>
      <c r="SS561" s="66">
        <f>SN561+SP561+SR561</f>
        <v>51.347999999999999</v>
      </c>
      <c r="ACC561" s="25"/>
      <c r="ACD561" s="2"/>
      <c r="ACE561" s="31" t="s">
        <v>12</v>
      </c>
      <c r="ACF561" s="27" t="s">
        <v>13</v>
      </c>
      <c r="ACG561" s="32">
        <v>0.38900000000000001</v>
      </c>
      <c r="ACH561" s="32">
        <f>ACH560*ACG561</f>
        <v>8.5579999999999998</v>
      </c>
      <c r="ACI561" s="27"/>
      <c r="ACJ561" s="32"/>
      <c r="ACK561" s="67">
        <v>6</v>
      </c>
      <c r="ACL561" s="32">
        <f>ACH561*ACK561</f>
        <v>51.347999999999999</v>
      </c>
      <c r="ACM561" s="27"/>
      <c r="ACN561" s="32"/>
      <c r="ACO561" s="66">
        <f>ACJ561+ACL561+ACN561</f>
        <v>51.347999999999999</v>
      </c>
      <c r="ALY561" s="25"/>
      <c r="ALZ561" s="2"/>
      <c r="AMA561" s="31" t="s">
        <v>12</v>
      </c>
      <c r="AMB561" s="27" t="s">
        <v>13</v>
      </c>
      <c r="AMC561" s="32">
        <v>0.38900000000000001</v>
      </c>
      <c r="AMD561" s="32">
        <f>AMD560*AMC561</f>
        <v>8.5579999999999998</v>
      </c>
      <c r="AME561" s="27"/>
      <c r="AMF561" s="32"/>
      <c r="AMG561" s="67">
        <v>6</v>
      </c>
      <c r="AMH561" s="32">
        <f>AMD561*AMG561</f>
        <v>51.347999999999999</v>
      </c>
      <c r="AMI561" s="27"/>
      <c r="AMJ561" s="32"/>
      <c r="AMK561" s="66">
        <f>AMF561+AMH561+AMJ561</f>
        <v>51.347999999999999</v>
      </c>
      <c r="AVU561" s="25"/>
      <c r="AVV561" s="2"/>
      <c r="AVW561" s="31" t="s">
        <v>12</v>
      </c>
      <c r="AVX561" s="27" t="s">
        <v>13</v>
      </c>
      <c r="AVY561" s="32">
        <v>0.38900000000000001</v>
      </c>
      <c r="AVZ561" s="32">
        <f>AVZ560*AVY561</f>
        <v>8.5579999999999998</v>
      </c>
      <c r="AWA561" s="27"/>
      <c r="AWB561" s="32"/>
      <c r="AWC561" s="67">
        <v>6</v>
      </c>
      <c r="AWD561" s="32">
        <f>AVZ561*AWC561</f>
        <v>51.347999999999999</v>
      </c>
      <c r="AWE561" s="27"/>
      <c r="AWF561" s="32"/>
      <c r="AWG561" s="66">
        <f>AWB561+AWD561+AWF561</f>
        <v>51.347999999999999</v>
      </c>
      <c r="BFQ561" s="25"/>
      <c r="BFR561" s="2"/>
      <c r="BFS561" s="31" t="s">
        <v>12</v>
      </c>
      <c r="BFT561" s="27" t="s">
        <v>13</v>
      </c>
      <c r="BFU561" s="32">
        <v>0.38900000000000001</v>
      </c>
      <c r="BFV561" s="32">
        <f>BFV560*BFU561</f>
        <v>8.5579999999999998</v>
      </c>
      <c r="BFW561" s="27"/>
      <c r="BFX561" s="32"/>
      <c r="BFY561" s="67">
        <v>6</v>
      </c>
      <c r="BFZ561" s="32">
        <f>BFV561*BFY561</f>
        <v>51.347999999999999</v>
      </c>
      <c r="BGA561" s="27"/>
      <c r="BGB561" s="32"/>
      <c r="BGC561" s="66">
        <f>BFX561+BFZ561+BGB561</f>
        <v>51.347999999999999</v>
      </c>
      <c r="BPM561" s="25"/>
      <c r="BPN561" s="2"/>
      <c r="BPO561" s="31" t="s">
        <v>12</v>
      </c>
      <c r="BPP561" s="27" t="s">
        <v>13</v>
      </c>
      <c r="BPQ561" s="32">
        <v>0.38900000000000001</v>
      </c>
      <c r="BPR561" s="32">
        <f>BPR560*BPQ561</f>
        <v>8.5579999999999998</v>
      </c>
      <c r="BPS561" s="27"/>
      <c r="BPT561" s="32"/>
      <c r="BPU561" s="67">
        <v>6</v>
      </c>
      <c r="BPV561" s="32">
        <f>BPR561*BPU561</f>
        <v>51.347999999999999</v>
      </c>
      <c r="BPW561" s="27"/>
      <c r="BPX561" s="32"/>
      <c r="BPY561" s="66">
        <f>BPT561+BPV561+BPX561</f>
        <v>51.347999999999999</v>
      </c>
      <c r="BZI561" s="25"/>
      <c r="BZJ561" s="2"/>
      <c r="BZK561" s="31" t="s">
        <v>12</v>
      </c>
      <c r="BZL561" s="27" t="s">
        <v>13</v>
      </c>
      <c r="BZM561" s="32">
        <v>0.38900000000000001</v>
      </c>
      <c r="BZN561" s="32">
        <f>BZN560*BZM561</f>
        <v>8.5579999999999998</v>
      </c>
      <c r="BZO561" s="27"/>
      <c r="BZP561" s="32"/>
      <c r="BZQ561" s="67">
        <v>6</v>
      </c>
      <c r="BZR561" s="32">
        <f>BZN561*BZQ561</f>
        <v>51.347999999999999</v>
      </c>
      <c r="BZS561" s="27"/>
      <c r="BZT561" s="32"/>
      <c r="BZU561" s="66">
        <f>BZP561+BZR561+BZT561</f>
        <v>51.347999999999999</v>
      </c>
      <c r="CJE561" s="25"/>
      <c r="CJF561" s="2"/>
      <c r="CJG561" s="31" t="s">
        <v>12</v>
      </c>
      <c r="CJH561" s="27" t="s">
        <v>13</v>
      </c>
      <c r="CJI561" s="32">
        <v>0.38900000000000001</v>
      </c>
      <c r="CJJ561" s="32">
        <f>CJJ560*CJI561</f>
        <v>8.5579999999999998</v>
      </c>
      <c r="CJK561" s="27"/>
      <c r="CJL561" s="32"/>
      <c r="CJM561" s="67">
        <v>6</v>
      </c>
      <c r="CJN561" s="32">
        <f>CJJ561*CJM561</f>
        <v>51.347999999999999</v>
      </c>
      <c r="CJO561" s="27"/>
      <c r="CJP561" s="32"/>
      <c r="CJQ561" s="66">
        <f>CJL561+CJN561+CJP561</f>
        <v>51.347999999999999</v>
      </c>
      <c r="CTA561" s="25"/>
      <c r="CTB561" s="2"/>
      <c r="CTC561" s="31" t="s">
        <v>12</v>
      </c>
      <c r="CTD561" s="27" t="s">
        <v>13</v>
      </c>
      <c r="CTE561" s="32">
        <v>0.38900000000000001</v>
      </c>
      <c r="CTF561" s="32">
        <f>CTF560*CTE561</f>
        <v>8.5579999999999998</v>
      </c>
      <c r="CTG561" s="27"/>
      <c r="CTH561" s="32"/>
      <c r="CTI561" s="67">
        <v>6</v>
      </c>
      <c r="CTJ561" s="32">
        <f>CTF561*CTI561</f>
        <v>51.347999999999999</v>
      </c>
      <c r="CTK561" s="27"/>
      <c r="CTL561" s="32"/>
      <c r="CTM561" s="66">
        <f>CTH561+CTJ561+CTL561</f>
        <v>51.347999999999999</v>
      </c>
      <c r="DCW561" s="25"/>
      <c r="DCX561" s="2"/>
      <c r="DCY561" s="31" t="s">
        <v>12</v>
      </c>
      <c r="DCZ561" s="27" t="s">
        <v>13</v>
      </c>
      <c r="DDA561" s="32">
        <v>0.38900000000000001</v>
      </c>
      <c r="DDB561" s="32">
        <f>DDB560*DDA561</f>
        <v>8.5579999999999998</v>
      </c>
      <c r="DDC561" s="27"/>
      <c r="DDD561" s="32"/>
      <c r="DDE561" s="67">
        <v>6</v>
      </c>
      <c r="DDF561" s="32">
        <f>DDB561*DDE561</f>
        <v>51.347999999999999</v>
      </c>
      <c r="DDG561" s="27"/>
      <c r="DDH561" s="32"/>
      <c r="DDI561" s="66">
        <f>DDD561+DDF561+DDH561</f>
        <v>51.347999999999999</v>
      </c>
      <c r="DMS561" s="25"/>
      <c r="DMT561" s="2"/>
      <c r="DMU561" s="31" t="s">
        <v>12</v>
      </c>
      <c r="DMV561" s="27" t="s">
        <v>13</v>
      </c>
      <c r="DMW561" s="32">
        <v>0.38900000000000001</v>
      </c>
      <c r="DMX561" s="32">
        <f>DMX560*DMW561</f>
        <v>8.5579999999999998</v>
      </c>
      <c r="DMY561" s="27"/>
      <c r="DMZ561" s="32"/>
      <c r="DNA561" s="67">
        <v>6</v>
      </c>
      <c r="DNB561" s="32">
        <f>DMX561*DNA561</f>
        <v>51.347999999999999</v>
      </c>
      <c r="DNC561" s="27"/>
      <c r="DND561" s="32"/>
      <c r="DNE561" s="66">
        <f>DMZ561+DNB561+DND561</f>
        <v>51.347999999999999</v>
      </c>
      <c r="DWO561" s="25"/>
      <c r="DWP561" s="2"/>
      <c r="DWQ561" s="31" t="s">
        <v>12</v>
      </c>
      <c r="DWR561" s="27" t="s">
        <v>13</v>
      </c>
      <c r="DWS561" s="32">
        <v>0.38900000000000001</v>
      </c>
      <c r="DWT561" s="32">
        <f>DWT560*DWS561</f>
        <v>8.5579999999999998</v>
      </c>
      <c r="DWU561" s="27"/>
      <c r="DWV561" s="32"/>
      <c r="DWW561" s="67">
        <v>6</v>
      </c>
      <c r="DWX561" s="32">
        <f>DWT561*DWW561</f>
        <v>51.347999999999999</v>
      </c>
      <c r="DWY561" s="27"/>
      <c r="DWZ561" s="32"/>
      <c r="DXA561" s="66">
        <f>DWV561+DWX561+DWZ561</f>
        <v>51.347999999999999</v>
      </c>
      <c r="EGK561" s="25"/>
      <c r="EGL561" s="2"/>
      <c r="EGM561" s="31" t="s">
        <v>12</v>
      </c>
      <c r="EGN561" s="27" t="s">
        <v>13</v>
      </c>
      <c r="EGO561" s="32">
        <v>0.38900000000000001</v>
      </c>
      <c r="EGP561" s="32">
        <f>EGP560*EGO561</f>
        <v>8.5579999999999998</v>
      </c>
      <c r="EGQ561" s="27"/>
      <c r="EGR561" s="32"/>
      <c r="EGS561" s="67">
        <v>6</v>
      </c>
      <c r="EGT561" s="32">
        <f>EGP561*EGS561</f>
        <v>51.347999999999999</v>
      </c>
      <c r="EGU561" s="27"/>
      <c r="EGV561" s="32"/>
      <c r="EGW561" s="66">
        <f>EGR561+EGT561+EGV561</f>
        <v>51.347999999999999</v>
      </c>
      <c r="EQG561" s="25"/>
      <c r="EQH561" s="2"/>
      <c r="EQI561" s="31" t="s">
        <v>12</v>
      </c>
      <c r="EQJ561" s="27" t="s">
        <v>13</v>
      </c>
      <c r="EQK561" s="32">
        <v>0.38900000000000001</v>
      </c>
      <c r="EQL561" s="32">
        <f>EQL560*EQK561</f>
        <v>8.5579999999999998</v>
      </c>
      <c r="EQM561" s="27"/>
      <c r="EQN561" s="32"/>
      <c r="EQO561" s="67">
        <v>6</v>
      </c>
      <c r="EQP561" s="32">
        <f>EQL561*EQO561</f>
        <v>51.347999999999999</v>
      </c>
      <c r="EQQ561" s="27"/>
      <c r="EQR561" s="32"/>
      <c r="EQS561" s="66">
        <f>EQN561+EQP561+EQR561</f>
        <v>51.347999999999999</v>
      </c>
      <c r="FAC561" s="25"/>
      <c r="FAD561" s="2"/>
      <c r="FAE561" s="31" t="s">
        <v>12</v>
      </c>
      <c r="FAF561" s="27" t="s">
        <v>13</v>
      </c>
      <c r="FAG561" s="32">
        <v>0.38900000000000001</v>
      </c>
      <c r="FAH561" s="32">
        <f>FAH560*FAG561</f>
        <v>8.5579999999999998</v>
      </c>
      <c r="FAI561" s="27"/>
      <c r="FAJ561" s="32"/>
      <c r="FAK561" s="67">
        <v>6</v>
      </c>
      <c r="FAL561" s="32">
        <f>FAH561*FAK561</f>
        <v>51.347999999999999</v>
      </c>
      <c r="FAM561" s="27"/>
      <c r="FAN561" s="32"/>
      <c r="FAO561" s="66">
        <f>FAJ561+FAL561+FAN561</f>
        <v>51.347999999999999</v>
      </c>
      <c r="FJY561" s="25"/>
      <c r="FJZ561" s="2"/>
      <c r="FKA561" s="31" t="s">
        <v>12</v>
      </c>
      <c r="FKB561" s="27" t="s">
        <v>13</v>
      </c>
      <c r="FKC561" s="32">
        <v>0.38900000000000001</v>
      </c>
      <c r="FKD561" s="32">
        <f>FKD560*FKC561</f>
        <v>8.5579999999999998</v>
      </c>
      <c r="FKE561" s="27"/>
      <c r="FKF561" s="32"/>
      <c r="FKG561" s="67">
        <v>6</v>
      </c>
      <c r="FKH561" s="32">
        <f>FKD561*FKG561</f>
        <v>51.347999999999999</v>
      </c>
      <c r="FKI561" s="27"/>
      <c r="FKJ561" s="32"/>
      <c r="FKK561" s="66">
        <f>FKF561+FKH561+FKJ561</f>
        <v>51.347999999999999</v>
      </c>
      <c r="FTU561" s="25"/>
      <c r="FTV561" s="2"/>
      <c r="FTW561" s="31" t="s">
        <v>12</v>
      </c>
      <c r="FTX561" s="27" t="s">
        <v>13</v>
      </c>
      <c r="FTY561" s="32">
        <v>0.38900000000000001</v>
      </c>
      <c r="FTZ561" s="32">
        <f>FTZ560*FTY561</f>
        <v>8.5579999999999998</v>
      </c>
      <c r="FUA561" s="27"/>
      <c r="FUB561" s="32"/>
      <c r="FUC561" s="67">
        <v>6</v>
      </c>
      <c r="FUD561" s="32">
        <f>FTZ561*FUC561</f>
        <v>51.347999999999999</v>
      </c>
      <c r="FUE561" s="27"/>
      <c r="FUF561" s="32"/>
      <c r="FUG561" s="66">
        <f>FUB561+FUD561+FUF561</f>
        <v>51.347999999999999</v>
      </c>
      <c r="GDQ561" s="25"/>
      <c r="GDR561" s="2"/>
      <c r="GDS561" s="31" t="s">
        <v>12</v>
      </c>
      <c r="GDT561" s="27" t="s">
        <v>13</v>
      </c>
      <c r="GDU561" s="32">
        <v>0.38900000000000001</v>
      </c>
      <c r="GDV561" s="32">
        <f>GDV560*GDU561</f>
        <v>8.5579999999999998</v>
      </c>
      <c r="GDW561" s="27"/>
      <c r="GDX561" s="32"/>
      <c r="GDY561" s="67">
        <v>6</v>
      </c>
      <c r="GDZ561" s="32">
        <f>GDV561*GDY561</f>
        <v>51.347999999999999</v>
      </c>
      <c r="GEA561" s="27"/>
      <c r="GEB561" s="32"/>
      <c r="GEC561" s="66">
        <f>GDX561+GDZ561+GEB561</f>
        <v>51.347999999999999</v>
      </c>
      <c r="GNM561" s="25"/>
      <c r="GNN561" s="2"/>
      <c r="GNO561" s="31" t="s">
        <v>12</v>
      </c>
      <c r="GNP561" s="27" t="s">
        <v>13</v>
      </c>
      <c r="GNQ561" s="32">
        <v>0.38900000000000001</v>
      </c>
      <c r="GNR561" s="32">
        <f>GNR560*GNQ561</f>
        <v>8.5579999999999998</v>
      </c>
      <c r="GNS561" s="27"/>
      <c r="GNT561" s="32"/>
      <c r="GNU561" s="67">
        <v>6</v>
      </c>
      <c r="GNV561" s="32">
        <f>GNR561*GNU561</f>
        <v>51.347999999999999</v>
      </c>
      <c r="GNW561" s="27"/>
      <c r="GNX561" s="32"/>
      <c r="GNY561" s="66">
        <f>GNT561+GNV561+GNX561</f>
        <v>51.347999999999999</v>
      </c>
      <c r="GXI561" s="25"/>
      <c r="GXJ561" s="2"/>
      <c r="GXK561" s="31" t="s">
        <v>12</v>
      </c>
      <c r="GXL561" s="27" t="s">
        <v>13</v>
      </c>
      <c r="GXM561" s="32">
        <v>0.38900000000000001</v>
      </c>
      <c r="GXN561" s="32">
        <f>GXN560*GXM561</f>
        <v>8.5579999999999998</v>
      </c>
      <c r="GXO561" s="27"/>
      <c r="GXP561" s="32"/>
      <c r="GXQ561" s="67">
        <v>6</v>
      </c>
      <c r="GXR561" s="32">
        <f>GXN561*GXQ561</f>
        <v>51.347999999999999</v>
      </c>
      <c r="GXS561" s="27"/>
      <c r="GXT561" s="32"/>
      <c r="GXU561" s="66">
        <f>GXP561+GXR561+GXT561</f>
        <v>51.347999999999999</v>
      </c>
      <c r="HHE561" s="25"/>
      <c r="HHF561" s="2"/>
      <c r="HHG561" s="31" t="s">
        <v>12</v>
      </c>
      <c r="HHH561" s="27" t="s">
        <v>13</v>
      </c>
      <c r="HHI561" s="32">
        <v>0.38900000000000001</v>
      </c>
      <c r="HHJ561" s="32">
        <f>HHJ560*HHI561</f>
        <v>8.5579999999999998</v>
      </c>
      <c r="HHK561" s="27"/>
      <c r="HHL561" s="32"/>
      <c r="HHM561" s="67">
        <v>6</v>
      </c>
      <c r="HHN561" s="32">
        <f>HHJ561*HHM561</f>
        <v>51.347999999999999</v>
      </c>
      <c r="HHO561" s="27"/>
      <c r="HHP561" s="32"/>
      <c r="HHQ561" s="66">
        <f>HHL561+HHN561+HHP561</f>
        <v>51.347999999999999</v>
      </c>
      <c r="HRA561" s="25"/>
      <c r="HRB561" s="2"/>
      <c r="HRC561" s="31" t="s">
        <v>12</v>
      </c>
      <c r="HRD561" s="27" t="s">
        <v>13</v>
      </c>
      <c r="HRE561" s="32">
        <v>0.38900000000000001</v>
      </c>
      <c r="HRF561" s="32">
        <f>HRF560*HRE561</f>
        <v>8.5579999999999998</v>
      </c>
      <c r="HRG561" s="27"/>
      <c r="HRH561" s="32"/>
      <c r="HRI561" s="67">
        <v>6</v>
      </c>
      <c r="HRJ561" s="32">
        <f>HRF561*HRI561</f>
        <v>51.347999999999999</v>
      </c>
      <c r="HRK561" s="27"/>
      <c r="HRL561" s="32"/>
      <c r="HRM561" s="66">
        <f>HRH561+HRJ561+HRL561</f>
        <v>51.347999999999999</v>
      </c>
      <c r="IAW561" s="25"/>
      <c r="IAX561" s="2"/>
      <c r="IAY561" s="31" t="s">
        <v>12</v>
      </c>
      <c r="IAZ561" s="27" t="s">
        <v>13</v>
      </c>
      <c r="IBA561" s="32">
        <v>0.38900000000000001</v>
      </c>
      <c r="IBB561" s="32">
        <f>IBB560*IBA561</f>
        <v>8.5579999999999998</v>
      </c>
      <c r="IBC561" s="27"/>
      <c r="IBD561" s="32"/>
      <c r="IBE561" s="67">
        <v>6</v>
      </c>
      <c r="IBF561" s="32">
        <f>IBB561*IBE561</f>
        <v>51.347999999999999</v>
      </c>
      <c r="IBG561" s="27"/>
      <c r="IBH561" s="32"/>
      <c r="IBI561" s="66">
        <f>IBD561+IBF561+IBH561</f>
        <v>51.347999999999999</v>
      </c>
      <c r="IKS561" s="25"/>
      <c r="IKT561" s="2"/>
      <c r="IKU561" s="31" t="s">
        <v>12</v>
      </c>
      <c r="IKV561" s="27" t="s">
        <v>13</v>
      </c>
      <c r="IKW561" s="32">
        <v>0.38900000000000001</v>
      </c>
      <c r="IKX561" s="32">
        <f>IKX560*IKW561</f>
        <v>8.5579999999999998</v>
      </c>
      <c r="IKY561" s="27"/>
      <c r="IKZ561" s="32"/>
      <c r="ILA561" s="67">
        <v>6</v>
      </c>
      <c r="ILB561" s="32">
        <f>IKX561*ILA561</f>
        <v>51.347999999999999</v>
      </c>
      <c r="ILC561" s="27"/>
      <c r="ILD561" s="32"/>
      <c r="ILE561" s="66">
        <f>IKZ561+ILB561+ILD561</f>
        <v>51.347999999999999</v>
      </c>
      <c r="IUO561" s="25"/>
      <c r="IUP561" s="2"/>
      <c r="IUQ561" s="31" t="s">
        <v>12</v>
      </c>
      <c r="IUR561" s="27" t="s">
        <v>13</v>
      </c>
      <c r="IUS561" s="32">
        <v>0.38900000000000001</v>
      </c>
      <c r="IUT561" s="32">
        <f>IUT560*IUS561</f>
        <v>8.5579999999999998</v>
      </c>
      <c r="IUU561" s="27"/>
      <c r="IUV561" s="32"/>
      <c r="IUW561" s="67">
        <v>6</v>
      </c>
      <c r="IUX561" s="32">
        <f>IUT561*IUW561</f>
        <v>51.347999999999999</v>
      </c>
      <c r="IUY561" s="27"/>
      <c r="IUZ561" s="32"/>
      <c r="IVA561" s="66">
        <f>IUV561+IUX561+IUZ561</f>
        <v>51.347999999999999</v>
      </c>
      <c r="JEK561" s="25"/>
      <c r="JEL561" s="2"/>
      <c r="JEM561" s="31" t="s">
        <v>12</v>
      </c>
      <c r="JEN561" s="27" t="s">
        <v>13</v>
      </c>
      <c r="JEO561" s="32">
        <v>0.38900000000000001</v>
      </c>
      <c r="JEP561" s="32">
        <f>JEP560*JEO561</f>
        <v>8.5579999999999998</v>
      </c>
      <c r="JEQ561" s="27"/>
      <c r="JER561" s="32"/>
      <c r="JES561" s="67">
        <v>6</v>
      </c>
      <c r="JET561" s="32">
        <f>JEP561*JES561</f>
        <v>51.347999999999999</v>
      </c>
      <c r="JEU561" s="27"/>
      <c r="JEV561" s="32"/>
      <c r="JEW561" s="66">
        <f>JER561+JET561+JEV561</f>
        <v>51.347999999999999</v>
      </c>
      <c r="JOG561" s="25"/>
      <c r="JOH561" s="2"/>
      <c r="JOI561" s="31" t="s">
        <v>12</v>
      </c>
      <c r="JOJ561" s="27" t="s">
        <v>13</v>
      </c>
      <c r="JOK561" s="32">
        <v>0.38900000000000001</v>
      </c>
      <c r="JOL561" s="32">
        <f>JOL560*JOK561</f>
        <v>8.5579999999999998</v>
      </c>
      <c r="JOM561" s="27"/>
      <c r="JON561" s="32"/>
      <c r="JOO561" s="67">
        <v>6</v>
      </c>
      <c r="JOP561" s="32">
        <f>JOL561*JOO561</f>
        <v>51.347999999999999</v>
      </c>
      <c r="JOQ561" s="27"/>
      <c r="JOR561" s="32"/>
      <c r="JOS561" s="66">
        <f>JON561+JOP561+JOR561</f>
        <v>51.347999999999999</v>
      </c>
      <c r="JYC561" s="25"/>
      <c r="JYD561" s="2"/>
      <c r="JYE561" s="31" t="s">
        <v>12</v>
      </c>
      <c r="JYF561" s="27" t="s">
        <v>13</v>
      </c>
      <c r="JYG561" s="32">
        <v>0.38900000000000001</v>
      </c>
      <c r="JYH561" s="32">
        <f>JYH560*JYG561</f>
        <v>8.5579999999999998</v>
      </c>
      <c r="JYI561" s="27"/>
      <c r="JYJ561" s="32"/>
      <c r="JYK561" s="67">
        <v>6</v>
      </c>
      <c r="JYL561" s="32">
        <f>JYH561*JYK561</f>
        <v>51.347999999999999</v>
      </c>
      <c r="JYM561" s="27"/>
      <c r="JYN561" s="32"/>
      <c r="JYO561" s="66">
        <f>JYJ561+JYL561+JYN561</f>
        <v>51.347999999999999</v>
      </c>
      <c r="KHY561" s="25"/>
      <c r="KHZ561" s="2"/>
      <c r="KIA561" s="31" t="s">
        <v>12</v>
      </c>
      <c r="KIB561" s="27" t="s">
        <v>13</v>
      </c>
      <c r="KIC561" s="32">
        <v>0.38900000000000001</v>
      </c>
      <c r="KID561" s="32">
        <f>KID560*KIC561</f>
        <v>8.5579999999999998</v>
      </c>
      <c r="KIE561" s="27"/>
      <c r="KIF561" s="32"/>
      <c r="KIG561" s="67">
        <v>6</v>
      </c>
      <c r="KIH561" s="32">
        <f>KID561*KIG561</f>
        <v>51.347999999999999</v>
      </c>
      <c r="KII561" s="27"/>
      <c r="KIJ561" s="32"/>
      <c r="KIK561" s="66">
        <f>KIF561+KIH561+KIJ561</f>
        <v>51.347999999999999</v>
      </c>
      <c r="KRU561" s="25"/>
      <c r="KRV561" s="2"/>
      <c r="KRW561" s="31" t="s">
        <v>12</v>
      </c>
      <c r="KRX561" s="27" t="s">
        <v>13</v>
      </c>
      <c r="KRY561" s="32">
        <v>0.38900000000000001</v>
      </c>
      <c r="KRZ561" s="32">
        <f>KRZ560*KRY561</f>
        <v>8.5579999999999998</v>
      </c>
      <c r="KSA561" s="27"/>
      <c r="KSB561" s="32"/>
      <c r="KSC561" s="67">
        <v>6</v>
      </c>
      <c r="KSD561" s="32">
        <f>KRZ561*KSC561</f>
        <v>51.347999999999999</v>
      </c>
      <c r="KSE561" s="27"/>
      <c r="KSF561" s="32"/>
      <c r="KSG561" s="66">
        <f>KSB561+KSD561+KSF561</f>
        <v>51.347999999999999</v>
      </c>
      <c r="LBQ561" s="25"/>
      <c r="LBR561" s="2"/>
      <c r="LBS561" s="31" t="s">
        <v>12</v>
      </c>
      <c r="LBT561" s="27" t="s">
        <v>13</v>
      </c>
      <c r="LBU561" s="32">
        <v>0.38900000000000001</v>
      </c>
      <c r="LBV561" s="32">
        <f>LBV560*LBU561</f>
        <v>8.5579999999999998</v>
      </c>
      <c r="LBW561" s="27"/>
      <c r="LBX561" s="32"/>
      <c r="LBY561" s="67">
        <v>6</v>
      </c>
      <c r="LBZ561" s="32">
        <f>LBV561*LBY561</f>
        <v>51.347999999999999</v>
      </c>
      <c r="LCA561" s="27"/>
      <c r="LCB561" s="32"/>
      <c r="LCC561" s="66">
        <f>LBX561+LBZ561+LCB561</f>
        <v>51.347999999999999</v>
      </c>
      <c r="LLM561" s="25"/>
      <c r="LLN561" s="2"/>
      <c r="LLO561" s="31" t="s">
        <v>12</v>
      </c>
      <c r="LLP561" s="27" t="s">
        <v>13</v>
      </c>
      <c r="LLQ561" s="32">
        <v>0.38900000000000001</v>
      </c>
      <c r="LLR561" s="32">
        <f>LLR560*LLQ561</f>
        <v>8.5579999999999998</v>
      </c>
      <c r="LLS561" s="27"/>
      <c r="LLT561" s="32"/>
      <c r="LLU561" s="67">
        <v>6</v>
      </c>
      <c r="LLV561" s="32">
        <f>LLR561*LLU561</f>
        <v>51.347999999999999</v>
      </c>
      <c r="LLW561" s="27"/>
      <c r="LLX561" s="32"/>
      <c r="LLY561" s="66">
        <f>LLT561+LLV561+LLX561</f>
        <v>51.347999999999999</v>
      </c>
      <c r="LVI561" s="25"/>
      <c r="LVJ561" s="2"/>
      <c r="LVK561" s="31" t="s">
        <v>12</v>
      </c>
      <c r="LVL561" s="27" t="s">
        <v>13</v>
      </c>
      <c r="LVM561" s="32">
        <v>0.38900000000000001</v>
      </c>
      <c r="LVN561" s="32">
        <f>LVN560*LVM561</f>
        <v>8.5579999999999998</v>
      </c>
      <c r="LVO561" s="27"/>
      <c r="LVP561" s="32"/>
      <c r="LVQ561" s="67">
        <v>6</v>
      </c>
      <c r="LVR561" s="32">
        <f>LVN561*LVQ561</f>
        <v>51.347999999999999</v>
      </c>
      <c r="LVS561" s="27"/>
      <c r="LVT561" s="32"/>
      <c r="LVU561" s="66">
        <f>LVP561+LVR561+LVT561</f>
        <v>51.347999999999999</v>
      </c>
      <c r="MFE561" s="25"/>
      <c r="MFF561" s="2"/>
      <c r="MFG561" s="31" t="s">
        <v>12</v>
      </c>
      <c r="MFH561" s="27" t="s">
        <v>13</v>
      </c>
      <c r="MFI561" s="32">
        <v>0.38900000000000001</v>
      </c>
      <c r="MFJ561" s="32">
        <f>MFJ560*MFI561</f>
        <v>8.5579999999999998</v>
      </c>
      <c r="MFK561" s="27"/>
      <c r="MFL561" s="32"/>
      <c r="MFM561" s="67">
        <v>6</v>
      </c>
      <c r="MFN561" s="32">
        <f>MFJ561*MFM561</f>
        <v>51.347999999999999</v>
      </c>
      <c r="MFO561" s="27"/>
      <c r="MFP561" s="32"/>
      <c r="MFQ561" s="66">
        <f>MFL561+MFN561+MFP561</f>
        <v>51.347999999999999</v>
      </c>
      <c r="MPA561" s="25"/>
      <c r="MPB561" s="2"/>
      <c r="MPC561" s="31" t="s">
        <v>12</v>
      </c>
      <c r="MPD561" s="27" t="s">
        <v>13</v>
      </c>
      <c r="MPE561" s="32">
        <v>0.38900000000000001</v>
      </c>
      <c r="MPF561" s="32">
        <f>MPF560*MPE561</f>
        <v>8.5579999999999998</v>
      </c>
      <c r="MPG561" s="27"/>
      <c r="MPH561" s="32"/>
      <c r="MPI561" s="67">
        <v>6</v>
      </c>
      <c r="MPJ561" s="32">
        <f>MPF561*MPI561</f>
        <v>51.347999999999999</v>
      </c>
      <c r="MPK561" s="27"/>
      <c r="MPL561" s="32"/>
      <c r="MPM561" s="66">
        <f>MPH561+MPJ561+MPL561</f>
        <v>51.347999999999999</v>
      </c>
      <c r="MYW561" s="25"/>
      <c r="MYX561" s="2"/>
      <c r="MYY561" s="31" t="s">
        <v>12</v>
      </c>
      <c r="MYZ561" s="27" t="s">
        <v>13</v>
      </c>
      <c r="MZA561" s="32">
        <v>0.38900000000000001</v>
      </c>
      <c r="MZB561" s="32">
        <f>MZB560*MZA561</f>
        <v>8.5579999999999998</v>
      </c>
      <c r="MZC561" s="27"/>
      <c r="MZD561" s="32"/>
      <c r="MZE561" s="67">
        <v>6</v>
      </c>
      <c r="MZF561" s="32">
        <f>MZB561*MZE561</f>
        <v>51.347999999999999</v>
      </c>
      <c r="MZG561" s="27"/>
      <c r="MZH561" s="32"/>
      <c r="MZI561" s="66">
        <f>MZD561+MZF561+MZH561</f>
        <v>51.347999999999999</v>
      </c>
      <c r="NIS561" s="25"/>
      <c r="NIT561" s="2"/>
      <c r="NIU561" s="31" t="s">
        <v>12</v>
      </c>
      <c r="NIV561" s="27" t="s">
        <v>13</v>
      </c>
      <c r="NIW561" s="32">
        <v>0.38900000000000001</v>
      </c>
      <c r="NIX561" s="32">
        <f>NIX560*NIW561</f>
        <v>8.5579999999999998</v>
      </c>
      <c r="NIY561" s="27"/>
      <c r="NIZ561" s="32"/>
      <c r="NJA561" s="67">
        <v>6</v>
      </c>
      <c r="NJB561" s="32">
        <f>NIX561*NJA561</f>
        <v>51.347999999999999</v>
      </c>
      <c r="NJC561" s="27"/>
      <c r="NJD561" s="32"/>
      <c r="NJE561" s="66">
        <f>NIZ561+NJB561+NJD561</f>
        <v>51.347999999999999</v>
      </c>
      <c r="NSO561" s="25"/>
      <c r="NSP561" s="2"/>
      <c r="NSQ561" s="31" t="s">
        <v>12</v>
      </c>
      <c r="NSR561" s="27" t="s">
        <v>13</v>
      </c>
      <c r="NSS561" s="32">
        <v>0.38900000000000001</v>
      </c>
      <c r="NST561" s="32">
        <f>NST560*NSS561</f>
        <v>8.5579999999999998</v>
      </c>
      <c r="NSU561" s="27"/>
      <c r="NSV561" s="32"/>
      <c r="NSW561" s="67">
        <v>6</v>
      </c>
      <c r="NSX561" s="32">
        <f>NST561*NSW561</f>
        <v>51.347999999999999</v>
      </c>
      <c r="NSY561" s="27"/>
      <c r="NSZ561" s="32"/>
      <c r="NTA561" s="66">
        <f>NSV561+NSX561+NSZ561</f>
        <v>51.347999999999999</v>
      </c>
      <c r="OCK561" s="25"/>
      <c r="OCL561" s="2"/>
      <c r="OCM561" s="31" t="s">
        <v>12</v>
      </c>
      <c r="OCN561" s="27" t="s">
        <v>13</v>
      </c>
      <c r="OCO561" s="32">
        <v>0.38900000000000001</v>
      </c>
      <c r="OCP561" s="32">
        <f>OCP560*OCO561</f>
        <v>8.5579999999999998</v>
      </c>
      <c r="OCQ561" s="27"/>
      <c r="OCR561" s="32"/>
      <c r="OCS561" s="67">
        <v>6</v>
      </c>
      <c r="OCT561" s="32">
        <f>OCP561*OCS561</f>
        <v>51.347999999999999</v>
      </c>
      <c r="OCU561" s="27"/>
      <c r="OCV561" s="32"/>
      <c r="OCW561" s="66">
        <f>OCR561+OCT561+OCV561</f>
        <v>51.347999999999999</v>
      </c>
      <c r="OMG561" s="25"/>
      <c r="OMH561" s="2"/>
      <c r="OMI561" s="31" t="s">
        <v>12</v>
      </c>
      <c r="OMJ561" s="27" t="s">
        <v>13</v>
      </c>
      <c r="OMK561" s="32">
        <v>0.38900000000000001</v>
      </c>
      <c r="OML561" s="32">
        <f>OML560*OMK561</f>
        <v>8.5579999999999998</v>
      </c>
      <c r="OMM561" s="27"/>
      <c r="OMN561" s="32"/>
      <c r="OMO561" s="67">
        <v>6</v>
      </c>
      <c r="OMP561" s="32">
        <f>OML561*OMO561</f>
        <v>51.347999999999999</v>
      </c>
      <c r="OMQ561" s="27"/>
      <c r="OMR561" s="32"/>
      <c r="OMS561" s="66">
        <f>OMN561+OMP561+OMR561</f>
        <v>51.347999999999999</v>
      </c>
      <c r="OWC561" s="25"/>
      <c r="OWD561" s="2"/>
      <c r="OWE561" s="31" t="s">
        <v>12</v>
      </c>
      <c r="OWF561" s="27" t="s">
        <v>13</v>
      </c>
      <c r="OWG561" s="32">
        <v>0.38900000000000001</v>
      </c>
      <c r="OWH561" s="32">
        <f>OWH560*OWG561</f>
        <v>8.5579999999999998</v>
      </c>
      <c r="OWI561" s="27"/>
      <c r="OWJ561" s="32"/>
      <c r="OWK561" s="67">
        <v>6</v>
      </c>
      <c r="OWL561" s="32">
        <f>OWH561*OWK561</f>
        <v>51.347999999999999</v>
      </c>
      <c r="OWM561" s="27"/>
      <c r="OWN561" s="32"/>
      <c r="OWO561" s="66">
        <f>OWJ561+OWL561+OWN561</f>
        <v>51.347999999999999</v>
      </c>
      <c r="PFY561" s="25"/>
      <c r="PFZ561" s="2"/>
      <c r="PGA561" s="31" t="s">
        <v>12</v>
      </c>
      <c r="PGB561" s="27" t="s">
        <v>13</v>
      </c>
      <c r="PGC561" s="32">
        <v>0.38900000000000001</v>
      </c>
      <c r="PGD561" s="32">
        <f>PGD560*PGC561</f>
        <v>8.5579999999999998</v>
      </c>
      <c r="PGE561" s="27"/>
      <c r="PGF561" s="32"/>
      <c r="PGG561" s="67">
        <v>6</v>
      </c>
      <c r="PGH561" s="32">
        <f>PGD561*PGG561</f>
        <v>51.347999999999999</v>
      </c>
      <c r="PGI561" s="27"/>
      <c r="PGJ561" s="32"/>
      <c r="PGK561" s="66">
        <f>PGF561+PGH561+PGJ561</f>
        <v>51.347999999999999</v>
      </c>
      <c r="PPU561" s="25"/>
      <c r="PPV561" s="2"/>
      <c r="PPW561" s="31" t="s">
        <v>12</v>
      </c>
      <c r="PPX561" s="27" t="s">
        <v>13</v>
      </c>
      <c r="PPY561" s="32">
        <v>0.38900000000000001</v>
      </c>
      <c r="PPZ561" s="32">
        <f>PPZ560*PPY561</f>
        <v>8.5579999999999998</v>
      </c>
      <c r="PQA561" s="27"/>
      <c r="PQB561" s="32"/>
      <c r="PQC561" s="67">
        <v>6</v>
      </c>
      <c r="PQD561" s="32">
        <f>PPZ561*PQC561</f>
        <v>51.347999999999999</v>
      </c>
      <c r="PQE561" s="27"/>
      <c r="PQF561" s="32"/>
      <c r="PQG561" s="66">
        <f>PQB561+PQD561+PQF561</f>
        <v>51.347999999999999</v>
      </c>
      <c r="PZQ561" s="25"/>
      <c r="PZR561" s="2"/>
      <c r="PZS561" s="31" t="s">
        <v>12</v>
      </c>
      <c r="PZT561" s="27" t="s">
        <v>13</v>
      </c>
      <c r="PZU561" s="32">
        <v>0.38900000000000001</v>
      </c>
      <c r="PZV561" s="32">
        <f>PZV560*PZU561</f>
        <v>8.5579999999999998</v>
      </c>
      <c r="PZW561" s="27"/>
      <c r="PZX561" s="32"/>
      <c r="PZY561" s="67">
        <v>6</v>
      </c>
      <c r="PZZ561" s="32">
        <f>PZV561*PZY561</f>
        <v>51.347999999999999</v>
      </c>
      <c r="QAA561" s="27"/>
      <c r="QAB561" s="32"/>
      <c r="QAC561" s="66">
        <f>PZX561+PZZ561+QAB561</f>
        <v>51.347999999999999</v>
      </c>
      <c r="QJM561" s="25"/>
      <c r="QJN561" s="2"/>
      <c r="QJO561" s="31" t="s">
        <v>12</v>
      </c>
      <c r="QJP561" s="27" t="s">
        <v>13</v>
      </c>
      <c r="QJQ561" s="32">
        <v>0.38900000000000001</v>
      </c>
      <c r="QJR561" s="32">
        <f>QJR560*QJQ561</f>
        <v>8.5579999999999998</v>
      </c>
      <c r="QJS561" s="27"/>
      <c r="QJT561" s="32"/>
      <c r="QJU561" s="67">
        <v>6</v>
      </c>
      <c r="QJV561" s="32">
        <f>QJR561*QJU561</f>
        <v>51.347999999999999</v>
      </c>
      <c r="QJW561" s="27"/>
      <c r="QJX561" s="32"/>
      <c r="QJY561" s="66">
        <f>QJT561+QJV561+QJX561</f>
        <v>51.347999999999999</v>
      </c>
      <c r="QTI561" s="25"/>
      <c r="QTJ561" s="2"/>
      <c r="QTK561" s="31" t="s">
        <v>12</v>
      </c>
      <c r="QTL561" s="27" t="s">
        <v>13</v>
      </c>
      <c r="QTM561" s="32">
        <v>0.38900000000000001</v>
      </c>
      <c r="QTN561" s="32">
        <f>QTN560*QTM561</f>
        <v>8.5579999999999998</v>
      </c>
      <c r="QTO561" s="27"/>
      <c r="QTP561" s="32"/>
      <c r="QTQ561" s="67">
        <v>6</v>
      </c>
      <c r="QTR561" s="32">
        <f>QTN561*QTQ561</f>
        <v>51.347999999999999</v>
      </c>
      <c r="QTS561" s="27"/>
      <c r="QTT561" s="32"/>
      <c r="QTU561" s="66">
        <f>QTP561+QTR561+QTT561</f>
        <v>51.347999999999999</v>
      </c>
      <c r="RDE561" s="25"/>
      <c r="RDF561" s="2"/>
      <c r="RDG561" s="31" t="s">
        <v>12</v>
      </c>
      <c r="RDH561" s="27" t="s">
        <v>13</v>
      </c>
      <c r="RDI561" s="32">
        <v>0.38900000000000001</v>
      </c>
      <c r="RDJ561" s="32">
        <f>RDJ560*RDI561</f>
        <v>8.5579999999999998</v>
      </c>
      <c r="RDK561" s="27"/>
      <c r="RDL561" s="32"/>
      <c r="RDM561" s="67">
        <v>6</v>
      </c>
      <c r="RDN561" s="32">
        <f>RDJ561*RDM561</f>
        <v>51.347999999999999</v>
      </c>
      <c r="RDO561" s="27"/>
      <c r="RDP561" s="32"/>
      <c r="RDQ561" s="66">
        <f>RDL561+RDN561+RDP561</f>
        <v>51.347999999999999</v>
      </c>
      <c r="RNA561" s="25"/>
      <c r="RNB561" s="2"/>
      <c r="RNC561" s="31" t="s">
        <v>12</v>
      </c>
      <c r="RND561" s="27" t="s">
        <v>13</v>
      </c>
      <c r="RNE561" s="32">
        <v>0.38900000000000001</v>
      </c>
      <c r="RNF561" s="32">
        <f>RNF560*RNE561</f>
        <v>8.5579999999999998</v>
      </c>
      <c r="RNG561" s="27"/>
      <c r="RNH561" s="32"/>
      <c r="RNI561" s="67">
        <v>6</v>
      </c>
      <c r="RNJ561" s="32">
        <f>RNF561*RNI561</f>
        <v>51.347999999999999</v>
      </c>
      <c r="RNK561" s="27"/>
      <c r="RNL561" s="32"/>
      <c r="RNM561" s="66">
        <f>RNH561+RNJ561+RNL561</f>
        <v>51.347999999999999</v>
      </c>
      <c r="RWW561" s="25"/>
      <c r="RWX561" s="2"/>
      <c r="RWY561" s="31" t="s">
        <v>12</v>
      </c>
      <c r="RWZ561" s="27" t="s">
        <v>13</v>
      </c>
      <c r="RXA561" s="32">
        <v>0.38900000000000001</v>
      </c>
      <c r="RXB561" s="32">
        <f>RXB560*RXA561</f>
        <v>8.5579999999999998</v>
      </c>
      <c r="RXC561" s="27"/>
      <c r="RXD561" s="32"/>
      <c r="RXE561" s="67">
        <v>6</v>
      </c>
      <c r="RXF561" s="32">
        <f>RXB561*RXE561</f>
        <v>51.347999999999999</v>
      </c>
      <c r="RXG561" s="27"/>
      <c r="RXH561" s="32"/>
      <c r="RXI561" s="66">
        <f>RXD561+RXF561+RXH561</f>
        <v>51.347999999999999</v>
      </c>
      <c r="SGS561" s="25"/>
      <c r="SGT561" s="2"/>
      <c r="SGU561" s="31" t="s">
        <v>12</v>
      </c>
      <c r="SGV561" s="27" t="s">
        <v>13</v>
      </c>
      <c r="SGW561" s="32">
        <v>0.38900000000000001</v>
      </c>
      <c r="SGX561" s="32">
        <f>SGX560*SGW561</f>
        <v>8.5579999999999998</v>
      </c>
      <c r="SGY561" s="27"/>
      <c r="SGZ561" s="32"/>
      <c r="SHA561" s="67">
        <v>6</v>
      </c>
      <c r="SHB561" s="32">
        <f>SGX561*SHA561</f>
        <v>51.347999999999999</v>
      </c>
      <c r="SHC561" s="27"/>
      <c r="SHD561" s="32"/>
      <c r="SHE561" s="66">
        <f>SGZ561+SHB561+SHD561</f>
        <v>51.347999999999999</v>
      </c>
      <c r="SQO561" s="25"/>
      <c r="SQP561" s="2"/>
      <c r="SQQ561" s="31" t="s">
        <v>12</v>
      </c>
      <c r="SQR561" s="27" t="s">
        <v>13</v>
      </c>
      <c r="SQS561" s="32">
        <v>0.38900000000000001</v>
      </c>
      <c r="SQT561" s="32">
        <f>SQT560*SQS561</f>
        <v>8.5579999999999998</v>
      </c>
      <c r="SQU561" s="27"/>
      <c r="SQV561" s="32"/>
      <c r="SQW561" s="67">
        <v>6</v>
      </c>
      <c r="SQX561" s="32">
        <f>SQT561*SQW561</f>
        <v>51.347999999999999</v>
      </c>
      <c r="SQY561" s="27"/>
      <c r="SQZ561" s="32"/>
      <c r="SRA561" s="66">
        <f>SQV561+SQX561+SQZ561</f>
        <v>51.347999999999999</v>
      </c>
      <c r="TAK561" s="25"/>
      <c r="TAL561" s="2"/>
      <c r="TAM561" s="31" t="s">
        <v>12</v>
      </c>
      <c r="TAN561" s="27" t="s">
        <v>13</v>
      </c>
      <c r="TAO561" s="32">
        <v>0.38900000000000001</v>
      </c>
      <c r="TAP561" s="32">
        <f>TAP560*TAO561</f>
        <v>8.5579999999999998</v>
      </c>
      <c r="TAQ561" s="27"/>
      <c r="TAR561" s="32"/>
      <c r="TAS561" s="67">
        <v>6</v>
      </c>
      <c r="TAT561" s="32">
        <f>TAP561*TAS561</f>
        <v>51.347999999999999</v>
      </c>
      <c r="TAU561" s="27"/>
      <c r="TAV561" s="32"/>
      <c r="TAW561" s="66">
        <f>TAR561+TAT561+TAV561</f>
        <v>51.347999999999999</v>
      </c>
      <c r="TKG561" s="25"/>
      <c r="TKH561" s="2"/>
      <c r="TKI561" s="31" t="s">
        <v>12</v>
      </c>
      <c r="TKJ561" s="27" t="s">
        <v>13</v>
      </c>
      <c r="TKK561" s="32">
        <v>0.38900000000000001</v>
      </c>
      <c r="TKL561" s="32">
        <f>TKL560*TKK561</f>
        <v>8.5579999999999998</v>
      </c>
      <c r="TKM561" s="27"/>
      <c r="TKN561" s="32"/>
      <c r="TKO561" s="67">
        <v>6</v>
      </c>
      <c r="TKP561" s="32">
        <f>TKL561*TKO561</f>
        <v>51.347999999999999</v>
      </c>
      <c r="TKQ561" s="27"/>
      <c r="TKR561" s="32"/>
      <c r="TKS561" s="66">
        <f>TKN561+TKP561+TKR561</f>
        <v>51.347999999999999</v>
      </c>
      <c r="TUC561" s="25"/>
      <c r="TUD561" s="2"/>
      <c r="TUE561" s="31" t="s">
        <v>12</v>
      </c>
      <c r="TUF561" s="27" t="s">
        <v>13</v>
      </c>
      <c r="TUG561" s="32">
        <v>0.38900000000000001</v>
      </c>
      <c r="TUH561" s="32">
        <f>TUH560*TUG561</f>
        <v>8.5579999999999998</v>
      </c>
      <c r="TUI561" s="27"/>
      <c r="TUJ561" s="32"/>
      <c r="TUK561" s="67">
        <v>6</v>
      </c>
      <c r="TUL561" s="32">
        <f>TUH561*TUK561</f>
        <v>51.347999999999999</v>
      </c>
      <c r="TUM561" s="27"/>
      <c r="TUN561" s="32"/>
      <c r="TUO561" s="66">
        <f>TUJ561+TUL561+TUN561</f>
        <v>51.347999999999999</v>
      </c>
      <c r="UDY561" s="25"/>
      <c r="UDZ561" s="2"/>
      <c r="UEA561" s="31" t="s">
        <v>12</v>
      </c>
      <c r="UEB561" s="27" t="s">
        <v>13</v>
      </c>
      <c r="UEC561" s="32">
        <v>0.38900000000000001</v>
      </c>
      <c r="UED561" s="32">
        <f>UED560*UEC561</f>
        <v>8.5579999999999998</v>
      </c>
      <c r="UEE561" s="27"/>
      <c r="UEF561" s="32"/>
      <c r="UEG561" s="67">
        <v>6</v>
      </c>
      <c r="UEH561" s="32">
        <f>UED561*UEG561</f>
        <v>51.347999999999999</v>
      </c>
      <c r="UEI561" s="27"/>
      <c r="UEJ561" s="32"/>
      <c r="UEK561" s="66">
        <f>UEF561+UEH561+UEJ561</f>
        <v>51.347999999999999</v>
      </c>
      <c r="UNU561" s="25"/>
      <c r="UNV561" s="2"/>
      <c r="UNW561" s="31" t="s">
        <v>12</v>
      </c>
      <c r="UNX561" s="27" t="s">
        <v>13</v>
      </c>
      <c r="UNY561" s="32">
        <v>0.38900000000000001</v>
      </c>
      <c r="UNZ561" s="32">
        <f>UNZ560*UNY561</f>
        <v>8.5579999999999998</v>
      </c>
      <c r="UOA561" s="27"/>
      <c r="UOB561" s="32"/>
      <c r="UOC561" s="67">
        <v>6</v>
      </c>
      <c r="UOD561" s="32">
        <f>UNZ561*UOC561</f>
        <v>51.347999999999999</v>
      </c>
      <c r="UOE561" s="27"/>
      <c r="UOF561" s="32"/>
      <c r="UOG561" s="66">
        <f>UOB561+UOD561+UOF561</f>
        <v>51.347999999999999</v>
      </c>
      <c r="UXQ561" s="25"/>
      <c r="UXR561" s="2"/>
      <c r="UXS561" s="31" t="s">
        <v>12</v>
      </c>
      <c r="UXT561" s="27" t="s">
        <v>13</v>
      </c>
      <c r="UXU561" s="32">
        <v>0.38900000000000001</v>
      </c>
      <c r="UXV561" s="32">
        <f>UXV560*UXU561</f>
        <v>8.5579999999999998</v>
      </c>
      <c r="UXW561" s="27"/>
      <c r="UXX561" s="32"/>
      <c r="UXY561" s="67">
        <v>6</v>
      </c>
      <c r="UXZ561" s="32">
        <f>UXV561*UXY561</f>
        <v>51.347999999999999</v>
      </c>
      <c r="UYA561" s="27"/>
      <c r="UYB561" s="32"/>
      <c r="UYC561" s="66">
        <f>UXX561+UXZ561+UYB561</f>
        <v>51.347999999999999</v>
      </c>
      <c r="VHM561" s="25"/>
      <c r="VHN561" s="2"/>
      <c r="VHO561" s="31" t="s">
        <v>12</v>
      </c>
      <c r="VHP561" s="27" t="s">
        <v>13</v>
      </c>
      <c r="VHQ561" s="32">
        <v>0.38900000000000001</v>
      </c>
      <c r="VHR561" s="32">
        <f>VHR560*VHQ561</f>
        <v>8.5579999999999998</v>
      </c>
      <c r="VHS561" s="27"/>
      <c r="VHT561" s="32"/>
      <c r="VHU561" s="67">
        <v>6</v>
      </c>
      <c r="VHV561" s="32">
        <f>VHR561*VHU561</f>
        <v>51.347999999999999</v>
      </c>
      <c r="VHW561" s="27"/>
      <c r="VHX561" s="32"/>
      <c r="VHY561" s="66">
        <f>VHT561+VHV561+VHX561</f>
        <v>51.347999999999999</v>
      </c>
      <c r="VRI561" s="25"/>
      <c r="VRJ561" s="2"/>
      <c r="VRK561" s="31" t="s">
        <v>12</v>
      </c>
      <c r="VRL561" s="27" t="s">
        <v>13</v>
      </c>
      <c r="VRM561" s="32">
        <v>0.38900000000000001</v>
      </c>
      <c r="VRN561" s="32">
        <f>VRN560*VRM561</f>
        <v>8.5579999999999998</v>
      </c>
      <c r="VRO561" s="27"/>
      <c r="VRP561" s="32"/>
      <c r="VRQ561" s="67">
        <v>6</v>
      </c>
      <c r="VRR561" s="32">
        <f>VRN561*VRQ561</f>
        <v>51.347999999999999</v>
      </c>
      <c r="VRS561" s="27"/>
      <c r="VRT561" s="32"/>
      <c r="VRU561" s="66">
        <f>VRP561+VRR561+VRT561</f>
        <v>51.347999999999999</v>
      </c>
      <c r="WBE561" s="25"/>
      <c r="WBF561" s="2"/>
      <c r="WBG561" s="31" t="s">
        <v>12</v>
      </c>
      <c r="WBH561" s="27" t="s">
        <v>13</v>
      </c>
      <c r="WBI561" s="32">
        <v>0.38900000000000001</v>
      </c>
      <c r="WBJ561" s="32">
        <f>WBJ560*WBI561</f>
        <v>8.5579999999999998</v>
      </c>
      <c r="WBK561" s="27"/>
      <c r="WBL561" s="32"/>
      <c r="WBM561" s="67">
        <v>6</v>
      </c>
      <c r="WBN561" s="32">
        <f>WBJ561*WBM561</f>
        <v>51.347999999999999</v>
      </c>
      <c r="WBO561" s="27"/>
      <c r="WBP561" s="32"/>
      <c r="WBQ561" s="66">
        <f>WBL561+WBN561+WBP561</f>
        <v>51.347999999999999</v>
      </c>
      <c r="WLA561" s="25"/>
      <c r="WLB561" s="2"/>
      <c r="WLC561" s="31" t="s">
        <v>12</v>
      </c>
      <c r="WLD561" s="27" t="s">
        <v>13</v>
      </c>
      <c r="WLE561" s="32">
        <v>0.38900000000000001</v>
      </c>
      <c r="WLF561" s="32">
        <f>WLF560*WLE561</f>
        <v>8.5579999999999998</v>
      </c>
      <c r="WLG561" s="27"/>
      <c r="WLH561" s="32"/>
      <c r="WLI561" s="67">
        <v>6</v>
      </c>
      <c r="WLJ561" s="32">
        <f>WLF561*WLI561</f>
        <v>51.347999999999999</v>
      </c>
      <c r="WLK561" s="27"/>
      <c r="WLL561" s="32"/>
      <c r="WLM561" s="66">
        <f>WLH561+WLJ561+WLL561</f>
        <v>51.347999999999999</v>
      </c>
      <c r="WUW561" s="25"/>
      <c r="WUX561" s="2"/>
      <c r="WUY561" s="31" t="s">
        <v>12</v>
      </c>
      <c r="WUZ561" s="27" t="s">
        <v>13</v>
      </c>
      <c r="WVA561" s="32">
        <v>0.38900000000000001</v>
      </c>
      <c r="WVB561" s="32">
        <f>WVB560*WVA561</f>
        <v>8.5579999999999998</v>
      </c>
      <c r="WVC561" s="27"/>
      <c r="WVD561" s="32"/>
      <c r="WVE561" s="67">
        <v>6</v>
      </c>
      <c r="WVF561" s="32">
        <f>WVB561*WVE561</f>
        <v>51.347999999999999</v>
      </c>
      <c r="WVG561" s="27"/>
      <c r="WVH561" s="32"/>
      <c r="WVI561" s="66">
        <f>WVD561+WVF561+WVH561</f>
        <v>51.347999999999999</v>
      </c>
    </row>
    <row r="562" spans="1:16129" ht="22.5" customHeight="1" x14ac:dyDescent="0.25">
      <c r="A562" s="25"/>
      <c r="B562" s="68" t="s">
        <v>15</v>
      </c>
      <c r="C562" s="69" t="s">
        <v>16</v>
      </c>
      <c r="D562" s="29">
        <v>1.51</v>
      </c>
      <c r="E562" s="29"/>
      <c r="F562" s="29"/>
      <c r="G562" s="29"/>
      <c r="H562" s="29"/>
      <c r="I562" s="29"/>
      <c r="J562" s="29"/>
      <c r="K562" s="62"/>
      <c r="L562" s="95" t="s">
        <v>250</v>
      </c>
      <c r="IK562" s="25"/>
      <c r="IL562" s="2"/>
      <c r="IM562" s="70" t="s">
        <v>15</v>
      </c>
      <c r="IN562" s="71" t="s">
        <v>16</v>
      </c>
      <c r="IO562" s="69">
        <v>0.151</v>
      </c>
      <c r="IP562" s="32">
        <f>IP560*IO562</f>
        <v>3.3220000000000001</v>
      </c>
      <c r="IQ562" s="72"/>
      <c r="IR562" s="72"/>
      <c r="IS562" s="72"/>
      <c r="IT562" s="73"/>
      <c r="IU562" s="74">
        <v>3.2</v>
      </c>
      <c r="IV562" s="74">
        <f>IP562*IU562</f>
        <v>10.630400000000002</v>
      </c>
      <c r="IW562" s="66">
        <f>IR562+IT562+IV562</f>
        <v>10.630400000000002</v>
      </c>
      <c r="SG562" s="25"/>
      <c r="SH562" s="2"/>
      <c r="SI562" s="70" t="s">
        <v>15</v>
      </c>
      <c r="SJ562" s="71" t="s">
        <v>16</v>
      </c>
      <c r="SK562" s="69">
        <v>0.151</v>
      </c>
      <c r="SL562" s="32">
        <f>SL560*SK562</f>
        <v>3.3220000000000001</v>
      </c>
      <c r="SM562" s="72"/>
      <c r="SN562" s="72"/>
      <c r="SO562" s="72"/>
      <c r="SP562" s="73"/>
      <c r="SQ562" s="74">
        <v>3.2</v>
      </c>
      <c r="SR562" s="74">
        <f>SL562*SQ562</f>
        <v>10.630400000000002</v>
      </c>
      <c r="SS562" s="66">
        <f>SN562+SP562+SR562</f>
        <v>10.630400000000002</v>
      </c>
      <c r="ACC562" s="25"/>
      <c r="ACD562" s="2"/>
      <c r="ACE562" s="70" t="s">
        <v>15</v>
      </c>
      <c r="ACF562" s="71" t="s">
        <v>16</v>
      </c>
      <c r="ACG562" s="69">
        <v>0.151</v>
      </c>
      <c r="ACH562" s="32">
        <f>ACH560*ACG562</f>
        <v>3.3220000000000001</v>
      </c>
      <c r="ACI562" s="72"/>
      <c r="ACJ562" s="72"/>
      <c r="ACK562" s="72"/>
      <c r="ACL562" s="73"/>
      <c r="ACM562" s="74">
        <v>3.2</v>
      </c>
      <c r="ACN562" s="74">
        <f>ACH562*ACM562</f>
        <v>10.630400000000002</v>
      </c>
      <c r="ACO562" s="66">
        <f>ACJ562+ACL562+ACN562</f>
        <v>10.630400000000002</v>
      </c>
      <c r="ALY562" s="25"/>
      <c r="ALZ562" s="2"/>
      <c r="AMA562" s="70" t="s">
        <v>15</v>
      </c>
      <c r="AMB562" s="71" t="s">
        <v>16</v>
      </c>
      <c r="AMC562" s="69">
        <v>0.151</v>
      </c>
      <c r="AMD562" s="32">
        <f>AMD560*AMC562</f>
        <v>3.3220000000000001</v>
      </c>
      <c r="AME562" s="72"/>
      <c r="AMF562" s="72"/>
      <c r="AMG562" s="72"/>
      <c r="AMH562" s="73"/>
      <c r="AMI562" s="74">
        <v>3.2</v>
      </c>
      <c r="AMJ562" s="74">
        <f>AMD562*AMI562</f>
        <v>10.630400000000002</v>
      </c>
      <c r="AMK562" s="66">
        <f>AMF562+AMH562+AMJ562</f>
        <v>10.630400000000002</v>
      </c>
      <c r="AVU562" s="25"/>
      <c r="AVV562" s="2"/>
      <c r="AVW562" s="70" t="s">
        <v>15</v>
      </c>
      <c r="AVX562" s="71" t="s">
        <v>16</v>
      </c>
      <c r="AVY562" s="69">
        <v>0.151</v>
      </c>
      <c r="AVZ562" s="32">
        <f>AVZ560*AVY562</f>
        <v>3.3220000000000001</v>
      </c>
      <c r="AWA562" s="72"/>
      <c r="AWB562" s="72"/>
      <c r="AWC562" s="72"/>
      <c r="AWD562" s="73"/>
      <c r="AWE562" s="74">
        <v>3.2</v>
      </c>
      <c r="AWF562" s="74">
        <f>AVZ562*AWE562</f>
        <v>10.630400000000002</v>
      </c>
      <c r="AWG562" s="66">
        <f>AWB562+AWD562+AWF562</f>
        <v>10.630400000000002</v>
      </c>
      <c r="BFQ562" s="25"/>
      <c r="BFR562" s="2"/>
      <c r="BFS562" s="70" t="s">
        <v>15</v>
      </c>
      <c r="BFT562" s="71" t="s">
        <v>16</v>
      </c>
      <c r="BFU562" s="69">
        <v>0.151</v>
      </c>
      <c r="BFV562" s="32">
        <f>BFV560*BFU562</f>
        <v>3.3220000000000001</v>
      </c>
      <c r="BFW562" s="72"/>
      <c r="BFX562" s="72"/>
      <c r="BFY562" s="72"/>
      <c r="BFZ562" s="73"/>
      <c r="BGA562" s="74">
        <v>3.2</v>
      </c>
      <c r="BGB562" s="74">
        <f>BFV562*BGA562</f>
        <v>10.630400000000002</v>
      </c>
      <c r="BGC562" s="66">
        <f>BFX562+BFZ562+BGB562</f>
        <v>10.630400000000002</v>
      </c>
      <c r="BPM562" s="25"/>
      <c r="BPN562" s="2"/>
      <c r="BPO562" s="70" t="s">
        <v>15</v>
      </c>
      <c r="BPP562" s="71" t="s">
        <v>16</v>
      </c>
      <c r="BPQ562" s="69">
        <v>0.151</v>
      </c>
      <c r="BPR562" s="32">
        <f>BPR560*BPQ562</f>
        <v>3.3220000000000001</v>
      </c>
      <c r="BPS562" s="72"/>
      <c r="BPT562" s="72"/>
      <c r="BPU562" s="72"/>
      <c r="BPV562" s="73"/>
      <c r="BPW562" s="74">
        <v>3.2</v>
      </c>
      <c r="BPX562" s="74">
        <f>BPR562*BPW562</f>
        <v>10.630400000000002</v>
      </c>
      <c r="BPY562" s="66">
        <f>BPT562+BPV562+BPX562</f>
        <v>10.630400000000002</v>
      </c>
      <c r="BZI562" s="25"/>
      <c r="BZJ562" s="2"/>
      <c r="BZK562" s="70" t="s">
        <v>15</v>
      </c>
      <c r="BZL562" s="71" t="s">
        <v>16</v>
      </c>
      <c r="BZM562" s="69">
        <v>0.151</v>
      </c>
      <c r="BZN562" s="32">
        <f>BZN560*BZM562</f>
        <v>3.3220000000000001</v>
      </c>
      <c r="BZO562" s="72"/>
      <c r="BZP562" s="72"/>
      <c r="BZQ562" s="72"/>
      <c r="BZR562" s="73"/>
      <c r="BZS562" s="74">
        <v>3.2</v>
      </c>
      <c r="BZT562" s="74">
        <f>BZN562*BZS562</f>
        <v>10.630400000000002</v>
      </c>
      <c r="BZU562" s="66">
        <f>BZP562+BZR562+BZT562</f>
        <v>10.630400000000002</v>
      </c>
      <c r="CJE562" s="25"/>
      <c r="CJF562" s="2"/>
      <c r="CJG562" s="70" t="s">
        <v>15</v>
      </c>
      <c r="CJH562" s="71" t="s">
        <v>16</v>
      </c>
      <c r="CJI562" s="69">
        <v>0.151</v>
      </c>
      <c r="CJJ562" s="32">
        <f>CJJ560*CJI562</f>
        <v>3.3220000000000001</v>
      </c>
      <c r="CJK562" s="72"/>
      <c r="CJL562" s="72"/>
      <c r="CJM562" s="72"/>
      <c r="CJN562" s="73"/>
      <c r="CJO562" s="74">
        <v>3.2</v>
      </c>
      <c r="CJP562" s="74">
        <f>CJJ562*CJO562</f>
        <v>10.630400000000002</v>
      </c>
      <c r="CJQ562" s="66">
        <f>CJL562+CJN562+CJP562</f>
        <v>10.630400000000002</v>
      </c>
      <c r="CTA562" s="25"/>
      <c r="CTB562" s="2"/>
      <c r="CTC562" s="70" t="s">
        <v>15</v>
      </c>
      <c r="CTD562" s="71" t="s">
        <v>16</v>
      </c>
      <c r="CTE562" s="69">
        <v>0.151</v>
      </c>
      <c r="CTF562" s="32">
        <f>CTF560*CTE562</f>
        <v>3.3220000000000001</v>
      </c>
      <c r="CTG562" s="72"/>
      <c r="CTH562" s="72"/>
      <c r="CTI562" s="72"/>
      <c r="CTJ562" s="73"/>
      <c r="CTK562" s="74">
        <v>3.2</v>
      </c>
      <c r="CTL562" s="74">
        <f>CTF562*CTK562</f>
        <v>10.630400000000002</v>
      </c>
      <c r="CTM562" s="66">
        <f>CTH562+CTJ562+CTL562</f>
        <v>10.630400000000002</v>
      </c>
      <c r="DCW562" s="25"/>
      <c r="DCX562" s="2"/>
      <c r="DCY562" s="70" t="s">
        <v>15</v>
      </c>
      <c r="DCZ562" s="71" t="s">
        <v>16</v>
      </c>
      <c r="DDA562" s="69">
        <v>0.151</v>
      </c>
      <c r="DDB562" s="32">
        <f>DDB560*DDA562</f>
        <v>3.3220000000000001</v>
      </c>
      <c r="DDC562" s="72"/>
      <c r="DDD562" s="72"/>
      <c r="DDE562" s="72"/>
      <c r="DDF562" s="73"/>
      <c r="DDG562" s="74">
        <v>3.2</v>
      </c>
      <c r="DDH562" s="74">
        <f>DDB562*DDG562</f>
        <v>10.630400000000002</v>
      </c>
      <c r="DDI562" s="66">
        <f>DDD562+DDF562+DDH562</f>
        <v>10.630400000000002</v>
      </c>
      <c r="DMS562" s="25"/>
      <c r="DMT562" s="2"/>
      <c r="DMU562" s="70" t="s">
        <v>15</v>
      </c>
      <c r="DMV562" s="71" t="s">
        <v>16</v>
      </c>
      <c r="DMW562" s="69">
        <v>0.151</v>
      </c>
      <c r="DMX562" s="32">
        <f>DMX560*DMW562</f>
        <v>3.3220000000000001</v>
      </c>
      <c r="DMY562" s="72"/>
      <c r="DMZ562" s="72"/>
      <c r="DNA562" s="72"/>
      <c r="DNB562" s="73"/>
      <c r="DNC562" s="74">
        <v>3.2</v>
      </c>
      <c r="DND562" s="74">
        <f>DMX562*DNC562</f>
        <v>10.630400000000002</v>
      </c>
      <c r="DNE562" s="66">
        <f>DMZ562+DNB562+DND562</f>
        <v>10.630400000000002</v>
      </c>
      <c r="DWO562" s="25"/>
      <c r="DWP562" s="2"/>
      <c r="DWQ562" s="70" t="s">
        <v>15</v>
      </c>
      <c r="DWR562" s="71" t="s">
        <v>16</v>
      </c>
      <c r="DWS562" s="69">
        <v>0.151</v>
      </c>
      <c r="DWT562" s="32">
        <f>DWT560*DWS562</f>
        <v>3.3220000000000001</v>
      </c>
      <c r="DWU562" s="72"/>
      <c r="DWV562" s="72"/>
      <c r="DWW562" s="72"/>
      <c r="DWX562" s="73"/>
      <c r="DWY562" s="74">
        <v>3.2</v>
      </c>
      <c r="DWZ562" s="74">
        <f>DWT562*DWY562</f>
        <v>10.630400000000002</v>
      </c>
      <c r="DXA562" s="66">
        <f>DWV562+DWX562+DWZ562</f>
        <v>10.630400000000002</v>
      </c>
      <c r="EGK562" s="25"/>
      <c r="EGL562" s="2"/>
      <c r="EGM562" s="70" t="s">
        <v>15</v>
      </c>
      <c r="EGN562" s="71" t="s">
        <v>16</v>
      </c>
      <c r="EGO562" s="69">
        <v>0.151</v>
      </c>
      <c r="EGP562" s="32">
        <f>EGP560*EGO562</f>
        <v>3.3220000000000001</v>
      </c>
      <c r="EGQ562" s="72"/>
      <c r="EGR562" s="72"/>
      <c r="EGS562" s="72"/>
      <c r="EGT562" s="73"/>
      <c r="EGU562" s="74">
        <v>3.2</v>
      </c>
      <c r="EGV562" s="74">
        <f>EGP562*EGU562</f>
        <v>10.630400000000002</v>
      </c>
      <c r="EGW562" s="66">
        <f>EGR562+EGT562+EGV562</f>
        <v>10.630400000000002</v>
      </c>
      <c r="EQG562" s="25"/>
      <c r="EQH562" s="2"/>
      <c r="EQI562" s="70" t="s">
        <v>15</v>
      </c>
      <c r="EQJ562" s="71" t="s">
        <v>16</v>
      </c>
      <c r="EQK562" s="69">
        <v>0.151</v>
      </c>
      <c r="EQL562" s="32">
        <f>EQL560*EQK562</f>
        <v>3.3220000000000001</v>
      </c>
      <c r="EQM562" s="72"/>
      <c r="EQN562" s="72"/>
      <c r="EQO562" s="72"/>
      <c r="EQP562" s="73"/>
      <c r="EQQ562" s="74">
        <v>3.2</v>
      </c>
      <c r="EQR562" s="74">
        <f>EQL562*EQQ562</f>
        <v>10.630400000000002</v>
      </c>
      <c r="EQS562" s="66">
        <f>EQN562+EQP562+EQR562</f>
        <v>10.630400000000002</v>
      </c>
      <c r="FAC562" s="25"/>
      <c r="FAD562" s="2"/>
      <c r="FAE562" s="70" t="s">
        <v>15</v>
      </c>
      <c r="FAF562" s="71" t="s">
        <v>16</v>
      </c>
      <c r="FAG562" s="69">
        <v>0.151</v>
      </c>
      <c r="FAH562" s="32">
        <f>FAH560*FAG562</f>
        <v>3.3220000000000001</v>
      </c>
      <c r="FAI562" s="72"/>
      <c r="FAJ562" s="72"/>
      <c r="FAK562" s="72"/>
      <c r="FAL562" s="73"/>
      <c r="FAM562" s="74">
        <v>3.2</v>
      </c>
      <c r="FAN562" s="74">
        <f>FAH562*FAM562</f>
        <v>10.630400000000002</v>
      </c>
      <c r="FAO562" s="66">
        <f>FAJ562+FAL562+FAN562</f>
        <v>10.630400000000002</v>
      </c>
      <c r="FJY562" s="25"/>
      <c r="FJZ562" s="2"/>
      <c r="FKA562" s="70" t="s">
        <v>15</v>
      </c>
      <c r="FKB562" s="71" t="s">
        <v>16</v>
      </c>
      <c r="FKC562" s="69">
        <v>0.151</v>
      </c>
      <c r="FKD562" s="32">
        <f>FKD560*FKC562</f>
        <v>3.3220000000000001</v>
      </c>
      <c r="FKE562" s="72"/>
      <c r="FKF562" s="72"/>
      <c r="FKG562" s="72"/>
      <c r="FKH562" s="73"/>
      <c r="FKI562" s="74">
        <v>3.2</v>
      </c>
      <c r="FKJ562" s="74">
        <f>FKD562*FKI562</f>
        <v>10.630400000000002</v>
      </c>
      <c r="FKK562" s="66">
        <f>FKF562+FKH562+FKJ562</f>
        <v>10.630400000000002</v>
      </c>
      <c r="FTU562" s="25"/>
      <c r="FTV562" s="2"/>
      <c r="FTW562" s="70" t="s">
        <v>15</v>
      </c>
      <c r="FTX562" s="71" t="s">
        <v>16</v>
      </c>
      <c r="FTY562" s="69">
        <v>0.151</v>
      </c>
      <c r="FTZ562" s="32">
        <f>FTZ560*FTY562</f>
        <v>3.3220000000000001</v>
      </c>
      <c r="FUA562" s="72"/>
      <c r="FUB562" s="72"/>
      <c r="FUC562" s="72"/>
      <c r="FUD562" s="73"/>
      <c r="FUE562" s="74">
        <v>3.2</v>
      </c>
      <c r="FUF562" s="74">
        <f>FTZ562*FUE562</f>
        <v>10.630400000000002</v>
      </c>
      <c r="FUG562" s="66">
        <f>FUB562+FUD562+FUF562</f>
        <v>10.630400000000002</v>
      </c>
      <c r="GDQ562" s="25"/>
      <c r="GDR562" s="2"/>
      <c r="GDS562" s="70" t="s">
        <v>15</v>
      </c>
      <c r="GDT562" s="71" t="s">
        <v>16</v>
      </c>
      <c r="GDU562" s="69">
        <v>0.151</v>
      </c>
      <c r="GDV562" s="32">
        <f>GDV560*GDU562</f>
        <v>3.3220000000000001</v>
      </c>
      <c r="GDW562" s="72"/>
      <c r="GDX562" s="72"/>
      <c r="GDY562" s="72"/>
      <c r="GDZ562" s="73"/>
      <c r="GEA562" s="74">
        <v>3.2</v>
      </c>
      <c r="GEB562" s="74">
        <f>GDV562*GEA562</f>
        <v>10.630400000000002</v>
      </c>
      <c r="GEC562" s="66">
        <f>GDX562+GDZ562+GEB562</f>
        <v>10.630400000000002</v>
      </c>
      <c r="GNM562" s="25"/>
      <c r="GNN562" s="2"/>
      <c r="GNO562" s="70" t="s">
        <v>15</v>
      </c>
      <c r="GNP562" s="71" t="s">
        <v>16</v>
      </c>
      <c r="GNQ562" s="69">
        <v>0.151</v>
      </c>
      <c r="GNR562" s="32">
        <f>GNR560*GNQ562</f>
        <v>3.3220000000000001</v>
      </c>
      <c r="GNS562" s="72"/>
      <c r="GNT562" s="72"/>
      <c r="GNU562" s="72"/>
      <c r="GNV562" s="73"/>
      <c r="GNW562" s="74">
        <v>3.2</v>
      </c>
      <c r="GNX562" s="74">
        <f>GNR562*GNW562</f>
        <v>10.630400000000002</v>
      </c>
      <c r="GNY562" s="66">
        <f>GNT562+GNV562+GNX562</f>
        <v>10.630400000000002</v>
      </c>
      <c r="GXI562" s="25"/>
      <c r="GXJ562" s="2"/>
      <c r="GXK562" s="70" t="s">
        <v>15</v>
      </c>
      <c r="GXL562" s="71" t="s">
        <v>16</v>
      </c>
      <c r="GXM562" s="69">
        <v>0.151</v>
      </c>
      <c r="GXN562" s="32">
        <f>GXN560*GXM562</f>
        <v>3.3220000000000001</v>
      </c>
      <c r="GXO562" s="72"/>
      <c r="GXP562" s="72"/>
      <c r="GXQ562" s="72"/>
      <c r="GXR562" s="73"/>
      <c r="GXS562" s="74">
        <v>3.2</v>
      </c>
      <c r="GXT562" s="74">
        <f>GXN562*GXS562</f>
        <v>10.630400000000002</v>
      </c>
      <c r="GXU562" s="66">
        <f>GXP562+GXR562+GXT562</f>
        <v>10.630400000000002</v>
      </c>
      <c r="HHE562" s="25"/>
      <c r="HHF562" s="2"/>
      <c r="HHG562" s="70" t="s">
        <v>15</v>
      </c>
      <c r="HHH562" s="71" t="s">
        <v>16</v>
      </c>
      <c r="HHI562" s="69">
        <v>0.151</v>
      </c>
      <c r="HHJ562" s="32">
        <f>HHJ560*HHI562</f>
        <v>3.3220000000000001</v>
      </c>
      <c r="HHK562" s="72"/>
      <c r="HHL562" s="72"/>
      <c r="HHM562" s="72"/>
      <c r="HHN562" s="73"/>
      <c r="HHO562" s="74">
        <v>3.2</v>
      </c>
      <c r="HHP562" s="74">
        <f>HHJ562*HHO562</f>
        <v>10.630400000000002</v>
      </c>
      <c r="HHQ562" s="66">
        <f>HHL562+HHN562+HHP562</f>
        <v>10.630400000000002</v>
      </c>
      <c r="HRA562" s="25"/>
      <c r="HRB562" s="2"/>
      <c r="HRC562" s="70" t="s">
        <v>15</v>
      </c>
      <c r="HRD562" s="71" t="s">
        <v>16</v>
      </c>
      <c r="HRE562" s="69">
        <v>0.151</v>
      </c>
      <c r="HRF562" s="32">
        <f>HRF560*HRE562</f>
        <v>3.3220000000000001</v>
      </c>
      <c r="HRG562" s="72"/>
      <c r="HRH562" s="72"/>
      <c r="HRI562" s="72"/>
      <c r="HRJ562" s="73"/>
      <c r="HRK562" s="74">
        <v>3.2</v>
      </c>
      <c r="HRL562" s="74">
        <f>HRF562*HRK562</f>
        <v>10.630400000000002</v>
      </c>
      <c r="HRM562" s="66">
        <f>HRH562+HRJ562+HRL562</f>
        <v>10.630400000000002</v>
      </c>
      <c r="IAW562" s="25"/>
      <c r="IAX562" s="2"/>
      <c r="IAY562" s="70" t="s">
        <v>15</v>
      </c>
      <c r="IAZ562" s="71" t="s">
        <v>16</v>
      </c>
      <c r="IBA562" s="69">
        <v>0.151</v>
      </c>
      <c r="IBB562" s="32">
        <f>IBB560*IBA562</f>
        <v>3.3220000000000001</v>
      </c>
      <c r="IBC562" s="72"/>
      <c r="IBD562" s="72"/>
      <c r="IBE562" s="72"/>
      <c r="IBF562" s="73"/>
      <c r="IBG562" s="74">
        <v>3.2</v>
      </c>
      <c r="IBH562" s="74">
        <f>IBB562*IBG562</f>
        <v>10.630400000000002</v>
      </c>
      <c r="IBI562" s="66">
        <f>IBD562+IBF562+IBH562</f>
        <v>10.630400000000002</v>
      </c>
      <c r="IKS562" s="25"/>
      <c r="IKT562" s="2"/>
      <c r="IKU562" s="70" t="s">
        <v>15</v>
      </c>
      <c r="IKV562" s="71" t="s">
        <v>16</v>
      </c>
      <c r="IKW562" s="69">
        <v>0.151</v>
      </c>
      <c r="IKX562" s="32">
        <f>IKX560*IKW562</f>
        <v>3.3220000000000001</v>
      </c>
      <c r="IKY562" s="72"/>
      <c r="IKZ562" s="72"/>
      <c r="ILA562" s="72"/>
      <c r="ILB562" s="73"/>
      <c r="ILC562" s="74">
        <v>3.2</v>
      </c>
      <c r="ILD562" s="74">
        <f>IKX562*ILC562</f>
        <v>10.630400000000002</v>
      </c>
      <c r="ILE562" s="66">
        <f>IKZ562+ILB562+ILD562</f>
        <v>10.630400000000002</v>
      </c>
      <c r="IUO562" s="25"/>
      <c r="IUP562" s="2"/>
      <c r="IUQ562" s="70" t="s">
        <v>15</v>
      </c>
      <c r="IUR562" s="71" t="s">
        <v>16</v>
      </c>
      <c r="IUS562" s="69">
        <v>0.151</v>
      </c>
      <c r="IUT562" s="32">
        <f>IUT560*IUS562</f>
        <v>3.3220000000000001</v>
      </c>
      <c r="IUU562" s="72"/>
      <c r="IUV562" s="72"/>
      <c r="IUW562" s="72"/>
      <c r="IUX562" s="73"/>
      <c r="IUY562" s="74">
        <v>3.2</v>
      </c>
      <c r="IUZ562" s="74">
        <f>IUT562*IUY562</f>
        <v>10.630400000000002</v>
      </c>
      <c r="IVA562" s="66">
        <f>IUV562+IUX562+IUZ562</f>
        <v>10.630400000000002</v>
      </c>
      <c r="JEK562" s="25"/>
      <c r="JEL562" s="2"/>
      <c r="JEM562" s="70" t="s">
        <v>15</v>
      </c>
      <c r="JEN562" s="71" t="s">
        <v>16</v>
      </c>
      <c r="JEO562" s="69">
        <v>0.151</v>
      </c>
      <c r="JEP562" s="32">
        <f>JEP560*JEO562</f>
        <v>3.3220000000000001</v>
      </c>
      <c r="JEQ562" s="72"/>
      <c r="JER562" s="72"/>
      <c r="JES562" s="72"/>
      <c r="JET562" s="73"/>
      <c r="JEU562" s="74">
        <v>3.2</v>
      </c>
      <c r="JEV562" s="74">
        <f>JEP562*JEU562</f>
        <v>10.630400000000002</v>
      </c>
      <c r="JEW562" s="66">
        <f>JER562+JET562+JEV562</f>
        <v>10.630400000000002</v>
      </c>
      <c r="JOG562" s="25"/>
      <c r="JOH562" s="2"/>
      <c r="JOI562" s="70" t="s">
        <v>15</v>
      </c>
      <c r="JOJ562" s="71" t="s">
        <v>16</v>
      </c>
      <c r="JOK562" s="69">
        <v>0.151</v>
      </c>
      <c r="JOL562" s="32">
        <f>JOL560*JOK562</f>
        <v>3.3220000000000001</v>
      </c>
      <c r="JOM562" s="72"/>
      <c r="JON562" s="72"/>
      <c r="JOO562" s="72"/>
      <c r="JOP562" s="73"/>
      <c r="JOQ562" s="74">
        <v>3.2</v>
      </c>
      <c r="JOR562" s="74">
        <f>JOL562*JOQ562</f>
        <v>10.630400000000002</v>
      </c>
      <c r="JOS562" s="66">
        <f>JON562+JOP562+JOR562</f>
        <v>10.630400000000002</v>
      </c>
      <c r="JYC562" s="25"/>
      <c r="JYD562" s="2"/>
      <c r="JYE562" s="70" t="s">
        <v>15</v>
      </c>
      <c r="JYF562" s="71" t="s">
        <v>16</v>
      </c>
      <c r="JYG562" s="69">
        <v>0.151</v>
      </c>
      <c r="JYH562" s="32">
        <f>JYH560*JYG562</f>
        <v>3.3220000000000001</v>
      </c>
      <c r="JYI562" s="72"/>
      <c r="JYJ562" s="72"/>
      <c r="JYK562" s="72"/>
      <c r="JYL562" s="73"/>
      <c r="JYM562" s="74">
        <v>3.2</v>
      </c>
      <c r="JYN562" s="74">
        <f>JYH562*JYM562</f>
        <v>10.630400000000002</v>
      </c>
      <c r="JYO562" s="66">
        <f>JYJ562+JYL562+JYN562</f>
        <v>10.630400000000002</v>
      </c>
      <c r="KHY562" s="25"/>
      <c r="KHZ562" s="2"/>
      <c r="KIA562" s="70" t="s">
        <v>15</v>
      </c>
      <c r="KIB562" s="71" t="s">
        <v>16</v>
      </c>
      <c r="KIC562" s="69">
        <v>0.151</v>
      </c>
      <c r="KID562" s="32">
        <f>KID560*KIC562</f>
        <v>3.3220000000000001</v>
      </c>
      <c r="KIE562" s="72"/>
      <c r="KIF562" s="72"/>
      <c r="KIG562" s="72"/>
      <c r="KIH562" s="73"/>
      <c r="KII562" s="74">
        <v>3.2</v>
      </c>
      <c r="KIJ562" s="74">
        <f>KID562*KII562</f>
        <v>10.630400000000002</v>
      </c>
      <c r="KIK562" s="66">
        <f>KIF562+KIH562+KIJ562</f>
        <v>10.630400000000002</v>
      </c>
      <c r="KRU562" s="25"/>
      <c r="KRV562" s="2"/>
      <c r="KRW562" s="70" t="s">
        <v>15</v>
      </c>
      <c r="KRX562" s="71" t="s">
        <v>16</v>
      </c>
      <c r="KRY562" s="69">
        <v>0.151</v>
      </c>
      <c r="KRZ562" s="32">
        <f>KRZ560*KRY562</f>
        <v>3.3220000000000001</v>
      </c>
      <c r="KSA562" s="72"/>
      <c r="KSB562" s="72"/>
      <c r="KSC562" s="72"/>
      <c r="KSD562" s="73"/>
      <c r="KSE562" s="74">
        <v>3.2</v>
      </c>
      <c r="KSF562" s="74">
        <f>KRZ562*KSE562</f>
        <v>10.630400000000002</v>
      </c>
      <c r="KSG562" s="66">
        <f>KSB562+KSD562+KSF562</f>
        <v>10.630400000000002</v>
      </c>
      <c r="LBQ562" s="25"/>
      <c r="LBR562" s="2"/>
      <c r="LBS562" s="70" t="s">
        <v>15</v>
      </c>
      <c r="LBT562" s="71" t="s">
        <v>16</v>
      </c>
      <c r="LBU562" s="69">
        <v>0.151</v>
      </c>
      <c r="LBV562" s="32">
        <f>LBV560*LBU562</f>
        <v>3.3220000000000001</v>
      </c>
      <c r="LBW562" s="72"/>
      <c r="LBX562" s="72"/>
      <c r="LBY562" s="72"/>
      <c r="LBZ562" s="73"/>
      <c r="LCA562" s="74">
        <v>3.2</v>
      </c>
      <c r="LCB562" s="74">
        <f>LBV562*LCA562</f>
        <v>10.630400000000002</v>
      </c>
      <c r="LCC562" s="66">
        <f>LBX562+LBZ562+LCB562</f>
        <v>10.630400000000002</v>
      </c>
      <c r="LLM562" s="25"/>
      <c r="LLN562" s="2"/>
      <c r="LLO562" s="70" t="s">
        <v>15</v>
      </c>
      <c r="LLP562" s="71" t="s">
        <v>16</v>
      </c>
      <c r="LLQ562" s="69">
        <v>0.151</v>
      </c>
      <c r="LLR562" s="32">
        <f>LLR560*LLQ562</f>
        <v>3.3220000000000001</v>
      </c>
      <c r="LLS562" s="72"/>
      <c r="LLT562" s="72"/>
      <c r="LLU562" s="72"/>
      <c r="LLV562" s="73"/>
      <c r="LLW562" s="74">
        <v>3.2</v>
      </c>
      <c r="LLX562" s="74">
        <f>LLR562*LLW562</f>
        <v>10.630400000000002</v>
      </c>
      <c r="LLY562" s="66">
        <f>LLT562+LLV562+LLX562</f>
        <v>10.630400000000002</v>
      </c>
      <c r="LVI562" s="25"/>
      <c r="LVJ562" s="2"/>
      <c r="LVK562" s="70" t="s">
        <v>15</v>
      </c>
      <c r="LVL562" s="71" t="s">
        <v>16</v>
      </c>
      <c r="LVM562" s="69">
        <v>0.151</v>
      </c>
      <c r="LVN562" s="32">
        <f>LVN560*LVM562</f>
        <v>3.3220000000000001</v>
      </c>
      <c r="LVO562" s="72"/>
      <c r="LVP562" s="72"/>
      <c r="LVQ562" s="72"/>
      <c r="LVR562" s="73"/>
      <c r="LVS562" s="74">
        <v>3.2</v>
      </c>
      <c r="LVT562" s="74">
        <f>LVN562*LVS562</f>
        <v>10.630400000000002</v>
      </c>
      <c r="LVU562" s="66">
        <f>LVP562+LVR562+LVT562</f>
        <v>10.630400000000002</v>
      </c>
      <c r="MFE562" s="25"/>
      <c r="MFF562" s="2"/>
      <c r="MFG562" s="70" t="s">
        <v>15</v>
      </c>
      <c r="MFH562" s="71" t="s">
        <v>16</v>
      </c>
      <c r="MFI562" s="69">
        <v>0.151</v>
      </c>
      <c r="MFJ562" s="32">
        <f>MFJ560*MFI562</f>
        <v>3.3220000000000001</v>
      </c>
      <c r="MFK562" s="72"/>
      <c r="MFL562" s="72"/>
      <c r="MFM562" s="72"/>
      <c r="MFN562" s="73"/>
      <c r="MFO562" s="74">
        <v>3.2</v>
      </c>
      <c r="MFP562" s="74">
        <f>MFJ562*MFO562</f>
        <v>10.630400000000002</v>
      </c>
      <c r="MFQ562" s="66">
        <f>MFL562+MFN562+MFP562</f>
        <v>10.630400000000002</v>
      </c>
      <c r="MPA562" s="25"/>
      <c r="MPB562" s="2"/>
      <c r="MPC562" s="70" t="s">
        <v>15</v>
      </c>
      <c r="MPD562" s="71" t="s">
        <v>16</v>
      </c>
      <c r="MPE562" s="69">
        <v>0.151</v>
      </c>
      <c r="MPF562" s="32">
        <f>MPF560*MPE562</f>
        <v>3.3220000000000001</v>
      </c>
      <c r="MPG562" s="72"/>
      <c r="MPH562" s="72"/>
      <c r="MPI562" s="72"/>
      <c r="MPJ562" s="73"/>
      <c r="MPK562" s="74">
        <v>3.2</v>
      </c>
      <c r="MPL562" s="74">
        <f>MPF562*MPK562</f>
        <v>10.630400000000002</v>
      </c>
      <c r="MPM562" s="66">
        <f>MPH562+MPJ562+MPL562</f>
        <v>10.630400000000002</v>
      </c>
      <c r="MYW562" s="25"/>
      <c r="MYX562" s="2"/>
      <c r="MYY562" s="70" t="s">
        <v>15</v>
      </c>
      <c r="MYZ562" s="71" t="s">
        <v>16</v>
      </c>
      <c r="MZA562" s="69">
        <v>0.151</v>
      </c>
      <c r="MZB562" s="32">
        <f>MZB560*MZA562</f>
        <v>3.3220000000000001</v>
      </c>
      <c r="MZC562" s="72"/>
      <c r="MZD562" s="72"/>
      <c r="MZE562" s="72"/>
      <c r="MZF562" s="73"/>
      <c r="MZG562" s="74">
        <v>3.2</v>
      </c>
      <c r="MZH562" s="74">
        <f>MZB562*MZG562</f>
        <v>10.630400000000002</v>
      </c>
      <c r="MZI562" s="66">
        <f>MZD562+MZF562+MZH562</f>
        <v>10.630400000000002</v>
      </c>
      <c r="NIS562" s="25"/>
      <c r="NIT562" s="2"/>
      <c r="NIU562" s="70" t="s">
        <v>15</v>
      </c>
      <c r="NIV562" s="71" t="s">
        <v>16</v>
      </c>
      <c r="NIW562" s="69">
        <v>0.151</v>
      </c>
      <c r="NIX562" s="32">
        <f>NIX560*NIW562</f>
        <v>3.3220000000000001</v>
      </c>
      <c r="NIY562" s="72"/>
      <c r="NIZ562" s="72"/>
      <c r="NJA562" s="72"/>
      <c r="NJB562" s="73"/>
      <c r="NJC562" s="74">
        <v>3.2</v>
      </c>
      <c r="NJD562" s="74">
        <f>NIX562*NJC562</f>
        <v>10.630400000000002</v>
      </c>
      <c r="NJE562" s="66">
        <f>NIZ562+NJB562+NJD562</f>
        <v>10.630400000000002</v>
      </c>
      <c r="NSO562" s="25"/>
      <c r="NSP562" s="2"/>
      <c r="NSQ562" s="70" t="s">
        <v>15</v>
      </c>
      <c r="NSR562" s="71" t="s">
        <v>16</v>
      </c>
      <c r="NSS562" s="69">
        <v>0.151</v>
      </c>
      <c r="NST562" s="32">
        <f>NST560*NSS562</f>
        <v>3.3220000000000001</v>
      </c>
      <c r="NSU562" s="72"/>
      <c r="NSV562" s="72"/>
      <c r="NSW562" s="72"/>
      <c r="NSX562" s="73"/>
      <c r="NSY562" s="74">
        <v>3.2</v>
      </c>
      <c r="NSZ562" s="74">
        <f>NST562*NSY562</f>
        <v>10.630400000000002</v>
      </c>
      <c r="NTA562" s="66">
        <f>NSV562+NSX562+NSZ562</f>
        <v>10.630400000000002</v>
      </c>
      <c r="OCK562" s="25"/>
      <c r="OCL562" s="2"/>
      <c r="OCM562" s="70" t="s">
        <v>15</v>
      </c>
      <c r="OCN562" s="71" t="s">
        <v>16</v>
      </c>
      <c r="OCO562" s="69">
        <v>0.151</v>
      </c>
      <c r="OCP562" s="32">
        <f>OCP560*OCO562</f>
        <v>3.3220000000000001</v>
      </c>
      <c r="OCQ562" s="72"/>
      <c r="OCR562" s="72"/>
      <c r="OCS562" s="72"/>
      <c r="OCT562" s="73"/>
      <c r="OCU562" s="74">
        <v>3.2</v>
      </c>
      <c r="OCV562" s="74">
        <f>OCP562*OCU562</f>
        <v>10.630400000000002</v>
      </c>
      <c r="OCW562" s="66">
        <f>OCR562+OCT562+OCV562</f>
        <v>10.630400000000002</v>
      </c>
      <c r="OMG562" s="25"/>
      <c r="OMH562" s="2"/>
      <c r="OMI562" s="70" t="s">
        <v>15</v>
      </c>
      <c r="OMJ562" s="71" t="s">
        <v>16</v>
      </c>
      <c r="OMK562" s="69">
        <v>0.151</v>
      </c>
      <c r="OML562" s="32">
        <f>OML560*OMK562</f>
        <v>3.3220000000000001</v>
      </c>
      <c r="OMM562" s="72"/>
      <c r="OMN562" s="72"/>
      <c r="OMO562" s="72"/>
      <c r="OMP562" s="73"/>
      <c r="OMQ562" s="74">
        <v>3.2</v>
      </c>
      <c r="OMR562" s="74">
        <f>OML562*OMQ562</f>
        <v>10.630400000000002</v>
      </c>
      <c r="OMS562" s="66">
        <f>OMN562+OMP562+OMR562</f>
        <v>10.630400000000002</v>
      </c>
      <c r="OWC562" s="25"/>
      <c r="OWD562" s="2"/>
      <c r="OWE562" s="70" t="s">
        <v>15</v>
      </c>
      <c r="OWF562" s="71" t="s">
        <v>16</v>
      </c>
      <c r="OWG562" s="69">
        <v>0.151</v>
      </c>
      <c r="OWH562" s="32">
        <f>OWH560*OWG562</f>
        <v>3.3220000000000001</v>
      </c>
      <c r="OWI562" s="72"/>
      <c r="OWJ562" s="72"/>
      <c r="OWK562" s="72"/>
      <c r="OWL562" s="73"/>
      <c r="OWM562" s="74">
        <v>3.2</v>
      </c>
      <c r="OWN562" s="74">
        <f>OWH562*OWM562</f>
        <v>10.630400000000002</v>
      </c>
      <c r="OWO562" s="66">
        <f>OWJ562+OWL562+OWN562</f>
        <v>10.630400000000002</v>
      </c>
      <c r="PFY562" s="25"/>
      <c r="PFZ562" s="2"/>
      <c r="PGA562" s="70" t="s">
        <v>15</v>
      </c>
      <c r="PGB562" s="71" t="s">
        <v>16</v>
      </c>
      <c r="PGC562" s="69">
        <v>0.151</v>
      </c>
      <c r="PGD562" s="32">
        <f>PGD560*PGC562</f>
        <v>3.3220000000000001</v>
      </c>
      <c r="PGE562" s="72"/>
      <c r="PGF562" s="72"/>
      <c r="PGG562" s="72"/>
      <c r="PGH562" s="73"/>
      <c r="PGI562" s="74">
        <v>3.2</v>
      </c>
      <c r="PGJ562" s="74">
        <f>PGD562*PGI562</f>
        <v>10.630400000000002</v>
      </c>
      <c r="PGK562" s="66">
        <f>PGF562+PGH562+PGJ562</f>
        <v>10.630400000000002</v>
      </c>
      <c r="PPU562" s="25"/>
      <c r="PPV562" s="2"/>
      <c r="PPW562" s="70" t="s">
        <v>15</v>
      </c>
      <c r="PPX562" s="71" t="s">
        <v>16</v>
      </c>
      <c r="PPY562" s="69">
        <v>0.151</v>
      </c>
      <c r="PPZ562" s="32">
        <f>PPZ560*PPY562</f>
        <v>3.3220000000000001</v>
      </c>
      <c r="PQA562" s="72"/>
      <c r="PQB562" s="72"/>
      <c r="PQC562" s="72"/>
      <c r="PQD562" s="73"/>
      <c r="PQE562" s="74">
        <v>3.2</v>
      </c>
      <c r="PQF562" s="74">
        <f>PPZ562*PQE562</f>
        <v>10.630400000000002</v>
      </c>
      <c r="PQG562" s="66">
        <f>PQB562+PQD562+PQF562</f>
        <v>10.630400000000002</v>
      </c>
      <c r="PZQ562" s="25"/>
      <c r="PZR562" s="2"/>
      <c r="PZS562" s="70" t="s">
        <v>15</v>
      </c>
      <c r="PZT562" s="71" t="s">
        <v>16</v>
      </c>
      <c r="PZU562" s="69">
        <v>0.151</v>
      </c>
      <c r="PZV562" s="32">
        <f>PZV560*PZU562</f>
        <v>3.3220000000000001</v>
      </c>
      <c r="PZW562" s="72"/>
      <c r="PZX562" s="72"/>
      <c r="PZY562" s="72"/>
      <c r="PZZ562" s="73"/>
      <c r="QAA562" s="74">
        <v>3.2</v>
      </c>
      <c r="QAB562" s="74">
        <f>PZV562*QAA562</f>
        <v>10.630400000000002</v>
      </c>
      <c r="QAC562" s="66">
        <f>PZX562+PZZ562+QAB562</f>
        <v>10.630400000000002</v>
      </c>
      <c r="QJM562" s="25"/>
      <c r="QJN562" s="2"/>
      <c r="QJO562" s="70" t="s">
        <v>15</v>
      </c>
      <c r="QJP562" s="71" t="s">
        <v>16</v>
      </c>
      <c r="QJQ562" s="69">
        <v>0.151</v>
      </c>
      <c r="QJR562" s="32">
        <f>QJR560*QJQ562</f>
        <v>3.3220000000000001</v>
      </c>
      <c r="QJS562" s="72"/>
      <c r="QJT562" s="72"/>
      <c r="QJU562" s="72"/>
      <c r="QJV562" s="73"/>
      <c r="QJW562" s="74">
        <v>3.2</v>
      </c>
      <c r="QJX562" s="74">
        <f>QJR562*QJW562</f>
        <v>10.630400000000002</v>
      </c>
      <c r="QJY562" s="66">
        <f>QJT562+QJV562+QJX562</f>
        <v>10.630400000000002</v>
      </c>
      <c r="QTI562" s="25"/>
      <c r="QTJ562" s="2"/>
      <c r="QTK562" s="70" t="s">
        <v>15</v>
      </c>
      <c r="QTL562" s="71" t="s">
        <v>16</v>
      </c>
      <c r="QTM562" s="69">
        <v>0.151</v>
      </c>
      <c r="QTN562" s="32">
        <f>QTN560*QTM562</f>
        <v>3.3220000000000001</v>
      </c>
      <c r="QTO562" s="72"/>
      <c r="QTP562" s="72"/>
      <c r="QTQ562" s="72"/>
      <c r="QTR562" s="73"/>
      <c r="QTS562" s="74">
        <v>3.2</v>
      </c>
      <c r="QTT562" s="74">
        <f>QTN562*QTS562</f>
        <v>10.630400000000002</v>
      </c>
      <c r="QTU562" s="66">
        <f>QTP562+QTR562+QTT562</f>
        <v>10.630400000000002</v>
      </c>
      <c r="RDE562" s="25"/>
      <c r="RDF562" s="2"/>
      <c r="RDG562" s="70" t="s">
        <v>15</v>
      </c>
      <c r="RDH562" s="71" t="s">
        <v>16</v>
      </c>
      <c r="RDI562" s="69">
        <v>0.151</v>
      </c>
      <c r="RDJ562" s="32">
        <f>RDJ560*RDI562</f>
        <v>3.3220000000000001</v>
      </c>
      <c r="RDK562" s="72"/>
      <c r="RDL562" s="72"/>
      <c r="RDM562" s="72"/>
      <c r="RDN562" s="73"/>
      <c r="RDO562" s="74">
        <v>3.2</v>
      </c>
      <c r="RDP562" s="74">
        <f>RDJ562*RDO562</f>
        <v>10.630400000000002</v>
      </c>
      <c r="RDQ562" s="66">
        <f>RDL562+RDN562+RDP562</f>
        <v>10.630400000000002</v>
      </c>
      <c r="RNA562" s="25"/>
      <c r="RNB562" s="2"/>
      <c r="RNC562" s="70" t="s">
        <v>15</v>
      </c>
      <c r="RND562" s="71" t="s">
        <v>16</v>
      </c>
      <c r="RNE562" s="69">
        <v>0.151</v>
      </c>
      <c r="RNF562" s="32">
        <f>RNF560*RNE562</f>
        <v>3.3220000000000001</v>
      </c>
      <c r="RNG562" s="72"/>
      <c r="RNH562" s="72"/>
      <c r="RNI562" s="72"/>
      <c r="RNJ562" s="73"/>
      <c r="RNK562" s="74">
        <v>3.2</v>
      </c>
      <c r="RNL562" s="74">
        <f>RNF562*RNK562</f>
        <v>10.630400000000002</v>
      </c>
      <c r="RNM562" s="66">
        <f>RNH562+RNJ562+RNL562</f>
        <v>10.630400000000002</v>
      </c>
      <c r="RWW562" s="25"/>
      <c r="RWX562" s="2"/>
      <c r="RWY562" s="70" t="s">
        <v>15</v>
      </c>
      <c r="RWZ562" s="71" t="s">
        <v>16</v>
      </c>
      <c r="RXA562" s="69">
        <v>0.151</v>
      </c>
      <c r="RXB562" s="32">
        <f>RXB560*RXA562</f>
        <v>3.3220000000000001</v>
      </c>
      <c r="RXC562" s="72"/>
      <c r="RXD562" s="72"/>
      <c r="RXE562" s="72"/>
      <c r="RXF562" s="73"/>
      <c r="RXG562" s="74">
        <v>3.2</v>
      </c>
      <c r="RXH562" s="74">
        <f>RXB562*RXG562</f>
        <v>10.630400000000002</v>
      </c>
      <c r="RXI562" s="66">
        <f>RXD562+RXF562+RXH562</f>
        <v>10.630400000000002</v>
      </c>
      <c r="SGS562" s="25"/>
      <c r="SGT562" s="2"/>
      <c r="SGU562" s="70" t="s">
        <v>15</v>
      </c>
      <c r="SGV562" s="71" t="s">
        <v>16</v>
      </c>
      <c r="SGW562" s="69">
        <v>0.151</v>
      </c>
      <c r="SGX562" s="32">
        <f>SGX560*SGW562</f>
        <v>3.3220000000000001</v>
      </c>
      <c r="SGY562" s="72"/>
      <c r="SGZ562" s="72"/>
      <c r="SHA562" s="72"/>
      <c r="SHB562" s="73"/>
      <c r="SHC562" s="74">
        <v>3.2</v>
      </c>
      <c r="SHD562" s="74">
        <f>SGX562*SHC562</f>
        <v>10.630400000000002</v>
      </c>
      <c r="SHE562" s="66">
        <f>SGZ562+SHB562+SHD562</f>
        <v>10.630400000000002</v>
      </c>
      <c r="SQO562" s="25"/>
      <c r="SQP562" s="2"/>
      <c r="SQQ562" s="70" t="s">
        <v>15</v>
      </c>
      <c r="SQR562" s="71" t="s">
        <v>16</v>
      </c>
      <c r="SQS562" s="69">
        <v>0.151</v>
      </c>
      <c r="SQT562" s="32">
        <f>SQT560*SQS562</f>
        <v>3.3220000000000001</v>
      </c>
      <c r="SQU562" s="72"/>
      <c r="SQV562" s="72"/>
      <c r="SQW562" s="72"/>
      <c r="SQX562" s="73"/>
      <c r="SQY562" s="74">
        <v>3.2</v>
      </c>
      <c r="SQZ562" s="74">
        <f>SQT562*SQY562</f>
        <v>10.630400000000002</v>
      </c>
      <c r="SRA562" s="66">
        <f>SQV562+SQX562+SQZ562</f>
        <v>10.630400000000002</v>
      </c>
      <c r="TAK562" s="25"/>
      <c r="TAL562" s="2"/>
      <c r="TAM562" s="70" t="s">
        <v>15</v>
      </c>
      <c r="TAN562" s="71" t="s">
        <v>16</v>
      </c>
      <c r="TAO562" s="69">
        <v>0.151</v>
      </c>
      <c r="TAP562" s="32">
        <f>TAP560*TAO562</f>
        <v>3.3220000000000001</v>
      </c>
      <c r="TAQ562" s="72"/>
      <c r="TAR562" s="72"/>
      <c r="TAS562" s="72"/>
      <c r="TAT562" s="73"/>
      <c r="TAU562" s="74">
        <v>3.2</v>
      </c>
      <c r="TAV562" s="74">
        <f>TAP562*TAU562</f>
        <v>10.630400000000002</v>
      </c>
      <c r="TAW562" s="66">
        <f>TAR562+TAT562+TAV562</f>
        <v>10.630400000000002</v>
      </c>
      <c r="TKG562" s="25"/>
      <c r="TKH562" s="2"/>
      <c r="TKI562" s="70" t="s">
        <v>15</v>
      </c>
      <c r="TKJ562" s="71" t="s">
        <v>16</v>
      </c>
      <c r="TKK562" s="69">
        <v>0.151</v>
      </c>
      <c r="TKL562" s="32">
        <f>TKL560*TKK562</f>
        <v>3.3220000000000001</v>
      </c>
      <c r="TKM562" s="72"/>
      <c r="TKN562" s="72"/>
      <c r="TKO562" s="72"/>
      <c r="TKP562" s="73"/>
      <c r="TKQ562" s="74">
        <v>3.2</v>
      </c>
      <c r="TKR562" s="74">
        <f>TKL562*TKQ562</f>
        <v>10.630400000000002</v>
      </c>
      <c r="TKS562" s="66">
        <f>TKN562+TKP562+TKR562</f>
        <v>10.630400000000002</v>
      </c>
      <c r="TUC562" s="25"/>
      <c r="TUD562" s="2"/>
      <c r="TUE562" s="70" t="s">
        <v>15</v>
      </c>
      <c r="TUF562" s="71" t="s">
        <v>16</v>
      </c>
      <c r="TUG562" s="69">
        <v>0.151</v>
      </c>
      <c r="TUH562" s="32">
        <f>TUH560*TUG562</f>
        <v>3.3220000000000001</v>
      </c>
      <c r="TUI562" s="72"/>
      <c r="TUJ562" s="72"/>
      <c r="TUK562" s="72"/>
      <c r="TUL562" s="73"/>
      <c r="TUM562" s="74">
        <v>3.2</v>
      </c>
      <c r="TUN562" s="74">
        <f>TUH562*TUM562</f>
        <v>10.630400000000002</v>
      </c>
      <c r="TUO562" s="66">
        <f>TUJ562+TUL562+TUN562</f>
        <v>10.630400000000002</v>
      </c>
      <c r="UDY562" s="25"/>
      <c r="UDZ562" s="2"/>
      <c r="UEA562" s="70" t="s">
        <v>15</v>
      </c>
      <c r="UEB562" s="71" t="s">
        <v>16</v>
      </c>
      <c r="UEC562" s="69">
        <v>0.151</v>
      </c>
      <c r="UED562" s="32">
        <f>UED560*UEC562</f>
        <v>3.3220000000000001</v>
      </c>
      <c r="UEE562" s="72"/>
      <c r="UEF562" s="72"/>
      <c r="UEG562" s="72"/>
      <c r="UEH562" s="73"/>
      <c r="UEI562" s="74">
        <v>3.2</v>
      </c>
      <c r="UEJ562" s="74">
        <f>UED562*UEI562</f>
        <v>10.630400000000002</v>
      </c>
      <c r="UEK562" s="66">
        <f>UEF562+UEH562+UEJ562</f>
        <v>10.630400000000002</v>
      </c>
      <c r="UNU562" s="25"/>
      <c r="UNV562" s="2"/>
      <c r="UNW562" s="70" t="s">
        <v>15</v>
      </c>
      <c r="UNX562" s="71" t="s">
        <v>16</v>
      </c>
      <c r="UNY562" s="69">
        <v>0.151</v>
      </c>
      <c r="UNZ562" s="32">
        <f>UNZ560*UNY562</f>
        <v>3.3220000000000001</v>
      </c>
      <c r="UOA562" s="72"/>
      <c r="UOB562" s="72"/>
      <c r="UOC562" s="72"/>
      <c r="UOD562" s="73"/>
      <c r="UOE562" s="74">
        <v>3.2</v>
      </c>
      <c r="UOF562" s="74">
        <f>UNZ562*UOE562</f>
        <v>10.630400000000002</v>
      </c>
      <c r="UOG562" s="66">
        <f>UOB562+UOD562+UOF562</f>
        <v>10.630400000000002</v>
      </c>
      <c r="UXQ562" s="25"/>
      <c r="UXR562" s="2"/>
      <c r="UXS562" s="70" t="s">
        <v>15</v>
      </c>
      <c r="UXT562" s="71" t="s">
        <v>16</v>
      </c>
      <c r="UXU562" s="69">
        <v>0.151</v>
      </c>
      <c r="UXV562" s="32">
        <f>UXV560*UXU562</f>
        <v>3.3220000000000001</v>
      </c>
      <c r="UXW562" s="72"/>
      <c r="UXX562" s="72"/>
      <c r="UXY562" s="72"/>
      <c r="UXZ562" s="73"/>
      <c r="UYA562" s="74">
        <v>3.2</v>
      </c>
      <c r="UYB562" s="74">
        <f>UXV562*UYA562</f>
        <v>10.630400000000002</v>
      </c>
      <c r="UYC562" s="66">
        <f>UXX562+UXZ562+UYB562</f>
        <v>10.630400000000002</v>
      </c>
      <c r="VHM562" s="25"/>
      <c r="VHN562" s="2"/>
      <c r="VHO562" s="70" t="s">
        <v>15</v>
      </c>
      <c r="VHP562" s="71" t="s">
        <v>16</v>
      </c>
      <c r="VHQ562" s="69">
        <v>0.151</v>
      </c>
      <c r="VHR562" s="32">
        <f>VHR560*VHQ562</f>
        <v>3.3220000000000001</v>
      </c>
      <c r="VHS562" s="72"/>
      <c r="VHT562" s="72"/>
      <c r="VHU562" s="72"/>
      <c r="VHV562" s="73"/>
      <c r="VHW562" s="74">
        <v>3.2</v>
      </c>
      <c r="VHX562" s="74">
        <f>VHR562*VHW562</f>
        <v>10.630400000000002</v>
      </c>
      <c r="VHY562" s="66">
        <f>VHT562+VHV562+VHX562</f>
        <v>10.630400000000002</v>
      </c>
      <c r="VRI562" s="25"/>
      <c r="VRJ562" s="2"/>
      <c r="VRK562" s="70" t="s">
        <v>15</v>
      </c>
      <c r="VRL562" s="71" t="s">
        <v>16</v>
      </c>
      <c r="VRM562" s="69">
        <v>0.151</v>
      </c>
      <c r="VRN562" s="32">
        <f>VRN560*VRM562</f>
        <v>3.3220000000000001</v>
      </c>
      <c r="VRO562" s="72"/>
      <c r="VRP562" s="72"/>
      <c r="VRQ562" s="72"/>
      <c r="VRR562" s="73"/>
      <c r="VRS562" s="74">
        <v>3.2</v>
      </c>
      <c r="VRT562" s="74">
        <f>VRN562*VRS562</f>
        <v>10.630400000000002</v>
      </c>
      <c r="VRU562" s="66">
        <f>VRP562+VRR562+VRT562</f>
        <v>10.630400000000002</v>
      </c>
      <c r="WBE562" s="25"/>
      <c r="WBF562" s="2"/>
      <c r="WBG562" s="70" t="s">
        <v>15</v>
      </c>
      <c r="WBH562" s="71" t="s">
        <v>16</v>
      </c>
      <c r="WBI562" s="69">
        <v>0.151</v>
      </c>
      <c r="WBJ562" s="32">
        <f>WBJ560*WBI562</f>
        <v>3.3220000000000001</v>
      </c>
      <c r="WBK562" s="72"/>
      <c r="WBL562" s="72"/>
      <c r="WBM562" s="72"/>
      <c r="WBN562" s="73"/>
      <c r="WBO562" s="74">
        <v>3.2</v>
      </c>
      <c r="WBP562" s="74">
        <f>WBJ562*WBO562</f>
        <v>10.630400000000002</v>
      </c>
      <c r="WBQ562" s="66">
        <f>WBL562+WBN562+WBP562</f>
        <v>10.630400000000002</v>
      </c>
      <c r="WLA562" s="25"/>
      <c r="WLB562" s="2"/>
      <c r="WLC562" s="70" t="s">
        <v>15</v>
      </c>
      <c r="WLD562" s="71" t="s">
        <v>16</v>
      </c>
      <c r="WLE562" s="69">
        <v>0.151</v>
      </c>
      <c r="WLF562" s="32">
        <f>WLF560*WLE562</f>
        <v>3.3220000000000001</v>
      </c>
      <c r="WLG562" s="72"/>
      <c r="WLH562" s="72"/>
      <c r="WLI562" s="72"/>
      <c r="WLJ562" s="73"/>
      <c r="WLK562" s="74">
        <v>3.2</v>
      </c>
      <c r="WLL562" s="74">
        <f>WLF562*WLK562</f>
        <v>10.630400000000002</v>
      </c>
      <c r="WLM562" s="66">
        <f>WLH562+WLJ562+WLL562</f>
        <v>10.630400000000002</v>
      </c>
      <c r="WUW562" s="25"/>
      <c r="WUX562" s="2"/>
      <c r="WUY562" s="70" t="s">
        <v>15</v>
      </c>
      <c r="WUZ562" s="71" t="s">
        <v>16</v>
      </c>
      <c r="WVA562" s="69">
        <v>0.151</v>
      </c>
      <c r="WVB562" s="32">
        <f>WVB560*WVA562</f>
        <v>3.3220000000000001</v>
      </c>
      <c r="WVC562" s="72"/>
      <c r="WVD562" s="72"/>
      <c r="WVE562" s="72"/>
      <c r="WVF562" s="73"/>
      <c r="WVG562" s="74">
        <v>3.2</v>
      </c>
      <c r="WVH562" s="74">
        <f>WVB562*WVG562</f>
        <v>10.630400000000002</v>
      </c>
      <c r="WVI562" s="66">
        <f>WVD562+WVF562+WVH562</f>
        <v>10.630400000000002</v>
      </c>
    </row>
    <row r="563" spans="1:16129" ht="22.5" customHeight="1" x14ac:dyDescent="0.25">
      <c r="A563" s="25"/>
      <c r="B563" s="2" t="s">
        <v>26</v>
      </c>
      <c r="C563" s="27"/>
      <c r="D563" s="29"/>
      <c r="E563" s="29"/>
      <c r="F563" s="29"/>
      <c r="G563" s="29"/>
      <c r="H563" s="29"/>
      <c r="I563" s="29"/>
      <c r="J563" s="29"/>
      <c r="K563" s="62"/>
      <c r="L563" s="95" t="s">
        <v>250</v>
      </c>
      <c r="IK563" s="25"/>
      <c r="IL563" s="2"/>
      <c r="IM563" s="2" t="s">
        <v>26</v>
      </c>
      <c r="IN563" s="27"/>
      <c r="IO563" s="27"/>
      <c r="IP563" s="32"/>
      <c r="IQ563" s="27"/>
      <c r="IR563" s="32"/>
      <c r="IS563" s="27"/>
      <c r="IT563" s="32"/>
      <c r="IU563" s="27"/>
      <c r="IV563" s="32"/>
      <c r="IW563" s="66"/>
      <c r="SG563" s="25"/>
      <c r="SH563" s="2"/>
      <c r="SI563" s="2" t="s">
        <v>26</v>
      </c>
      <c r="SJ563" s="27"/>
      <c r="SK563" s="27"/>
      <c r="SL563" s="32"/>
      <c r="SM563" s="27"/>
      <c r="SN563" s="32"/>
      <c r="SO563" s="27"/>
      <c r="SP563" s="32"/>
      <c r="SQ563" s="27"/>
      <c r="SR563" s="32"/>
      <c r="SS563" s="66"/>
      <c r="ACC563" s="25"/>
      <c r="ACD563" s="2"/>
      <c r="ACE563" s="2" t="s">
        <v>26</v>
      </c>
      <c r="ACF563" s="27"/>
      <c r="ACG563" s="27"/>
      <c r="ACH563" s="32"/>
      <c r="ACI563" s="27"/>
      <c r="ACJ563" s="32"/>
      <c r="ACK563" s="27"/>
      <c r="ACL563" s="32"/>
      <c r="ACM563" s="27"/>
      <c r="ACN563" s="32"/>
      <c r="ACO563" s="66"/>
      <c r="ALY563" s="25"/>
      <c r="ALZ563" s="2"/>
      <c r="AMA563" s="2" t="s">
        <v>26</v>
      </c>
      <c r="AMB563" s="27"/>
      <c r="AMC563" s="27"/>
      <c r="AMD563" s="32"/>
      <c r="AME563" s="27"/>
      <c r="AMF563" s="32"/>
      <c r="AMG563" s="27"/>
      <c r="AMH563" s="32"/>
      <c r="AMI563" s="27"/>
      <c r="AMJ563" s="32"/>
      <c r="AMK563" s="66"/>
      <c r="AVU563" s="25"/>
      <c r="AVV563" s="2"/>
      <c r="AVW563" s="2" t="s">
        <v>26</v>
      </c>
      <c r="AVX563" s="27"/>
      <c r="AVY563" s="27"/>
      <c r="AVZ563" s="32"/>
      <c r="AWA563" s="27"/>
      <c r="AWB563" s="32"/>
      <c r="AWC563" s="27"/>
      <c r="AWD563" s="32"/>
      <c r="AWE563" s="27"/>
      <c r="AWF563" s="32"/>
      <c r="AWG563" s="66"/>
      <c r="BFQ563" s="25"/>
      <c r="BFR563" s="2"/>
      <c r="BFS563" s="2" t="s">
        <v>26</v>
      </c>
      <c r="BFT563" s="27"/>
      <c r="BFU563" s="27"/>
      <c r="BFV563" s="32"/>
      <c r="BFW563" s="27"/>
      <c r="BFX563" s="32"/>
      <c r="BFY563" s="27"/>
      <c r="BFZ563" s="32"/>
      <c r="BGA563" s="27"/>
      <c r="BGB563" s="32"/>
      <c r="BGC563" s="66"/>
      <c r="BPM563" s="25"/>
      <c r="BPN563" s="2"/>
      <c r="BPO563" s="2" t="s">
        <v>26</v>
      </c>
      <c r="BPP563" s="27"/>
      <c r="BPQ563" s="27"/>
      <c r="BPR563" s="32"/>
      <c r="BPS563" s="27"/>
      <c r="BPT563" s="32"/>
      <c r="BPU563" s="27"/>
      <c r="BPV563" s="32"/>
      <c r="BPW563" s="27"/>
      <c r="BPX563" s="32"/>
      <c r="BPY563" s="66"/>
      <c r="BZI563" s="25"/>
      <c r="BZJ563" s="2"/>
      <c r="BZK563" s="2" t="s">
        <v>26</v>
      </c>
      <c r="BZL563" s="27"/>
      <c r="BZM563" s="27"/>
      <c r="BZN563" s="32"/>
      <c r="BZO563" s="27"/>
      <c r="BZP563" s="32"/>
      <c r="BZQ563" s="27"/>
      <c r="BZR563" s="32"/>
      <c r="BZS563" s="27"/>
      <c r="BZT563" s="32"/>
      <c r="BZU563" s="66"/>
      <c r="CJE563" s="25"/>
      <c r="CJF563" s="2"/>
      <c r="CJG563" s="2" t="s">
        <v>26</v>
      </c>
      <c r="CJH563" s="27"/>
      <c r="CJI563" s="27"/>
      <c r="CJJ563" s="32"/>
      <c r="CJK563" s="27"/>
      <c r="CJL563" s="32"/>
      <c r="CJM563" s="27"/>
      <c r="CJN563" s="32"/>
      <c r="CJO563" s="27"/>
      <c r="CJP563" s="32"/>
      <c r="CJQ563" s="66"/>
      <c r="CTA563" s="25"/>
      <c r="CTB563" s="2"/>
      <c r="CTC563" s="2" t="s">
        <v>26</v>
      </c>
      <c r="CTD563" s="27"/>
      <c r="CTE563" s="27"/>
      <c r="CTF563" s="32"/>
      <c r="CTG563" s="27"/>
      <c r="CTH563" s="32"/>
      <c r="CTI563" s="27"/>
      <c r="CTJ563" s="32"/>
      <c r="CTK563" s="27"/>
      <c r="CTL563" s="32"/>
      <c r="CTM563" s="66"/>
      <c r="DCW563" s="25"/>
      <c r="DCX563" s="2"/>
      <c r="DCY563" s="2" t="s">
        <v>26</v>
      </c>
      <c r="DCZ563" s="27"/>
      <c r="DDA563" s="27"/>
      <c r="DDB563" s="32"/>
      <c r="DDC563" s="27"/>
      <c r="DDD563" s="32"/>
      <c r="DDE563" s="27"/>
      <c r="DDF563" s="32"/>
      <c r="DDG563" s="27"/>
      <c r="DDH563" s="32"/>
      <c r="DDI563" s="66"/>
      <c r="DMS563" s="25"/>
      <c r="DMT563" s="2"/>
      <c r="DMU563" s="2" t="s">
        <v>26</v>
      </c>
      <c r="DMV563" s="27"/>
      <c r="DMW563" s="27"/>
      <c r="DMX563" s="32"/>
      <c r="DMY563" s="27"/>
      <c r="DMZ563" s="32"/>
      <c r="DNA563" s="27"/>
      <c r="DNB563" s="32"/>
      <c r="DNC563" s="27"/>
      <c r="DND563" s="32"/>
      <c r="DNE563" s="66"/>
      <c r="DWO563" s="25"/>
      <c r="DWP563" s="2"/>
      <c r="DWQ563" s="2" t="s">
        <v>26</v>
      </c>
      <c r="DWR563" s="27"/>
      <c r="DWS563" s="27"/>
      <c r="DWT563" s="32"/>
      <c r="DWU563" s="27"/>
      <c r="DWV563" s="32"/>
      <c r="DWW563" s="27"/>
      <c r="DWX563" s="32"/>
      <c r="DWY563" s="27"/>
      <c r="DWZ563" s="32"/>
      <c r="DXA563" s="66"/>
      <c r="EGK563" s="25"/>
      <c r="EGL563" s="2"/>
      <c r="EGM563" s="2" t="s">
        <v>26</v>
      </c>
      <c r="EGN563" s="27"/>
      <c r="EGO563" s="27"/>
      <c r="EGP563" s="32"/>
      <c r="EGQ563" s="27"/>
      <c r="EGR563" s="32"/>
      <c r="EGS563" s="27"/>
      <c r="EGT563" s="32"/>
      <c r="EGU563" s="27"/>
      <c r="EGV563" s="32"/>
      <c r="EGW563" s="66"/>
      <c r="EQG563" s="25"/>
      <c r="EQH563" s="2"/>
      <c r="EQI563" s="2" t="s">
        <v>26</v>
      </c>
      <c r="EQJ563" s="27"/>
      <c r="EQK563" s="27"/>
      <c r="EQL563" s="32"/>
      <c r="EQM563" s="27"/>
      <c r="EQN563" s="32"/>
      <c r="EQO563" s="27"/>
      <c r="EQP563" s="32"/>
      <c r="EQQ563" s="27"/>
      <c r="EQR563" s="32"/>
      <c r="EQS563" s="66"/>
      <c r="FAC563" s="25"/>
      <c r="FAD563" s="2"/>
      <c r="FAE563" s="2" t="s">
        <v>26</v>
      </c>
      <c r="FAF563" s="27"/>
      <c r="FAG563" s="27"/>
      <c r="FAH563" s="32"/>
      <c r="FAI563" s="27"/>
      <c r="FAJ563" s="32"/>
      <c r="FAK563" s="27"/>
      <c r="FAL563" s="32"/>
      <c r="FAM563" s="27"/>
      <c r="FAN563" s="32"/>
      <c r="FAO563" s="66"/>
      <c r="FJY563" s="25"/>
      <c r="FJZ563" s="2"/>
      <c r="FKA563" s="2" t="s">
        <v>26</v>
      </c>
      <c r="FKB563" s="27"/>
      <c r="FKC563" s="27"/>
      <c r="FKD563" s="32"/>
      <c r="FKE563" s="27"/>
      <c r="FKF563" s="32"/>
      <c r="FKG563" s="27"/>
      <c r="FKH563" s="32"/>
      <c r="FKI563" s="27"/>
      <c r="FKJ563" s="32"/>
      <c r="FKK563" s="66"/>
      <c r="FTU563" s="25"/>
      <c r="FTV563" s="2"/>
      <c r="FTW563" s="2" t="s">
        <v>26</v>
      </c>
      <c r="FTX563" s="27"/>
      <c r="FTY563" s="27"/>
      <c r="FTZ563" s="32"/>
      <c r="FUA563" s="27"/>
      <c r="FUB563" s="32"/>
      <c r="FUC563" s="27"/>
      <c r="FUD563" s="32"/>
      <c r="FUE563" s="27"/>
      <c r="FUF563" s="32"/>
      <c r="FUG563" s="66"/>
      <c r="GDQ563" s="25"/>
      <c r="GDR563" s="2"/>
      <c r="GDS563" s="2" t="s">
        <v>26</v>
      </c>
      <c r="GDT563" s="27"/>
      <c r="GDU563" s="27"/>
      <c r="GDV563" s="32"/>
      <c r="GDW563" s="27"/>
      <c r="GDX563" s="32"/>
      <c r="GDY563" s="27"/>
      <c r="GDZ563" s="32"/>
      <c r="GEA563" s="27"/>
      <c r="GEB563" s="32"/>
      <c r="GEC563" s="66"/>
      <c r="GNM563" s="25"/>
      <c r="GNN563" s="2"/>
      <c r="GNO563" s="2" t="s">
        <v>26</v>
      </c>
      <c r="GNP563" s="27"/>
      <c r="GNQ563" s="27"/>
      <c r="GNR563" s="32"/>
      <c r="GNS563" s="27"/>
      <c r="GNT563" s="32"/>
      <c r="GNU563" s="27"/>
      <c r="GNV563" s="32"/>
      <c r="GNW563" s="27"/>
      <c r="GNX563" s="32"/>
      <c r="GNY563" s="66"/>
      <c r="GXI563" s="25"/>
      <c r="GXJ563" s="2"/>
      <c r="GXK563" s="2" t="s">
        <v>26</v>
      </c>
      <c r="GXL563" s="27"/>
      <c r="GXM563" s="27"/>
      <c r="GXN563" s="32"/>
      <c r="GXO563" s="27"/>
      <c r="GXP563" s="32"/>
      <c r="GXQ563" s="27"/>
      <c r="GXR563" s="32"/>
      <c r="GXS563" s="27"/>
      <c r="GXT563" s="32"/>
      <c r="GXU563" s="66"/>
      <c r="HHE563" s="25"/>
      <c r="HHF563" s="2"/>
      <c r="HHG563" s="2" t="s">
        <v>26</v>
      </c>
      <c r="HHH563" s="27"/>
      <c r="HHI563" s="27"/>
      <c r="HHJ563" s="32"/>
      <c r="HHK563" s="27"/>
      <c r="HHL563" s="32"/>
      <c r="HHM563" s="27"/>
      <c r="HHN563" s="32"/>
      <c r="HHO563" s="27"/>
      <c r="HHP563" s="32"/>
      <c r="HHQ563" s="66"/>
      <c r="HRA563" s="25"/>
      <c r="HRB563" s="2"/>
      <c r="HRC563" s="2" t="s">
        <v>26</v>
      </c>
      <c r="HRD563" s="27"/>
      <c r="HRE563" s="27"/>
      <c r="HRF563" s="32"/>
      <c r="HRG563" s="27"/>
      <c r="HRH563" s="32"/>
      <c r="HRI563" s="27"/>
      <c r="HRJ563" s="32"/>
      <c r="HRK563" s="27"/>
      <c r="HRL563" s="32"/>
      <c r="HRM563" s="66"/>
      <c r="IAW563" s="25"/>
      <c r="IAX563" s="2"/>
      <c r="IAY563" s="2" t="s">
        <v>26</v>
      </c>
      <c r="IAZ563" s="27"/>
      <c r="IBA563" s="27"/>
      <c r="IBB563" s="32"/>
      <c r="IBC563" s="27"/>
      <c r="IBD563" s="32"/>
      <c r="IBE563" s="27"/>
      <c r="IBF563" s="32"/>
      <c r="IBG563" s="27"/>
      <c r="IBH563" s="32"/>
      <c r="IBI563" s="66"/>
      <c r="IKS563" s="25"/>
      <c r="IKT563" s="2"/>
      <c r="IKU563" s="2" t="s">
        <v>26</v>
      </c>
      <c r="IKV563" s="27"/>
      <c r="IKW563" s="27"/>
      <c r="IKX563" s="32"/>
      <c r="IKY563" s="27"/>
      <c r="IKZ563" s="32"/>
      <c r="ILA563" s="27"/>
      <c r="ILB563" s="32"/>
      <c r="ILC563" s="27"/>
      <c r="ILD563" s="32"/>
      <c r="ILE563" s="66"/>
      <c r="IUO563" s="25"/>
      <c r="IUP563" s="2"/>
      <c r="IUQ563" s="2" t="s">
        <v>26</v>
      </c>
      <c r="IUR563" s="27"/>
      <c r="IUS563" s="27"/>
      <c r="IUT563" s="32"/>
      <c r="IUU563" s="27"/>
      <c r="IUV563" s="32"/>
      <c r="IUW563" s="27"/>
      <c r="IUX563" s="32"/>
      <c r="IUY563" s="27"/>
      <c r="IUZ563" s="32"/>
      <c r="IVA563" s="66"/>
      <c r="JEK563" s="25"/>
      <c r="JEL563" s="2"/>
      <c r="JEM563" s="2" t="s">
        <v>26</v>
      </c>
      <c r="JEN563" s="27"/>
      <c r="JEO563" s="27"/>
      <c r="JEP563" s="32"/>
      <c r="JEQ563" s="27"/>
      <c r="JER563" s="32"/>
      <c r="JES563" s="27"/>
      <c r="JET563" s="32"/>
      <c r="JEU563" s="27"/>
      <c r="JEV563" s="32"/>
      <c r="JEW563" s="66"/>
      <c r="JOG563" s="25"/>
      <c r="JOH563" s="2"/>
      <c r="JOI563" s="2" t="s">
        <v>26</v>
      </c>
      <c r="JOJ563" s="27"/>
      <c r="JOK563" s="27"/>
      <c r="JOL563" s="32"/>
      <c r="JOM563" s="27"/>
      <c r="JON563" s="32"/>
      <c r="JOO563" s="27"/>
      <c r="JOP563" s="32"/>
      <c r="JOQ563" s="27"/>
      <c r="JOR563" s="32"/>
      <c r="JOS563" s="66"/>
      <c r="JYC563" s="25"/>
      <c r="JYD563" s="2"/>
      <c r="JYE563" s="2" t="s">
        <v>26</v>
      </c>
      <c r="JYF563" s="27"/>
      <c r="JYG563" s="27"/>
      <c r="JYH563" s="32"/>
      <c r="JYI563" s="27"/>
      <c r="JYJ563" s="32"/>
      <c r="JYK563" s="27"/>
      <c r="JYL563" s="32"/>
      <c r="JYM563" s="27"/>
      <c r="JYN563" s="32"/>
      <c r="JYO563" s="66"/>
      <c r="KHY563" s="25"/>
      <c r="KHZ563" s="2"/>
      <c r="KIA563" s="2" t="s">
        <v>26</v>
      </c>
      <c r="KIB563" s="27"/>
      <c r="KIC563" s="27"/>
      <c r="KID563" s="32"/>
      <c r="KIE563" s="27"/>
      <c r="KIF563" s="32"/>
      <c r="KIG563" s="27"/>
      <c r="KIH563" s="32"/>
      <c r="KII563" s="27"/>
      <c r="KIJ563" s="32"/>
      <c r="KIK563" s="66"/>
      <c r="KRU563" s="25"/>
      <c r="KRV563" s="2"/>
      <c r="KRW563" s="2" t="s">
        <v>26</v>
      </c>
      <c r="KRX563" s="27"/>
      <c r="KRY563" s="27"/>
      <c r="KRZ563" s="32"/>
      <c r="KSA563" s="27"/>
      <c r="KSB563" s="32"/>
      <c r="KSC563" s="27"/>
      <c r="KSD563" s="32"/>
      <c r="KSE563" s="27"/>
      <c r="KSF563" s="32"/>
      <c r="KSG563" s="66"/>
      <c r="LBQ563" s="25"/>
      <c r="LBR563" s="2"/>
      <c r="LBS563" s="2" t="s">
        <v>26</v>
      </c>
      <c r="LBT563" s="27"/>
      <c r="LBU563" s="27"/>
      <c r="LBV563" s="32"/>
      <c r="LBW563" s="27"/>
      <c r="LBX563" s="32"/>
      <c r="LBY563" s="27"/>
      <c r="LBZ563" s="32"/>
      <c r="LCA563" s="27"/>
      <c r="LCB563" s="32"/>
      <c r="LCC563" s="66"/>
      <c r="LLM563" s="25"/>
      <c r="LLN563" s="2"/>
      <c r="LLO563" s="2" t="s">
        <v>26</v>
      </c>
      <c r="LLP563" s="27"/>
      <c r="LLQ563" s="27"/>
      <c r="LLR563" s="32"/>
      <c r="LLS563" s="27"/>
      <c r="LLT563" s="32"/>
      <c r="LLU563" s="27"/>
      <c r="LLV563" s="32"/>
      <c r="LLW563" s="27"/>
      <c r="LLX563" s="32"/>
      <c r="LLY563" s="66"/>
      <c r="LVI563" s="25"/>
      <c r="LVJ563" s="2"/>
      <c r="LVK563" s="2" t="s">
        <v>26</v>
      </c>
      <c r="LVL563" s="27"/>
      <c r="LVM563" s="27"/>
      <c r="LVN563" s="32"/>
      <c r="LVO563" s="27"/>
      <c r="LVP563" s="32"/>
      <c r="LVQ563" s="27"/>
      <c r="LVR563" s="32"/>
      <c r="LVS563" s="27"/>
      <c r="LVT563" s="32"/>
      <c r="LVU563" s="66"/>
      <c r="MFE563" s="25"/>
      <c r="MFF563" s="2"/>
      <c r="MFG563" s="2" t="s">
        <v>26</v>
      </c>
      <c r="MFH563" s="27"/>
      <c r="MFI563" s="27"/>
      <c r="MFJ563" s="32"/>
      <c r="MFK563" s="27"/>
      <c r="MFL563" s="32"/>
      <c r="MFM563" s="27"/>
      <c r="MFN563" s="32"/>
      <c r="MFO563" s="27"/>
      <c r="MFP563" s="32"/>
      <c r="MFQ563" s="66"/>
      <c r="MPA563" s="25"/>
      <c r="MPB563" s="2"/>
      <c r="MPC563" s="2" t="s">
        <v>26</v>
      </c>
      <c r="MPD563" s="27"/>
      <c r="MPE563" s="27"/>
      <c r="MPF563" s="32"/>
      <c r="MPG563" s="27"/>
      <c r="MPH563" s="32"/>
      <c r="MPI563" s="27"/>
      <c r="MPJ563" s="32"/>
      <c r="MPK563" s="27"/>
      <c r="MPL563" s="32"/>
      <c r="MPM563" s="66"/>
      <c r="MYW563" s="25"/>
      <c r="MYX563" s="2"/>
      <c r="MYY563" s="2" t="s">
        <v>26</v>
      </c>
      <c r="MYZ563" s="27"/>
      <c r="MZA563" s="27"/>
      <c r="MZB563" s="32"/>
      <c r="MZC563" s="27"/>
      <c r="MZD563" s="32"/>
      <c r="MZE563" s="27"/>
      <c r="MZF563" s="32"/>
      <c r="MZG563" s="27"/>
      <c r="MZH563" s="32"/>
      <c r="MZI563" s="66"/>
      <c r="NIS563" s="25"/>
      <c r="NIT563" s="2"/>
      <c r="NIU563" s="2" t="s">
        <v>26</v>
      </c>
      <c r="NIV563" s="27"/>
      <c r="NIW563" s="27"/>
      <c r="NIX563" s="32"/>
      <c r="NIY563" s="27"/>
      <c r="NIZ563" s="32"/>
      <c r="NJA563" s="27"/>
      <c r="NJB563" s="32"/>
      <c r="NJC563" s="27"/>
      <c r="NJD563" s="32"/>
      <c r="NJE563" s="66"/>
      <c r="NSO563" s="25"/>
      <c r="NSP563" s="2"/>
      <c r="NSQ563" s="2" t="s">
        <v>26</v>
      </c>
      <c r="NSR563" s="27"/>
      <c r="NSS563" s="27"/>
      <c r="NST563" s="32"/>
      <c r="NSU563" s="27"/>
      <c r="NSV563" s="32"/>
      <c r="NSW563" s="27"/>
      <c r="NSX563" s="32"/>
      <c r="NSY563" s="27"/>
      <c r="NSZ563" s="32"/>
      <c r="NTA563" s="66"/>
      <c r="OCK563" s="25"/>
      <c r="OCL563" s="2"/>
      <c r="OCM563" s="2" t="s">
        <v>26</v>
      </c>
      <c r="OCN563" s="27"/>
      <c r="OCO563" s="27"/>
      <c r="OCP563" s="32"/>
      <c r="OCQ563" s="27"/>
      <c r="OCR563" s="32"/>
      <c r="OCS563" s="27"/>
      <c r="OCT563" s="32"/>
      <c r="OCU563" s="27"/>
      <c r="OCV563" s="32"/>
      <c r="OCW563" s="66"/>
      <c r="OMG563" s="25"/>
      <c r="OMH563" s="2"/>
      <c r="OMI563" s="2" t="s">
        <v>26</v>
      </c>
      <c r="OMJ563" s="27"/>
      <c r="OMK563" s="27"/>
      <c r="OML563" s="32"/>
      <c r="OMM563" s="27"/>
      <c r="OMN563" s="32"/>
      <c r="OMO563" s="27"/>
      <c r="OMP563" s="32"/>
      <c r="OMQ563" s="27"/>
      <c r="OMR563" s="32"/>
      <c r="OMS563" s="66"/>
      <c r="OWC563" s="25"/>
      <c r="OWD563" s="2"/>
      <c r="OWE563" s="2" t="s">
        <v>26</v>
      </c>
      <c r="OWF563" s="27"/>
      <c r="OWG563" s="27"/>
      <c r="OWH563" s="32"/>
      <c r="OWI563" s="27"/>
      <c r="OWJ563" s="32"/>
      <c r="OWK563" s="27"/>
      <c r="OWL563" s="32"/>
      <c r="OWM563" s="27"/>
      <c r="OWN563" s="32"/>
      <c r="OWO563" s="66"/>
      <c r="PFY563" s="25"/>
      <c r="PFZ563" s="2"/>
      <c r="PGA563" s="2" t="s">
        <v>26</v>
      </c>
      <c r="PGB563" s="27"/>
      <c r="PGC563" s="27"/>
      <c r="PGD563" s="32"/>
      <c r="PGE563" s="27"/>
      <c r="PGF563" s="32"/>
      <c r="PGG563" s="27"/>
      <c r="PGH563" s="32"/>
      <c r="PGI563" s="27"/>
      <c r="PGJ563" s="32"/>
      <c r="PGK563" s="66"/>
      <c r="PPU563" s="25"/>
      <c r="PPV563" s="2"/>
      <c r="PPW563" s="2" t="s">
        <v>26</v>
      </c>
      <c r="PPX563" s="27"/>
      <c r="PPY563" s="27"/>
      <c r="PPZ563" s="32"/>
      <c r="PQA563" s="27"/>
      <c r="PQB563" s="32"/>
      <c r="PQC563" s="27"/>
      <c r="PQD563" s="32"/>
      <c r="PQE563" s="27"/>
      <c r="PQF563" s="32"/>
      <c r="PQG563" s="66"/>
      <c r="PZQ563" s="25"/>
      <c r="PZR563" s="2"/>
      <c r="PZS563" s="2" t="s">
        <v>26</v>
      </c>
      <c r="PZT563" s="27"/>
      <c r="PZU563" s="27"/>
      <c r="PZV563" s="32"/>
      <c r="PZW563" s="27"/>
      <c r="PZX563" s="32"/>
      <c r="PZY563" s="27"/>
      <c r="PZZ563" s="32"/>
      <c r="QAA563" s="27"/>
      <c r="QAB563" s="32"/>
      <c r="QAC563" s="66"/>
      <c r="QJM563" s="25"/>
      <c r="QJN563" s="2"/>
      <c r="QJO563" s="2" t="s">
        <v>26</v>
      </c>
      <c r="QJP563" s="27"/>
      <c r="QJQ563" s="27"/>
      <c r="QJR563" s="32"/>
      <c r="QJS563" s="27"/>
      <c r="QJT563" s="32"/>
      <c r="QJU563" s="27"/>
      <c r="QJV563" s="32"/>
      <c r="QJW563" s="27"/>
      <c r="QJX563" s="32"/>
      <c r="QJY563" s="66"/>
      <c r="QTI563" s="25"/>
      <c r="QTJ563" s="2"/>
      <c r="QTK563" s="2" t="s">
        <v>26</v>
      </c>
      <c r="QTL563" s="27"/>
      <c r="QTM563" s="27"/>
      <c r="QTN563" s="32"/>
      <c r="QTO563" s="27"/>
      <c r="QTP563" s="32"/>
      <c r="QTQ563" s="27"/>
      <c r="QTR563" s="32"/>
      <c r="QTS563" s="27"/>
      <c r="QTT563" s="32"/>
      <c r="QTU563" s="66"/>
      <c r="RDE563" s="25"/>
      <c r="RDF563" s="2"/>
      <c r="RDG563" s="2" t="s">
        <v>26</v>
      </c>
      <c r="RDH563" s="27"/>
      <c r="RDI563" s="27"/>
      <c r="RDJ563" s="32"/>
      <c r="RDK563" s="27"/>
      <c r="RDL563" s="32"/>
      <c r="RDM563" s="27"/>
      <c r="RDN563" s="32"/>
      <c r="RDO563" s="27"/>
      <c r="RDP563" s="32"/>
      <c r="RDQ563" s="66"/>
      <c r="RNA563" s="25"/>
      <c r="RNB563" s="2"/>
      <c r="RNC563" s="2" t="s">
        <v>26</v>
      </c>
      <c r="RND563" s="27"/>
      <c r="RNE563" s="27"/>
      <c r="RNF563" s="32"/>
      <c r="RNG563" s="27"/>
      <c r="RNH563" s="32"/>
      <c r="RNI563" s="27"/>
      <c r="RNJ563" s="32"/>
      <c r="RNK563" s="27"/>
      <c r="RNL563" s="32"/>
      <c r="RNM563" s="66"/>
      <c r="RWW563" s="25"/>
      <c r="RWX563" s="2"/>
      <c r="RWY563" s="2" t="s">
        <v>26</v>
      </c>
      <c r="RWZ563" s="27"/>
      <c r="RXA563" s="27"/>
      <c r="RXB563" s="32"/>
      <c r="RXC563" s="27"/>
      <c r="RXD563" s="32"/>
      <c r="RXE563" s="27"/>
      <c r="RXF563" s="32"/>
      <c r="RXG563" s="27"/>
      <c r="RXH563" s="32"/>
      <c r="RXI563" s="66"/>
      <c r="SGS563" s="25"/>
      <c r="SGT563" s="2"/>
      <c r="SGU563" s="2" t="s">
        <v>26</v>
      </c>
      <c r="SGV563" s="27"/>
      <c r="SGW563" s="27"/>
      <c r="SGX563" s="32"/>
      <c r="SGY563" s="27"/>
      <c r="SGZ563" s="32"/>
      <c r="SHA563" s="27"/>
      <c r="SHB563" s="32"/>
      <c r="SHC563" s="27"/>
      <c r="SHD563" s="32"/>
      <c r="SHE563" s="66"/>
      <c r="SQO563" s="25"/>
      <c r="SQP563" s="2"/>
      <c r="SQQ563" s="2" t="s">
        <v>26</v>
      </c>
      <c r="SQR563" s="27"/>
      <c r="SQS563" s="27"/>
      <c r="SQT563" s="32"/>
      <c r="SQU563" s="27"/>
      <c r="SQV563" s="32"/>
      <c r="SQW563" s="27"/>
      <c r="SQX563" s="32"/>
      <c r="SQY563" s="27"/>
      <c r="SQZ563" s="32"/>
      <c r="SRA563" s="66"/>
      <c r="TAK563" s="25"/>
      <c r="TAL563" s="2"/>
      <c r="TAM563" s="2" t="s">
        <v>26</v>
      </c>
      <c r="TAN563" s="27"/>
      <c r="TAO563" s="27"/>
      <c r="TAP563" s="32"/>
      <c r="TAQ563" s="27"/>
      <c r="TAR563" s="32"/>
      <c r="TAS563" s="27"/>
      <c r="TAT563" s="32"/>
      <c r="TAU563" s="27"/>
      <c r="TAV563" s="32"/>
      <c r="TAW563" s="66"/>
      <c r="TKG563" s="25"/>
      <c r="TKH563" s="2"/>
      <c r="TKI563" s="2" t="s">
        <v>26</v>
      </c>
      <c r="TKJ563" s="27"/>
      <c r="TKK563" s="27"/>
      <c r="TKL563" s="32"/>
      <c r="TKM563" s="27"/>
      <c r="TKN563" s="32"/>
      <c r="TKO563" s="27"/>
      <c r="TKP563" s="32"/>
      <c r="TKQ563" s="27"/>
      <c r="TKR563" s="32"/>
      <c r="TKS563" s="66"/>
      <c r="TUC563" s="25"/>
      <c r="TUD563" s="2"/>
      <c r="TUE563" s="2" t="s">
        <v>26</v>
      </c>
      <c r="TUF563" s="27"/>
      <c r="TUG563" s="27"/>
      <c r="TUH563" s="32"/>
      <c r="TUI563" s="27"/>
      <c r="TUJ563" s="32"/>
      <c r="TUK563" s="27"/>
      <c r="TUL563" s="32"/>
      <c r="TUM563" s="27"/>
      <c r="TUN563" s="32"/>
      <c r="TUO563" s="66"/>
      <c r="UDY563" s="25"/>
      <c r="UDZ563" s="2"/>
      <c r="UEA563" s="2" t="s">
        <v>26</v>
      </c>
      <c r="UEB563" s="27"/>
      <c r="UEC563" s="27"/>
      <c r="UED563" s="32"/>
      <c r="UEE563" s="27"/>
      <c r="UEF563" s="32"/>
      <c r="UEG563" s="27"/>
      <c r="UEH563" s="32"/>
      <c r="UEI563" s="27"/>
      <c r="UEJ563" s="32"/>
      <c r="UEK563" s="66"/>
      <c r="UNU563" s="25"/>
      <c r="UNV563" s="2"/>
      <c r="UNW563" s="2" t="s">
        <v>26</v>
      </c>
      <c r="UNX563" s="27"/>
      <c r="UNY563" s="27"/>
      <c r="UNZ563" s="32"/>
      <c r="UOA563" s="27"/>
      <c r="UOB563" s="32"/>
      <c r="UOC563" s="27"/>
      <c r="UOD563" s="32"/>
      <c r="UOE563" s="27"/>
      <c r="UOF563" s="32"/>
      <c r="UOG563" s="66"/>
      <c r="UXQ563" s="25"/>
      <c r="UXR563" s="2"/>
      <c r="UXS563" s="2" t="s">
        <v>26</v>
      </c>
      <c r="UXT563" s="27"/>
      <c r="UXU563" s="27"/>
      <c r="UXV563" s="32"/>
      <c r="UXW563" s="27"/>
      <c r="UXX563" s="32"/>
      <c r="UXY563" s="27"/>
      <c r="UXZ563" s="32"/>
      <c r="UYA563" s="27"/>
      <c r="UYB563" s="32"/>
      <c r="UYC563" s="66"/>
      <c r="VHM563" s="25"/>
      <c r="VHN563" s="2"/>
      <c r="VHO563" s="2" t="s">
        <v>26</v>
      </c>
      <c r="VHP563" s="27"/>
      <c r="VHQ563" s="27"/>
      <c r="VHR563" s="32"/>
      <c r="VHS563" s="27"/>
      <c r="VHT563" s="32"/>
      <c r="VHU563" s="27"/>
      <c r="VHV563" s="32"/>
      <c r="VHW563" s="27"/>
      <c r="VHX563" s="32"/>
      <c r="VHY563" s="66"/>
      <c r="VRI563" s="25"/>
      <c r="VRJ563" s="2"/>
      <c r="VRK563" s="2" t="s">
        <v>26</v>
      </c>
      <c r="VRL563" s="27"/>
      <c r="VRM563" s="27"/>
      <c r="VRN563" s="32"/>
      <c r="VRO563" s="27"/>
      <c r="VRP563" s="32"/>
      <c r="VRQ563" s="27"/>
      <c r="VRR563" s="32"/>
      <c r="VRS563" s="27"/>
      <c r="VRT563" s="32"/>
      <c r="VRU563" s="66"/>
      <c r="WBE563" s="25"/>
      <c r="WBF563" s="2"/>
      <c r="WBG563" s="2" t="s">
        <v>26</v>
      </c>
      <c r="WBH563" s="27"/>
      <c r="WBI563" s="27"/>
      <c r="WBJ563" s="32"/>
      <c r="WBK563" s="27"/>
      <c r="WBL563" s="32"/>
      <c r="WBM563" s="27"/>
      <c r="WBN563" s="32"/>
      <c r="WBO563" s="27"/>
      <c r="WBP563" s="32"/>
      <c r="WBQ563" s="66"/>
      <c r="WLA563" s="25"/>
      <c r="WLB563" s="2"/>
      <c r="WLC563" s="2" t="s">
        <v>26</v>
      </c>
      <c r="WLD563" s="27"/>
      <c r="WLE563" s="27"/>
      <c r="WLF563" s="32"/>
      <c r="WLG563" s="27"/>
      <c r="WLH563" s="32"/>
      <c r="WLI563" s="27"/>
      <c r="WLJ563" s="32"/>
      <c r="WLK563" s="27"/>
      <c r="WLL563" s="32"/>
      <c r="WLM563" s="66"/>
      <c r="WUW563" s="25"/>
      <c r="WUX563" s="2"/>
      <c r="WUY563" s="2" t="s">
        <v>26</v>
      </c>
      <c r="WUZ563" s="27"/>
      <c r="WVA563" s="27"/>
      <c r="WVB563" s="32"/>
      <c r="WVC563" s="27"/>
      <c r="WVD563" s="32"/>
      <c r="WVE563" s="27"/>
      <c r="WVF563" s="32"/>
      <c r="WVG563" s="27"/>
      <c r="WVH563" s="32"/>
      <c r="WVI563" s="66"/>
    </row>
    <row r="564" spans="1:16129" ht="22.5" customHeight="1" x14ac:dyDescent="0.25">
      <c r="A564" s="25"/>
      <c r="B564" s="31" t="s">
        <v>219</v>
      </c>
      <c r="C564" s="27" t="s">
        <v>29</v>
      </c>
      <c r="D564" s="29">
        <v>10</v>
      </c>
      <c r="E564" s="29"/>
      <c r="F564" s="29"/>
      <c r="G564" s="29"/>
      <c r="H564" s="29"/>
      <c r="I564" s="29"/>
      <c r="J564" s="29"/>
      <c r="K564" s="62"/>
      <c r="L564" s="96" t="s">
        <v>252</v>
      </c>
      <c r="IK564" s="25"/>
      <c r="IL564" s="2" t="s">
        <v>37</v>
      </c>
      <c r="IM564" s="31" t="s">
        <v>38</v>
      </c>
      <c r="IN564" s="27" t="s">
        <v>29</v>
      </c>
      <c r="IO564" s="27"/>
      <c r="IP564" s="32">
        <f>IP560</f>
        <v>22</v>
      </c>
      <c r="IQ564" s="32">
        <f>42.5/1.18</f>
        <v>36.016949152542374</v>
      </c>
      <c r="IR564" s="32">
        <f>IP564*IQ564</f>
        <v>792.37288135593224</v>
      </c>
      <c r="IS564" s="27"/>
      <c r="IT564" s="32"/>
      <c r="IU564" s="27"/>
      <c r="IV564" s="32"/>
      <c r="IW564" s="66">
        <f>IR564+IT564+IV564</f>
        <v>792.37288135593224</v>
      </c>
      <c r="SG564" s="25"/>
      <c r="SH564" s="2" t="s">
        <v>37</v>
      </c>
      <c r="SI564" s="31" t="s">
        <v>38</v>
      </c>
      <c r="SJ564" s="27" t="s">
        <v>29</v>
      </c>
      <c r="SK564" s="27"/>
      <c r="SL564" s="32">
        <f>SL560</f>
        <v>22</v>
      </c>
      <c r="SM564" s="32">
        <f>42.5/1.18</f>
        <v>36.016949152542374</v>
      </c>
      <c r="SN564" s="32">
        <f>SL564*SM564</f>
        <v>792.37288135593224</v>
      </c>
      <c r="SO564" s="27"/>
      <c r="SP564" s="32"/>
      <c r="SQ564" s="27"/>
      <c r="SR564" s="32"/>
      <c r="SS564" s="66">
        <f>SN564+SP564+SR564</f>
        <v>792.37288135593224</v>
      </c>
      <c r="ACC564" s="25"/>
      <c r="ACD564" s="2" t="s">
        <v>37</v>
      </c>
      <c r="ACE564" s="31" t="s">
        <v>38</v>
      </c>
      <c r="ACF564" s="27" t="s">
        <v>29</v>
      </c>
      <c r="ACG564" s="27"/>
      <c r="ACH564" s="32">
        <f>ACH560</f>
        <v>22</v>
      </c>
      <c r="ACI564" s="32">
        <f>42.5/1.18</f>
        <v>36.016949152542374</v>
      </c>
      <c r="ACJ564" s="32">
        <f>ACH564*ACI564</f>
        <v>792.37288135593224</v>
      </c>
      <c r="ACK564" s="27"/>
      <c r="ACL564" s="32"/>
      <c r="ACM564" s="27"/>
      <c r="ACN564" s="32"/>
      <c r="ACO564" s="66">
        <f>ACJ564+ACL564+ACN564</f>
        <v>792.37288135593224</v>
      </c>
      <c r="ALY564" s="25"/>
      <c r="ALZ564" s="2" t="s">
        <v>37</v>
      </c>
      <c r="AMA564" s="31" t="s">
        <v>38</v>
      </c>
      <c r="AMB564" s="27" t="s">
        <v>29</v>
      </c>
      <c r="AMC564" s="27"/>
      <c r="AMD564" s="32">
        <f>AMD560</f>
        <v>22</v>
      </c>
      <c r="AME564" s="32">
        <f>42.5/1.18</f>
        <v>36.016949152542374</v>
      </c>
      <c r="AMF564" s="32">
        <f>AMD564*AME564</f>
        <v>792.37288135593224</v>
      </c>
      <c r="AMG564" s="27"/>
      <c r="AMH564" s="32"/>
      <c r="AMI564" s="27"/>
      <c r="AMJ564" s="32"/>
      <c r="AMK564" s="66">
        <f>AMF564+AMH564+AMJ564</f>
        <v>792.37288135593224</v>
      </c>
      <c r="AVU564" s="25"/>
      <c r="AVV564" s="2" t="s">
        <v>37</v>
      </c>
      <c r="AVW564" s="31" t="s">
        <v>38</v>
      </c>
      <c r="AVX564" s="27" t="s">
        <v>29</v>
      </c>
      <c r="AVY564" s="27"/>
      <c r="AVZ564" s="32">
        <f>AVZ560</f>
        <v>22</v>
      </c>
      <c r="AWA564" s="32">
        <f>42.5/1.18</f>
        <v>36.016949152542374</v>
      </c>
      <c r="AWB564" s="32">
        <f>AVZ564*AWA564</f>
        <v>792.37288135593224</v>
      </c>
      <c r="AWC564" s="27"/>
      <c r="AWD564" s="32"/>
      <c r="AWE564" s="27"/>
      <c r="AWF564" s="32"/>
      <c r="AWG564" s="66">
        <f>AWB564+AWD564+AWF564</f>
        <v>792.37288135593224</v>
      </c>
      <c r="BFQ564" s="25"/>
      <c r="BFR564" s="2" t="s">
        <v>37</v>
      </c>
      <c r="BFS564" s="31" t="s">
        <v>38</v>
      </c>
      <c r="BFT564" s="27" t="s">
        <v>29</v>
      </c>
      <c r="BFU564" s="27"/>
      <c r="BFV564" s="32">
        <f>BFV560</f>
        <v>22</v>
      </c>
      <c r="BFW564" s="32">
        <f>42.5/1.18</f>
        <v>36.016949152542374</v>
      </c>
      <c r="BFX564" s="32">
        <f>BFV564*BFW564</f>
        <v>792.37288135593224</v>
      </c>
      <c r="BFY564" s="27"/>
      <c r="BFZ564" s="32"/>
      <c r="BGA564" s="27"/>
      <c r="BGB564" s="32"/>
      <c r="BGC564" s="66">
        <f>BFX564+BFZ564+BGB564</f>
        <v>792.37288135593224</v>
      </c>
      <c r="BPM564" s="25"/>
      <c r="BPN564" s="2" t="s">
        <v>37</v>
      </c>
      <c r="BPO564" s="31" t="s">
        <v>38</v>
      </c>
      <c r="BPP564" s="27" t="s">
        <v>29</v>
      </c>
      <c r="BPQ564" s="27"/>
      <c r="BPR564" s="32">
        <f>BPR560</f>
        <v>22</v>
      </c>
      <c r="BPS564" s="32">
        <f>42.5/1.18</f>
        <v>36.016949152542374</v>
      </c>
      <c r="BPT564" s="32">
        <f>BPR564*BPS564</f>
        <v>792.37288135593224</v>
      </c>
      <c r="BPU564" s="27"/>
      <c r="BPV564" s="32"/>
      <c r="BPW564" s="27"/>
      <c r="BPX564" s="32"/>
      <c r="BPY564" s="66">
        <f>BPT564+BPV564+BPX564</f>
        <v>792.37288135593224</v>
      </c>
      <c r="BZI564" s="25"/>
      <c r="BZJ564" s="2" t="s">
        <v>37</v>
      </c>
      <c r="BZK564" s="31" t="s">
        <v>38</v>
      </c>
      <c r="BZL564" s="27" t="s">
        <v>29</v>
      </c>
      <c r="BZM564" s="27"/>
      <c r="BZN564" s="32">
        <f>BZN560</f>
        <v>22</v>
      </c>
      <c r="BZO564" s="32">
        <f>42.5/1.18</f>
        <v>36.016949152542374</v>
      </c>
      <c r="BZP564" s="32">
        <f>BZN564*BZO564</f>
        <v>792.37288135593224</v>
      </c>
      <c r="BZQ564" s="27"/>
      <c r="BZR564" s="32"/>
      <c r="BZS564" s="27"/>
      <c r="BZT564" s="32"/>
      <c r="BZU564" s="66">
        <f>BZP564+BZR564+BZT564</f>
        <v>792.37288135593224</v>
      </c>
      <c r="CJE564" s="25"/>
      <c r="CJF564" s="2" t="s">
        <v>37</v>
      </c>
      <c r="CJG564" s="31" t="s">
        <v>38</v>
      </c>
      <c r="CJH564" s="27" t="s">
        <v>29</v>
      </c>
      <c r="CJI564" s="27"/>
      <c r="CJJ564" s="32">
        <f>CJJ560</f>
        <v>22</v>
      </c>
      <c r="CJK564" s="32">
        <f>42.5/1.18</f>
        <v>36.016949152542374</v>
      </c>
      <c r="CJL564" s="32">
        <f>CJJ564*CJK564</f>
        <v>792.37288135593224</v>
      </c>
      <c r="CJM564" s="27"/>
      <c r="CJN564" s="32"/>
      <c r="CJO564" s="27"/>
      <c r="CJP564" s="32"/>
      <c r="CJQ564" s="66">
        <f>CJL564+CJN564+CJP564</f>
        <v>792.37288135593224</v>
      </c>
      <c r="CTA564" s="25"/>
      <c r="CTB564" s="2" t="s">
        <v>37</v>
      </c>
      <c r="CTC564" s="31" t="s">
        <v>38</v>
      </c>
      <c r="CTD564" s="27" t="s">
        <v>29</v>
      </c>
      <c r="CTE564" s="27"/>
      <c r="CTF564" s="32">
        <f>CTF560</f>
        <v>22</v>
      </c>
      <c r="CTG564" s="32">
        <f>42.5/1.18</f>
        <v>36.016949152542374</v>
      </c>
      <c r="CTH564" s="32">
        <f>CTF564*CTG564</f>
        <v>792.37288135593224</v>
      </c>
      <c r="CTI564" s="27"/>
      <c r="CTJ564" s="32"/>
      <c r="CTK564" s="27"/>
      <c r="CTL564" s="32"/>
      <c r="CTM564" s="66">
        <f>CTH564+CTJ564+CTL564</f>
        <v>792.37288135593224</v>
      </c>
      <c r="DCW564" s="25"/>
      <c r="DCX564" s="2" t="s">
        <v>37</v>
      </c>
      <c r="DCY564" s="31" t="s">
        <v>38</v>
      </c>
      <c r="DCZ564" s="27" t="s">
        <v>29</v>
      </c>
      <c r="DDA564" s="27"/>
      <c r="DDB564" s="32">
        <f>DDB560</f>
        <v>22</v>
      </c>
      <c r="DDC564" s="32">
        <f>42.5/1.18</f>
        <v>36.016949152542374</v>
      </c>
      <c r="DDD564" s="32">
        <f>DDB564*DDC564</f>
        <v>792.37288135593224</v>
      </c>
      <c r="DDE564" s="27"/>
      <c r="DDF564" s="32"/>
      <c r="DDG564" s="27"/>
      <c r="DDH564" s="32"/>
      <c r="DDI564" s="66">
        <f>DDD564+DDF564+DDH564</f>
        <v>792.37288135593224</v>
      </c>
      <c r="DMS564" s="25"/>
      <c r="DMT564" s="2" t="s">
        <v>37</v>
      </c>
      <c r="DMU564" s="31" t="s">
        <v>38</v>
      </c>
      <c r="DMV564" s="27" t="s">
        <v>29</v>
      </c>
      <c r="DMW564" s="27"/>
      <c r="DMX564" s="32">
        <f>DMX560</f>
        <v>22</v>
      </c>
      <c r="DMY564" s="32">
        <f>42.5/1.18</f>
        <v>36.016949152542374</v>
      </c>
      <c r="DMZ564" s="32">
        <f>DMX564*DMY564</f>
        <v>792.37288135593224</v>
      </c>
      <c r="DNA564" s="27"/>
      <c r="DNB564" s="32"/>
      <c r="DNC564" s="27"/>
      <c r="DND564" s="32"/>
      <c r="DNE564" s="66">
        <f>DMZ564+DNB564+DND564</f>
        <v>792.37288135593224</v>
      </c>
      <c r="DWO564" s="25"/>
      <c r="DWP564" s="2" t="s">
        <v>37</v>
      </c>
      <c r="DWQ564" s="31" t="s">
        <v>38</v>
      </c>
      <c r="DWR564" s="27" t="s">
        <v>29</v>
      </c>
      <c r="DWS564" s="27"/>
      <c r="DWT564" s="32">
        <f>DWT560</f>
        <v>22</v>
      </c>
      <c r="DWU564" s="32">
        <f>42.5/1.18</f>
        <v>36.016949152542374</v>
      </c>
      <c r="DWV564" s="32">
        <f>DWT564*DWU564</f>
        <v>792.37288135593224</v>
      </c>
      <c r="DWW564" s="27"/>
      <c r="DWX564" s="32"/>
      <c r="DWY564" s="27"/>
      <c r="DWZ564" s="32"/>
      <c r="DXA564" s="66">
        <f>DWV564+DWX564+DWZ564</f>
        <v>792.37288135593224</v>
      </c>
      <c r="EGK564" s="25"/>
      <c r="EGL564" s="2" t="s">
        <v>37</v>
      </c>
      <c r="EGM564" s="31" t="s">
        <v>38</v>
      </c>
      <c r="EGN564" s="27" t="s">
        <v>29</v>
      </c>
      <c r="EGO564" s="27"/>
      <c r="EGP564" s="32">
        <f>EGP560</f>
        <v>22</v>
      </c>
      <c r="EGQ564" s="32">
        <f>42.5/1.18</f>
        <v>36.016949152542374</v>
      </c>
      <c r="EGR564" s="32">
        <f>EGP564*EGQ564</f>
        <v>792.37288135593224</v>
      </c>
      <c r="EGS564" s="27"/>
      <c r="EGT564" s="32"/>
      <c r="EGU564" s="27"/>
      <c r="EGV564" s="32"/>
      <c r="EGW564" s="66">
        <f>EGR564+EGT564+EGV564</f>
        <v>792.37288135593224</v>
      </c>
      <c r="EQG564" s="25"/>
      <c r="EQH564" s="2" t="s">
        <v>37</v>
      </c>
      <c r="EQI564" s="31" t="s">
        <v>38</v>
      </c>
      <c r="EQJ564" s="27" t="s">
        <v>29</v>
      </c>
      <c r="EQK564" s="27"/>
      <c r="EQL564" s="32">
        <f>EQL560</f>
        <v>22</v>
      </c>
      <c r="EQM564" s="32">
        <f>42.5/1.18</f>
        <v>36.016949152542374</v>
      </c>
      <c r="EQN564" s="32">
        <f>EQL564*EQM564</f>
        <v>792.37288135593224</v>
      </c>
      <c r="EQO564" s="27"/>
      <c r="EQP564" s="32"/>
      <c r="EQQ564" s="27"/>
      <c r="EQR564" s="32"/>
      <c r="EQS564" s="66">
        <f>EQN564+EQP564+EQR564</f>
        <v>792.37288135593224</v>
      </c>
      <c r="FAC564" s="25"/>
      <c r="FAD564" s="2" t="s">
        <v>37</v>
      </c>
      <c r="FAE564" s="31" t="s">
        <v>38</v>
      </c>
      <c r="FAF564" s="27" t="s">
        <v>29</v>
      </c>
      <c r="FAG564" s="27"/>
      <c r="FAH564" s="32">
        <f>FAH560</f>
        <v>22</v>
      </c>
      <c r="FAI564" s="32">
        <f>42.5/1.18</f>
        <v>36.016949152542374</v>
      </c>
      <c r="FAJ564" s="32">
        <f>FAH564*FAI564</f>
        <v>792.37288135593224</v>
      </c>
      <c r="FAK564" s="27"/>
      <c r="FAL564" s="32"/>
      <c r="FAM564" s="27"/>
      <c r="FAN564" s="32"/>
      <c r="FAO564" s="66">
        <f>FAJ564+FAL564+FAN564</f>
        <v>792.37288135593224</v>
      </c>
      <c r="FJY564" s="25"/>
      <c r="FJZ564" s="2" t="s">
        <v>37</v>
      </c>
      <c r="FKA564" s="31" t="s">
        <v>38</v>
      </c>
      <c r="FKB564" s="27" t="s">
        <v>29</v>
      </c>
      <c r="FKC564" s="27"/>
      <c r="FKD564" s="32">
        <f>FKD560</f>
        <v>22</v>
      </c>
      <c r="FKE564" s="32">
        <f>42.5/1.18</f>
        <v>36.016949152542374</v>
      </c>
      <c r="FKF564" s="32">
        <f>FKD564*FKE564</f>
        <v>792.37288135593224</v>
      </c>
      <c r="FKG564" s="27"/>
      <c r="FKH564" s="32"/>
      <c r="FKI564" s="27"/>
      <c r="FKJ564" s="32"/>
      <c r="FKK564" s="66">
        <f>FKF564+FKH564+FKJ564</f>
        <v>792.37288135593224</v>
      </c>
      <c r="FTU564" s="25"/>
      <c r="FTV564" s="2" t="s">
        <v>37</v>
      </c>
      <c r="FTW564" s="31" t="s">
        <v>38</v>
      </c>
      <c r="FTX564" s="27" t="s">
        <v>29</v>
      </c>
      <c r="FTY564" s="27"/>
      <c r="FTZ564" s="32">
        <f>FTZ560</f>
        <v>22</v>
      </c>
      <c r="FUA564" s="32">
        <f>42.5/1.18</f>
        <v>36.016949152542374</v>
      </c>
      <c r="FUB564" s="32">
        <f>FTZ564*FUA564</f>
        <v>792.37288135593224</v>
      </c>
      <c r="FUC564" s="27"/>
      <c r="FUD564" s="32"/>
      <c r="FUE564" s="27"/>
      <c r="FUF564" s="32"/>
      <c r="FUG564" s="66">
        <f>FUB564+FUD564+FUF564</f>
        <v>792.37288135593224</v>
      </c>
      <c r="GDQ564" s="25"/>
      <c r="GDR564" s="2" t="s">
        <v>37</v>
      </c>
      <c r="GDS564" s="31" t="s">
        <v>38</v>
      </c>
      <c r="GDT564" s="27" t="s">
        <v>29</v>
      </c>
      <c r="GDU564" s="27"/>
      <c r="GDV564" s="32">
        <f>GDV560</f>
        <v>22</v>
      </c>
      <c r="GDW564" s="32">
        <f>42.5/1.18</f>
        <v>36.016949152542374</v>
      </c>
      <c r="GDX564" s="32">
        <f>GDV564*GDW564</f>
        <v>792.37288135593224</v>
      </c>
      <c r="GDY564" s="27"/>
      <c r="GDZ564" s="32"/>
      <c r="GEA564" s="27"/>
      <c r="GEB564" s="32"/>
      <c r="GEC564" s="66">
        <f>GDX564+GDZ564+GEB564</f>
        <v>792.37288135593224</v>
      </c>
      <c r="GNM564" s="25"/>
      <c r="GNN564" s="2" t="s">
        <v>37</v>
      </c>
      <c r="GNO564" s="31" t="s">
        <v>38</v>
      </c>
      <c r="GNP564" s="27" t="s">
        <v>29</v>
      </c>
      <c r="GNQ564" s="27"/>
      <c r="GNR564" s="32">
        <f>GNR560</f>
        <v>22</v>
      </c>
      <c r="GNS564" s="32">
        <f>42.5/1.18</f>
        <v>36.016949152542374</v>
      </c>
      <c r="GNT564" s="32">
        <f>GNR564*GNS564</f>
        <v>792.37288135593224</v>
      </c>
      <c r="GNU564" s="27"/>
      <c r="GNV564" s="32"/>
      <c r="GNW564" s="27"/>
      <c r="GNX564" s="32"/>
      <c r="GNY564" s="66">
        <f>GNT564+GNV564+GNX564</f>
        <v>792.37288135593224</v>
      </c>
      <c r="GXI564" s="25"/>
      <c r="GXJ564" s="2" t="s">
        <v>37</v>
      </c>
      <c r="GXK564" s="31" t="s">
        <v>38</v>
      </c>
      <c r="GXL564" s="27" t="s">
        <v>29</v>
      </c>
      <c r="GXM564" s="27"/>
      <c r="GXN564" s="32">
        <f>GXN560</f>
        <v>22</v>
      </c>
      <c r="GXO564" s="32">
        <f>42.5/1.18</f>
        <v>36.016949152542374</v>
      </c>
      <c r="GXP564" s="32">
        <f>GXN564*GXO564</f>
        <v>792.37288135593224</v>
      </c>
      <c r="GXQ564" s="27"/>
      <c r="GXR564" s="32"/>
      <c r="GXS564" s="27"/>
      <c r="GXT564" s="32"/>
      <c r="GXU564" s="66">
        <f>GXP564+GXR564+GXT564</f>
        <v>792.37288135593224</v>
      </c>
      <c r="HHE564" s="25"/>
      <c r="HHF564" s="2" t="s">
        <v>37</v>
      </c>
      <c r="HHG564" s="31" t="s">
        <v>38</v>
      </c>
      <c r="HHH564" s="27" t="s">
        <v>29</v>
      </c>
      <c r="HHI564" s="27"/>
      <c r="HHJ564" s="32">
        <f>HHJ560</f>
        <v>22</v>
      </c>
      <c r="HHK564" s="32">
        <f>42.5/1.18</f>
        <v>36.016949152542374</v>
      </c>
      <c r="HHL564" s="32">
        <f>HHJ564*HHK564</f>
        <v>792.37288135593224</v>
      </c>
      <c r="HHM564" s="27"/>
      <c r="HHN564" s="32"/>
      <c r="HHO564" s="27"/>
      <c r="HHP564" s="32"/>
      <c r="HHQ564" s="66">
        <f>HHL564+HHN564+HHP564</f>
        <v>792.37288135593224</v>
      </c>
      <c r="HRA564" s="25"/>
      <c r="HRB564" s="2" t="s">
        <v>37</v>
      </c>
      <c r="HRC564" s="31" t="s">
        <v>38</v>
      </c>
      <c r="HRD564" s="27" t="s">
        <v>29</v>
      </c>
      <c r="HRE564" s="27"/>
      <c r="HRF564" s="32">
        <f>HRF560</f>
        <v>22</v>
      </c>
      <c r="HRG564" s="32">
        <f>42.5/1.18</f>
        <v>36.016949152542374</v>
      </c>
      <c r="HRH564" s="32">
        <f>HRF564*HRG564</f>
        <v>792.37288135593224</v>
      </c>
      <c r="HRI564" s="27"/>
      <c r="HRJ564" s="32"/>
      <c r="HRK564" s="27"/>
      <c r="HRL564" s="32"/>
      <c r="HRM564" s="66">
        <f>HRH564+HRJ564+HRL564</f>
        <v>792.37288135593224</v>
      </c>
      <c r="IAW564" s="25"/>
      <c r="IAX564" s="2" t="s">
        <v>37</v>
      </c>
      <c r="IAY564" s="31" t="s">
        <v>38</v>
      </c>
      <c r="IAZ564" s="27" t="s">
        <v>29</v>
      </c>
      <c r="IBA564" s="27"/>
      <c r="IBB564" s="32">
        <f>IBB560</f>
        <v>22</v>
      </c>
      <c r="IBC564" s="32">
        <f>42.5/1.18</f>
        <v>36.016949152542374</v>
      </c>
      <c r="IBD564" s="32">
        <f>IBB564*IBC564</f>
        <v>792.37288135593224</v>
      </c>
      <c r="IBE564" s="27"/>
      <c r="IBF564" s="32"/>
      <c r="IBG564" s="27"/>
      <c r="IBH564" s="32"/>
      <c r="IBI564" s="66">
        <f>IBD564+IBF564+IBH564</f>
        <v>792.37288135593224</v>
      </c>
      <c r="IKS564" s="25"/>
      <c r="IKT564" s="2" t="s">
        <v>37</v>
      </c>
      <c r="IKU564" s="31" t="s">
        <v>38</v>
      </c>
      <c r="IKV564" s="27" t="s">
        <v>29</v>
      </c>
      <c r="IKW564" s="27"/>
      <c r="IKX564" s="32">
        <f>IKX560</f>
        <v>22</v>
      </c>
      <c r="IKY564" s="32">
        <f>42.5/1.18</f>
        <v>36.016949152542374</v>
      </c>
      <c r="IKZ564" s="32">
        <f>IKX564*IKY564</f>
        <v>792.37288135593224</v>
      </c>
      <c r="ILA564" s="27"/>
      <c r="ILB564" s="32"/>
      <c r="ILC564" s="27"/>
      <c r="ILD564" s="32"/>
      <c r="ILE564" s="66">
        <f>IKZ564+ILB564+ILD564</f>
        <v>792.37288135593224</v>
      </c>
      <c r="IUO564" s="25"/>
      <c r="IUP564" s="2" t="s">
        <v>37</v>
      </c>
      <c r="IUQ564" s="31" t="s">
        <v>38</v>
      </c>
      <c r="IUR564" s="27" t="s">
        <v>29</v>
      </c>
      <c r="IUS564" s="27"/>
      <c r="IUT564" s="32">
        <f>IUT560</f>
        <v>22</v>
      </c>
      <c r="IUU564" s="32">
        <f>42.5/1.18</f>
        <v>36.016949152542374</v>
      </c>
      <c r="IUV564" s="32">
        <f>IUT564*IUU564</f>
        <v>792.37288135593224</v>
      </c>
      <c r="IUW564" s="27"/>
      <c r="IUX564" s="32"/>
      <c r="IUY564" s="27"/>
      <c r="IUZ564" s="32"/>
      <c r="IVA564" s="66">
        <f>IUV564+IUX564+IUZ564</f>
        <v>792.37288135593224</v>
      </c>
      <c r="JEK564" s="25"/>
      <c r="JEL564" s="2" t="s">
        <v>37</v>
      </c>
      <c r="JEM564" s="31" t="s">
        <v>38</v>
      </c>
      <c r="JEN564" s="27" t="s">
        <v>29</v>
      </c>
      <c r="JEO564" s="27"/>
      <c r="JEP564" s="32">
        <f>JEP560</f>
        <v>22</v>
      </c>
      <c r="JEQ564" s="32">
        <f>42.5/1.18</f>
        <v>36.016949152542374</v>
      </c>
      <c r="JER564" s="32">
        <f>JEP564*JEQ564</f>
        <v>792.37288135593224</v>
      </c>
      <c r="JES564" s="27"/>
      <c r="JET564" s="32"/>
      <c r="JEU564" s="27"/>
      <c r="JEV564" s="32"/>
      <c r="JEW564" s="66">
        <f>JER564+JET564+JEV564</f>
        <v>792.37288135593224</v>
      </c>
      <c r="JOG564" s="25"/>
      <c r="JOH564" s="2" t="s">
        <v>37</v>
      </c>
      <c r="JOI564" s="31" t="s">
        <v>38</v>
      </c>
      <c r="JOJ564" s="27" t="s">
        <v>29</v>
      </c>
      <c r="JOK564" s="27"/>
      <c r="JOL564" s="32">
        <f>JOL560</f>
        <v>22</v>
      </c>
      <c r="JOM564" s="32">
        <f>42.5/1.18</f>
        <v>36.016949152542374</v>
      </c>
      <c r="JON564" s="32">
        <f>JOL564*JOM564</f>
        <v>792.37288135593224</v>
      </c>
      <c r="JOO564" s="27"/>
      <c r="JOP564" s="32"/>
      <c r="JOQ564" s="27"/>
      <c r="JOR564" s="32"/>
      <c r="JOS564" s="66">
        <f>JON564+JOP564+JOR564</f>
        <v>792.37288135593224</v>
      </c>
      <c r="JYC564" s="25"/>
      <c r="JYD564" s="2" t="s">
        <v>37</v>
      </c>
      <c r="JYE564" s="31" t="s">
        <v>38</v>
      </c>
      <c r="JYF564" s="27" t="s">
        <v>29</v>
      </c>
      <c r="JYG564" s="27"/>
      <c r="JYH564" s="32">
        <f>JYH560</f>
        <v>22</v>
      </c>
      <c r="JYI564" s="32">
        <f>42.5/1.18</f>
        <v>36.016949152542374</v>
      </c>
      <c r="JYJ564" s="32">
        <f>JYH564*JYI564</f>
        <v>792.37288135593224</v>
      </c>
      <c r="JYK564" s="27"/>
      <c r="JYL564" s="32"/>
      <c r="JYM564" s="27"/>
      <c r="JYN564" s="32"/>
      <c r="JYO564" s="66">
        <f>JYJ564+JYL564+JYN564</f>
        <v>792.37288135593224</v>
      </c>
      <c r="KHY564" s="25"/>
      <c r="KHZ564" s="2" t="s">
        <v>37</v>
      </c>
      <c r="KIA564" s="31" t="s">
        <v>38</v>
      </c>
      <c r="KIB564" s="27" t="s">
        <v>29</v>
      </c>
      <c r="KIC564" s="27"/>
      <c r="KID564" s="32">
        <f>KID560</f>
        <v>22</v>
      </c>
      <c r="KIE564" s="32">
        <f>42.5/1.18</f>
        <v>36.016949152542374</v>
      </c>
      <c r="KIF564" s="32">
        <f>KID564*KIE564</f>
        <v>792.37288135593224</v>
      </c>
      <c r="KIG564" s="27"/>
      <c r="KIH564" s="32"/>
      <c r="KII564" s="27"/>
      <c r="KIJ564" s="32"/>
      <c r="KIK564" s="66">
        <f>KIF564+KIH564+KIJ564</f>
        <v>792.37288135593224</v>
      </c>
      <c r="KRU564" s="25"/>
      <c r="KRV564" s="2" t="s">
        <v>37</v>
      </c>
      <c r="KRW564" s="31" t="s">
        <v>38</v>
      </c>
      <c r="KRX564" s="27" t="s">
        <v>29</v>
      </c>
      <c r="KRY564" s="27"/>
      <c r="KRZ564" s="32">
        <f>KRZ560</f>
        <v>22</v>
      </c>
      <c r="KSA564" s="32">
        <f>42.5/1.18</f>
        <v>36.016949152542374</v>
      </c>
      <c r="KSB564" s="32">
        <f>KRZ564*KSA564</f>
        <v>792.37288135593224</v>
      </c>
      <c r="KSC564" s="27"/>
      <c r="KSD564" s="32"/>
      <c r="KSE564" s="27"/>
      <c r="KSF564" s="32"/>
      <c r="KSG564" s="66">
        <f>KSB564+KSD564+KSF564</f>
        <v>792.37288135593224</v>
      </c>
      <c r="LBQ564" s="25"/>
      <c r="LBR564" s="2" t="s">
        <v>37</v>
      </c>
      <c r="LBS564" s="31" t="s">
        <v>38</v>
      </c>
      <c r="LBT564" s="27" t="s">
        <v>29</v>
      </c>
      <c r="LBU564" s="27"/>
      <c r="LBV564" s="32">
        <f>LBV560</f>
        <v>22</v>
      </c>
      <c r="LBW564" s="32">
        <f>42.5/1.18</f>
        <v>36.016949152542374</v>
      </c>
      <c r="LBX564" s="32">
        <f>LBV564*LBW564</f>
        <v>792.37288135593224</v>
      </c>
      <c r="LBY564" s="27"/>
      <c r="LBZ564" s="32"/>
      <c r="LCA564" s="27"/>
      <c r="LCB564" s="32"/>
      <c r="LCC564" s="66">
        <f>LBX564+LBZ564+LCB564</f>
        <v>792.37288135593224</v>
      </c>
      <c r="LLM564" s="25"/>
      <c r="LLN564" s="2" t="s">
        <v>37</v>
      </c>
      <c r="LLO564" s="31" t="s">
        <v>38</v>
      </c>
      <c r="LLP564" s="27" t="s">
        <v>29</v>
      </c>
      <c r="LLQ564" s="27"/>
      <c r="LLR564" s="32">
        <f>LLR560</f>
        <v>22</v>
      </c>
      <c r="LLS564" s="32">
        <f>42.5/1.18</f>
        <v>36.016949152542374</v>
      </c>
      <c r="LLT564" s="32">
        <f>LLR564*LLS564</f>
        <v>792.37288135593224</v>
      </c>
      <c r="LLU564" s="27"/>
      <c r="LLV564" s="32"/>
      <c r="LLW564" s="27"/>
      <c r="LLX564" s="32"/>
      <c r="LLY564" s="66">
        <f>LLT564+LLV564+LLX564</f>
        <v>792.37288135593224</v>
      </c>
      <c r="LVI564" s="25"/>
      <c r="LVJ564" s="2" t="s">
        <v>37</v>
      </c>
      <c r="LVK564" s="31" t="s">
        <v>38</v>
      </c>
      <c r="LVL564" s="27" t="s">
        <v>29</v>
      </c>
      <c r="LVM564" s="27"/>
      <c r="LVN564" s="32">
        <f>LVN560</f>
        <v>22</v>
      </c>
      <c r="LVO564" s="32">
        <f>42.5/1.18</f>
        <v>36.016949152542374</v>
      </c>
      <c r="LVP564" s="32">
        <f>LVN564*LVO564</f>
        <v>792.37288135593224</v>
      </c>
      <c r="LVQ564" s="27"/>
      <c r="LVR564" s="32"/>
      <c r="LVS564" s="27"/>
      <c r="LVT564" s="32"/>
      <c r="LVU564" s="66">
        <f>LVP564+LVR564+LVT564</f>
        <v>792.37288135593224</v>
      </c>
      <c r="MFE564" s="25"/>
      <c r="MFF564" s="2" t="s">
        <v>37</v>
      </c>
      <c r="MFG564" s="31" t="s">
        <v>38</v>
      </c>
      <c r="MFH564" s="27" t="s">
        <v>29</v>
      </c>
      <c r="MFI564" s="27"/>
      <c r="MFJ564" s="32">
        <f>MFJ560</f>
        <v>22</v>
      </c>
      <c r="MFK564" s="32">
        <f>42.5/1.18</f>
        <v>36.016949152542374</v>
      </c>
      <c r="MFL564" s="32">
        <f>MFJ564*MFK564</f>
        <v>792.37288135593224</v>
      </c>
      <c r="MFM564" s="27"/>
      <c r="MFN564" s="32"/>
      <c r="MFO564" s="27"/>
      <c r="MFP564" s="32"/>
      <c r="MFQ564" s="66">
        <f>MFL564+MFN564+MFP564</f>
        <v>792.37288135593224</v>
      </c>
      <c r="MPA564" s="25"/>
      <c r="MPB564" s="2" t="s">
        <v>37</v>
      </c>
      <c r="MPC564" s="31" t="s">
        <v>38</v>
      </c>
      <c r="MPD564" s="27" t="s">
        <v>29</v>
      </c>
      <c r="MPE564" s="27"/>
      <c r="MPF564" s="32">
        <f>MPF560</f>
        <v>22</v>
      </c>
      <c r="MPG564" s="32">
        <f>42.5/1.18</f>
        <v>36.016949152542374</v>
      </c>
      <c r="MPH564" s="32">
        <f>MPF564*MPG564</f>
        <v>792.37288135593224</v>
      </c>
      <c r="MPI564" s="27"/>
      <c r="MPJ564" s="32"/>
      <c r="MPK564" s="27"/>
      <c r="MPL564" s="32"/>
      <c r="MPM564" s="66">
        <f>MPH564+MPJ564+MPL564</f>
        <v>792.37288135593224</v>
      </c>
      <c r="MYW564" s="25"/>
      <c r="MYX564" s="2" t="s">
        <v>37</v>
      </c>
      <c r="MYY564" s="31" t="s">
        <v>38</v>
      </c>
      <c r="MYZ564" s="27" t="s">
        <v>29</v>
      </c>
      <c r="MZA564" s="27"/>
      <c r="MZB564" s="32">
        <f>MZB560</f>
        <v>22</v>
      </c>
      <c r="MZC564" s="32">
        <f>42.5/1.18</f>
        <v>36.016949152542374</v>
      </c>
      <c r="MZD564" s="32">
        <f>MZB564*MZC564</f>
        <v>792.37288135593224</v>
      </c>
      <c r="MZE564" s="27"/>
      <c r="MZF564" s="32"/>
      <c r="MZG564" s="27"/>
      <c r="MZH564" s="32"/>
      <c r="MZI564" s="66">
        <f>MZD564+MZF564+MZH564</f>
        <v>792.37288135593224</v>
      </c>
      <c r="NIS564" s="25"/>
      <c r="NIT564" s="2" t="s">
        <v>37</v>
      </c>
      <c r="NIU564" s="31" t="s">
        <v>38</v>
      </c>
      <c r="NIV564" s="27" t="s">
        <v>29</v>
      </c>
      <c r="NIW564" s="27"/>
      <c r="NIX564" s="32">
        <f>NIX560</f>
        <v>22</v>
      </c>
      <c r="NIY564" s="32">
        <f>42.5/1.18</f>
        <v>36.016949152542374</v>
      </c>
      <c r="NIZ564" s="32">
        <f>NIX564*NIY564</f>
        <v>792.37288135593224</v>
      </c>
      <c r="NJA564" s="27"/>
      <c r="NJB564" s="32"/>
      <c r="NJC564" s="27"/>
      <c r="NJD564" s="32"/>
      <c r="NJE564" s="66">
        <f>NIZ564+NJB564+NJD564</f>
        <v>792.37288135593224</v>
      </c>
      <c r="NSO564" s="25"/>
      <c r="NSP564" s="2" t="s">
        <v>37</v>
      </c>
      <c r="NSQ564" s="31" t="s">
        <v>38</v>
      </c>
      <c r="NSR564" s="27" t="s">
        <v>29</v>
      </c>
      <c r="NSS564" s="27"/>
      <c r="NST564" s="32">
        <f>NST560</f>
        <v>22</v>
      </c>
      <c r="NSU564" s="32">
        <f>42.5/1.18</f>
        <v>36.016949152542374</v>
      </c>
      <c r="NSV564" s="32">
        <f>NST564*NSU564</f>
        <v>792.37288135593224</v>
      </c>
      <c r="NSW564" s="27"/>
      <c r="NSX564" s="32"/>
      <c r="NSY564" s="27"/>
      <c r="NSZ564" s="32"/>
      <c r="NTA564" s="66">
        <f>NSV564+NSX564+NSZ564</f>
        <v>792.37288135593224</v>
      </c>
      <c r="OCK564" s="25"/>
      <c r="OCL564" s="2" t="s">
        <v>37</v>
      </c>
      <c r="OCM564" s="31" t="s">
        <v>38</v>
      </c>
      <c r="OCN564" s="27" t="s">
        <v>29</v>
      </c>
      <c r="OCO564" s="27"/>
      <c r="OCP564" s="32">
        <f>OCP560</f>
        <v>22</v>
      </c>
      <c r="OCQ564" s="32">
        <f>42.5/1.18</f>
        <v>36.016949152542374</v>
      </c>
      <c r="OCR564" s="32">
        <f>OCP564*OCQ564</f>
        <v>792.37288135593224</v>
      </c>
      <c r="OCS564" s="27"/>
      <c r="OCT564" s="32"/>
      <c r="OCU564" s="27"/>
      <c r="OCV564" s="32"/>
      <c r="OCW564" s="66">
        <f>OCR564+OCT564+OCV564</f>
        <v>792.37288135593224</v>
      </c>
      <c r="OMG564" s="25"/>
      <c r="OMH564" s="2" t="s">
        <v>37</v>
      </c>
      <c r="OMI564" s="31" t="s">
        <v>38</v>
      </c>
      <c r="OMJ564" s="27" t="s">
        <v>29</v>
      </c>
      <c r="OMK564" s="27"/>
      <c r="OML564" s="32">
        <f>OML560</f>
        <v>22</v>
      </c>
      <c r="OMM564" s="32">
        <f>42.5/1.18</f>
        <v>36.016949152542374</v>
      </c>
      <c r="OMN564" s="32">
        <f>OML564*OMM564</f>
        <v>792.37288135593224</v>
      </c>
      <c r="OMO564" s="27"/>
      <c r="OMP564" s="32"/>
      <c r="OMQ564" s="27"/>
      <c r="OMR564" s="32"/>
      <c r="OMS564" s="66">
        <f>OMN564+OMP564+OMR564</f>
        <v>792.37288135593224</v>
      </c>
      <c r="OWC564" s="25"/>
      <c r="OWD564" s="2" t="s">
        <v>37</v>
      </c>
      <c r="OWE564" s="31" t="s">
        <v>38</v>
      </c>
      <c r="OWF564" s="27" t="s">
        <v>29</v>
      </c>
      <c r="OWG564" s="27"/>
      <c r="OWH564" s="32">
        <f>OWH560</f>
        <v>22</v>
      </c>
      <c r="OWI564" s="32">
        <f>42.5/1.18</f>
        <v>36.016949152542374</v>
      </c>
      <c r="OWJ564" s="32">
        <f>OWH564*OWI564</f>
        <v>792.37288135593224</v>
      </c>
      <c r="OWK564" s="27"/>
      <c r="OWL564" s="32"/>
      <c r="OWM564" s="27"/>
      <c r="OWN564" s="32"/>
      <c r="OWO564" s="66">
        <f>OWJ564+OWL564+OWN564</f>
        <v>792.37288135593224</v>
      </c>
      <c r="PFY564" s="25"/>
      <c r="PFZ564" s="2" t="s">
        <v>37</v>
      </c>
      <c r="PGA564" s="31" t="s">
        <v>38</v>
      </c>
      <c r="PGB564" s="27" t="s">
        <v>29</v>
      </c>
      <c r="PGC564" s="27"/>
      <c r="PGD564" s="32">
        <f>PGD560</f>
        <v>22</v>
      </c>
      <c r="PGE564" s="32">
        <f>42.5/1.18</f>
        <v>36.016949152542374</v>
      </c>
      <c r="PGF564" s="32">
        <f>PGD564*PGE564</f>
        <v>792.37288135593224</v>
      </c>
      <c r="PGG564" s="27"/>
      <c r="PGH564" s="32"/>
      <c r="PGI564" s="27"/>
      <c r="PGJ564" s="32"/>
      <c r="PGK564" s="66">
        <f>PGF564+PGH564+PGJ564</f>
        <v>792.37288135593224</v>
      </c>
      <c r="PPU564" s="25"/>
      <c r="PPV564" s="2" t="s">
        <v>37</v>
      </c>
      <c r="PPW564" s="31" t="s">
        <v>38</v>
      </c>
      <c r="PPX564" s="27" t="s">
        <v>29</v>
      </c>
      <c r="PPY564" s="27"/>
      <c r="PPZ564" s="32">
        <f>PPZ560</f>
        <v>22</v>
      </c>
      <c r="PQA564" s="32">
        <f>42.5/1.18</f>
        <v>36.016949152542374</v>
      </c>
      <c r="PQB564" s="32">
        <f>PPZ564*PQA564</f>
        <v>792.37288135593224</v>
      </c>
      <c r="PQC564" s="27"/>
      <c r="PQD564" s="32"/>
      <c r="PQE564" s="27"/>
      <c r="PQF564" s="32"/>
      <c r="PQG564" s="66">
        <f>PQB564+PQD564+PQF564</f>
        <v>792.37288135593224</v>
      </c>
      <c r="PZQ564" s="25"/>
      <c r="PZR564" s="2" t="s">
        <v>37</v>
      </c>
      <c r="PZS564" s="31" t="s">
        <v>38</v>
      </c>
      <c r="PZT564" s="27" t="s">
        <v>29</v>
      </c>
      <c r="PZU564" s="27"/>
      <c r="PZV564" s="32">
        <f>PZV560</f>
        <v>22</v>
      </c>
      <c r="PZW564" s="32">
        <f>42.5/1.18</f>
        <v>36.016949152542374</v>
      </c>
      <c r="PZX564" s="32">
        <f>PZV564*PZW564</f>
        <v>792.37288135593224</v>
      </c>
      <c r="PZY564" s="27"/>
      <c r="PZZ564" s="32"/>
      <c r="QAA564" s="27"/>
      <c r="QAB564" s="32"/>
      <c r="QAC564" s="66">
        <f>PZX564+PZZ564+QAB564</f>
        <v>792.37288135593224</v>
      </c>
      <c r="QJM564" s="25"/>
      <c r="QJN564" s="2" t="s">
        <v>37</v>
      </c>
      <c r="QJO564" s="31" t="s">
        <v>38</v>
      </c>
      <c r="QJP564" s="27" t="s">
        <v>29</v>
      </c>
      <c r="QJQ564" s="27"/>
      <c r="QJR564" s="32">
        <f>QJR560</f>
        <v>22</v>
      </c>
      <c r="QJS564" s="32">
        <f>42.5/1.18</f>
        <v>36.016949152542374</v>
      </c>
      <c r="QJT564" s="32">
        <f>QJR564*QJS564</f>
        <v>792.37288135593224</v>
      </c>
      <c r="QJU564" s="27"/>
      <c r="QJV564" s="32"/>
      <c r="QJW564" s="27"/>
      <c r="QJX564" s="32"/>
      <c r="QJY564" s="66">
        <f>QJT564+QJV564+QJX564</f>
        <v>792.37288135593224</v>
      </c>
      <c r="QTI564" s="25"/>
      <c r="QTJ564" s="2" t="s">
        <v>37</v>
      </c>
      <c r="QTK564" s="31" t="s">
        <v>38</v>
      </c>
      <c r="QTL564" s="27" t="s">
        <v>29</v>
      </c>
      <c r="QTM564" s="27"/>
      <c r="QTN564" s="32">
        <f>QTN560</f>
        <v>22</v>
      </c>
      <c r="QTO564" s="32">
        <f>42.5/1.18</f>
        <v>36.016949152542374</v>
      </c>
      <c r="QTP564" s="32">
        <f>QTN564*QTO564</f>
        <v>792.37288135593224</v>
      </c>
      <c r="QTQ564" s="27"/>
      <c r="QTR564" s="32"/>
      <c r="QTS564" s="27"/>
      <c r="QTT564" s="32"/>
      <c r="QTU564" s="66">
        <f>QTP564+QTR564+QTT564</f>
        <v>792.37288135593224</v>
      </c>
      <c r="RDE564" s="25"/>
      <c r="RDF564" s="2" t="s">
        <v>37</v>
      </c>
      <c r="RDG564" s="31" t="s">
        <v>38</v>
      </c>
      <c r="RDH564" s="27" t="s">
        <v>29</v>
      </c>
      <c r="RDI564" s="27"/>
      <c r="RDJ564" s="32">
        <f>RDJ560</f>
        <v>22</v>
      </c>
      <c r="RDK564" s="32">
        <f>42.5/1.18</f>
        <v>36.016949152542374</v>
      </c>
      <c r="RDL564" s="32">
        <f>RDJ564*RDK564</f>
        <v>792.37288135593224</v>
      </c>
      <c r="RDM564" s="27"/>
      <c r="RDN564" s="32"/>
      <c r="RDO564" s="27"/>
      <c r="RDP564" s="32"/>
      <c r="RDQ564" s="66">
        <f>RDL564+RDN564+RDP564</f>
        <v>792.37288135593224</v>
      </c>
      <c r="RNA564" s="25"/>
      <c r="RNB564" s="2" t="s">
        <v>37</v>
      </c>
      <c r="RNC564" s="31" t="s">
        <v>38</v>
      </c>
      <c r="RND564" s="27" t="s">
        <v>29</v>
      </c>
      <c r="RNE564" s="27"/>
      <c r="RNF564" s="32">
        <f>RNF560</f>
        <v>22</v>
      </c>
      <c r="RNG564" s="32">
        <f>42.5/1.18</f>
        <v>36.016949152542374</v>
      </c>
      <c r="RNH564" s="32">
        <f>RNF564*RNG564</f>
        <v>792.37288135593224</v>
      </c>
      <c r="RNI564" s="27"/>
      <c r="RNJ564" s="32"/>
      <c r="RNK564" s="27"/>
      <c r="RNL564" s="32"/>
      <c r="RNM564" s="66">
        <f>RNH564+RNJ564+RNL564</f>
        <v>792.37288135593224</v>
      </c>
      <c r="RWW564" s="25"/>
      <c r="RWX564" s="2" t="s">
        <v>37</v>
      </c>
      <c r="RWY564" s="31" t="s">
        <v>38</v>
      </c>
      <c r="RWZ564" s="27" t="s">
        <v>29</v>
      </c>
      <c r="RXA564" s="27"/>
      <c r="RXB564" s="32">
        <f>RXB560</f>
        <v>22</v>
      </c>
      <c r="RXC564" s="32">
        <f>42.5/1.18</f>
        <v>36.016949152542374</v>
      </c>
      <c r="RXD564" s="32">
        <f>RXB564*RXC564</f>
        <v>792.37288135593224</v>
      </c>
      <c r="RXE564" s="27"/>
      <c r="RXF564" s="32"/>
      <c r="RXG564" s="27"/>
      <c r="RXH564" s="32"/>
      <c r="RXI564" s="66">
        <f>RXD564+RXF564+RXH564</f>
        <v>792.37288135593224</v>
      </c>
      <c r="SGS564" s="25"/>
      <c r="SGT564" s="2" t="s">
        <v>37</v>
      </c>
      <c r="SGU564" s="31" t="s">
        <v>38</v>
      </c>
      <c r="SGV564" s="27" t="s">
        <v>29</v>
      </c>
      <c r="SGW564" s="27"/>
      <c r="SGX564" s="32">
        <f>SGX560</f>
        <v>22</v>
      </c>
      <c r="SGY564" s="32">
        <f>42.5/1.18</f>
        <v>36.016949152542374</v>
      </c>
      <c r="SGZ564" s="32">
        <f>SGX564*SGY564</f>
        <v>792.37288135593224</v>
      </c>
      <c r="SHA564" s="27"/>
      <c r="SHB564" s="32"/>
      <c r="SHC564" s="27"/>
      <c r="SHD564" s="32"/>
      <c r="SHE564" s="66">
        <f>SGZ564+SHB564+SHD564</f>
        <v>792.37288135593224</v>
      </c>
      <c r="SQO564" s="25"/>
      <c r="SQP564" s="2" t="s">
        <v>37</v>
      </c>
      <c r="SQQ564" s="31" t="s">
        <v>38</v>
      </c>
      <c r="SQR564" s="27" t="s">
        <v>29</v>
      </c>
      <c r="SQS564" s="27"/>
      <c r="SQT564" s="32">
        <f>SQT560</f>
        <v>22</v>
      </c>
      <c r="SQU564" s="32">
        <f>42.5/1.18</f>
        <v>36.016949152542374</v>
      </c>
      <c r="SQV564" s="32">
        <f>SQT564*SQU564</f>
        <v>792.37288135593224</v>
      </c>
      <c r="SQW564" s="27"/>
      <c r="SQX564" s="32"/>
      <c r="SQY564" s="27"/>
      <c r="SQZ564" s="32"/>
      <c r="SRA564" s="66">
        <f>SQV564+SQX564+SQZ564</f>
        <v>792.37288135593224</v>
      </c>
      <c r="TAK564" s="25"/>
      <c r="TAL564" s="2" t="s">
        <v>37</v>
      </c>
      <c r="TAM564" s="31" t="s">
        <v>38</v>
      </c>
      <c r="TAN564" s="27" t="s">
        <v>29</v>
      </c>
      <c r="TAO564" s="27"/>
      <c r="TAP564" s="32">
        <f>TAP560</f>
        <v>22</v>
      </c>
      <c r="TAQ564" s="32">
        <f>42.5/1.18</f>
        <v>36.016949152542374</v>
      </c>
      <c r="TAR564" s="32">
        <f>TAP564*TAQ564</f>
        <v>792.37288135593224</v>
      </c>
      <c r="TAS564" s="27"/>
      <c r="TAT564" s="32"/>
      <c r="TAU564" s="27"/>
      <c r="TAV564" s="32"/>
      <c r="TAW564" s="66">
        <f>TAR564+TAT564+TAV564</f>
        <v>792.37288135593224</v>
      </c>
      <c r="TKG564" s="25"/>
      <c r="TKH564" s="2" t="s">
        <v>37</v>
      </c>
      <c r="TKI564" s="31" t="s">
        <v>38</v>
      </c>
      <c r="TKJ564" s="27" t="s">
        <v>29</v>
      </c>
      <c r="TKK564" s="27"/>
      <c r="TKL564" s="32">
        <f>TKL560</f>
        <v>22</v>
      </c>
      <c r="TKM564" s="32">
        <f>42.5/1.18</f>
        <v>36.016949152542374</v>
      </c>
      <c r="TKN564" s="32">
        <f>TKL564*TKM564</f>
        <v>792.37288135593224</v>
      </c>
      <c r="TKO564" s="27"/>
      <c r="TKP564" s="32"/>
      <c r="TKQ564" s="27"/>
      <c r="TKR564" s="32"/>
      <c r="TKS564" s="66">
        <f>TKN564+TKP564+TKR564</f>
        <v>792.37288135593224</v>
      </c>
      <c r="TUC564" s="25"/>
      <c r="TUD564" s="2" t="s">
        <v>37</v>
      </c>
      <c r="TUE564" s="31" t="s">
        <v>38</v>
      </c>
      <c r="TUF564" s="27" t="s">
        <v>29</v>
      </c>
      <c r="TUG564" s="27"/>
      <c r="TUH564" s="32">
        <f>TUH560</f>
        <v>22</v>
      </c>
      <c r="TUI564" s="32">
        <f>42.5/1.18</f>
        <v>36.016949152542374</v>
      </c>
      <c r="TUJ564" s="32">
        <f>TUH564*TUI564</f>
        <v>792.37288135593224</v>
      </c>
      <c r="TUK564" s="27"/>
      <c r="TUL564" s="32"/>
      <c r="TUM564" s="27"/>
      <c r="TUN564" s="32"/>
      <c r="TUO564" s="66">
        <f>TUJ564+TUL564+TUN564</f>
        <v>792.37288135593224</v>
      </c>
      <c r="UDY564" s="25"/>
      <c r="UDZ564" s="2" t="s">
        <v>37</v>
      </c>
      <c r="UEA564" s="31" t="s">
        <v>38</v>
      </c>
      <c r="UEB564" s="27" t="s">
        <v>29</v>
      </c>
      <c r="UEC564" s="27"/>
      <c r="UED564" s="32">
        <f>UED560</f>
        <v>22</v>
      </c>
      <c r="UEE564" s="32">
        <f>42.5/1.18</f>
        <v>36.016949152542374</v>
      </c>
      <c r="UEF564" s="32">
        <f>UED564*UEE564</f>
        <v>792.37288135593224</v>
      </c>
      <c r="UEG564" s="27"/>
      <c r="UEH564" s="32"/>
      <c r="UEI564" s="27"/>
      <c r="UEJ564" s="32"/>
      <c r="UEK564" s="66">
        <f>UEF564+UEH564+UEJ564</f>
        <v>792.37288135593224</v>
      </c>
      <c r="UNU564" s="25"/>
      <c r="UNV564" s="2" t="s">
        <v>37</v>
      </c>
      <c r="UNW564" s="31" t="s">
        <v>38</v>
      </c>
      <c r="UNX564" s="27" t="s">
        <v>29</v>
      </c>
      <c r="UNY564" s="27"/>
      <c r="UNZ564" s="32">
        <f>UNZ560</f>
        <v>22</v>
      </c>
      <c r="UOA564" s="32">
        <f>42.5/1.18</f>
        <v>36.016949152542374</v>
      </c>
      <c r="UOB564" s="32">
        <f>UNZ564*UOA564</f>
        <v>792.37288135593224</v>
      </c>
      <c r="UOC564" s="27"/>
      <c r="UOD564" s="32"/>
      <c r="UOE564" s="27"/>
      <c r="UOF564" s="32"/>
      <c r="UOG564" s="66">
        <f>UOB564+UOD564+UOF564</f>
        <v>792.37288135593224</v>
      </c>
      <c r="UXQ564" s="25"/>
      <c r="UXR564" s="2" t="s">
        <v>37</v>
      </c>
      <c r="UXS564" s="31" t="s">
        <v>38</v>
      </c>
      <c r="UXT564" s="27" t="s">
        <v>29</v>
      </c>
      <c r="UXU564" s="27"/>
      <c r="UXV564" s="32">
        <f>UXV560</f>
        <v>22</v>
      </c>
      <c r="UXW564" s="32">
        <f>42.5/1.18</f>
        <v>36.016949152542374</v>
      </c>
      <c r="UXX564" s="32">
        <f>UXV564*UXW564</f>
        <v>792.37288135593224</v>
      </c>
      <c r="UXY564" s="27"/>
      <c r="UXZ564" s="32"/>
      <c r="UYA564" s="27"/>
      <c r="UYB564" s="32"/>
      <c r="UYC564" s="66">
        <f>UXX564+UXZ564+UYB564</f>
        <v>792.37288135593224</v>
      </c>
      <c r="VHM564" s="25"/>
      <c r="VHN564" s="2" t="s">
        <v>37</v>
      </c>
      <c r="VHO564" s="31" t="s">
        <v>38</v>
      </c>
      <c r="VHP564" s="27" t="s">
        <v>29</v>
      </c>
      <c r="VHQ564" s="27"/>
      <c r="VHR564" s="32">
        <f>VHR560</f>
        <v>22</v>
      </c>
      <c r="VHS564" s="32">
        <f>42.5/1.18</f>
        <v>36.016949152542374</v>
      </c>
      <c r="VHT564" s="32">
        <f>VHR564*VHS564</f>
        <v>792.37288135593224</v>
      </c>
      <c r="VHU564" s="27"/>
      <c r="VHV564" s="32"/>
      <c r="VHW564" s="27"/>
      <c r="VHX564" s="32"/>
      <c r="VHY564" s="66">
        <f>VHT564+VHV564+VHX564</f>
        <v>792.37288135593224</v>
      </c>
      <c r="VRI564" s="25"/>
      <c r="VRJ564" s="2" t="s">
        <v>37</v>
      </c>
      <c r="VRK564" s="31" t="s">
        <v>38</v>
      </c>
      <c r="VRL564" s="27" t="s">
        <v>29</v>
      </c>
      <c r="VRM564" s="27"/>
      <c r="VRN564" s="32">
        <f>VRN560</f>
        <v>22</v>
      </c>
      <c r="VRO564" s="32">
        <f>42.5/1.18</f>
        <v>36.016949152542374</v>
      </c>
      <c r="VRP564" s="32">
        <f>VRN564*VRO564</f>
        <v>792.37288135593224</v>
      </c>
      <c r="VRQ564" s="27"/>
      <c r="VRR564" s="32"/>
      <c r="VRS564" s="27"/>
      <c r="VRT564" s="32"/>
      <c r="VRU564" s="66">
        <f>VRP564+VRR564+VRT564</f>
        <v>792.37288135593224</v>
      </c>
      <c r="WBE564" s="25"/>
      <c r="WBF564" s="2" t="s">
        <v>37</v>
      </c>
      <c r="WBG564" s="31" t="s">
        <v>38</v>
      </c>
      <c r="WBH564" s="27" t="s">
        <v>29</v>
      </c>
      <c r="WBI564" s="27"/>
      <c r="WBJ564" s="32">
        <f>WBJ560</f>
        <v>22</v>
      </c>
      <c r="WBK564" s="32">
        <f>42.5/1.18</f>
        <v>36.016949152542374</v>
      </c>
      <c r="WBL564" s="32">
        <f>WBJ564*WBK564</f>
        <v>792.37288135593224</v>
      </c>
      <c r="WBM564" s="27"/>
      <c r="WBN564" s="32"/>
      <c r="WBO564" s="27"/>
      <c r="WBP564" s="32"/>
      <c r="WBQ564" s="66">
        <f>WBL564+WBN564+WBP564</f>
        <v>792.37288135593224</v>
      </c>
      <c r="WLA564" s="25"/>
      <c r="WLB564" s="2" t="s">
        <v>37</v>
      </c>
      <c r="WLC564" s="31" t="s">
        <v>38</v>
      </c>
      <c r="WLD564" s="27" t="s">
        <v>29</v>
      </c>
      <c r="WLE564" s="27"/>
      <c r="WLF564" s="32">
        <f>WLF560</f>
        <v>22</v>
      </c>
      <c r="WLG564" s="32">
        <f>42.5/1.18</f>
        <v>36.016949152542374</v>
      </c>
      <c r="WLH564" s="32">
        <f>WLF564*WLG564</f>
        <v>792.37288135593224</v>
      </c>
      <c r="WLI564" s="27"/>
      <c r="WLJ564" s="32"/>
      <c r="WLK564" s="27"/>
      <c r="WLL564" s="32"/>
      <c r="WLM564" s="66">
        <f>WLH564+WLJ564+WLL564</f>
        <v>792.37288135593224</v>
      </c>
      <c r="WUW564" s="25"/>
      <c r="WUX564" s="2" t="s">
        <v>37</v>
      </c>
      <c r="WUY564" s="31" t="s">
        <v>38</v>
      </c>
      <c r="WUZ564" s="27" t="s">
        <v>29</v>
      </c>
      <c r="WVA564" s="27"/>
      <c r="WVB564" s="32">
        <f>WVB560</f>
        <v>22</v>
      </c>
      <c r="WVC564" s="32">
        <f>42.5/1.18</f>
        <v>36.016949152542374</v>
      </c>
      <c r="WVD564" s="32">
        <f>WVB564*WVC564</f>
        <v>792.37288135593224</v>
      </c>
      <c r="WVE564" s="27"/>
      <c r="WVF564" s="32"/>
      <c r="WVG564" s="27"/>
      <c r="WVH564" s="32"/>
      <c r="WVI564" s="66">
        <f>WVD564+WVF564+WVH564</f>
        <v>792.37288135593224</v>
      </c>
    </row>
    <row r="565" spans="1:16129" ht="22.5" customHeight="1" x14ac:dyDescent="0.25">
      <c r="A565" s="25"/>
      <c r="B565" s="31" t="s">
        <v>27</v>
      </c>
      <c r="C565" s="27" t="s">
        <v>16</v>
      </c>
      <c r="D565" s="29">
        <v>0.24</v>
      </c>
      <c r="E565" s="29"/>
      <c r="F565" s="29"/>
      <c r="G565" s="29"/>
      <c r="H565" s="29"/>
      <c r="I565" s="29"/>
      <c r="J565" s="29"/>
      <c r="K565" s="62"/>
      <c r="L565" s="96" t="s">
        <v>251</v>
      </c>
      <c r="IK565" s="25"/>
      <c r="IL565" s="2"/>
      <c r="IM565" s="31" t="s">
        <v>27</v>
      </c>
      <c r="IN565" s="27" t="s">
        <v>16</v>
      </c>
      <c r="IO565" s="39">
        <v>2.4E-2</v>
      </c>
      <c r="IP565" s="32">
        <f>IP560*IO565</f>
        <v>0.52800000000000002</v>
      </c>
      <c r="IQ565" s="27">
        <v>3.2</v>
      </c>
      <c r="IR565" s="32">
        <f>IQ565*IP565</f>
        <v>1.6896000000000002</v>
      </c>
      <c r="IS565" s="27"/>
      <c r="IT565" s="32"/>
      <c r="IU565" s="27"/>
      <c r="IV565" s="32"/>
      <c r="IW565" s="66">
        <f>IR565+IT565+IV565</f>
        <v>1.6896000000000002</v>
      </c>
      <c r="SG565" s="25"/>
      <c r="SH565" s="2"/>
      <c r="SI565" s="31" t="s">
        <v>27</v>
      </c>
      <c r="SJ565" s="27" t="s">
        <v>16</v>
      </c>
      <c r="SK565" s="39">
        <v>2.4E-2</v>
      </c>
      <c r="SL565" s="32">
        <f>SL560*SK565</f>
        <v>0.52800000000000002</v>
      </c>
      <c r="SM565" s="27">
        <v>3.2</v>
      </c>
      <c r="SN565" s="32">
        <f>SM565*SL565</f>
        <v>1.6896000000000002</v>
      </c>
      <c r="SO565" s="27"/>
      <c r="SP565" s="32"/>
      <c r="SQ565" s="27"/>
      <c r="SR565" s="32"/>
      <c r="SS565" s="66">
        <f>SN565+SP565+SR565</f>
        <v>1.6896000000000002</v>
      </c>
      <c r="ACC565" s="25"/>
      <c r="ACD565" s="2"/>
      <c r="ACE565" s="31" t="s">
        <v>27</v>
      </c>
      <c r="ACF565" s="27" t="s">
        <v>16</v>
      </c>
      <c r="ACG565" s="39">
        <v>2.4E-2</v>
      </c>
      <c r="ACH565" s="32">
        <f>ACH560*ACG565</f>
        <v>0.52800000000000002</v>
      </c>
      <c r="ACI565" s="27">
        <v>3.2</v>
      </c>
      <c r="ACJ565" s="32">
        <f>ACI565*ACH565</f>
        <v>1.6896000000000002</v>
      </c>
      <c r="ACK565" s="27"/>
      <c r="ACL565" s="32"/>
      <c r="ACM565" s="27"/>
      <c r="ACN565" s="32"/>
      <c r="ACO565" s="66">
        <f>ACJ565+ACL565+ACN565</f>
        <v>1.6896000000000002</v>
      </c>
      <c r="ALY565" s="25"/>
      <c r="ALZ565" s="2"/>
      <c r="AMA565" s="31" t="s">
        <v>27</v>
      </c>
      <c r="AMB565" s="27" t="s">
        <v>16</v>
      </c>
      <c r="AMC565" s="39">
        <v>2.4E-2</v>
      </c>
      <c r="AMD565" s="32">
        <f>AMD560*AMC565</f>
        <v>0.52800000000000002</v>
      </c>
      <c r="AME565" s="27">
        <v>3.2</v>
      </c>
      <c r="AMF565" s="32">
        <f>AME565*AMD565</f>
        <v>1.6896000000000002</v>
      </c>
      <c r="AMG565" s="27"/>
      <c r="AMH565" s="32"/>
      <c r="AMI565" s="27"/>
      <c r="AMJ565" s="32"/>
      <c r="AMK565" s="66">
        <f>AMF565+AMH565+AMJ565</f>
        <v>1.6896000000000002</v>
      </c>
      <c r="AVU565" s="25"/>
      <c r="AVV565" s="2"/>
      <c r="AVW565" s="31" t="s">
        <v>27</v>
      </c>
      <c r="AVX565" s="27" t="s">
        <v>16</v>
      </c>
      <c r="AVY565" s="39">
        <v>2.4E-2</v>
      </c>
      <c r="AVZ565" s="32">
        <f>AVZ560*AVY565</f>
        <v>0.52800000000000002</v>
      </c>
      <c r="AWA565" s="27">
        <v>3.2</v>
      </c>
      <c r="AWB565" s="32">
        <f>AWA565*AVZ565</f>
        <v>1.6896000000000002</v>
      </c>
      <c r="AWC565" s="27"/>
      <c r="AWD565" s="32"/>
      <c r="AWE565" s="27"/>
      <c r="AWF565" s="32"/>
      <c r="AWG565" s="66">
        <f>AWB565+AWD565+AWF565</f>
        <v>1.6896000000000002</v>
      </c>
      <c r="BFQ565" s="25"/>
      <c r="BFR565" s="2"/>
      <c r="BFS565" s="31" t="s">
        <v>27</v>
      </c>
      <c r="BFT565" s="27" t="s">
        <v>16</v>
      </c>
      <c r="BFU565" s="39">
        <v>2.4E-2</v>
      </c>
      <c r="BFV565" s="32">
        <f>BFV560*BFU565</f>
        <v>0.52800000000000002</v>
      </c>
      <c r="BFW565" s="27">
        <v>3.2</v>
      </c>
      <c r="BFX565" s="32">
        <f>BFW565*BFV565</f>
        <v>1.6896000000000002</v>
      </c>
      <c r="BFY565" s="27"/>
      <c r="BFZ565" s="32"/>
      <c r="BGA565" s="27"/>
      <c r="BGB565" s="32"/>
      <c r="BGC565" s="66">
        <f>BFX565+BFZ565+BGB565</f>
        <v>1.6896000000000002</v>
      </c>
      <c r="BPM565" s="25"/>
      <c r="BPN565" s="2"/>
      <c r="BPO565" s="31" t="s">
        <v>27</v>
      </c>
      <c r="BPP565" s="27" t="s">
        <v>16</v>
      </c>
      <c r="BPQ565" s="39">
        <v>2.4E-2</v>
      </c>
      <c r="BPR565" s="32">
        <f>BPR560*BPQ565</f>
        <v>0.52800000000000002</v>
      </c>
      <c r="BPS565" s="27">
        <v>3.2</v>
      </c>
      <c r="BPT565" s="32">
        <f>BPS565*BPR565</f>
        <v>1.6896000000000002</v>
      </c>
      <c r="BPU565" s="27"/>
      <c r="BPV565" s="32"/>
      <c r="BPW565" s="27"/>
      <c r="BPX565" s="32"/>
      <c r="BPY565" s="66">
        <f>BPT565+BPV565+BPX565</f>
        <v>1.6896000000000002</v>
      </c>
      <c r="BZI565" s="25"/>
      <c r="BZJ565" s="2"/>
      <c r="BZK565" s="31" t="s">
        <v>27</v>
      </c>
      <c r="BZL565" s="27" t="s">
        <v>16</v>
      </c>
      <c r="BZM565" s="39">
        <v>2.4E-2</v>
      </c>
      <c r="BZN565" s="32">
        <f>BZN560*BZM565</f>
        <v>0.52800000000000002</v>
      </c>
      <c r="BZO565" s="27">
        <v>3.2</v>
      </c>
      <c r="BZP565" s="32">
        <f>BZO565*BZN565</f>
        <v>1.6896000000000002</v>
      </c>
      <c r="BZQ565" s="27"/>
      <c r="BZR565" s="32"/>
      <c r="BZS565" s="27"/>
      <c r="BZT565" s="32"/>
      <c r="BZU565" s="66">
        <f>BZP565+BZR565+BZT565</f>
        <v>1.6896000000000002</v>
      </c>
      <c r="CJE565" s="25"/>
      <c r="CJF565" s="2"/>
      <c r="CJG565" s="31" t="s">
        <v>27</v>
      </c>
      <c r="CJH565" s="27" t="s">
        <v>16</v>
      </c>
      <c r="CJI565" s="39">
        <v>2.4E-2</v>
      </c>
      <c r="CJJ565" s="32">
        <f>CJJ560*CJI565</f>
        <v>0.52800000000000002</v>
      </c>
      <c r="CJK565" s="27">
        <v>3.2</v>
      </c>
      <c r="CJL565" s="32">
        <f>CJK565*CJJ565</f>
        <v>1.6896000000000002</v>
      </c>
      <c r="CJM565" s="27"/>
      <c r="CJN565" s="32"/>
      <c r="CJO565" s="27"/>
      <c r="CJP565" s="32"/>
      <c r="CJQ565" s="66">
        <f>CJL565+CJN565+CJP565</f>
        <v>1.6896000000000002</v>
      </c>
      <c r="CTA565" s="25"/>
      <c r="CTB565" s="2"/>
      <c r="CTC565" s="31" t="s">
        <v>27</v>
      </c>
      <c r="CTD565" s="27" t="s">
        <v>16</v>
      </c>
      <c r="CTE565" s="39">
        <v>2.4E-2</v>
      </c>
      <c r="CTF565" s="32">
        <f>CTF560*CTE565</f>
        <v>0.52800000000000002</v>
      </c>
      <c r="CTG565" s="27">
        <v>3.2</v>
      </c>
      <c r="CTH565" s="32">
        <f>CTG565*CTF565</f>
        <v>1.6896000000000002</v>
      </c>
      <c r="CTI565" s="27"/>
      <c r="CTJ565" s="32"/>
      <c r="CTK565" s="27"/>
      <c r="CTL565" s="32"/>
      <c r="CTM565" s="66">
        <f>CTH565+CTJ565+CTL565</f>
        <v>1.6896000000000002</v>
      </c>
      <c r="DCW565" s="25"/>
      <c r="DCX565" s="2"/>
      <c r="DCY565" s="31" t="s">
        <v>27</v>
      </c>
      <c r="DCZ565" s="27" t="s">
        <v>16</v>
      </c>
      <c r="DDA565" s="39">
        <v>2.4E-2</v>
      </c>
      <c r="DDB565" s="32">
        <f>DDB560*DDA565</f>
        <v>0.52800000000000002</v>
      </c>
      <c r="DDC565" s="27">
        <v>3.2</v>
      </c>
      <c r="DDD565" s="32">
        <f>DDC565*DDB565</f>
        <v>1.6896000000000002</v>
      </c>
      <c r="DDE565" s="27"/>
      <c r="DDF565" s="32"/>
      <c r="DDG565" s="27"/>
      <c r="DDH565" s="32"/>
      <c r="DDI565" s="66">
        <f>DDD565+DDF565+DDH565</f>
        <v>1.6896000000000002</v>
      </c>
      <c r="DMS565" s="25"/>
      <c r="DMT565" s="2"/>
      <c r="DMU565" s="31" t="s">
        <v>27</v>
      </c>
      <c r="DMV565" s="27" t="s">
        <v>16</v>
      </c>
      <c r="DMW565" s="39">
        <v>2.4E-2</v>
      </c>
      <c r="DMX565" s="32">
        <f>DMX560*DMW565</f>
        <v>0.52800000000000002</v>
      </c>
      <c r="DMY565" s="27">
        <v>3.2</v>
      </c>
      <c r="DMZ565" s="32">
        <f>DMY565*DMX565</f>
        <v>1.6896000000000002</v>
      </c>
      <c r="DNA565" s="27"/>
      <c r="DNB565" s="32"/>
      <c r="DNC565" s="27"/>
      <c r="DND565" s="32"/>
      <c r="DNE565" s="66">
        <f>DMZ565+DNB565+DND565</f>
        <v>1.6896000000000002</v>
      </c>
      <c r="DWO565" s="25"/>
      <c r="DWP565" s="2"/>
      <c r="DWQ565" s="31" t="s">
        <v>27</v>
      </c>
      <c r="DWR565" s="27" t="s">
        <v>16</v>
      </c>
      <c r="DWS565" s="39">
        <v>2.4E-2</v>
      </c>
      <c r="DWT565" s="32">
        <f>DWT560*DWS565</f>
        <v>0.52800000000000002</v>
      </c>
      <c r="DWU565" s="27">
        <v>3.2</v>
      </c>
      <c r="DWV565" s="32">
        <f>DWU565*DWT565</f>
        <v>1.6896000000000002</v>
      </c>
      <c r="DWW565" s="27"/>
      <c r="DWX565" s="32"/>
      <c r="DWY565" s="27"/>
      <c r="DWZ565" s="32"/>
      <c r="DXA565" s="66">
        <f>DWV565+DWX565+DWZ565</f>
        <v>1.6896000000000002</v>
      </c>
      <c r="EGK565" s="25"/>
      <c r="EGL565" s="2"/>
      <c r="EGM565" s="31" t="s">
        <v>27</v>
      </c>
      <c r="EGN565" s="27" t="s">
        <v>16</v>
      </c>
      <c r="EGO565" s="39">
        <v>2.4E-2</v>
      </c>
      <c r="EGP565" s="32">
        <f>EGP560*EGO565</f>
        <v>0.52800000000000002</v>
      </c>
      <c r="EGQ565" s="27">
        <v>3.2</v>
      </c>
      <c r="EGR565" s="32">
        <f>EGQ565*EGP565</f>
        <v>1.6896000000000002</v>
      </c>
      <c r="EGS565" s="27"/>
      <c r="EGT565" s="32"/>
      <c r="EGU565" s="27"/>
      <c r="EGV565" s="32"/>
      <c r="EGW565" s="66">
        <f>EGR565+EGT565+EGV565</f>
        <v>1.6896000000000002</v>
      </c>
      <c r="EQG565" s="25"/>
      <c r="EQH565" s="2"/>
      <c r="EQI565" s="31" t="s">
        <v>27</v>
      </c>
      <c r="EQJ565" s="27" t="s">
        <v>16</v>
      </c>
      <c r="EQK565" s="39">
        <v>2.4E-2</v>
      </c>
      <c r="EQL565" s="32">
        <f>EQL560*EQK565</f>
        <v>0.52800000000000002</v>
      </c>
      <c r="EQM565" s="27">
        <v>3.2</v>
      </c>
      <c r="EQN565" s="32">
        <f>EQM565*EQL565</f>
        <v>1.6896000000000002</v>
      </c>
      <c r="EQO565" s="27"/>
      <c r="EQP565" s="32"/>
      <c r="EQQ565" s="27"/>
      <c r="EQR565" s="32"/>
      <c r="EQS565" s="66">
        <f>EQN565+EQP565+EQR565</f>
        <v>1.6896000000000002</v>
      </c>
      <c r="FAC565" s="25"/>
      <c r="FAD565" s="2"/>
      <c r="FAE565" s="31" t="s">
        <v>27</v>
      </c>
      <c r="FAF565" s="27" t="s">
        <v>16</v>
      </c>
      <c r="FAG565" s="39">
        <v>2.4E-2</v>
      </c>
      <c r="FAH565" s="32">
        <f>FAH560*FAG565</f>
        <v>0.52800000000000002</v>
      </c>
      <c r="FAI565" s="27">
        <v>3.2</v>
      </c>
      <c r="FAJ565" s="32">
        <f>FAI565*FAH565</f>
        <v>1.6896000000000002</v>
      </c>
      <c r="FAK565" s="27"/>
      <c r="FAL565" s="32"/>
      <c r="FAM565" s="27"/>
      <c r="FAN565" s="32"/>
      <c r="FAO565" s="66">
        <f>FAJ565+FAL565+FAN565</f>
        <v>1.6896000000000002</v>
      </c>
      <c r="FJY565" s="25"/>
      <c r="FJZ565" s="2"/>
      <c r="FKA565" s="31" t="s">
        <v>27</v>
      </c>
      <c r="FKB565" s="27" t="s">
        <v>16</v>
      </c>
      <c r="FKC565" s="39">
        <v>2.4E-2</v>
      </c>
      <c r="FKD565" s="32">
        <f>FKD560*FKC565</f>
        <v>0.52800000000000002</v>
      </c>
      <c r="FKE565" s="27">
        <v>3.2</v>
      </c>
      <c r="FKF565" s="32">
        <f>FKE565*FKD565</f>
        <v>1.6896000000000002</v>
      </c>
      <c r="FKG565" s="27"/>
      <c r="FKH565" s="32"/>
      <c r="FKI565" s="27"/>
      <c r="FKJ565" s="32"/>
      <c r="FKK565" s="66">
        <f>FKF565+FKH565+FKJ565</f>
        <v>1.6896000000000002</v>
      </c>
      <c r="FTU565" s="25"/>
      <c r="FTV565" s="2"/>
      <c r="FTW565" s="31" t="s">
        <v>27</v>
      </c>
      <c r="FTX565" s="27" t="s">
        <v>16</v>
      </c>
      <c r="FTY565" s="39">
        <v>2.4E-2</v>
      </c>
      <c r="FTZ565" s="32">
        <f>FTZ560*FTY565</f>
        <v>0.52800000000000002</v>
      </c>
      <c r="FUA565" s="27">
        <v>3.2</v>
      </c>
      <c r="FUB565" s="32">
        <f>FUA565*FTZ565</f>
        <v>1.6896000000000002</v>
      </c>
      <c r="FUC565" s="27"/>
      <c r="FUD565" s="32"/>
      <c r="FUE565" s="27"/>
      <c r="FUF565" s="32"/>
      <c r="FUG565" s="66">
        <f>FUB565+FUD565+FUF565</f>
        <v>1.6896000000000002</v>
      </c>
      <c r="GDQ565" s="25"/>
      <c r="GDR565" s="2"/>
      <c r="GDS565" s="31" t="s">
        <v>27</v>
      </c>
      <c r="GDT565" s="27" t="s">
        <v>16</v>
      </c>
      <c r="GDU565" s="39">
        <v>2.4E-2</v>
      </c>
      <c r="GDV565" s="32">
        <f>GDV560*GDU565</f>
        <v>0.52800000000000002</v>
      </c>
      <c r="GDW565" s="27">
        <v>3.2</v>
      </c>
      <c r="GDX565" s="32">
        <f>GDW565*GDV565</f>
        <v>1.6896000000000002</v>
      </c>
      <c r="GDY565" s="27"/>
      <c r="GDZ565" s="32"/>
      <c r="GEA565" s="27"/>
      <c r="GEB565" s="32"/>
      <c r="GEC565" s="66">
        <f>GDX565+GDZ565+GEB565</f>
        <v>1.6896000000000002</v>
      </c>
      <c r="GNM565" s="25"/>
      <c r="GNN565" s="2"/>
      <c r="GNO565" s="31" t="s">
        <v>27</v>
      </c>
      <c r="GNP565" s="27" t="s">
        <v>16</v>
      </c>
      <c r="GNQ565" s="39">
        <v>2.4E-2</v>
      </c>
      <c r="GNR565" s="32">
        <f>GNR560*GNQ565</f>
        <v>0.52800000000000002</v>
      </c>
      <c r="GNS565" s="27">
        <v>3.2</v>
      </c>
      <c r="GNT565" s="32">
        <f>GNS565*GNR565</f>
        <v>1.6896000000000002</v>
      </c>
      <c r="GNU565" s="27"/>
      <c r="GNV565" s="32"/>
      <c r="GNW565" s="27"/>
      <c r="GNX565" s="32"/>
      <c r="GNY565" s="66">
        <f>GNT565+GNV565+GNX565</f>
        <v>1.6896000000000002</v>
      </c>
      <c r="GXI565" s="25"/>
      <c r="GXJ565" s="2"/>
      <c r="GXK565" s="31" t="s">
        <v>27</v>
      </c>
      <c r="GXL565" s="27" t="s">
        <v>16</v>
      </c>
      <c r="GXM565" s="39">
        <v>2.4E-2</v>
      </c>
      <c r="GXN565" s="32">
        <f>GXN560*GXM565</f>
        <v>0.52800000000000002</v>
      </c>
      <c r="GXO565" s="27">
        <v>3.2</v>
      </c>
      <c r="GXP565" s="32">
        <f>GXO565*GXN565</f>
        <v>1.6896000000000002</v>
      </c>
      <c r="GXQ565" s="27"/>
      <c r="GXR565" s="32"/>
      <c r="GXS565" s="27"/>
      <c r="GXT565" s="32"/>
      <c r="GXU565" s="66">
        <f>GXP565+GXR565+GXT565</f>
        <v>1.6896000000000002</v>
      </c>
      <c r="HHE565" s="25"/>
      <c r="HHF565" s="2"/>
      <c r="HHG565" s="31" t="s">
        <v>27</v>
      </c>
      <c r="HHH565" s="27" t="s">
        <v>16</v>
      </c>
      <c r="HHI565" s="39">
        <v>2.4E-2</v>
      </c>
      <c r="HHJ565" s="32">
        <f>HHJ560*HHI565</f>
        <v>0.52800000000000002</v>
      </c>
      <c r="HHK565" s="27">
        <v>3.2</v>
      </c>
      <c r="HHL565" s="32">
        <f>HHK565*HHJ565</f>
        <v>1.6896000000000002</v>
      </c>
      <c r="HHM565" s="27"/>
      <c r="HHN565" s="32"/>
      <c r="HHO565" s="27"/>
      <c r="HHP565" s="32"/>
      <c r="HHQ565" s="66">
        <f>HHL565+HHN565+HHP565</f>
        <v>1.6896000000000002</v>
      </c>
      <c r="HRA565" s="25"/>
      <c r="HRB565" s="2"/>
      <c r="HRC565" s="31" t="s">
        <v>27</v>
      </c>
      <c r="HRD565" s="27" t="s">
        <v>16</v>
      </c>
      <c r="HRE565" s="39">
        <v>2.4E-2</v>
      </c>
      <c r="HRF565" s="32">
        <f>HRF560*HRE565</f>
        <v>0.52800000000000002</v>
      </c>
      <c r="HRG565" s="27">
        <v>3.2</v>
      </c>
      <c r="HRH565" s="32">
        <f>HRG565*HRF565</f>
        <v>1.6896000000000002</v>
      </c>
      <c r="HRI565" s="27"/>
      <c r="HRJ565" s="32"/>
      <c r="HRK565" s="27"/>
      <c r="HRL565" s="32"/>
      <c r="HRM565" s="66">
        <f>HRH565+HRJ565+HRL565</f>
        <v>1.6896000000000002</v>
      </c>
      <c r="IAW565" s="25"/>
      <c r="IAX565" s="2"/>
      <c r="IAY565" s="31" t="s">
        <v>27</v>
      </c>
      <c r="IAZ565" s="27" t="s">
        <v>16</v>
      </c>
      <c r="IBA565" s="39">
        <v>2.4E-2</v>
      </c>
      <c r="IBB565" s="32">
        <f>IBB560*IBA565</f>
        <v>0.52800000000000002</v>
      </c>
      <c r="IBC565" s="27">
        <v>3.2</v>
      </c>
      <c r="IBD565" s="32">
        <f>IBC565*IBB565</f>
        <v>1.6896000000000002</v>
      </c>
      <c r="IBE565" s="27"/>
      <c r="IBF565" s="32"/>
      <c r="IBG565" s="27"/>
      <c r="IBH565" s="32"/>
      <c r="IBI565" s="66">
        <f>IBD565+IBF565+IBH565</f>
        <v>1.6896000000000002</v>
      </c>
      <c r="IKS565" s="25"/>
      <c r="IKT565" s="2"/>
      <c r="IKU565" s="31" t="s">
        <v>27</v>
      </c>
      <c r="IKV565" s="27" t="s">
        <v>16</v>
      </c>
      <c r="IKW565" s="39">
        <v>2.4E-2</v>
      </c>
      <c r="IKX565" s="32">
        <f>IKX560*IKW565</f>
        <v>0.52800000000000002</v>
      </c>
      <c r="IKY565" s="27">
        <v>3.2</v>
      </c>
      <c r="IKZ565" s="32">
        <f>IKY565*IKX565</f>
        <v>1.6896000000000002</v>
      </c>
      <c r="ILA565" s="27"/>
      <c r="ILB565" s="32"/>
      <c r="ILC565" s="27"/>
      <c r="ILD565" s="32"/>
      <c r="ILE565" s="66">
        <f>IKZ565+ILB565+ILD565</f>
        <v>1.6896000000000002</v>
      </c>
      <c r="IUO565" s="25"/>
      <c r="IUP565" s="2"/>
      <c r="IUQ565" s="31" t="s">
        <v>27</v>
      </c>
      <c r="IUR565" s="27" t="s">
        <v>16</v>
      </c>
      <c r="IUS565" s="39">
        <v>2.4E-2</v>
      </c>
      <c r="IUT565" s="32">
        <f>IUT560*IUS565</f>
        <v>0.52800000000000002</v>
      </c>
      <c r="IUU565" s="27">
        <v>3.2</v>
      </c>
      <c r="IUV565" s="32">
        <f>IUU565*IUT565</f>
        <v>1.6896000000000002</v>
      </c>
      <c r="IUW565" s="27"/>
      <c r="IUX565" s="32"/>
      <c r="IUY565" s="27"/>
      <c r="IUZ565" s="32"/>
      <c r="IVA565" s="66">
        <f>IUV565+IUX565+IUZ565</f>
        <v>1.6896000000000002</v>
      </c>
      <c r="JEK565" s="25"/>
      <c r="JEL565" s="2"/>
      <c r="JEM565" s="31" t="s">
        <v>27</v>
      </c>
      <c r="JEN565" s="27" t="s">
        <v>16</v>
      </c>
      <c r="JEO565" s="39">
        <v>2.4E-2</v>
      </c>
      <c r="JEP565" s="32">
        <f>JEP560*JEO565</f>
        <v>0.52800000000000002</v>
      </c>
      <c r="JEQ565" s="27">
        <v>3.2</v>
      </c>
      <c r="JER565" s="32">
        <f>JEQ565*JEP565</f>
        <v>1.6896000000000002</v>
      </c>
      <c r="JES565" s="27"/>
      <c r="JET565" s="32"/>
      <c r="JEU565" s="27"/>
      <c r="JEV565" s="32"/>
      <c r="JEW565" s="66">
        <f>JER565+JET565+JEV565</f>
        <v>1.6896000000000002</v>
      </c>
      <c r="JOG565" s="25"/>
      <c r="JOH565" s="2"/>
      <c r="JOI565" s="31" t="s">
        <v>27</v>
      </c>
      <c r="JOJ565" s="27" t="s">
        <v>16</v>
      </c>
      <c r="JOK565" s="39">
        <v>2.4E-2</v>
      </c>
      <c r="JOL565" s="32">
        <f>JOL560*JOK565</f>
        <v>0.52800000000000002</v>
      </c>
      <c r="JOM565" s="27">
        <v>3.2</v>
      </c>
      <c r="JON565" s="32">
        <f>JOM565*JOL565</f>
        <v>1.6896000000000002</v>
      </c>
      <c r="JOO565" s="27"/>
      <c r="JOP565" s="32"/>
      <c r="JOQ565" s="27"/>
      <c r="JOR565" s="32"/>
      <c r="JOS565" s="66">
        <f>JON565+JOP565+JOR565</f>
        <v>1.6896000000000002</v>
      </c>
      <c r="JYC565" s="25"/>
      <c r="JYD565" s="2"/>
      <c r="JYE565" s="31" t="s">
        <v>27</v>
      </c>
      <c r="JYF565" s="27" t="s">
        <v>16</v>
      </c>
      <c r="JYG565" s="39">
        <v>2.4E-2</v>
      </c>
      <c r="JYH565" s="32">
        <f>JYH560*JYG565</f>
        <v>0.52800000000000002</v>
      </c>
      <c r="JYI565" s="27">
        <v>3.2</v>
      </c>
      <c r="JYJ565" s="32">
        <f>JYI565*JYH565</f>
        <v>1.6896000000000002</v>
      </c>
      <c r="JYK565" s="27"/>
      <c r="JYL565" s="32"/>
      <c r="JYM565" s="27"/>
      <c r="JYN565" s="32"/>
      <c r="JYO565" s="66">
        <f>JYJ565+JYL565+JYN565</f>
        <v>1.6896000000000002</v>
      </c>
      <c r="KHY565" s="25"/>
      <c r="KHZ565" s="2"/>
      <c r="KIA565" s="31" t="s">
        <v>27</v>
      </c>
      <c r="KIB565" s="27" t="s">
        <v>16</v>
      </c>
      <c r="KIC565" s="39">
        <v>2.4E-2</v>
      </c>
      <c r="KID565" s="32">
        <f>KID560*KIC565</f>
        <v>0.52800000000000002</v>
      </c>
      <c r="KIE565" s="27">
        <v>3.2</v>
      </c>
      <c r="KIF565" s="32">
        <f>KIE565*KID565</f>
        <v>1.6896000000000002</v>
      </c>
      <c r="KIG565" s="27"/>
      <c r="KIH565" s="32"/>
      <c r="KII565" s="27"/>
      <c r="KIJ565" s="32"/>
      <c r="KIK565" s="66">
        <f>KIF565+KIH565+KIJ565</f>
        <v>1.6896000000000002</v>
      </c>
      <c r="KRU565" s="25"/>
      <c r="KRV565" s="2"/>
      <c r="KRW565" s="31" t="s">
        <v>27</v>
      </c>
      <c r="KRX565" s="27" t="s">
        <v>16</v>
      </c>
      <c r="KRY565" s="39">
        <v>2.4E-2</v>
      </c>
      <c r="KRZ565" s="32">
        <f>KRZ560*KRY565</f>
        <v>0.52800000000000002</v>
      </c>
      <c r="KSA565" s="27">
        <v>3.2</v>
      </c>
      <c r="KSB565" s="32">
        <f>KSA565*KRZ565</f>
        <v>1.6896000000000002</v>
      </c>
      <c r="KSC565" s="27"/>
      <c r="KSD565" s="32"/>
      <c r="KSE565" s="27"/>
      <c r="KSF565" s="32"/>
      <c r="KSG565" s="66">
        <f>KSB565+KSD565+KSF565</f>
        <v>1.6896000000000002</v>
      </c>
      <c r="LBQ565" s="25"/>
      <c r="LBR565" s="2"/>
      <c r="LBS565" s="31" t="s">
        <v>27</v>
      </c>
      <c r="LBT565" s="27" t="s">
        <v>16</v>
      </c>
      <c r="LBU565" s="39">
        <v>2.4E-2</v>
      </c>
      <c r="LBV565" s="32">
        <f>LBV560*LBU565</f>
        <v>0.52800000000000002</v>
      </c>
      <c r="LBW565" s="27">
        <v>3.2</v>
      </c>
      <c r="LBX565" s="32">
        <f>LBW565*LBV565</f>
        <v>1.6896000000000002</v>
      </c>
      <c r="LBY565" s="27"/>
      <c r="LBZ565" s="32"/>
      <c r="LCA565" s="27"/>
      <c r="LCB565" s="32"/>
      <c r="LCC565" s="66">
        <f>LBX565+LBZ565+LCB565</f>
        <v>1.6896000000000002</v>
      </c>
      <c r="LLM565" s="25"/>
      <c r="LLN565" s="2"/>
      <c r="LLO565" s="31" t="s">
        <v>27</v>
      </c>
      <c r="LLP565" s="27" t="s">
        <v>16</v>
      </c>
      <c r="LLQ565" s="39">
        <v>2.4E-2</v>
      </c>
      <c r="LLR565" s="32">
        <f>LLR560*LLQ565</f>
        <v>0.52800000000000002</v>
      </c>
      <c r="LLS565" s="27">
        <v>3.2</v>
      </c>
      <c r="LLT565" s="32">
        <f>LLS565*LLR565</f>
        <v>1.6896000000000002</v>
      </c>
      <c r="LLU565" s="27"/>
      <c r="LLV565" s="32"/>
      <c r="LLW565" s="27"/>
      <c r="LLX565" s="32"/>
      <c r="LLY565" s="66">
        <f>LLT565+LLV565+LLX565</f>
        <v>1.6896000000000002</v>
      </c>
      <c r="LVI565" s="25"/>
      <c r="LVJ565" s="2"/>
      <c r="LVK565" s="31" t="s">
        <v>27</v>
      </c>
      <c r="LVL565" s="27" t="s">
        <v>16</v>
      </c>
      <c r="LVM565" s="39">
        <v>2.4E-2</v>
      </c>
      <c r="LVN565" s="32">
        <f>LVN560*LVM565</f>
        <v>0.52800000000000002</v>
      </c>
      <c r="LVO565" s="27">
        <v>3.2</v>
      </c>
      <c r="LVP565" s="32">
        <f>LVO565*LVN565</f>
        <v>1.6896000000000002</v>
      </c>
      <c r="LVQ565" s="27"/>
      <c r="LVR565" s="32"/>
      <c r="LVS565" s="27"/>
      <c r="LVT565" s="32"/>
      <c r="LVU565" s="66">
        <f>LVP565+LVR565+LVT565</f>
        <v>1.6896000000000002</v>
      </c>
      <c r="MFE565" s="25"/>
      <c r="MFF565" s="2"/>
      <c r="MFG565" s="31" t="s">
        <v>27</v>
      </c>
      <c r="MFH565" s="27" t="s">
        <v>16</v>
      </c>
      <c r="MFI565" s="39">
        <v>2.4E-2</v>
      </c>
      <c r="MFJ565" s="32">
        <f>MFJ560*MFI565</f>
        <v>0.52800000000000002</v>
      </c>
      <c r="MFK565" s="27">
        <v>3.2</v>
      </c>
      <c r="MFL565" s="32">
        <f>MFK565*MFJ565</f>
        <v>1.6896000000000002</v>
      </c>
      <c r="MFM565" s="27"/>
      <c r="MFN565" s="32"/>
      <c r="MFO565" s="27"/>
      <c r="MFP565" s="32"/>
      <c r="MFQ565" s="66">
        <f>MFL565+MFN565+MFP565</f>
        <v>1.6896000000000002</v>
      </c>
      <c r="MPA565" s="25"/>
      <c r="MPB565" s="2"/>
      <c r="MPC565" s="31" t="s">
        <v>27</v>
      </c>
      <c r="MPD565" s="27" t="s">
        <v>16</v>
      </c>
      <c r="MPE565" s="39">
        <v>2.4E-2</v>
      </c>
      <c r="MPF565" s="32">
        <f>MPF560*MPE565</f>
        <v>0.52800000000000002</v>
      </c>
      <c r="MPG565" s="27">
        <v>3.2</v>
      </c>
      <c r="MPH565" s="32">
        <f>MPG565*MPF565</f>
        <v>1.6896000000000002</v>
      </c>
      <c r="MPI565" s="27"/>
      <c r="MPJ565" s="32"/>
      <c r="MPK565" s="27"/>
      <c r="MPL565" s="32"/>
      <c r="MPM565" s="66">
        <f>MPH565+MPJ565+MPL565</f>
        <v>1.6896000000000002</v>
      </c>
      <c r="MYW565" s="25"/>
      <c r="MYX565" s="2"/>
      <c r="MYY565" s="31" t="s">
        <v>27</v>
      </c>
      <c r="MYZ565" s="27" t="s">
        <v>16</v>
      </c>
      <c r="MZA565" s="39">
        <v>2.4E-2</v>
      </c>
      <c r="MZB565" s="32">
        <f>MZB560*MZA565</f>
        <v>0.52800000000000002</v>
      </c>
      <c r="MZC565" s="27">
        <v>3.2</v>
      </c>
      <c r="MZD565" s="32">
        <f>MZC565*MZB565</f>
        <v>1.6896000000000002</v>
      </c>
      <c r="MZE565" s="27"/>
      <c r="MZF565" s="32"/>
      <c r="MZG565" s="27"/>
      <c r="MZH565" s="32"/>
      <c r="MZI565" s="66">
        <f>MZD565+MZF565+MZH565</f>
        <v>1.6896000000000002</v>
      </c>
      <c r="NIS565" s="25"/>
      <c r="NIT565" s="2"/>
      <c r="NIU565" s="31" t="s">
        <v>27</v>
      </c>
      <c r="NIV565" s="27" t="s">
        <v>16</v>
      </c>
      <c r="NIW565" s="39">
        <v>2.4E-2</v>
      </c>
      <c r="NIX565" s="32">
        <f>NIX560*NIW565</f>
        <v>0.52800000000000002</v>
      </c>
      <c r="NIY565" s="27">
        <v>3.2</v>
      </c>
      <c r="NIZ565" s="32">
        <f>NIY565*NIX565</f>
        <v>1.6896000000000002</v>
      </c>
      <c r="NJA565" s="27"/>
      <c r="NJB565" s="32"/>
      <c r="NJC565" s="27"/>
      <c r="NJD565" s="32"/>
      <c r="NJE565" s="66">
        <f>NIZ565+NJB565+NJD565</f>
        <v>1.6896000000000002</v>
      </c>
      <c r="NSO565" s="25"/>
      <c r="NSP565" s="2"/>
      <c r="NSQ565" s="31" t="s">
        <v>27</v>
      </c>
      <c r="NSR565" s="27" t="s">
        <v>16</v>
      </c>
      <c r="NSS565" s="39">
        <v>2.4E-2</v>
      </c>
      <c r="NST565" s="32">
        <f>NST560*NSS565</f>
        <v>0.52800000000000002</v>
      </c>
      <c r="NSU565" s="27">
        <v>3.2</v>
      </c>
      <c r="NSV565" s="32">
        <f>NSU565*NST565</f>
        <v>1.6896000000000002</v>
      </c>
      <c r="NSW565" s="27"/>
      <c r="NSX565" s="32"/>
      <c r="NSY565" s="27"/>
      <c r="NSZ565" s="32"/>
      <c r="NTA565" s="66">
        <f>NSV565+NSX565+NSZ565</f>
        <v>1.6896000000000002</v>
      </c>
      <c r="OCK565" s="25"/>
      <c r="OCL565" s="2"/>
      <c r="OCM565" s="31" t="s">
        <v>27</v>
      </c>
      <c r="OCN565" s="27" t="s">
        <v>16</v>
      </c>
      <c r="OCO565" s="39">
        <v>2.4E-2</v>
      </c>
      <c r="OCP565" s="32">
        <f>OCP560*OCO565</f>
        <v>0.52800000000000002</v>
      </c>
      <c r="OCQ565" s="27">
        <v>3.2</v>
      </c>
      <c r="OCR565" s="32">
        <f>OCQ565*OCP565</f>
        <v>1.6896000000000002</v>
      </c>
      <c r="OCS565" s="27"/>
      <c r="OCT565" s="32"/>
      <c r="OCU565" s="27"/>
      <c r="OCV565" s="32"/>
      <c r="OCW565" s="66">
        <f>OCR565+OCT565+OCV565</f>
        <v>1.6896000000000002</v>
      </c>
      <c r="OMG565" s="25"/>
      <c r="OMH565" s="2"/>
      <c r="OMI565" s="31" t="s">
        <v>27</v>
      </c>
      <c r="OMJ565" s="27" t="s">
        <v>16</v>
      </c>
      <c r="OMK565" s="39">
        <v>2.4E-2</v>
      </c>
      <c r="OML565" s="32">
        <f>OML560*OMK565</f>
        <v>0.52800000000000002</v>
      </c>
      <c r="OMM565" s="27">
        <v>3.2</v>
      </c>
      <c r="OMN565" s="32">
        <f>OMM565*OML565</f>
        <v>1.6896000000000002</v>
      </c>
      <c r="OMO565" s="27"/>
      <c r="OMP565" s="32"/>
      <c r="OMQ565" s="27"/>
      <c r="OMR565" s="32"/>
      <c r="OMS565" s="66">
        <f>OMN565+OMP565+OMR565</f>
        <v>1.6896000000000002</v>
      </c>
      <c r="OWC565" s="25"/>
      <c r="OWD565" s="2"/>
      <c r="OWE565" s="31" t="s">
        <v>27</v>
      </c>
      <c r="OWF565" s="27" t="s">
        <v>16</v>
      </c>
      <c r="OWG565" s="39">
        <v>2.4E-2</v>
      </c>
      <c r="OWH565" s="32">
        <f>OWH560*OWG565</f>
        <v>0.52800000000000002</v>
      </c>
      <c r="OWI565" s="27">
        <v>3.2</v>
      </c>
      <c r="OWJ565" s="32">
        <f>OWI565*OWH565</f>
        <v>1.6896000000000002</v>
      </c>
      <c r="OWK565" s="27"/>
      <c r="OWL565" s="32"/>
      <c r="OWM565" s="27"/>
      <c r="OWN565" s="32"/>
      <c r="OWO565" s="66">
        <f>OWJ565+OWL565+OWN565</f>
        <v>1.6896000000000002</v>
      </c>
      <c r="PFY565" s="25"/>
      <c r="PFZ565" s="2"/>
      <c r="PGA565" s="31" t="s">
        <v>27</v>
      </c>
      <c r="PGB565" s="27" t="s">
        <v>16</v>
      </c>
      <c r="PGC565" s="39">
        <v>2.4E-2</v>
      </c>
      <c r="PGD565" s="32">
        <f>PGD560*PGC565</f>
        <v>0.52800000000000002</v>
      </c>
      <c r="PGE565" s="27">
        <v>3.2</v>
      </c>
      <c r="PGF565" s="32">
        <f>PGE565*PGD565</f>
        <v>1.6896000000000002</v>
      </c>
      <c r="PGG565" s="27"/>
      <c r="PGH565" s="32"/>
      <c r="PGI565" s="27"/>
      <c r="PGJ565" s="32"/>
      <c r="PGK565" s="66">
        <f>PGF565+PGH565+PGJ565</f>
        <v>1.6896000000000002</v>
      </c>
      <c r="PPU565" s="25"/>
      <c r="PPV565" s="2"/>
      <c r="PPW565" s="31" t="s">
        <v>27</v>
      </c>
      <c r="PPX565" s="27" t="s">
        <v>16</v>
      </c>
      <c r="PPY565" s="39">
        <v>2.4E-2</v>
      </c>
      <c r="PPZ565" s="32">
        <f>PPZ560*PPY565</f>
        <v>0.52800000000000002</v>
      </c>
      <c r="PQA565" s="27">
        <v>3.2</v>
      </c>
      <c r="PQB565" s="32">
        <f>PQA565*PPZ565</f>
        <v>1.6896000000000002</v>
      </c>
      <c r="PQC565" s="27"/>
      <c r="PQD565" s="32"/>
      <c r="PQE565" s="27"/>
      <c r="PQF565" s="32"/>
      <c r="PQG565" s="66">
        <f>PQB565+PQD565+PQF565</f>
        <v>1.6896000000000002</v>
      </c>
      <c r="PZQ565" s="25"/>
      <c r="PZR565" s="2"/>
      <c r="PZS565" s="31" t="s">
        <v>27</v>
      </c>
      <c r="PZT565" s="27" t="s">
        <v>16</v>
      </c>
      <c r="PZU565" s="39">
        <v>2.4E-2</v>
      </c>
      <c r="PZV565" s="32">
        <f>PZV560*PZU565</f>
        <v>0.52800000000000002</v>
      </c>
      <c r="PZW565" s="27">
        <v>3.2</v>
      </c>
      <c r="PZX565" s="32">
        <f>PZW565*PZV565</f>
        <v>1.6896000000000002</v>
      </c>
      <c r="PZY565" s="27"/>
      <c r="PZZ565" s="32"/>
      <c r="QAA565" s="27"/>
      <c r="QAB565" s="32"/>
      <c r="QAC565" s="66">
        <f>PZX565+PZZ565+QAB565</f>
        <v>1.6896000000000002</v>
      </c>
      <c r="QJM565" s="25"/>
      <c r="QJN565" s="2"/>
      <c r="QJO565" s="31" t="s">
        <v>27</v>
      </c>
      <c r="QJP565" s="27" t="s">
        <v>16</v>
      </c>
      <c r="QJQ565" s="39">
        <v>2.4E-2</v>
      </c>
      <c r="QJR565" s="32">
        <f>QJR560*QJQ565</f>
        <v>0.52800000000000002</v>
      </c>
      <c r="QJS565" s="27">
        <v>3.2</v>
      </c>
      <c r="QJT565" s="32">
        <f>QJS565*QJR565</f>
        <v>1.6896000000000002</v>
      </c>
      <c r="QJU565" s="27"/>
      <c r="QJV565" s="32"/>
      <c r="QJW565" s="27"/>
      <c r="QJX565" s="32"/>
      <c r="QJY565" s="66">
        <f>QJT565+QJV565+QJX565</f>
        <v>1.6896000000000002</v>
      </c>
      <c r="QTI565" s="25"/>
      <c r="QTJ565" s="2"/>
      <c r="QTK565" s="31" t="s">
        <v>27</v>
      </c>
      <c r="QTL565" s="27" t="s">
        <v>16</v>
      </c>
      <c r="QTM565" s="39">
        <v>2.4E-2</v>
      </c>
      <c r="QTN565" s="32">
        <f>QTN560*QTM565</f>
        <v>0.52800000000000002</v>
      </c>
      <c r="QTO565" s="27">
        <v>3.2</v>
      </c>
      <c r="QTP565" s="32">
        <f>QTO565*QTN565</f>
        <v>1.6896000000000002</v>
      </c>
      <c r="QTQ565" s="27"/>
      <c r="QTR565" s="32"/>
      <c r="QTS565" s="27"/>
      <c r="QTT565" s="32"/>
      <c r="QTU565" s="66">
        <f>QTP565+QTR565+QTT565</f>
        <v>1.6896000000000002</v>
      </c>
      <c r="RDE565" s="25"/>
      <c r="RDF565" s="2"/>
      <c r="RDG565" s="31" t="s">
        <v>27</v>
      </c>
      <c r="RDH565" s="27" t="s">
        <v>16</v>
      </c>
      <c r="RDI565" s="39">
        <v>2.4E-2</v>
      </c>
      <c r="RDJ565" s="32">
        <f>RDJ560*RDI565</f>
        <v>0.52800000000000002</v>
      </c>
      <c r="RDK565" s="27">
        <v>3.2</v>
      </c>
      <c r="RDL565" s="32">
        <f>RDK565*RDJ565</f>
        <v>1.6896000000000002</v>
      </c>
      <c r="RDM565" s="27"/>
      <c r="RDN565" s="32"/>
      <c r="RDO565" s="27"/>
      <c r="RDP565" s="32"/>
      <c r="RDQ565" s="66">
        <f>RDL565+RDN565+RDP565</f>
        <v>1.6896000000000002</v>
      </c>
      <c r="RNA565" s="25"/>
      <c r="RNB565" s="2"/>
      <c r="RNC565" s="31" t="s">
        <v>27</v>
      </c>
      <c r="RND565" s="27" t="s">
        <v>16</v>
      </c>
      <c r="RNE565" s="39">
        <v>2.4E-2</v>
      </c>
      <c r="RNF565" s="32">
        <f>RNF560*RNE565</f>
        <v>0.52800000000000002</v>
      </c>
      <c r="RNG565" s="27">
        <v>3.2</v>
      </c>
      <c r="RNH565" s="32">
        <f>RNG565*RNF565</f>
        <v>1.6896000000000002</v>
      </c>
      <c r="RNI565" s="27"/>
      <c r="RNJ565" s="32"/>
      <c r="RNK565" s="27"/>
      <c r="RNL565" s="32"/>
      <c r="RNM565" s="66">
        <f>RNH565+RNJ565+RNL565</f>
        <v>1.6896000000000002</v>
      </c>
      <c r="RWW565" s="25"/>
      <c r="RWX565" s="2"/>
      <c r="RWY565" s="31" t="s">
        <v>27</v>
      </c>
      <c r="RWZ565" s="27" t="s">
        <v>16</v>
      </c>
      <c r="RXA565" s="39">
        <v>2.4E-2</v>
      </c>
      <c r="RXB565" s="32">
        <f>RXB560*RXA565</f>
        <v>0.52800000000000002</v>
      </c>
      <c r="RXC565" s="27">
        <v>3.2</v>
      </c>
      <c r="RXD565" s="32">
        <f>RXC565*RXB565</f>
        <v>1.6896000000000002</v>
      </c>
      <c r="RXE565" s="27"/>
      <c r="RXF565" s="32"/>
      <c r="RXG565" s="27"/>
      <c r="RXH565" s="32"/>
      <c r="RXI565" s="66">
        <f>RXD565+RXF565+RXH565</f>
        <v>1.6896000000000002</v>
      </c>
      <c r="SGS565" s="25"/>
      <c r="SGT565" s="2"/>
      <c r="SGU565" s="31" t="s">
        <v>27</v>
      </c>
      <c r="SGV565" s="27" t="s">
        <v>16</v>
      </c>
      <c r="SGW565" s="39">
        <v>2.4E-2</v>
      </c>
      <c r="SGX565" s="32">
        <f>SGX560*SGW565</f>
        <v>0.52800000000000002</v>
      </c>
      <c r="SGY565" s="27">
        <v>3.2</v>
      </c>
      <c r="SGZ565" s="32">
        <f>SGY565*SGX565</f>
        <v>1.6896000000000002</v>
      </c>
      <c r="SHA565" s="27"/>
      <c r="SHB565" s="32"/>
      <c r="SHC565" s="27"/>
      <c r="SHD565" s="32"/>
      <c r="SHE565" s="66">
        <f>SGZ565+SHB565+SHD565</f>
        <v>1.6896000000000002</v>
      </c>
      <c r="SQO565" s="25"/>
      <c r="SQP565" s="2"/>
      <c r="SQQ565" s="31" t="s">
        <v>27</v>
      </c>
      <c r="SQR565" s="27" t="s">
        <v>16</v>
      </c>
      <c r="SQS565" s="39">
        <v>2.4E-2</v>
      </c>
      <c r="SQT565" s="32">
        <f>SQT560*SQS565</f>
        <v>0.52800000000000002</v>
      </c>
      <c r="SQU565" s="27">
        <v>3.2</v>
      </c>
      <c r="SQV565" s="32">
        <f>SQU565*SQT565</f>
        <v>1.6896000000000002</v>
      </c>
      <c r="SQW565" s="27"/>
      <c r="SQX565" s="32"/>
      <c r="SQY565" s="27"/>
      <c r="SQZ565" s="32"/>
      <c r="SRA565" s="66">
        <f>SQV565+SQX565+SQZ565</f>
        <v>1.6896000000000002</v>
      </c>
      <c r="TAK565" s="25"/>
      <c r="TAL565" s="2"/>
      <c r="TAM565" s="31" t="s">
        <v>27</v>
      </c>
      <c r="TAN565" s="27" t="s">
        <v>16</v>
      </c>
      <c r="TAO565" s="39">
        <v>2.4E-2</v>
      </c>
      <c r="TAP565" s="32">
        <f>TAP560*TAO565</f>
        <v>0.52800000000000002</v>
      </c>
      <c r="TAQ565" s="27">
        <v>3.2</v>
      </c>
      <c r="TAR565" s="32">
        <f>TAQ565*TAP565</f>
        <v>1.6896000000000002</v>
      </c>
      <c r="TAS565" s="27"/>
      <c r="TAT565" s="32"/>
      <c r="TAU565" s="27"/>
      <c r="TAV565" s="32"/>
      <c r="TAW565" s="66">
        <f>TAR565+TAT565+TAV565</f>
        <v>1.6896000000000002</v>
      </c>
      <c r="TKG565" s="25"/>
      <c r="TKH565" s="2"/>
      <c r="TKI565" s="31" t="s">
        <v>27</v>
      </c>
      <c r="TKJ565" s="27" t="s">
        <v>16</v>
      </c>
      <c r="TKK565" s="39">
        <v>2.4E-2</v>
      </c>
      <c r="TKL565" s="32">
        <f>TKL560*TKK565</f>
        <v>0.52800000000000002</v>
      </c>
      <c r="TKM565" s="27">
        <v>3.2</v>
      </c>
      <c r="TKN565" s="32">
        <f>TKM565*TKL565</f>
        <v>1.6896000000000002</v>
      </c>
      <c r="TKO565" s="27"/>
      <c r="TKP565" s="32"/>
      <c r="TKQ565" s="27"/>
      <c r="TKR565" s="32"/>
      <c r="TKS565" s="66">
        <f>TKN565+TKP565+TKR565</f>
        <v>1.6896000000000002</v>
      </c>
      <c r="TUC565" s="25"/>
      <c r="TUD565" s="2"/>
      <c r="TUE565" s="31" t="s">
        <v>27</v>
      </c>
      <c r="TUF565" s="27" t="s">
        <v>16</v>
      </c>
      <c r="TUG565" s="39">
        <v>2.4E-2</v>
      </c>
      <c r="TUH565" s="32">
        <f>TUH560*TUG565</f>
        <v>0.52800000000000002</v>
      </c>
      <c r="TUI565" s="27">
        <v>3.2</v>
      </c>
      <c r="TUJ565" s="32">
        <f>TUI565*TUH565</f>
        <v>1.6896000000000002</v>
      </c>
      <c r="TUK565" s="27"/>
      <c r="TUL565" s="32"/>
      <c r="TUM565" s="27"/>
      <c r="TUN565" s="32"/>
      <c r="TUO565" s="66">
        <f>TUJ565+TUL565+TUN565</f>
        <v>1.6896000000000002</v>
      </c>
      <c r="UDY565" s="25"/>
      <c r="UDZ565" s="2"/>
      <c r="UEA565" s="31" t="s">
        <v>27</v>
      </c>
      <c r="UEB565" s="27" t="s">
        <v>16</v>
      </c>
      <c r="UEC565" s="39">
        <v>2.4E-2</v>
      </c>
      <c r="UED565" s="32">
        <f>UED560*UEC565</f>
        <v>0.52800000000000002</v>
      </c>
      <c r="UEE565" s="27">
        <v>3.2</v>
      </c>
      <c r="UEF565" s="32">
        <f>UEE565*UED565</f>
        <v>1.6896000000000002</v>
      </c>
      <c r="UEG565" s="27"/>
      <c r="UEH565" s="32"/>
      <c r="UEI565" s="27"/>
      <c r="UEJ565" s="32"/>
      <c r="UEK565" s="66">
        <f>UEF565+UEH565+UEJ565</f>
        <v>1.6896000000000002</v>
      </c>
      <c r="UNU565" s="25"/>
      <c r="UNV565" s="2"/>
      <c r="UNW565" s="31" t="s">
        <v>27</v>
      </c>
      <c r="UNX565" s="27" t="s">
        <v>16</v>
      </c>
      <c r="UNY565" s="39">
        <v>2.4E-2</v>
      </c>
      <c r="UNZ565" s="32">
        <f>UNZ560*UNY565</f>
        <v>0.52800000000000002</v>
      </c>
      <c r="UOA565" s="27">
        <v>3.2</v>
      </c>
      <c r="UOB565" s="32">
        <f>UOA565*UNZ565</f>
        <v>1.6896000000000002</v>
      </c>
      <c r="UOC565" s="27"/>
      <c r="UOD565" s="32"/>
      <c r="UOE565" s="27"/>
      <c r="UOF565" s="32"/>
      <c r="UOG565" s="66">
        <f>UOB565+UOD565+UOF565</f>
        <v>1.6896000000000002</v>
      </c>
      <c r="UXQ565" s="25"/>
      <c r="UXR565" s="2"/>
      <c r="UXS565" s="31" t="s">
        <v>27</v>
      </c>
      <c r="UXT565" s="27" t="s">
        <v>16</v>
      </c>
      <c r="UXU565" s="39">
        <v>2.4E-2</v>
      </c>
      <c r="UXV565" s="32">
        <f>UXV560*UXU565</f>
        <v>0.52800000000000002</v>
      </c>
      <c r="UXW565" s="27">
        <v>3.2</v>
      </c>
      <c r="UXX565" s="32">
        <f>UXW565*UXV565</f>
        <v>1.6896000000000002</v>
      </c>
      <c r="UXY565" s="27"/>
      <c r="UXZ565" s="32"/>
      <c r="UYA565" s="27"/>
      <c r="UYB565" s="32"/>
      <c r="UYC565" s="66">
        <f>UXX565+UXZ565+UYB565</f>
        <v>1.6896000000000002</v>
      </c>
      <c r="VHM565" s="25"/>
      <c r="VHN565" s="2"/>
      <c r="VHO565" s="31" t="s">
        <v>27</v>
      </c>
      <c r="VHP565" s="27" t="s">
        <v>16</v>
      </c>
      <c r="VHQ565" s="39">
        <v>2.4E-2</v>
      </c>
      <c r="VHR565" s="32">
        <f>VHR560*VHQ565</f>
        <v>0.52800000000000002</v>
      </c>
      <c r="VHS565" s="27">
        <v>3.2</v>
      </c>
      <c r="VHT565" s="32">
        <f>VHS565*VHR565</f>
        <v>1.6896000000000002</v>
      </c>
      <c r="VHU565" s="27"/>
      <c r="VHV565" s="32"/>
      <c r="VHW565" s="27"/>
      <c r="VHX565" s="32"/>
      <c r="VHY565" s="66">
        <f>VHT565+VHV565+VHX565</f>
        <v>1.6896000000000002</v>
      </c>
      <c r="VRI565" s="25"/>
      <c r="VRJ565" s="2"/>
      <c r="VRK565" s="31" t="s">
        <v>27</v>
      </c>
      <c r="VRL565" s="27" t="s">
        <v>16</v>
      </c>
      <c r="VRM565" s="39">
        <v>2.4E-2</v>
      </c>
      <c r="VRN565" s="32">
        <f>VRN560*VRM565</f>
        <v>0.52800000000000002</v>
      </c>
      <c r="VRO565" s="27">
        <v>3.2</v>
      </c>
      <c r="VRP565" s="32">
        <f>VRO565*VRN565</f>
        <v>1.6896000000000002</v>
      </c>
      <c r="VRQ565" s="27"/>
      <c r="VRR565" s="32"/>
      <c r="VRS565" s="27"/>
      <c r="VRT565" s="32"/>
      <c r="VRU565" s="66">
        <f>VRP565+VRR565+VRT565</f>
        <v>1.6896000000000002</v>
      </c>
      <c r="WBE565" s="25"/>
      <c r="WBF565" s="2"/>
      <c r="WBG565" s="31" t="s">
        <v>27</v>
      </c>
      <c r="WBH565" s="27" t="s">
        <v>16</v>
      </c>
      <c r="WBI565" s="39">
        <v>2.4E-2</v>
      </c>
      <c r="WBJ565" s="32">
        <f>WBJ560*WBI565</f>
        <v>0.52800000000000002</v>
      </c>
      <c r="WBK565" s="27">
        <v>3.2</v>
      </c>
      <c r="WBL565" s="32">
        <f>WBK565*WBJ565</f>
        <v>1.6896000000000002</v>
      </c>
      <c r="WBM565" s="27"/>
      <c r="WBN565" s="32"/>
      <c r="WBO565" s="27"/>
      <c r="WBP565" s="32"/>
      <c r="WBQ565" s="66">
        <f>WBL565+WBN565+WBP565</f>
        <v>1.6896000000000002</v>
      </c>
      <c r="WLA565" s="25"/>
      <c r="WLB565" s="2"/>
      <c r="WLC565" s="31" t="s">
        <v>27</v>
      </c>
      <c r="WLD565" s="27" t="s">
        <v>16</v>
      </c>
      <c r="WLE565" s="39">
        <v>2.4E-2</v>
      </c>
      <c r="WLF565" s="32">
        <f>WLF560*WLE565</f>
        <v>0.52800000000000002</v>
      </c>
      <c r="WLG565" s="27">
        <v>3.2</v>
      </c>
      <c r="WLH565" s="32">
        <f>WLG565*WLF565</f>
        <v>1.6896000000000002</v>
      </c>
      <c r="WLI565" s="27"/>
      <c r="WLJ565" s="32"/>
      <c r="WLK565" s="27"/>
      <c r="WLL565" s="32"/>
      <c r="WLM565" s="66">
        <f>WLH565+WLJ565+WLL565</f>
        <v>1.6896000000000002</v>
      </c>
      <c r="WUW565" s="25"/>
      <c r="WUX565" s="2"/>
      <c r="WUY565" s="31" t="s">
        <v>27</v>
      </c>
      <c r="WUZ565" s="27" t="s">
        <v>16</v>
      </c>
      <c r="WVA565" s="39">
        <v>2.4E-2</v>
      </c>
      <c r="WVB565" s="32">
        <f>WVB560*WVA565</f>
        <v>0.52800000000000002</v>
      </c>
      <c r="WVC565" s="27">
        <v>3.2</v>
      </c>
      <c r="WVD565" s="32">
        <f>WVC565*WVB565</f>
        <v>1.6896000000000002</v>
      </c>
      <c r="WVE565" s="27"/>
      <c r="WVF565" s="32"/>
      <c r="WVG565" s="27"/>
      <c r="WVH565" s="32"/>
      <c r="WVI565" s="66">
        <f>WVD565+WVF565+WVH565</f>
        <v>1.6896000000000002</v>
      </c>
    </row>
    <row r="566" spans="1:16129" ht="22.5" customHeight="1" x14ac:dyDescent="0.25">
      <c r="A566" s="25">
        <v>97</v>
      </c>
      <c r="B566" s="31" t="s">
        <v>245</v>
      </c>
      <c r="C566" s="27" t="s">
        <v>29</v>
      </c>
      <c r="D566" s="29">
        <v>20</v>
      </c>
      <c r="E566" s="29"/>
      <c r="F566" s="29"/>
      <c r="G566" s="29"/>
      <c r="H566" s="29"/>
      <c r="I566" s="29"/>
      <c r="J566" s="29"/>
      <c r="K566" s="62"/>
      <c r="L566" s="95" t="s">
        <v>250</v>
      </c>
      <c r="IK566" s="25">
        <v>18</v>
      </c>
      <c r="IL566" s="63" t="s">
        <v>30</v>
      </c>
      <c r="IM566" s="64" t="s">
        <v>36</v>
      </c>
      <c r="IN566" s="27" t="s">
        <v>29</v>
      </c>
      <c r="IO566" s="27"/>
      <c r="IP566" s="65">
        <v>22</v>
      </c>
      <c r="IQ566" s="27"/>
      <c r="IR566" s="32"/>
      <c r="IS566" s="27"/>
      <c r="IT566" s="32"/>
      <c r="IU566" s="27"/>
      <c r="IV566" s="32"/>
      <c r="IW566" s="66"/>
      <c r="SG566" s="25">
        <v>18</v>
      </c>
      <c r="SH566" s="63" t="s">
        <v>30</v>
      </c>
      <c r="SI566" s="64" t="s">
        <v>36</v>
      </c>
      <c r="SJ566" s="27" t="s">
        <v>29</v>
      </c>
      <c r="SK566" s="27"/>
      <c r="SL566" s="65">
        <v>22</v>
      </c>
      <c r="SM566" s="27"/>
      <c r="SN566" s="32"/>
      <c r="SO566" s="27"/>
      <c r="SP566" s="32"/>
      <c r="SQ566" s="27"/>
      <c r="SR566" s="32"/>
      <c r="SS566" s="66"/>
      <c r="ACC566" s="25">
        <v>18</v>
      </c>
      <c r="ACD566" s="63" t="s">
        <v>30</v>
      </c>
      <c r="ACE566" s="64" t="s">
        <v>36</v>
      </c>
      <c r="ACF566" s="27" t="s">
        <v>29</v>
      </c>
      <c r="ACG566" s="27"/>
      <c r="ACH566" s="65">
        <v>22</v>
      </c>
      <c r="ACI566" s="27"/>
      <c r="ACJ566" s="32"/>
      <c r="ACK566" s="27"/>
      <c r="ACL566" s="32"/>
      <c r="ACM566" s="27"/>
      <c r="ACN566" s="32"/>
      <c r="ACO566" s="66"/>
      <c r="ALY566" s="25">
        <v>18</v>
      </c>
      <c r="ALZ566" s="63" t="s">
        <v>30</v>
      </c>
      <c r="AMA566" s="64" t="s">
        <v>36</v>
      </c>
      <c r="AMB566" s="27" t="s">
        <v>29</v>
      </c>
      <c r="AMC566" s="27"/>
      <c r="AMD566" s="65">
        <v>22</v>
      </c>
      <c r="AME566" s="27"/>
      <c r="AMF566" s="32"/>
      <c r="AMG566" s="27"/>
      <c r="AMH566" s="32"/>
      <c r="AMI566" s="27"/>
      <c r="AMJ566" s="32"/>
      <c r="AMK566" s="66"/>
      <c r="AVU566" s="25">
        <v>18</v>
      </c>
      <c r="AVV566" s="63" t="s">
        <v>30</v>
      </c>
      <c r="AVW566" s="64" t="s">
        <v>36</v>
      </c>
      <c r="AVX566" s="27" t="s">
        <v>29</v>
      </c>
      <c r="AVY566" s="27"/>
      <c r="AVZ566" s="65">
        <v>22</v>
      </c>
      <c r="AWA566" s="27"/>
      <c r="AWB566" s="32"/>
      <c r="AWC566" s="27"/>
      <c r="AWD566" s="32"/>
      <c r="AWE566" s="27"/>
      <c r="AWF566" s="32"/>
      <c r="AWG566" s="66"/>
      <c r="BFQ566" s="25">
        <v>18</v>
      </c>
      <c r="BFR566" s="63" t="s">
        <v>30</v>
      </c>
      <c r="BFS566" s="64" t="s">
        <v>36</v>
      </c>
      <c r="BFT566" s="27" t="s">
        <v>29</v>
      </c>
      <c r="BFU566" s="27"/>
      <c r="BFV566" s="65">
        <v>22</v>
      </c>
      <c r="BFW566" s="27"/>
      <c r="BFX566" s="32"/>
      <c r="BFY566" s="27"/>
      <c r="BFZ566" s="32"/>
      <c r="BGA566" s="27"/>
      <c r="BGB566" s="32"/>
      <c r="BGC566" s="66"/>
      <c r="BPM566" s="25">
        <v>18</v>
      </c>
      <c r="BPN566" s="63" t="s">
        <v>30</v>
      </c>
      <c r="BPO566" s="64" t="s">
        <v>36</v>
      </c>
      <c r="BPP566" s="27" t="s">
        <v>29</v>
      </c>
      <c r="BPQ566" s="27"/>
      <c r="BPR566" s="65">
        <v>22</v>
      </c>
      <c r="BPS566" s="27"/>
      <c r="BPT566" s="32"/>
      <c r="BPU566" s="27"/>
      <c r="BPV566" s="32"/>
      <c r="BPW566" s="27"/>
      <c r="BPX566" s="32"/>
      <c r="BPY566" s="66"/>
      <c r="BZI566" s="25">
        <v>18</v>
      </c>
      <c r="BZJ566" s="63" t="s">
        <v>30</v>
      </c>
      <c r="BZK566" s="64" t="s">
        <v>36</v>
      </c>
      <c r="BZL566" s="27" t="s">
        <v>29</v>
      </c>
      <c r="BZM566" s="27"/>
      <c r="BZN566" s="65">
        <v>22</v>
      </c>
      <c r="BZO566" s="27"/>
      <c r="BZP566" s="32"/>
      <c r="BZQ566" s="27"/>
      <c r="BZR566" s="32"/>
      <c r="BZS566" s="27"/>
      <c r="BZT566" s="32"/>
      <c r="BZU566" s="66"/>
      <c r="CJE566" s="25">
        <v>18</v>
      </c>
      <c r="CJF566" s="63" t="s">
        <v>30</v>
      </c>
      <c r="CJG566" s="64" t="s">
        <v>36</v>
      </c>
      <c r="CJH566" s="27" t="s">
        <v>29</v>
      </c>
      <c r="CJI566" s="27"/>
      <c r="CJJ566" s="65">
        <v>22</v>
      </c>
      <c r="CJK566" s="27"/>
      <c r="CJL566" s="32"/>
      <c r="CJM566" s="27"/>
      <c r="CJN566" s="32"/>
      <c r="CJO566" s="27"/>
      <c r="CJP566" s="32"/>
      <c r="CJQ566" s="66"/>
      <c r="CTA566" s="25">
        <v>18</v>
      </c>
      <c r="CTB566" s="63" t="s">
        <v>30</v>
      </c>
      <c r="CTC566" s="64" t="s">
        <v>36</v>
      </c>
      <c r="CTD566" s="27" t="s">
        <v>29</v>
      </c>
      <c r="CTE566" s="27"/>
      <c r="CTF566" s="65">
        <v>22</v>
      </c>
      <c r="CTG566" s="27"/>
      <c r="CTH566" s="32"/>
      <c r="CTI566" s="27"/>
      <c r="CTJ566" s="32"/>
      <c r="CTK566" s="27"/>
      <c r="CTL566" s="32"/>
      <c r="CTM566" s="66"/>
      <c r="DCW566" s="25">
        <v>18</v>
      </c>
      <c r="DCX566" s="63" t="s">
        <v>30</v>
      </c>
      <c r="DCY566" s="64" t="s">
        <v>36</v>
      </c>
      <c r="DCZ566" s="27" t="s">
        <v>29</v>
      </c>
      <c r="DDA566" s="27"/>
      <c r="DDB566" s="65">
        <v>22</v>
      </c>
      <c r="DDC566" s="27"/>
      <c r="DDD566" s="32"/>
      <c r="DDE566" s="27"/>
      <c r="DDF566" s="32"/>
      <c r="DDG566" s="27"/>
      <c r="DDH566" s="32"/>
      <c r="DDI566" s="66"/>
      <c r="DMS566" s="25">
        <v>18</v>
      </c>
      <c r="DMT566" s="63" t="s">
        <v>30</v>
      </c>
      <c r="DMU566" s="64" t="s">
        <v>36</v>
      </c>
      <c r="DMV566" s="27" t="s">
        <v>29</v>
      </c>
      <c r="DMW566" s="27"/>
      <c r="DMX566" s="65">
        <v>22</v>
      </c>
      <c r="DMY566" s="27"/>
      <c r="DMZ566" s="32"/>
      <c r="DNA566" s="27"/>
      <c r="DNB566" s="32"/>
      <c r="DNC566" s="27"/>
      <c r="DND566" s="32"/>
      <c r="DNE566" s="66"/>
      <c r="DWO566" s="25">
        <v>18</v>
      </c>
      <c r="DWP566" s="63" t="s">
        <v>30</v>
      </c>
      <c r="DWQ566" s="64" t="s">
        <v>36</v>
      </c>
      <c r="DWR566" s="27" t="s">
        <v>29</v>
      </c>
      <c r="DWS566" s="27"/>
      <c r="DWT566" s="65">
        <v>22</v>
      </c>
      <c r="DWU566" s="27"/>
      <c r="DWV566" s="32"/>
      <c r="DWW566" s="27"/>
      <c r="DWX566" s="32"/>
      <c r="DWY566" s="27"/>
      <c r="DWZ566" s="32"/>
      <c r="DXA566" s="66"/>
      <c r="EGK566" s="25">
        <v>18</v>
      </c>
      <c r="EGL566" s="63" t="s">
        <v>30</v>
      </c>
      <c r="EGM566" s="64" t="s">
        <v>36</v>
      </c>
      <c r="EGN566" s="27" t="s">
        <v>29</v>
      </c>
      <c r="EGO566" s="27"/>
      <c r="EGP566" s="65">
        <v>22</v>
      </c>
      <c r="EGQ566" s="27"/>
      <c r="EGR566" s="32"/>
      <c r="EGS566" s="27"/>
      <c r="EGT566" s="32"/>
      <c r="EGU566" s="27"/>
      <c r="EGV566" s="32"/>
      <c r="EGW566" s="66"/>
      <c r="EQG566" s="25">
        <v>18</v>
      </c>
      <c r="EQH566" s="63" t="s">
        <v>30</v>
      </c>
      <c r="EQI566" s="64" t="s">
        <v>36</v>
      </c>
      <c r="EQJ566" s="27" t="s">
        <v>29</v>
      </c>
      <c r="EQK566" s="27"/>
      <c r="EQL566" s="65">
        <v>22</v>
      </c>
      <c r="EQM566" s="27"/>
      <c r="EQN566" s="32"/>
      <c r="EQO566" s="27"/>
      <c r="EQP566" s="32"/>
      <c r="EQQ566" s="27"/>
      <c r="EQR566" s="32"/>
      <c r="EQS566" s="66"/>
      <c r="FAC566" s="25">
        <v>18</v>
      </c>
      <c r="FAD566" s="63" t="s">
        <v>30</v>
      </c>
      <c r="FAE566" s="64" t="s">
        <v>36</v>
      </c>
      <c r="FAF566" s="27" t="s">
        <v>29</v>
      </c>
      <c r="FAG566" s="27"/>
      <c r="FAH566" s="65">
        <v>22</v>
      </c>
      <c r="FAI566" s="27"/>
      <c r="FAJ566" s="32"/>
      <c r="FAK566" s="27"/>
      <c r="FAL566" s="32"/>
      <c r="FAM566" s="27"/>
      <c r="FAN566" s="32"/>
      <c r="FAO566" s="66"/>
      <c r="FJY566" s="25">
        <v>18</v>
      </c>
      <c r="FJZ566" s="63" t="s">
        <v>30</v>
      </c>
      <c r="FKA566" s="64" t="s">
        <v>36</v>
      </c>
      <c r="FKB566" s="27" t="s">
        <v>29</v>
      </c>
      <c r="FKC566" s="27"/>
      <c r="FKD566" s="65">
        <v>22</v>
      </c>
      <c r="FKE566" s="27"/>
      <c r="FKF566" s="32"/>
      <c r="FKG566" s="27"/>
      <c r="FKH566" s="32"/>
      <c r="FKI566" s="27"/>
      <c r="FKJ566" s="32"/>
      <c r="FKK566" s="66"/>
      <c r="FTU566" s="25">
        <v>18</v>
      </c>
      <c r="FTV566" s="63" t="s">
        <v>30</v>
      </c>
      <c r="FTW566" s="64" t="s">
        <v>36</v>
      </c>
      <c r="FTX566" s="27" t="s">
        <v>29</v>
      </c>
      <c r="FTY566" s="27"/>
      <c r="FTZ566" s="65">
        <v>22</v>
      </c>
      <c r="FUA566" s="27"/>
      <c r="FUB566" s="32"/>
      <c r="FUC566" s="27"/>
      <c r="FUD566" s="32"/>
      <c r="FUE566" s="27"/>
      <c r="FUF566" s="32"/>
      <c r="FUG566" s="66"/>
      <c r="GDQ566" s="25">
        <v>18</v>
      </c>
      <c r="GDR566" s="63" t="s">
        <v>30</v>
      </c>
      <c r="GDS566" s="64" t="s">
        <v>36</v>
      </c>
      <c r="GDT566" s="27" t="s">
        <v>29</v>
      </c>
      <c r="GDU566" s="27"/>
      <c r="GDV566" s="65">
        <v>22</v>
      </c>
      <c r="GDW566" s="27"/>
      <c r="GDX566" s="32"/>
      <c r="GDY566" s="27"/>
      <c r="GDZ566" s="32"/>
      <c r="GEA566" s="27"/>
      <c r="GEB566" s="32"/>
      <c r="GEC566" s="66"/>
      <c r="GNM566" s="25">
        <v>18</v>
      </c>
      <c r="GNN566" s="63" t="s">
        <v>30</v>
      </c>
      <c r="GNO566" s="64" t="s">
        <v>36</v>
      </c>
      <c r="GNP566" s="27" t="s">
        <v>29</v>
      </c>
      <c r="GNQ566" s="27"/>
      <c r="GNR566" s="65">
        <v>22</v>
      </c>
      <c r="GNS566" s="27"/>
      <c r="GNT566" s="32"/>
      <c r="GNU566" s="27"/>
      <c r="GNV566" s="32"/>
      <c r="GNW566" s="27"/>
      <c r="GNX566" s="32"/>
      <c r="GNY566" s="66"/>
      <c r="GXI566" s="25">
        <v>18</v>
      </c>
      <c r="GXJ566" s="63" t="s">
        <v>30</v>
      </c>
      <c r="GXK566" s="64" t="s">
        <v>36</v>
      </c>
      <c r="GXL566" s="27" t="s">
        <v>29</v>
      </c>
      <c r="GXM566" s="27"/>
      <c r="GXN566" s="65">
        <v>22</v>
      </c>
      <c r="GXO566" s="27"/>
      <c r="GXP566" s="32"/>
      <c r="GXQ566" s="27"/>
      <c r="GXR566" s="32"/>
      <c r="GXS566" s="27"/>
      <c r="GXT566" s="32"/>
      <c r="GXU566" s="66"/>
      <c r="HHE566" s="25">
        <v>18</v>
      </c>
      <c r="HHF566" s="63" t="s">
        <v>30</v>
      </c>
      <c r="HHG566" s="64" t="s">
        <v>36</v>
      </c>
      <c r="HHH566" s="27" t="s">
        <v>29</v>
      </c>
      <c r="HHI566" s="27"/>
      <c r="HHJ566" s="65">
        <v>22</v>
      </c>
      <c r="HHK566" s="27"/>
      <c r="HHL566" s="32"/>
      <c r="HHM566" s="27"/>
      <c r="HHN566" s="32"/>
      <c r="HHO566" s="27"/>
      <c r="HHP566" s="32"/>
      <c r="HHQ566" s="66"/>
      <c r="HRA566" s="25">
        <v>18</v>
      </c>
      <c r="HRB566" s="63" t="s">
        <v>30</v>
      </c>
      <c r="HRC566" s="64" t="s">
        <v>36</v>
      </c>
      <c r="HRD566" s="27" t="s">
        <v>29</v>
      </c>
      <c r="HRE566" s="27"/>
      <c r="HRF566" s="65">
        <v>22</v>
      </c>
      <c r="HRG566" s="27"/>
      <c r="HRH566" s="32"/>
      <c r="HRI566" s="27"/>
      <c r="HRJ566" s="32"/>
      <c r="HRK566" s="27"/>
      <c r="HRL566" s="32"/>
      <c r="HRM566" s="66"/>
      <c r="IAW566" s="25">
        <v>18</v>
      </c>
      <c r="IAX566" s="63" t="s">
        <v>30</v>
      </c>
      <c r="IAY566" s="64" t="s">
        <v>36</v>
      </c>
      <c r="IAZ566" s="27" t="s">
        <v>29</v>
      </c>
      <c r="IBA566" s="27"/>
      <c r="IBB566" s="65">
        <v>22</v>
      </c>
      <c r="IBC566" s="27"/>
      <c r="IBD566" s="32"/>
      <c r="IBE566" s="27"/>
      <c r="IBF566" s="32"/>
      <c r="IBG566" s="27"/>
      <c r="IBH566" s="32"/>
      <c r="IBI566" s="66"/>
      <c r="IKS566" s="25">
        <v>18</v>
      </c>
      <c r="IKT566" s="63" t="s">
        <v>30</v>
      </c>
      <c r="IKU566" s="64" t="s">
        <v>36</v>
      </c>
      <c r="IKV566" s="27" t="s">
        <v>29</v>
      </c>
      <c r="IKW566" s="27"/>
      <c r="IKX566" s="65">
        <v>22</v>
      </c>
      <c r="IKY566" s="27"/>
      <c r="IKZ566" s="32"/>
      <c r="ILA566" s="27"/>
      <c r="ILB566" s="32"/>
      <c r="ILC566" s="27"/>
      <c r="ILD566" s="32"/>
      <c r="ILE566" s="66"/>
      <c r="IUO566" s="25">
        <v>18</v>
      </c>
      <c r="IUP566" s="63" t="s">
        <v>30</v>
      </c>
      <c r="IUQ566" s="64" t="s">
        <v>36</v>
      </c>
      <c r="IUR566" s="27" t="s">
        <v>29</v>
      </c>
      <c r="IUS566" s="27"/>
      <c r="IUT566" s="65">
        <v>22</v>
      </c>
      <c r="IUU566" s="27"/>
      <c r="IUV566" s="32"/>
      <c r="IUW566" s="27"/>
      <c r="IUX566" s="32"/>
      <c r="IUY566" s="27"/>
      <c r="IUZ566" s="32"/>
      <c r="IVA566" s="66"/>
      <c r="JEK566" s="25">
        <v>18</v>
      </c>
      <c r="JEL566" s="63" t="s">
        <v>30</v>
      </c>
      <c r="JEM566" s="64" t="s">
        <v>36</v>
      </c>
      <c r="JEN566" s="27" t="s">
        <v>29</v>
      </c>
      <c r="JEO566" s="27"/>
      <c r="JEP566" s="65">
        <v>22</v>
      </c>
      <c r="JEQ566" s="27"/>
      <c r="JER566" s="32"/>
      <c r="JES566" s="27"/>
      <c r="JET566" s="32"/>
      <c r="JEU566" s="27"/>
      <c r="JEV566" s="32"/>
      <c r="JEW566" s="66"/>
      <c r="JOG566" s="25">
        <v>18</v>
      </c>
      <c r="JOH566" s="63" t="s">
        <v>30</v>
      </c>
      <c r="JOI566" s="64" t="s">
        <v>36</v>
      </c>
      <c r="JOJ566" s="27" t="s">
        <v>29</v>
      </c>
      <c r="JOK566" s="27"/>
      <c r="JOL566" s="65">
        <v>22</v>
      </c>
      <c r="JOM566" s="27"/>
      <c r="JON566" s="32"/>
      <c r="JOO566" s="27"/>
      <c r="JOP566" s="32"/>
      <c r="JOQ566" s="27"/>
      <c r="JOR566" s="32"/>
      <c r="JOS566" s="66"/>
      <c r="JYC566" s="25">
        <v>18</v>
      </c>
      <c r="JYD566" s="63" t="s">
        <v>30</v>
      </c>
      <c r="JYE566" s="64" t="s">
        <v>36</v>
      </c>
      <c r="JYF566" s="27" t="s">
        <v>29</v>
      </c>
      <c r="JYG566" s="27"/>
      <c r="JYH566" s="65">
        <v>22</v>
      </c>
      <c r="JYI566" s="27"/>
      <c r="JYJ566" s="32"/>
      <c r="JYK566" s="27"/>
      <c r="JYL566" s="32"/>
      <c r="JYM566" s="27"/>
      <c r="JYN566" s="32"/>
      <c r="JYO566" s="66"/>
      <c r="KHY566" s="25">
        <v>18</v>
      </c>
      <c r="KHZ566" s="63" t="s">
        <v>30</v>
      </c>
      <c r="KIA566" s="64" t="s">
        <v>36</v>
      </c>
      <c r="KIB566" s="27" t="s">
        <v>29</v>
      </c>
      <c r="KIC566" s="27"/>
      <c r="KID566" s="65">
        <v>22</v>
      </c>
      <c r="KIE566" s="27"/>
      <c r="KIF566" s="32"/>
      <c r="KIG566" s="27"/>
      <c r="KIH566" s="32"/>
      <c r="KII566" s="27"/>
      <c r="KIJ566" s="32"/>
      <c r="KIK566" s="66"/>
      <c r="KRU566" s="25">
        <v>18</v>
      </c>
      <c r="KRV566" s="63" t="s">
        <v>30</v>
      </c>
      <c r="KRW566" s="64" t="s">
        <v>36</v>
      </c>
      <c r="KRX566" s="27" t="s">
        <v>29</v>
      </c>
      <c r="KRY566" s="27"/>
      <c r="KRZ566" s="65">
        <v>22</v>
      </c>
      <c r="KSA566" s="27"/>
      <c r="KSB566" s="32"/>
      <c r="KSC566" s="27"/>
      <c r="KSD566" s="32"/>
      <c r="KSE566" s="27"/>
      <c r="KSF566" s="32"/>
      <c r="KSG566" s="66"/>
      <c r="LBQ566" s="25">
        <v>18</v>
      </c>
      <c r="LBR566" s="63" t="s">
        <v>30</v>
      </c>
      <c r="LBS566" s="64" t="s">
        <v>36</v>
      </c>
      <c r="LBT566" s="27" t="s">
        <v>29</v>
      </c>
      <c r="LBU566" s="27"/>
      <c r="LBV566" s="65">
        <v>22</v>
      </c>
      <c r="LBW566" s="27"/>
      <c r="LBX566" s="32"/>
      <c r="LBY566" s="27"/>
      <c r="LBZ566" s="32"/>
      <c r="LCA566" s="27"/>
      <c r="LCB566" s="32"/>
      <c r="LCC566" s="66"/>
      <c r="LLM566" s="25">
        <v>18</v>
      </c>
      <c r="LLN566" s="63" t="s">
        <v>30</v>
      </c>
      <c r="LLO566" s="64" t="s">
        <v>36</v>
      </c>
      <c r="LLP566" s="27" t="s">
        <v>29</v>
      </c>
      <c r="LLQ566" s="27"/>
      <c r="LLR566" s="65">
        <v>22</v>
      </c>
      <c r="LLS566" s="27"/>
      <c r="LLT566" s="32"/>
      <c r="LLU566" s="27"/>
      <c r="LLV566" s="32"/>
      <c r="LLW566" s="27"/>
      <c r="LLX566" s="32"/>
      <c r="LLY566" s="66"/>
      <c r="LVI566" s="25">
        <v>18</v>
      </c>
      <c r="LVJ566" s="63" t="s">
        <v>30</v>
      </c>
      <c r="LVK566" s="64" t="s">
        <v>36</v>
      </c>
      <c r="LVL566" s="27" t="s">
        <v>29</v>
      </c>
      <c r="LVM566" s="27"/>
      <c r="LVN566" s="65">
        <v>22</v>
      </c>
      <c r="LVO566" s="27"/>
      <c r="LVP566" s="32"/>
      <c r="LVQ566" s="27"/>
      <c r="LVR566" s="32"/>
      <c r="LVS566" s="27"/>
      <c r="LVT566" s="32"/>
      <c r="LVU566" s="66"/>
      <c r="MFE566" s="25">
        <v>18</v>
      </c>
      <c r="MFF566" s="63" t="s">
        <v>30</v>
      </c>
      <c r="MFG566" s="64" t="s">
        <v>36</v>
      </c>
      <c r="MFH566" s="27" t="s">
        <v>29</v>
      </c>
      <c r="MFI566" s="27"/>
      <c r="MFJ566" s="65">
        <v>22</v>
      </c>
      <c r="MFK566" s="27"/>
      <c r="MFL566" s="32"/>
      <c r="MFM566" s="27"/>
      <c r="MFN566" s="32"/>
      <c r="MFO566" s="27"/>
      <c r="MFP566" s="32"/>
      <c r="MFQ566" s="66"/>
      <c r="MPA566" s="25">
        <v>18</v>
      </c>
      <c r="MPB566" s="63" t="s">
        <v>30</v>
      </c>
      <c r="MPC566" s="64" t="s">
        <v>36</v>
      </c>
      <c r="MPD566" s="27" t="s">
        <v>29</v>
      </c>
      <c r="MPE566" s="27"/>
      <c r="MPF566" s="65">
        <v>22</v>
      </c>
      <c r="MPG566" s="27"/>
      <c r="MPH566" s="32"/>
      <c r="MPI566" s="27"/>
      <c r="MPJ566" s="32"/>
      <c r="MPK566" s="27"/>
      <c r="MPL566" s="32"/>
      <c r="MPM566" s="66"/>
      <c r="MYW566" s="25">
        <v>18</v>
      </c>
      <c r="MYX566" s="63" t="s">
        <v>30</v>
      </c>
      <c r="MYY566" s="64" t="s">
        <v>36</v>
      </c>
      <c r="MYZ566" s="27" t="s">
        <v>29</v>
      </c>
      <c r="MZA566" s="27"/>
      <c r="MZB566" s="65">
        <v>22</v>
      </c>
      <c r="MZC566" s="27"/>
      <c r="MZD566" s="32"/>
      <c r="MZE566" s="27"/>
      <c r="MZF566" s="32"/>
      <c r="MZG566" s="27"/>
      <c r="MZH566" s="32"/>
      <c r="MZI566" s="66"/>
      <c r="NIS566" s="25">
        <v>18</v>
      </c>
      <c r="NIT566" s="63" t="s">
        <v>30</v>
      </c>
      <c r="NIU566" s="64" t="s">
        <v>36</v>
      </c>
      <c r="NIV566" s="27" t="s">
        <v>29</v>
      </c>
      <c r="NIW566" s="27"/>
      <c r="NIX566" s="65">
        <v>22</v>
      </c>
      <c r="NIY566" s="27"/>
      <c r="NIZ566" s="32"/>
      <c r="NJA566" s="27"/>
      <c r="NJB566" s="32"/>
      <c r="NJC566" s="27"/>
      <c r="NJD566" s="32"/>
      <c r="NJE566" s="66"/>
      <c r="NSO566" s="25">
        <v>18</v>
      </c>
      <c r="NSP566" s="63" t="s">
        <v>30</v>
      </c>
      <c r="NSQ566" s="64" t="s">
        <v>36</v>
      </c>
      <c r="NSR566" s="27" t="s">
        <v>29</v>
      </c>
      <c r="NSS566" s="27"/>
      <c r="NST566" s="65">
        <v>22</v>
      </c>
      <c r="NSU566" s="27"/>
      <c r="NSV566" s="32"/>
      <c r="NSW566" s="27"/>
      <c r="NSX566" s="32"/>
      <c r="NSY566" s="27"/>
      <c r="NSZ566" s="32"/>
      <c r="NTA566" s="66"/>
      <c r="OCK566" s="25">
        <v>18</v>
      </c>
      <c r="OCL566" s="63" t="s">
        <v>30</v>
      </c>
      <c r="OCM566" s="64" t="s">
        <v>36</v>
      </c>
      <c r="OCN566" s="27" t="s">
        <v>29</v>
      </c>
      <c r="OCO566" s="27"/>
      <c r="OCP566" s="65">
        <v>22</v>
      </c>
      <c r="OCQ566" s="27"/>
      <c r="OCR566" s="32"/>
      <c r="OCS566" s="27"/>
      <c r="OCT566" s="32"/>
      <c r="OCU566" s="27"/>
      <c r="OCV566" s="32"/>
      <c r="OCW566" s="66"/>
      <c r="OMG566" s="25">
        <v>18</v>
      </c>
      <c r="OMH566" s="63" t="s">
        <v>30</v>
      </c>
      <c r="OMI566" s="64" t="s">
        <v>36</v>
      </c>
      <c r="OMJ566" s="27" t="s">
        <v>29</v>
      </c>
      <c r="OMK566" s="27"/>
      <c r="OML566" s="65">
        <v>22</v>
      </c>
      <c r="OMM566" s="27"/>
      <c r="OMN566" s="32"/>
      <c r="OMO566" s="27"/>
      <c r="OMP566" s="32"/>
      <c r="OMQ566" s="27"/>
      <c r="OMR566" s="32"/>
      <c r="OMS566" s="66"/>
      <c r="OWC566" s="25">
        <v>18</v>
      </c>
      <c r="OWD566" s="63" t="s">
        <v>30</v>
      </c>
      <c r="OWE566" s="64" t="s">
        <v>36</v>
      </c>
      <c r="OWF566" s="27" t="s">
        <v>29</v>
      </c>
      <c r="OWG566" s="27"/>
      <c r="OWH566" s="65">
        <v>22</v>
      </c>
      <c r="OWI566" s="27"/>
      <c r="OWJ566" s="32"/>
      <c r="OWK566" s="27"/>
      <c r="OWL566" s="32"/>
      <c r="OWM566" s="27"/>
      <c r="OWN566" s="32"/>
      <c r="OWO566" s="66"/>
      <c r="PFY566" s="25">
        <v>18</v>
      </c>
      <c r="PFZ566" s="63" t="s">
        <v>30</v>
      </c>
      <c r="PGA566" s="64" t="s">
        <v>36</v>
      </c>
      <c r="PGB566" s="27" t="s">
        <v>29</v>
      </c>
      <c r="PGC566" s="27"/>
      <c r="PGD566" s="65">
        <v>22</v>
      </c>
      <c r="PGE566" s="27"/>
      <c r="PGF566" s="32"/>
      <c r="PGG566" s="27"/>
      <c r="PGH566" s="32"/>
      <c r="PGI566" s="27"/>
      <c r="PGJ566" s="32"/>
      <c r="PGK566" s="66"/>
      <c r="PPU566" s="25">
        <v>18</v>
      </c>
      <c r="PPV566" s="63" t="s">
        <v>30</v>
      </c>
      <c r="PPW566" s="64" t="s">
        <v>36</v>
      </c>
      <c r="PPX566" s="27" t="s">
        <v>29</v>
      </c>
      <c r="PPY566" s="27"/>
      <c r="PPZ566" s="65">
        <v>22</v>
      </c>
      <c r="PQA566" s="27"/>
      <c r="PQB566" s="32"/>
      <c r="PQC566" s="27"/>
      <c r="PQD566" s="32"/>
      <c r="PQE566" s="27"/>
      <c r="PQF566" s="32"/>
      <c r="PQG566" s="66"/>
      <c r="PZQ566" s="25">
        <v>18</v>
      </c>
      <c r="PZR566" s="63" t="s">
        <v>30</v>
      </c>
      <c r="PZS566" s="64" t="s">
        <v>36</v>
      </c>
      <c r="PZT566" s="27" t="s">
        <v>29</v>
      </c>
      <c r="PZU566" s="27"/>
      <c r="PZV566" s="65">
        <v>22</v>
      </c>
      <c r="PZW566" s="27"/>
      <c r="PZX566" s="32"/>
      <c r="PZY566" s="27"/>
      <c r="PZZ566" s="32"/>
      <c r="QAA566" s="27"/>
      <c r="QAB566" s="32"/>
      <c r="QAC566" s="66"/>
      <c r="QJM566" s="25">
        <v>18</v>
      </c>
      <c r="QJN566" s="63" t="s">
        <v>30</v>
      </c>
      <c r="QJO566" s="64" t="s">
        <v>36</v>
      </c>
      <c r="QJP566" s="27" t="s">
        <v>29</v>
      </c>
      <c r="QJQ566" s="27"/>
      <c r="QJR566" s="65">
        <v>22</v>
      </c>
      <c r="QJS566" s="27"/>
      <c r="QJT566" s="32"/>
      <c r="QJU566" s="27"/>
      <c r="QJV566" s="32"/>
      <c r="QJW566" s="27"/>
      <c r="QJX566" s="32"/>
      <c r="QJY566" s="66"/>
      <c r="QTI566" s="25">
        <v>18</v>
      </c>
      <c r="QTJ566" s="63" t="s">
        <v>30</v>
      </c>
      <c r="QTK566" s="64" t="s">
        <v>36</v>
      </c>
      <c r="QTL566" s="27" t="s">
        <v>29</v>
      </c>
      <c r="QTM566" s="27"/>
      <c r="QTN566" s="65">
        <v>22</v>
      </c>
      <c r="QTO566" s="27"/>
      <c r="QTP566" s="32"/>
      <c r="QTQ566" s="27"/>
      <c r="QTR566" s="32"/>
      <c r="QTS566" s="27"/>
      <c r="QTT566" s="32"/>
      <c r="QTU566" s="66"/>
      <c r="RDE566" s="25">
        <v>18</v>
      </c>
      <c r="RDF566" s="63" t="s">
        <v>30</v>
      </c>
      <c r="RDG566" s="64" t="s">
        <v>36</v>
      </c>
      <c r="RDH566" s="27" t="s">
        <v>29</v>
      </c>
      <c r="RDI566" s="27"/>
      <c r="RDJ566" s="65">
        <v>22</v>
      </c>
      <c r="RDK566" s="27"/>
      <c r="RDL566" s="32"/>
      <c r="RDM566" s="27"/>
      <c r="RDN566" s="32"/>
      <c r="RDO566" s="27"/>
      <c r="RDP566" s="32"/>
      <c r="RDQ566" s="66"/>
      <c r="RNA566" s="25">
        <v>18</v>
      </c>
      <c r="RNB566" s="63" t="s">
        <v>30</v>
      </c>
      <c r="RNC566" s="64" t="s">
        <v>36</v>
      </c>
      <c r="RND566" s="27" t="s">
        <v>29</v>
      </c>
      <c r="RNE566" s="27"/>
      <c r="RNF566" s="65">
        <v>22</v>
      </c>
      <c r="RNG566" s="27"/>
      <c r="RNH566" s="32"/>
      <c r="RNI566" s="27"/>
      <c r="RNJ566" s="32"/>
      <c r="RNK566" s="27"/>
      <c r="RNL566" s="32"/>
      <c r="RNM566" s="66"/>
      <c r="RWW566" s="25">
        <v>18</v>
      </c>
      <c r="RWX566" s="63" t="s">
        <v>30</v>
      </c>
      <c r="RWY566" s="64" t="s">
        <v>36</v>
      </c>
      <c r="RWZ566" s="27" t="s">
        <v>29</v>
      </c>
      <c r="RXA566" s="27"/>
      <c r="RXB566" s="65">
        <v>22</v>
      </c>
      <c r="RXC566" s="27"/>
      <c r="RXD566" s="32"/>
      <c r="RXE566" s="27"/>
      <c r="RXF566" s="32"/>
      <c r="RXG566" s="27"/>
      <c r="RXH566" s="32"/>
      <c r="RXI566" s="66"/>
      <c r="SGS566" s="25">
        <v>18</v>
      </c>
      <c r="SGT566" s="63" t="s">
        <v>30</v>
      </c>
      <c r="SGU566" s="64" t="s">
        <v>36</v>
      </c>
      <c r="SGV566" s="27" t="s">
        <v>29</v>
      </c>
      <c r="SGW566" s="27"/>
      <c r="SGX566" s="65">
        <v>22</v>
      </c>
      <c r="SGY566" s="27"/>
      <c r="SGZ566" s="32"/>
      <c r="SHA566" s="27"/>
      <c r="SHB566" s="32"/>
      <c r="SHC566" s="27"/>
      <c r="SHD566" s="32"/>
      <c r="SHE566" s="66"/>
      <c r="SQO566" s="25">
        <v>18</v>
      </c>
      <c r="SQP566" s="63" t="s">
        <v>30</v>
      </c>
      <c r="SQQ566" s="64" t="s">
        <v>36</v>
      </c>
      <c r="SQR566" s="27" t="s">
        <v>29</v>
      </c>
      <c r="SQS566" s="27"/>
      <c r="SQT566" s="65">
        <v>22</v>
      </c>
      <c r="SQU566" s="27"/>
      <c r="SQV566" s="32"/>
      <c r="SQW566" s="27"/>
      <c r="SQX566" s="32"/>
      <c r="SQY566" s="27"/>
      <c r="SQZ566" s="32"/>
      <c r="SRA566" s="66"/>
      <c r="TAK566" s="25">
        <v>18</v>
      </c>
      <c r="TAL566" s="63" t="s">
        <v>30</v>
      </c>
      <c r="TAM566" s="64" t="s">
        <v>36</v>
      </c>
      <c r="TAN566" s="27" t="s">
        <v>29</v>
      </c>
      <c r="TAO566" s="27"/>
      <c r="TAP566" s="65">
        <v>22</v>
      </c>
      <c r="TAQ566" s="27"/>
      <c r="TAR566" s="32"/>
      <c r="TAS566" s="27"/>
      <c r="TAT566" s="32"/>
      <c r="TAU566" s="27"/>
      <c r="TAV566" s="32"/>
      <c r="TAW566" s="66"/>
      <c r="TKG566" s="25">
        <v>18</v>
      </c>
      <c r="TKH566" s="63" t="s">
        <v>30</v>
      </c>
      <c r="TKI566" s="64" t="s">
        <v>36</v>
      </c>
      <c r="TKJ566" s="27" t="s">
        <v>29</v>
      </c>
      <c r="TKK566" s="27"/>
      <c r="TKL566" s="65">
        <v>22</v>
      </c>
      <c r="TKM566" s="27"/>
      <c r="TKN566" s="32"/>
      <c r="TKO566" s="27"/>
      <c r="TKP566" s="32"/>
      <c r="TKQ566" s="27"/>
      <c r="TKR566" s="32"/>
      <c r="TKS566" s="66"/>
      <c r="TUC566" s="25">
        <v>18</v>
      </c>
      <c r="TUD566" s="63" t="s">
        <v>30</v>
      </c>
      <c r="TUE566" s="64" t="s">
        <v>36</v>
      </c>
      <c r="TUF566" s="27" t="s">
        <v>29</v>
      </c>
      <c r="TUG566" s="27"/>
      <c r="TUH566" s="65">
        <v>22</v>
      </c>
      <c r="TUI566" s="27"/>
      <c r="TUJ566" s="32"/>
      <c r="TUK566" s="27"/>
      <c r="TUL566" s="32"/>
      <c r="TUM566" s="27"/>
      <c r="TUN566" s="32"/>
      <c r="TUO566" s="66"/>
      <c r="UDY566" s="25">
        <v>18</v>
      </c>
      <c r="UDZ566" s="63" t="s">
        <v>30</v>
      </c>
      <c r="UEA566" s="64" t="s">
        <v>36</v>
      </c>
      <c r="UEB566" s="27" t="s">
        <v>29</v>
      </c>
      <c r="UEC566" s="27"/>
      <c r="UED566" s="65">
        <v>22</v>
      </c>
      <c r="UEE566" s="27"/>
      <c r="UEF566" s="32"/>
      <c r="UEG566" s="27"/>
      <c r="UEH566" s="32"/>
      <c r="UEI566" s="27"/>
      <c r="UEJ566" s="32"/>
      <c r="UEK566" s="66"/>
      <c r="UNU566" s="25">
        <v>18</v>
      </c>
      <c r="UNV566" s="63" t="s">
        <v>30</v>
      </c>
      <c r="UNW566" s="64" t="s">
        <v>36</v>
      </c>
      <c r="UNX566" s="27" t="s">
        <v>29</v>
      </c>
      <c r="UNY566" s="27"/>
      <c r="UNZ566" s="65">
        <v>22</v>
      </c>
      <c r="UOA566" s="27"/>
      <c r="UOB566" s="32"/>
      <c r="UOC566" s="27"/>
      <c r="UOD566" s="32"/>
      <c r="UOE566" s="27"/>
      <c r="UOF566" s="32"/>
      <c r="UOG566" s="66"/>
      <c r="UXQ566" s="25">
        <v>18</v>
      </c>
      <c r="UXR566" s="63" t="s">
        <v>30</v>
      </c>
      <c r="UXS566" s="64" t="s">
        <v>36</v>
      </c>
      <c r="UXT566" s="27" t="s">
        <v>29</v>
      </c>
      <c r="UXU566" s="27"/>
      <c r="UXV566" s="65">
        <v>22</v>
      </c>
      <c r="UXW566" s="27"/>
      <c r="UXX566" s="32"/>
      <c r="UXY566" s="27"/>
      <c r="UXZ566" s="32"/>
      <c r="UYA566" s="27"/>
      <c r="UYB566" s="32"/>
      <c r="UYC566" s="66"/>
      <c r="VHM566" s="25">
        <v>18</v>
      </c>
      <c r="VHN566" s="63" t="s">
        <v>30</v>
      </c>
      <c r="VHO566" s="64" t="s">
        <v>36</v>
      </c>
      <c r="VHP566" s="27" t="s">
        <v>29</v>
      </c>
      <c r="VHQ566" s="27"/>
      <c r="VHR566" s="65">
        <v>22</v>
      </c>
      <c r="VHS566" s="27"/>
      <c r="VHT566" s="32"/>
      <c r="VHU566" s="27"/>
      <c r="VHV566" s="32"/>
      <c r="VHW566" s="27"/>
      <c r="VHX566" s="32"/>
      <c r="VHY566" s="66"/>
      <c r="VRI566" s="25">
        <v>18</v>
      </c>
      <c r="VRJ566" s="63" t="s">
        <v>30</v>
      </c>
      <c r="VRK566" s="64" t="s">
        <v>36</v>
      </c>
      <c r="VRL566" s="27" t="s">
        <v>29</v>
      </c>
      <c r="VRM566" s="27"/>
      <c r="VRN566" s="65">
        <v>22</v>
      </c>
      <c r="VRO566" s="27"/>
      <c r="VRP566" s="32"/>
      <c r="VRQ566" s="27"/>
      <c r="VRR566" s="32"/>
      <c r="VRS566" s="27"/>
      <c r="VRT566" s="32"/>
      <c r="VRU566" s="66"/>
      <c r="WBE566" s="25">
        <v>18</v>
      </c>
      <c r="WBF566" s="63" t="s">
        <v>30</v>
      </c>
      <c r="WBG566" s="64" t="s">
        <v>36</v>
      </c>
      <c r="WBH566" s="27" t="s">
        <v>29</v>
      </c>
      <c r="WBI566" s="27"/>
      <c r="WBJ566" s="65">
        <v>22</v>
      </c>
      <c r="WBK566" s="27"/>
      <c r="WBL566" s="32"/>
      <c r="WBM566" s="27"/>
      <c r="WBN566" s="32"/>
      <c r="WBO566" s="27"/>
      <c r="WBP566" s="32"/>
      <c r="WBQ566" s="66"/>
      <c r="WLA566" s="25">
        <v>18</v>
      </c>
      <c r="WLB566" s="63" t="s">
        <v>30</v>
      </c>
      <c r="WLC566" s="64" t="s">
        <v>36</v>
      </c>
      <c r="WLD566" s="27" t="s">
        <v>29</v>
      </c>
      <c r="WLE566" s="27"/>
      <c r="WLF566" s="65">
        <v>22</v>
      </c>
      <c r="WLG566" s="27"/>
      <c r="WLH566" s="32"/>
      <c r="WLI566" s="27"/>
      <c r="WLJ566" s="32"/>
      <c r="WLK566" s="27"/>
      <c r="WLL566" s="32"/>
      <c r="WLM566" s="66"/>
      <c r="WUW566" s="25">
        <v>18</v>
      </c>
      <c r="WUX566" s="63" t="s">
        <v>30</v>
      </c>
      <c r="WUY566" s="64" t="s">
        <v>36</v>
      </c>
      <c r="WUZ566" s="27" t="s">
        <v>29</v>
      </c>
      <c r="WVA566" s="27"/>
      <c r="WVB566" s="65">
        <v>22</v>
      </c>
      <c r="WVC566" s="27"/>
      <c r="WVD566" s="32"/>
      <c r="WVE566" s="27"/>
      <c r="WVF566" s="32"/>
      <c r="WVG566" s="27"/>
      <c r="WVH566" s="32"/>
      <c r="WVI566" s="66"/>
    </row>
    <row r="567" spans="1:16129" ht="22.5" customHeight="1" x14ac:dyDescent="0.25">
      <c r="A567" s="25"/>
      <c r="B567" s="31" t="s">
        <v>12</v>
      </c>
      <c r="C567" s="27" t="s">
        <v>13</v>
      </c>
      <c r="D567" s="29">
        <v>7.78</v>
      </c>
      <c r="E567" s="29"/>
      <c r="F567" s="29"/>
      <c r="G567" s="29"/>
      <c r="H567" s="29"/>
      <c r="I567" s="29"/>
      <c r="J567" s="29"/>
      <c r="K567" s="62"/>
      <c r="L567" s="95" t="s">
        <v>250</v>
      </c>
      <c r="IK567" s="25"/>
      <c r="IL567" s="2"/>
      <c r="IM567" s="31" t="s">
        <v>12</v>
      </c>
      <c r="IN567" s="27" t="s">
        <v>13</v>
      </c>
      <c r="IO567" s="32">
        <v>0.38900000000000001</v>
      </c>
      <c r="IP567" s="32">
        <f>IP566*IO567</f>
        <v>8.5579999999999998</v>
      </c>
      <c r="IQ567" s="27"/>
      <c r="IR567" s="32"/>
      <c r="IS567" s="67">
        <v>6</v>
      </c>
      <c r="IT567" s="32">
        <f>IP567*IS567</f>
        <v>51.347999999999999</v>
      </c>
      <c r="IU567" s="27"/>
      <c r="IV567" s="32"/>
      <c r="IW567" s="66">
        <f>IR567+IT567+IV567</f>
        <v>51.347999999999999</v>
      </c>
      <c r="SG567" s="25"/>
      <c r="SH567" s="2"/>
      <c r="SI567" s="31" t="s">
        <v>12</v>
      </c>
      <c r="SJ567" s="27" t="s">
        <v>13</v>
      </c>
      <c r="SK567" s="32">
        <v>0.38900000000000001</v>
      </c>
      <c r="SL567" s="32">
        <f>SL566*SK567</f>
        <v>8.5579999999999998</v>
      </c>
      <c r="SM567" s="27"/>
      <c r="SN567" s="32"/>
      <c r="SO567" s="67">
        <v>6</v>
      </c>
      <c r="SP567" s="32">
        <f>SL567*SO567</f>
        <v>51.347999999999999</v>
      </c>
      <c r="SQ567" s="27"/>
      <c r="SR567" s="32"/>
      <c r="SS567" s="66">
        <f>SN567+SP567+SR567</f>
        <v>51.347999999999999</v>
      </c>
      <c r="ACC567" s="25"/>
      <c r="ACD567" s="2"/>
      <c r="ACE567" s="31" t="s">
        <v>12</v>
      </c>
      <c r="ACF567" s="27" t="s">
        <v>13</v>
      </c>
      <c r="ACG567" s="32">
        <v>0.38900000000000001</v>
      </c>
      <c r="ACH567" s="32">
        <f>ACH566*ACG567</f>
        <v>8.5579999999999998</v>
      </c>
      <c r="ACI567" s="27"/>
      <c r="ACJ567" s="32"/>
      <c r="ACK567" s="67">
        <v>6</v>
      </c>
      <c r="ACL567" s="32">
        <f>ACH567*ACK567</f>
        <v>51.347999999999999</v>
      </c>
      <c r="ACM567" s="27"/>
      <c r="ACN567" s="32"/>
      <c r="ACO567" s="66">
        <f>ACJ567+ACL567+ACN567</f>
        <v>51.347999999999999</v>
      </c>
      <c r="ALY567" s="25"/>
      <c r="ALZ567" s="2"/>
      <c r="AMA567" s="31" t="s">
        <v>12</v>
      </c>
      <c r="AMB567" s="27" t="s">
        <v>13</v>
      </c>
      <c r="AMC567" s="32">
        <v>0.38900000000000001</v>
      </c>
      <c r="AMD567" s="32">
        <f>AMD566*AMC567</f>
        <v>8.5579999999999998</v>
      </c>
      <c r="AME567" s="27"/>
      <c r="AMF567" s="32"/>
      <c r="AMG567" s="67">
        <v>6</v>
      </c>
      <c r="AMH567" s="32">
        <f>AMD567*AMG567</f>
        <v>51.347999999999999</v>
      </c>
      <c r="AMI567" s="27"/>
      <c r="AMJ567" s="32"/>
      <c r="AMK567" s="66">
        <f>AMF567+AMH567+AMJ567</f>
        <v>51.347999999999999</v>
      </c>
      <c r="AVU567" s="25"/>
      <c r="AVV567" s="2"/>
      <c r="AVW567" s="31" t="s">
        <v>12</v>
      </c>
      <c r="AVX567" s="27" t="s">
        <v>13</v>
      </c>
      <c r="AVY567" s="32">
        <v>0.38900000000000001</v>
      </c>
      <c r="AVZ567" s="32">
        <f>AVZ566*AVY567</f>
        <v>8.5579999999999998</v>
      </c>
      <c r="AWA567" s="27"/>
      <c r="AWB567" s="32"/>
      <c r="AWC567" s="67">
        <v>6</v>
      </c>
      <c r="AWD567" s="32">
        <f>AVZ567*AWC567</f>
        <v>51.347999999999999</v>
      </c>
      <c r="AWE567" s="27"/>
      <c r="AWF567" s="32"/>
      <c r="AWG567" s="66">
        <f>AWB567+AWD567+AWF567</f>
        <v>51.347999999999999</v>
      </c>
      <c r="BFQ567" s="25"/>
      <c r="BFR567" s="2"/>
      <c r="BFS567" s="31" t="s">
        <v>12</v>
      </c>
      <c r="BFT567" s="27" t="s">
        <v>13</v>
      </c>
      <c r="BFU567" s="32">
        <v>0.38900000000000001</v>
      </c>
      <c r="BFV567" s="32">
        <f>BFV566*BFU567</f>
        <v>8.5579999999999998</v>
      </c>
      <c r="BFW567" s="27"/>
      <c r="BFX567" s="32"/>
      <c r="BFY567" s="67">
        <v>6</v>
      </c>
      <c r="BFZ567" s="32">
        <f>BFV567*BFY567</f>
        <v>51.347999999999999</v>
      </c>
      <c r="BGA567" s="27"/>
      <c r="BGB567" s="32"/>
      <c r="BGC567" s="66">
        <f>BFX567+BFZ567+BGB567</f>
        <v>51.347999999999999</v>
      </c>
      <c r="BPM567" s="25"/>
      <c r="BPN567" s="2"/>
      <c r="BPO567" s="31" t="s">
        <v>12</v>
      </c>
      <c r="BPP567" s="27" t="s">
        <v>13</v>
      </c>
      <c r="BPQ567" s="32">
        <v>0.38900000000000001</v>
      </c>
      <c r="BPR567" s="32">
        <f>BPR566*BPQ567</f>
        <v>8.5579999999999998</v>
      </c>
      <c r="BPS567" s="27"/>
      <c r="BPT567" s="32"/>
      <c r="BPU567" s="67">
        <v>6</v>
      </c>
      <c r="BPV567" s="32">
        <f>BPR567*BPU567</f>
        <v>51.347999999999999</v>
      </c>
      <c r="BPW567" s="27"/>
      <c r="BPX567" s="32"/>
      <c r="BPY567" s="66">
        <f>BPT567+BPV567+BPX567</f>
        <v>51.347999999999999</v>
      </c>
      <c r="BZI567" s="25"/>
      <c r="BZJ567" s="2"/>
      <c r="BZK567" s="31" t="s">
        <v>12</v>
      </c>
      <c r="BZL567" s="27" t="s">
        <v>13</v>
      </c>
      <c r="BZM567" s="32">
        <v>0.38900000000000001</v>
      </c>
      <c r="BZN567" s="32">
        <f>BZN566*BZM567</f>
        <v>8.5579999999999998</v>
      </c>
      <c r="BZO567" s="27"/>
      <c r="BZP567" s="32"/>
      <c r="BZQ567" s="67">
        <v>6</v>
      </c>
      <c r="BZR567" s="32">
        <f>BZN567*BZQ567</f>
        <v>51.347999999999999</v>
      </c>
      <c r="BZS567" s="27"/>
      <c r="BZT567" s="32"/>
      <c r="BZU567" s="66">
        <f>BZP567+BZR567+BZT567</f>
        <v>51.347999999999999</v>
      </c>
      <c r="CJE567" s="25"/>
      <c r="CJF567" s="2"/>
      <c r="CJG567" s="31" t="s">
        <v>12</v>
      </c>
      <c r="CJH567" s="27" t="s">
        <v>13</v>
      </c>
      <c r="CJI567" s="32">
        <v>0.38900000000000001</v>
      </c>
      <c r="CJJ567" s="32">
        <f>CJJ566*CJI567</f>
        <v>8.5579999999999998</v>
      </c>
      <c r="CJK567" s="27"/>
      <c r="CJL567" s="32"/>
      <c r="CJM567" s="67">
        <v>6</v>
      </c>
      <c r="CJN567" s="32">
        <f>CJJ567*CJM567</f>
        <v>51.347999999999999</v>
      </c>
      <c r="CJO567" s="27"/>
      <c r="CJP567" s="32"/>
      <c r="CJQ567" s="66">
        <f>CJL567+CJN567+CJP567</f>
        <v>51.347999999999999</v>
      </c>
      <c r="CTA567" s="25"/>
      <c r="CTB567" s="2"/>
      <c r="CTC567" s="31" t="s">
        <v>12</v>
      </c>
      <c r="CTD567" s="27" t="s">
        <v>13</v>
      </c>
      <c r="CTE567" s="32">
        <v>0.38900000000000001</v>
      </c>
      <c r="CTF567" s="32">
        <f>CTF566*CTE567</f>
        <v>8.5579999999999998</v>
      </c>
      <c r="CTG567" s="27"/>
      <c r="CTH567" s="32"/>
      <c r="CTI567" s="67">
        <v>6</v>
      </c>
      <c r="CTJ567" s="32">
        <f>CTF567*CTI567</f>
        <v>51.347999999999999</v>
      </c>
      <c r="CTK567" s="27"/>
      <c r="CTL567" s="32"/>
      <c r="CTM567" s="66">
        <f>CTH567+CTJ567+CTL567</f>
        <v>51.347999999999999</v>
      </c>
      <c r="DCW567" s="25"/>
      <c r="DCX567" s="2"/>
      <c r="DCY567" s="31" t="s">
        <v>12</v>
      </c>
      <c r="DCZ567" s="27" t="s">
        <v>13</v>
      </c>
      <c r="DDA567" s="32">
        <v>0.38900000000000001</v>
      </c>
      <c r="DDB567" s="32">
        <f>DDB566*DDA567</f>
        <v>8.5579999999999998</v>
      </c>
      <c r="DDC567" s="27"/>
      <c r="DDD567" s="32"/>
      <c r="DDE567" s="67">
        <v>6</v>
      </c>
      <c r="DDF567" s="32">
        <f>DDB567*DDE567</f>
        <v>51.347999999999999</v>
      </c>
      <c r="DDG567" s="27"/>
      <c r="DDH567" s="32"/>
      <c r="DDI567" s="66">
        <f>DDD567+DDF567+DDH567</f>
        <v>51.347999999999999</v>
      </c>
      <c r="DMS567" s="25"/>
      <c r="DMT567" s="2"/>
      <c r="DMU567" s="31" t="s">
        <v>12</v>
      </c>
      <c r="DMV567" s="27" t="s">
        <v>13</v>
      </c>
      <c r="DMW567" s="32">
        <v>0.38900000000000001</v>
      </c>
      <c r="DMX567" s="32">
        <f>DMX566*DMW567</f>
        <v>8.5579999999999998</v>
      </c>
      <c r="DMY567" s="27"/>
      <c r="DMZ567" s="32"/>
      <c r="DNA567" s="67">
        <v>6</v>
      </c>
      <c r="DNB567" s="32">
        <f>DMX567*DNA567</f>
        <v>51.347999999999999</v>
      </c>
      <c r="DNC567" s="27"/>
      <c r="DND567" s="32"/>
      <c r="DNE567" s="66">
        <f>DMZ567+DNB567+DND567</f>
        <v>51.347999999999999</v>
      </c>
      <c r="DWO567" s="25"/>
      <c r="DWP567" s="2"/>
      <c r="DWQ567" s="31" t="s">
        <v>12</v>
      </c>
      <c r="DWR567" s="27" t="s">
        <v>13</v>
      </c>
      <c r="DWS567" s="32">
        <v>0.38900000000000001</v>
      </c>
      <c r="DWT567" s="32">
        <f>DWT566*DWS567</f>
        <v>8.5579999999999998</v>
      </c>
      <c r="DWU567" s="27"/>
      <c r="DWV567" s="32"/>
      <c r="DWW567" s="67">
        <v>6</v>
      </c>
      <c r="DWX567" s="32">
        <f>DWT567*DWW567</f>
        <v>51.347999999999999</v>
      </c>
      <c r="DWY567" s="27"/>
      <c r="DWZ567" s="32"/>
      <c r="DXA567" s="66">
        <f>DWV567+DWX567+DWZ567</f>
        <v>51.347999999999999</v>
      </c>
      <c r="EGK567" s="25"/>
      <c r="EGL567" s="2"/>
      <c r="EGM567" s="31" t="s">
        <v>12</v>
      </c>
      <c r="EGN567" s="27" t="s">
        <v>13</v>
      </c>
      <c r="EGO567" s="32">
        <v>0.38900000000000001</v>
      </c>
      <c r="EGP567" s="32">
        <f>EGP566*EGO567</f>
        <v>8.5579999999999998</v>
      </c>
      <c r="EGQ567" s="27"/>
      <c r="EGR567" s="32"/>
      <c r="EGS567" s="67">
        <v>6</v>
      </c>
      <c r="EGT567" s="32">
        <f>EGP567*EGS567</f>
        <v>51.347999999999999</v>
      </c>
      <c r="EGU567" s="27"/>
      <c r="EGV567" s="32"/>
      <c r="EGW567" s="66">
        <f>EGR567+EGT567+EGV567</f>
        <v>51.347999999999999</v>
      </c>
      <c r="EQG567" s="25"/>
      <c r="EQH567" s="2"/>
      <c r="EQI567" s="31" t="s">
        <v>12</v>
      </c>
      <c r="EQJ567" s="27" t="s">
        <v>13</v>
      </c>
      <c r="EQK567" s="32">
        <v>0.38900000000000001</v>
      </c>
      <c r="EQL567" s="32">
        <f>EQL566*EQK567</f>
        <v>8.5579999999999998</v>
      </c>
      <c r="EQM567" s="27"/>
      <c r="EQN567" s="32"/>
      <c r="EQO567" s="67">
        <v>6</v>
      </c>
      <c r="EQP567" s="32">
        <f>EQL567*EQO567</f>
        <v>51.347999999999999</v>
      </c>
      <c r="EQQ567" s="27"/>
      <c r="EQR567" s="32"/>
      <c r="EQS567" s="66">
        <f>EQN567+EQP567+EQR567</f>
        <v>51.347999999999999</v>
      </c>
      <c r="FAC567" s="25"/>
      <c r="FAD567" s="2"/>
      <c r="FAE567" s="31" t="s">
        <v>12</v>
      </c>
      <c r="FAF567" s="27" t="s">
        <v>13</v>
      </c>
      <c r="FAG567" s="32">
        <v>0.38900000000000001</v>
      </c>
      <c r="FAH567" s="32">
        <f>FAH566*FAG567</f>
        <v>8.5579999999999998</v>
      </c>
      <c r="FAI567" s="27"/>
      <c r="FAJ567" s="32"/>
      <c r="FAK567" s="67">
        <v>6</v>
      </c>
      <c r="FAL567" s="32">
        <f>FAH567*FAK567</f>
        <v>51.347999999999999</v>
      </c>
      <c r="FAM567" s="27"/>
      <c r="FAN567" s="32"/>
      <c r="FAO567" s="66">
        <f>FAJ567+FAL567+FAN567</f>
        <v>51.347999999999999</v>
      </c>
      <c r="FJY567" s="25"/>
      <c r="FJZ567" s="2"/>
      <c r="FKA567" s="31" t="s">
        <v>12</v>
      </c>
      <c r="FKB567" s="27" t="s">
        <v>13</v>
      </c>
      <c r="FKC567" s="32">
        <v>0.38900000000000001</v>
      </c>
      <c r="FKD567" s="32">
        <f>FKD566*FKC567</f>
        <v>8.5579999999999998</v>
      </c>
      <c r="FKE567" s="27"/>
      <c r="FKF567" s="32"/>
      <c r="FKG567" s="67">
        <v>6</v>
      </c>
      <c r="FKH567" s="32">
        <f>FKD567*FKG567</f>
        <v>51.347999999999999</v>
      </c>
      <c r="FKI567" s="27"/>
      <c r="FKJ567" s="32"/>
      <c r="FKK567" s="66">
        <f>FKF567+FKH567+FKJ567</f>
        <v>51.347999999999999</v>
      </c>
      <c r="FTU567" s="25"/>
      <c r="FTV567" s="2"/>
      <c r="FTW567" s="31" t="s">
        <v>12</v>
      </c>
      <c r="FTX567" s="27" t="s">
        <v>13</v>
      </c>
      <c r="FTY567" s="32">
        <v>0.38900000000000001</v>
      </c>
      <c r="FTZ567" s="32">
        <f>FTZ566*FTY567</f>
        <v>8.5579999999999998</v>
      </c>
      <c r="FUA567" s="27"/>
      <c r="FUB567" s="32"/>
      <c r="FUC567" s="67">
        <v>6</v>
      </c>
      <c r="FUD567" s="32">
        <f>FTZ567*FUC567</f>
        <v>51.347999999999999</v>
      </c>
      <c r="FUE567" s="27"/>
      <c r="FUF567" s="32"/>
      <c r="FUG567" s="66">
        <f>FUB567+FUD567+FUF567</f>
        <v>51.347999999999999</v>
      </c>
      <c r="GDQ567" s="25"/>
      <c r="GDR567" s="2"/>
      <c r="GDS567" s="31" t="s">
        <v>12</v>
      </c>
      <c r="GDT567" s="27" t="s">
        <v>13</v>
      </c>
      <c r="GDU567" s="32">
        <v>0.38900000000000001</v>
      </c>
      <c r="GDV567" s="32">
        <f>GDV566*GDU567</f>
        <v>8.5579999999999998</v>
      </c>
      <c r="GDW567" s="27"/>
      <c r="GDX567" s="32"/>
      <c r="GDY567" s="67">
        <v>6</v>
      </c>
      <c r="GDZ567" s="32">
        <f>GDV567*GDY567</f>
        <v>51.347999999999999</v>
      </c>
      <c r="GEA567" s="27"/>
      <c r="GEB567" s="32"/>
      <c r="GEC567" s="66">
        <f>GDX567+GDZ567+GEB567</f>
        <v>51.347999999999999</v>
      </c>
      <c r="GNM567" s="25"/>
      <c r="GNN567" s="2"/>
      <c r="GNO567" s="31" t="s">
        <v>12</v>
      </c>
      <c r="GNP567" s="27" t="s">
        <v>13</v>
      </c>
      <c r="GNQ567" s="32">
        <v>0.38900000000000001</v>
      </c>
      <c r="GNR567" s="32">
        <f>GNR566*GNQ567</f>
        <v>8.5579999999999998</v>
      </c>
      <c r="GNS567" s="27"/>
      <c r="GNT567" s="32"/>
      <c r="GNU567" s="67">
        <v>6</v>
      </c>
      <c r="GNV567" s="32">
        <f>GNR567*GNU567</f>
        <v>51.347999999999999</v>
      </c>
      <c r="GNW567" s="27"/>
      <c r="GNX567" s="32"/>
      <c r="GNY567" s="66">
        <f>GNT567+GNV567+GNX567</f>
        <v>51.347999999999999</v>
      </c>
      <c r="GXI567" s="25"/>
      <c r="GXJ567" s="2"/>
      <c r="GXK567" s="31" t="s">
        <v>12</v>
      </c>
      <c r="GXL567" s="27" t="s">
        <v>13</v>
      </c>
      <c r="GXM567" s="32">
        <v>0.38900000000000001</v>
      </c>
      <c r="GXN567" s="32">
        <f>GXN566*GXM567</f>
        <v>8.5579999999999998</v>
      </c>
      <c r="GXO567" s="27"/>
      <c r="GXP567" s="32"/>
      <c r="GXQ567" s="67">
        <v>6</v>
      </c>
      <c r="GXR567" s="32">
        <f>GXN567*GXQ567</f>
        <v>51.347999999999999</v>
      </c>
      <c r="GXS567" s="27"/>
      <c r="GXT567" s="32"/>
      <c r="GXU567" s="66">
        <f>GXP567+GXR567+GXT567</f>
        <v>51.347999999999999</v>
      </c>
      <c r="HHE567" s="25"/>
      <c r="HHF567" s="2"/>
      <c r="HHG567" s="31" t="s">
        <v>12</v>
      </c>
      <c r="HHH567" s="27" t="s">
        <v>13</v>
      </c>
      <c r="HHI567" s="32">
        <v>0.38900000000000001</v>
      </c>
      <c r="HHJ567" s="32">
        <f>HHJ566*HHI567</f>
        <v>8.5579999999999998</v>
      </c>
      <c r="HHK567" s="27"/>
      <c r="HHL567" s="32"/>
      <c r="HHM567" s="67">
        <v>6</v>
      </c>
      <c r="HHN567" s="32">
        <f>HHJ567*HHM567</f>
        <v>51.347999999999999</v>
      </c>
      <c r="HHO567" s="27"/>
      <c r="HHP567" s="32"/>
      <c r="HHQ567" s="66">
        <f>HHL567+HHN567+HHP567</f>
        <v>51.347999999999999</v>
      </c>
      <c r="HRA567" s="25"/>
      <c r="HRB567" s="2"/>
      <c r="HRC567" s="31" t="s">
        <v>12</v>
      </c>
      <c r="HRD567" s="27" t="s">
        <v>13</v>
      </c>
      <c r="HRE567" s="32">
        <v>0.38900000000000001</v>
      </c>
      <c r="HRF567" s="32">
        <f>HRF566*HRE567</f>
        <v>8.5579999999999998</v>
      </c>
      <c r="HRG567" s="27"/>
      <c r="HRH567" s="32"/>
      <c r="HRI567" s="67">
        <v>6</v>
      </c>
      <c r="HRJ567" s="32">
        <f>HRF567*HRI567</f>
        <v>51.347999999999999</v>
      </c>
      <c r="HRK567" s="27"/>
      <c r="HRL567" s="32"/>
      <c r="HRM567" s="66">
        <f>HRH567+HRJ567+HRL567</f>
        <v>51.347999999999999</v>
      </c>
      <c r="IAW567" s="25"/>
      <c r="IAX567" s="2"/>
      <c r="IAY567" s="31" t="s">
        <v>12</v>
      </c>
      <c r="IAZ567" s="27" t="s">
        <v>13</v>
      </c>
      <c r="IBA567" s="32">
        <v>0.38900000000000001</v>
      </c>
      <c r="IBB567" s="32">
        <f>IBB566*IBA567</f>
        <v>8.5579999999999998</v>
      </c>
      <c r="IBC567" s="27"/>
      <c r="IBD567" s="32"/>
      <c r="IBE567" s="67">
        <v>6</v>
      </c>
      <c r="IBF567" s="32">
        <f>IBB567*IBE567</f>
        <v>51.347999999999999</v>
      </c>
      <c r="IBG567" s="27"/>
      <c r="IBH567" s="32"/>
      <c r="IBI567" s="66">
        <f>IBD567+IBF567+IBH567</f>
        <v>51.347999999999999</v>
      </c>
      <c r="IKS567" s="25"/>
      <c r="IKT567" s="2"/>
      <c r="IKU567" s="31" t="s">
        <v>12</v>
      </c>
      <c r="IKV567" s="27" t="s">
        <v>13</v>
      </c>
      <c r="IKW567" s="32">
        <v>0.38900000000000001</v>
      </c>
      <c r="IKX567" s="32">
        <f>IKX566*IKW567</f>
        <v>8.5579999999999998</v>
      </c>
      <c r="IKY567" s="27"/>
      <c r="IKZ567" s="32"/>
      <c r="ILA567" s="67">
        <v>6</v>
      </c>
      <c r="ILB567" s="32">
        <f>IKX567*ILA567</f>
        <v>51.347999999999999</v>
      </c>
      <c r="ILC567" s="27"/>
      <c r="ILD567" s="32"/>
      <c r="ILE567" s="66">
        <f>IKZ567+ILB567+ILD567</f>
        <v>51.347999999999999</v>
      </c>
      <c r="IUO567" s="25"/>
      <c r="IUP567" s="2"/>
      <c r="IUQ567" s="31" t="s">
        <v>12</v>
      </c>
      <c r="IUR567" s="27" t="s">
        <v>13</v>
      </c>
      <c r="IUS567" s="32">
        <v>0.38900000000000001</v>
      </c>
      <c r="IUT567" s="32">
        <f>IUT566*IUS567</f>
        <v>8.5579999999999998</v>
      </c>
      <c r="IUU567" s="27"/>
      <c r="IUV567" s="32"/>
      <c r="IUW567" s="67">
        <v>6</v>
      </c>
      <c r="IUX567" s="32">
        <f>IUT567*IUW567</f>
        <v>51.347999999999999</v>
      </c>
      <c r="IUY567" s="27"/>
      <c r="IUZ567" s="32"/>
      <c r="IVA567" s="66">
        <f>IUV567+IUX567+IUZ567</f>
        <v>51.347999999999999</v>
      </c>
      <c r="JEK567" s="25"/>
      <c r="JEL567" s="2"/>
      <c r="JEM567" s="31" t="s">
        <v>12</v>
      </c>
      <c r="JEN567" s="27" t="s">
        <v>13</v>
      </c>
      <c r="JEO567" s="32">
        <v>0.38900000000000001</v>
      </c>
      <c r="JEP567" s="32">
        <f>JEP566*JEO567</f>
        <v>8.5579999999999998</v>
      </c>
      <c r="JEQ567" s="27"/>
      <c r="JER567" s="32"/>
      <c r="JES567" s="67">
        <v>6</v>
      </c>
      <c r="JET567" s="32">
        <f>JEP567*JES567</f>
        <v>51.347999999999999</v>
      </c>
      <c r="JEU567" s="27"/>
      <c r="JEV567" s="32"/>
      <c r="JEW567" s="66">
        <f>JER567+JET567+JEV567</f>
        <v>51.347999999999999</v>
      </c>
      <c r="JOG567" s="25"/>
      <c r="JOH567" s="2"/>
      <c r="JOI567" s="31" t="s">
        <v>12</v>
      </c>
      <c r="JOJ567" s="27" t="s">
        <v>13</v>
      </c>
      <c r="JOK567" s="32">
        <v>0.38900000000000001</v>
      </c>
      <c r="JOL567" s="32">
        <f>JOL566*JOK567</f>
        <v>8.5579999999999998</v>
      </c>
      <c r="JOM567" s="27"/>
      <c r="JON567" s="32"/>
      <c r="JOO567" s="67">
        <v>6</v>
      </c>
      <c r="JOP567" s="32">
        <f>JOL567*JOO567</f>
        <v>51.347999999999999</v>
      </c>
      <c r="JOQ567" s="27"/>
      <c r="JOR567" s="32"/>
      <c r="JOS567" s="66">
        <f>JON567+JOP567+JOR567</f>
        <v>51.347999999999999</v>
      </c>
      <c r="JYC567" s="25"/>
      <c r="JYD567" s="2"/>
      <c r="JYE567" s="31" t="s">
        <v>12</v>
      </c>
      <c r="JYF567" s="27" t="s">
        <v>13</v>
      </c>
      <c r="JYG567" s="32">
        <v>0.38900000000000001</v>
      </c>
      <c r="JYH567" s="32">
        <f>JYH566*JYG567</f>
        <v>8.5579999999999998</v>
      </c>
      <c r="JYI567" s="27"/>
      <c r="JYJ567" s="32"/>
      <c r="JYK567" s="67">
        <v>6</v>
      </c>
      <c r="JYL567" s="32">
        <f>JYH567*JYK567</f>
        <v>51.347999999999999</v>
      </c>
      <c r="JYM567" s="27"/>
      <c r="JYN567" s="32"/>
      <c r="JYO567" s="66">
        <f>JYJ567+JYL567+JYN567</f>
        <v>51.347999999999999</v>
      </c>
      <c r="KHY567" s="25"/>
      <c r="KHZ567" s="2"/>
      <c r="KIA567" s="31" t="s">
        <v>12</v>
      </c>
      <c r="KIB567" s="27" t="s">
        <v>13</v>
      </c>
      <c r="KIC567" s="32">
        <v>0.38900000000000001</v>
      </c>
      <c r="KID567" s="32">
        <f>KID566*KIC567</f>
        <v>8.5579999999999998</v>
      </c>
      <c r="KIE567" s="27"/>
      <c r="KIF567" s="32"/>
      <c r="KIG567" s="67">
        <v>6</v>
      </c>
      <c r="KIH567" s="32">
        <f>KID567*KIG567</f>
        <v>51.347999999999999</v>
      </c>
      <c r="KII567" s="27"/>
      <c r="KIJ567" s="32"/>
      <c r="KIK567" s="66">
        <f>KIF567+KIH567+KIJ567</f>
        <v>51.347999999999999</v>
      </c>
      <c r="KRU567" s="25"/>
      <c r="KRV567" s="2"/>
      <c r="KRW567" s="31" t="s">
        <v>12</v>
      </c>
      <c r="KRX567" s="27" t="s">
        <v>13</v>
      </c>
      <c r="KRY567" s="32">
        <v>0.38900000000000001</v>
      </c>
      <c r="KRZ567" s="32">
        <f>KRZ566*KRY567</f>
        <v>8.5579999999999998</v>
      </c>
      <c r="KSA567" s="27"/>
      <c r="KSB567" s="32"/>
      <c r="KSC567" s="67">
        <v>6</v>
      </c>
      <c r="KSD567" s="32">
        <f>KRZ567*KSC567</f>
        <v>51.347999999999999</v>
      </c>
      <c r="KSE567" s="27"/>
      <c r="KSF567" s="32"/>
      <c r="KSG567" s="66">
        <f>KSB567+KSD567+KSF567</f>
        <v>51.347999999999999</v>
      </c>
      <c r="LBQ567" s="25"/>
      <c r="LBR567" s="2"/>
      <c r="LBS567" s="31" t="s">
        <v>12</v>
      </c>
      <c r="LBT567" s="27" t="s">
        <v>13</v>
      </c>
      <c r="LBU567" s="32">
        <v>0.38900000000000001</v>
      </c>
      <c r="LBV567" s="32">
        <f>LBV566*LBU567</f>
        <v>8.5579999999999998</v>
      </c>
      <c r="LBW567" s="27"/>
      <c r="LBX567" s="32"/>
      <c r="LBY567" s="67">
        <v>6</v>
      </c>
      <c r="LBZ567" s="32">
        <f>LBV567*LBY567</f>
        <v>51.347999999999999</v>
      </c>
      <c r="LCA567" s="27"/>
      <c r="LCB567" s="32"/>
      <c r="LCC567" s="66">
        <f>LBX567+LBZ567+LCB567</f>
        <v>51.347999999999999</v>
      </c>
      <c r="LLM567" s="25"/>
      <c r="LLN567" s="2"/>
      <c r="LLO567" s="31" t="s">
        <v>12</v>
      </c>
      <c r="LLP567" s="27" t="s">
        <v>13</v>
      </c>
      <c r="LLQ567" s="32">
        <v>0.38900000000000001</v>
      </c>
      <c r="LLR567" s="32">
        <f>LLR566*LLQ567</f>
        <v>8.5579999999999998</v>
      </c>
      <c r="LLS567" s="27"/>
      <c r="LLT567" s="32"/>
      <c r="LLU567" s="67">
        <v>6</v>
      </c>
      <c r="LLV567" s="32">
        <f>LLR567*LLU567</f>
        <v>51.347999999999999</v>
      </c>
      <c r="LLW567" s="27"/>
      <c r="LLX567" s="32"/>
      <c r="LLY567" s="66">
        <f>LLT567+LLV567+LLX567</f>
        <v>51.347999999999999</v>
      </c>
      <c r="LVI567" s="25"/>
      <c r="LVJ567" s="2"/>
      <c r="LVK567" s="31" t="s">
        <v>12</v>
      </c>
      <c r="LVL567" s="27" t="s">
        <v>13</v>
      </c>
      <c r="LVM567" s="32">
        <v>0.38900000000000001</v>
      </c>
      <c r="LVN567" s="32">
        <f>LVN566*LVM567</f>
        <v>8.5579999999999998</v>
      </c>
      <c r="LVO567" s="27"/>
      <c r="LVP567" s="32"/>
      <c r="LVQ567" s="67">
        <v>6</v>
      </c>
      <c r="LVR567" s="32">
        <f>LVN567*LVQ567</f>
        <v>51.347999999999999</v>
      </c>
      <c r="LVS567" s="27"/>
      <c r="LVT567" s="32"/>
      <c r="LVU567" s="66">
        <f>LVP567+LVR567+LVT567</f>
        <v>51.347999999999999</v>
      </c>
      <c r="MFE567" s="25"/>
      <c r="MFF567" s="2"/>
      <c r="MFG567" s="31" t="s">
        <v>12</v>
      </c>
      <c r="MFH567" s="27" t="s">
        <v>13</v>
      </c>
      <c r="MFI567" s="32">
        <v>0.38900000000000001</v>
      </c>
      <c r="MFJ567" s="32">
        <f>MFJ566*MFI567</f>
        <v>8.5579999999999998</v>
      </c>
      <c r="MFK567" s="27"/>
      <c r="MFL567" s="32"/>
      <c r="MFM567" s="67">
        <v>6</v>
      </c>
      <c r="MFN567" s="32">
        <f>MFJ567*MFM567</f>
        <v>51.347999999999999</v>
      </c>
      <c r="MFO567" s="27"/>
      <c r="MFP567" s="32"/>
      <c r="MFQ567" s="66">
        <f>MFL567+MFN567+MFP567</f>
        <v>51.347999999999999</v>
      </c>
      <c r="MPA567" s="25"/>
      <c r="MPB567" s="2"/>
      <c r="MPC567" s="31" t="s">
        <v>12</v>
      </c>
      <c r="MPD567" s="27" t="s">
        <v>13</v>
      </c>
      <c r="MPE567" s="32">
        <v>0.38900000000000001</v>
      </c>
      <c r="MPF567" s="32">
        <f>MPF566*MPE567</f>
        <v>8.5579999999999998</v>
      </c>
      <c r="MPG567" s="27"/>
      <c r="MPH567" s="32"/>
      <c r="MPI567" s="67">
        <v>6</v>
      </c>
      <c r="MPJ567" s="32">
        <f>MPF567*MPI567</f>
        <v>51.347999999999999</v>
      </c>
      <c r="MPK567" s="27"/>
      <c r="MPL567" s="32"/>
      <c r="MPM567" s="66">
        <f>MPH567+MPJ567+MPL567</f>
        <v>51.347999999999999</v>
      </c>
      <c r="MYW567" s="25"/>
      <c r="MYX567" s="2"/>
      <c r="MYY567" s="31" t="s">
        <v>12</v>
      </c>
      <c r="MYZ567" s="27" t="s">
        <v>13</v>
      </c>
      <c r="MZA567" s="32">
        <v>0.38900000000000001</v>
      </c>
      <c r="MZB567" s="32">
        <f>MZB566*MZA567</f>
        <v>8.5579999999999998</v>
      </c>
      <c r="MZC567" s="27"/>
      <c r="MZD567" s="32"/>
      <c r="MZE567" s="67">
        <v>6</v>
      </c>
      <c r="MZF567" s="32">
        <f>MZB567*MZE567</f>
        <v>51.347999999999999</v>
      </c>
      <c r="MZG567" s="27"/>
      <c r="MZH567" s="32"/>
      <c r="MZI567" s="66">
        <f>MZD567+MZF567+MZH567</f>
        <v>51.347999999999999</v>
      </c>
      <c r="NIS567" s="25"/>
      <c r="NIT567" s="2"/>
      <c r="NIU567" s="31" t="s">
        <v>12</v>
      </c>
      <c r="NIV567" s="27" t="s">
        <v>13</v>
      </c>
      <c r="NIW567" s="32">
        <v>0.38900000000000001</v>
      </c>
      <c r="NIX567" s="32">
        <f>NIX566*NIW567</f>
        <v>8.5579999999999998</v>
      </c>
      <c r="NIY567" s="27"/>
      <c r="NIZ567" s="32"/>
      <c r="NJA567" s="67">
        <v>6</v>
      </c>
      <c r="NJB567" s="32">
        <f>NIX567*NJA567</f>
        <v>51.347999999999999</v>
      </c>
      <c r="NJC567" s="27"/>
      <c r="NJD567" s="32"/>
      <c r="NJE567" s="66">
        <f>NIZ567+NJB567+NJD567</f>
        <v>51.347999999999999</v>
      </c>
      <c r="NSO567" s="25"/>
      <c r="NSP567" s="2"/>
      <c r="NSQ567" s="31" t="s">
        <v>12</v>
      </c>
      <c r="NSR567" s="27" t="s">
        <v>13</v>
      </c>
      <c r="NSS567" s="32">
        <v>0.38900000000000001</v>
      </c>
      <c r="NST567" s="32">
        <f>NST566*NSS567</f>
        <v>8.5579999999999998</v>
      </c>
      <c r="NSU567" s="27"/>
      <c r="NSV567" s="32"/>
      <c r="NSW567" s="67">
        <v>6</v>
      </c>
      <c r="NSX567" s="32">
        <f>NST567*NSW567</f>
        <v>51.347999999999999</v>
      </c>
      <c r="NSY567" s="27"/>
      <c r="NSZ567" s="32"/>
      <c r="NTA567" s="66">
        <f>NSV567+NSX567+NSZ567</f>
        <v>51.347999999999999</v>
      </c>
      <c r="OCK567" s="25"/>
      <c r="OCL567" s="2"/>
      <c r="OCM567" s="31" t="s">
        <v>12</v>
      </c>
      <c r="OCN567" s="27" t="s">
        <v>13</v>
      </c>
      <c r="OCO567" s="32">
        <v>0.38900000000000001</v>
      </c>
      <c r="OCP567" s="32">
        <f>OCP566*OCO567</f>
        <v>8.5579999999999998</v>
      </c>
      <c r="OCQ567" s="27"/>
      <c r="OCR567" s="32"/>
      <c r="OCS567" s="67">
        <v>6</v>
      </c>
      <c r="OCT567" s="32">
        <f>OCP567*OCS567</f>
        <v>51.347999999999999</v>
      </c>
      <c r="OCU567" s="27"/>
      <c r="OCV567" s="32"/>
      <c r="OCW567" s="66">
        <f>OCR567+OCT567+OCV567</f>
        <v>51.347999999999999</v>
      </c>
      <c r="OMG567" s="25"/>
      <c r="OMH567" s="2"/>
      <c r="OMI567" s="31" t="s">
        <v>12</v>
      </c>
      <c r="OMJ567" s="27" t="s">
        <v>13</v>
      </c>
      <c r="OMK567" s="32">
        <v>0.38900000000000001</v>
      </c>
      <c r="OML567" s="32">
        <f>OML566*OMK567</f>
        <v>8.5579999999999998</v>
      </c>
      <c r="OMM567" s="27"/>
      <c r="OMN567" s="32"/>
      <c r="OMO567" s="67">
        <v>6</v>
      </c>
      <c r="OMP567" s="32">
        <f>OML567*OMO567</f>
        <v>51.347999999999999</v>
      </c>
      <c r="OMQ567" s="27"/>
      <c r="OMR567" s="32"/>
      <c r="OMS567" s="66">
        <f>OMN567+OMP567+OMR567</f>
        <v>51.347999999999999</v>
      </c>
      <c r="OWC567" s="25"/>
      <c r="OWD567" s="2"/>
      <c r="OWE567" s="31" t="s">
        <v>12</v>
      </c>
      <c r="OWF567" s="27" t="s">
        <v>13</v>
      </c>
      <c r="OWG567" s="32">
        <v>0.38900000000000001</v>
      </c>
      <c r="OWH567" s="32">
        <f>OWH566*OWG567</f>
        <v>8.5579999999999998</v>
      </c>
      <c r="OWI567" s="27"/>
      <c r="OWJ567" s="32"/>
      <c r="OWK567" s="67">
        <v>6</v>
      </c>
      <c r="OWL567" s="32">
        <f>OWH567*OWK567</f>
        <v>51.347999999999999</v>
      </c>
      <c r="OWM567" s="27"/>
      <c r="OWN567" s="32"/>
      <c r="OWO567" s="66">
        <f>OWJ567+OWL567+OWN567</f>
        <v>51.347999999999999</v>
      </c>
      <c r="PFY567" s="25"/>
      <c r="PFZ567" s="2"/>
      <c r="PGA567" s="31" t="s">
        <v>12</v>
      </c>
      <c r="PGB567" s="27" t="s">
        <v>13</v>
      </c>
      <c r="PGC567" s="32">
        <v>0.38900000000000001</v>
      </c>
      <c r="PGD567" s="32">
        <f>PGD566*PGC567</f>
        <v>8.5579999999999998</v>
      </c>
      <c r="PGE567" s="27"/>
      <c r="PGF567" s="32"/>
      <c r="PGG567" s="67">
        <v>6</v>
      </c>
      <c r="PGH567" s="32">
        <f>PGD567*PGG567</f>
        <v>51.347999999999999</v>
      </c>
      <c r="PGI567" s="27"/>
      <c r="PGJ567" s="32"/>
      <c r="PGK567" s="66">
        <f>PGF567+PGH567+PGJ567</f>
        <v>51.347999999999999</v>
      </c>
      <c r="PPU567" s="25"/>
      <c r="PPV567" s="2"/>
      <c r="PPW567" s="31" t="s">
        <v>12</v>
      </c>
      <c r="PPX567" s="27" t="s">
        <v>13</v>
      </c>
      <c r="PPY567" s="32">
        <v>0.38900000000000001</v>
      </c>
      <c r="PPZ567" s="32">
        <f>PPZ566*PPY567</f>
        <v>8.5579999999999998</v>
      </c>
      <c r="PQA567" s="27"/>
      <c r="PQB567" s="32"/>
      <c r="PQC567" s="67">
        <v>6</v>
      </c>
      <c r="PQD567" s="32">
        <f>PPZ567*PQC567</f>
        <v>51.347999999999999</v>
      </c>
      <c r="PQE567" s="27"/>
      <c r="PQF567" s="32"/>
      <c r="PQG567" s="66">
        <f>PQB567+PQD567+PQF567</f>
        <v>51.347999999999999</v>
      </c>
      <c r="PZQ567" s="25"/>
      <c r="PZR567" s="2"/>
      <c r="PZS567" s="31" t="s">
        <v>12</v>
      </c>
      <c r="PZT567" s="27" t="s">
        <v>13</v>
      </c>
      <c r="PZU567" s="32">
        <v>0.38900000000000001</v>
      </c>
      <c r="PZV567" s="32">
        <f>PZV566*PZU567</f>
        <v>8.5579999999999998</v>
      </c>
      <c r="PZW567" s="27"/>
      <c r="PZX567" s="32"/>
      <c r="PZY567" s="67">
        <v>6</v>
      </c>
      <c r="PZZ567" s="32">
        <f>PZV567*PZY567</f>
        <v>51.347999999999999</v>
      </c>
      <c r="QAA567" s="27"/>
      <c r="QAB567" s="32"/>
      <c r="QAC567" s="66">
        <f>PZX567+PZZ567+QAB567</f>
        <v>51.347999999999999</v>
      </c>
      <c r="QJM567" s="25"/>
      <c r="QJN567" s="2"/>
      <c r="QJO567" s="31" t="s">
        <v>12</v>
      </c>
      <c r="QJP567" s="27" t="s">
        <v>13</v>
      </c>
      <c r="QJQ567" s="32">
        <v>0.38900000000000001</v>
      </c>
      <c r="QJR567" s="32">
        <f>QJR566*QJQ567</f>
        <v>8.5579999999999998</v>
      </c>
      <c r="QJS567" s="27"/>
      <c r="QJT567" s="32"/>
      <c r="QJU567" s="67">
        <v>6</v>
      </c>
      <c r="QJV567" s="32">
        <f>QJR567*QJU567</f>
        <v>51.347999999999999</v>
      </c>
      <c r="QJW567" s="27"/>
      <c r="QJX567" s="32"/>
      <c r="QJY567" s="66">
        <f>QJT567+QJV567+QJX567</f>
        <v>51.347999999999999</v>
      </c>
      <c r="QTI567" s="25"/>
      <c r="QTJ567" s="2"/>
      <c r="QTK567" s="31" t="s">
        <v>12</v>
      </c>
      <c r="QTL567" s="27" t="s">
        <v>13</v>
      </c>
      <c r="QTM567" s="32">
        <v>0.38900000000000001</v>
      </c>
      <c r="QTN567" s="32">
        <f>QTN566*QTM567</f>
        <v>8.5579999999999998</v>
      </c>
      <c r="QTO567" s="27"/>
      <c r="QTP567" s="32"/>
      <c r="QTQ567" s="67">
        <v>6</v>
      </c>
      <c r="QTR567" s="32">
        <f>QTN567*QTQ567</f>
        <v>51.347999999999999</v>
      </c>
      <c r="QTS567" s="27"/>
      <c r="QTT567" s="32"/>
      <c r="QTU567" s="66">
        <f>QTP567+QTR567+QTT567</f>
        <v>51.347999999999999</v>
      </c>
      <c r="RDE567" s="25"/>
      <c r="RDF567" s="2"/>
      <c r="RDG567" s="31" t="s">
        <v>12</v>
      </c>
      <c r="RDH567" s="27" t="s">
        <v>13</v>
      </c>
      <c r="RDI567" s="32">
        <v>0.38900000000000001</v>
      </c>
      <c r="RDJ567" s="32">
        <f>RDJ566*RDI567</f>
        <v>8.5579999999999998</v>
      </c>
      <c r="RDK567" s="27"/>
      <c r="RDL567" s="32"/>
      <c r="RDM567" s="67">
        <v>6</v>
      </c>
      <c r="RDN567" s="32">
        <f>RDJ567*RDM567</f>
        <v>51.347999999999999</v>
      </c>
      <c r="RDO567" s="27"/>
      <c r="RDP567" s="32"/>
      <c r="RDQ567" s="66">
        <f>RDL567+RDN567+RDP567</f>
        <v>51.347999999999999</v>
      </c>
      <c r="RNA567" s="25"/>
      <c r="RNB567" s="2"/>
      <c r="RNC567" s="31" t="s">
        <v>12</v>
      </c>
      <c r="RND567" s="27" t="s">
        <v>13</v>
      </c>
      <c r="RNE567" s="32">
        <v>0.38900000000000001</v>
      </c>
      <c r="RNF567" s="32">
        <f>RNF566*RNE567</f>
        <v>8.5579999999999998</v>
      </c>
      <c r="RNG567" s="27"/>
      <c r="RNH567" s="32"/>
      <c r="RNI567" s="67">
        <v>6</v>
      </c>
      <c r="RNJ567" s="32">
        <f>RNF567*RNI567</f>
        <v>51.347999999999999</v>
      </c>
      <c r="RNK567" s="27"/>
      <c r="RNL567" s="32"/>
      <c r="RNM567" s="66">
        <f>RNH567+RNJ567+RNL567</f>
        <v>51.347999999999999</v>
      </c>
      <c r="RWW567" s="25"/>
      <c r="RWX567" s="2"/>
      <c r="RWY567" s="31" t="s">
        <v>12</v>
      </c>
      <c r="RWZ567" s="27" t="s">
        <v>13</v>
      </c>
      <c r="RXA567" s="32">
        <v>0.38900000000000001</v>
      </c>
      <c r="RXB567" s="32">
        <f>RXB566*RXA567</f>
        <v>8.5579999999999998</v>
      </c>
      <c r="RXC567" s="27"/>
      <c r="RXD567" s="32"/>
      <c r="RXE567" s="67">
        <v>6</v>
      </c>
      <c r="RXF567" s="32">
        <f>RXB567*RXE567</f>
        <v>51.347999999999999</v>
      </c>
      <c r="RXG567" s="27"/>
      <c r="RXH567" s="32"/>
      <c r="RXI567" s="66">
        <f>RXD567+RXF567+RXH567</f>
        <v>51.347999999999999</v>
      </c>
      <c r="SGS567" s="25"/>
      <c r="SGT567" s="2"/>
      <c r="SGU567" s="31" t="s">
        <v>12</v>
      </c>
      <c r="SGV567" s="27" t="s">
        <v>13</v>
      </c>
      <c r="SGW567" s="32">
        <v>0.38900000000000001</v>
      </c>
      <c r="SGX567" s="32">
        <f>SGX566*SGW567</f>
        <v>8.5579999999999998</v>
      </c>
      <c r="SGY567" s="27"/>
      <c r="SGZ567" s="32"/>
      <c r="SHA567" s="67">
        <v>6</v>
      </c>
      <c r="SHB567" s="32">
        <f>SGX567*SHA567</f>
        <v>51.347999999999999</v>
      </c>
      <c r="SHC567" s="27"/>
      <c r="SHD567" s="32"/>
      <c r="SHE567" s="66">
        <f>SGZ567+SHB567+SHD567</f>
        <v>51.347999999999999</v>
      </c>
      <c r="SQO567" s="25"/>
      <c r="SQP567" s="2"/>
      <c r="SQQ567" s="31" t="s">
        <v>12</v>
      </c>
      <c r="SQR567" s="27" t="s">
        <v>13</v>
      </c>
      <c r="SQS567" s="32">
        <v>0.38900000000000001</v>
      </c>
      <c r="SQT567" s="32">
        <f>SQT566*SQS567</f>
        <v>8.5579999999999998</v>
      </c>
      <c r="SQU567" s="27"/>
      <c r="SQV567" s="32"/>
      <c r="SQW567" s="67">
        <v>6</v>
      </c>
      <c r="SQX567" s="32">
        <f>SQT567*SQW567</f>
        <v>51.347999999999999</v>
      </c>
      <c r="SQY567" s="27"/>
      <c r="SQZ567" s="32"/>
      <c r="SRA567" s="66">
        <f>SQV567+SQX567+SQZ567</f>
        <v>51.347999999999999</v>
      </c>
      <c r="TAK567" s="25"/>
      <c r="TAL567" s="2"/>
      <c r="TAM567" s="31" t="s">
        <v>12</v>
      </c>
      <c r="TAN567" s="27" t="s">
        <v>13</v>
      </c>
      <c r="TAO567" s="32">
        <v>0.38900000000000001</v>
      </c>
      <c r="TAP567" s="32">
        <f>TAP566*TAO567</f>
        <v>8.5579999999999998</v>
      </c>
      <c r="TAQ567" s="27"/>
      <c r="TAR567" s="32"/>
      <c r="TAS567" s="67">
        <v>6</v>
      </c>
      <c r="TAT567" s="32">
        <f>TAP567*TAS567</f>
        <v>51.347999999999999</v>
      </c>
      <c r="TAU567" s="27"/>
      <c r="TAV567" s="32"/>
      <c r="TAW567" s="66">
        <f>TAR567+TAT567+TAV567</f>
        <v>51.347999999999999</v>
      </c>
      <c r="TKG567" s="25"/>
      <c r="TKH567" s="2"/>
      <c r="TKI567" s="31" t="s">
        <v>12</v>
      </c>
      <c r="TKJ567" s="27" t="s">
        <v>13</v>
      </c>
      <c r="TKK567" s="32">
        <v>0.38900000000000001</v>
      </c>
      <c r="TKL567" s="32">
        <f>TKL566*TKK567</f>
        <v>8.5579999999999998</v>
      </c>
      <c r="TKM567" s="27"/>
      <c r="TKN567" s="32"/>
      <c r="TKO567" s="67">
        <v>6</v>
      </c>
      <c r="TKP567" s="32">
        <f>TKL567*TKO567</f>
        <v>51.347999999999999</v>
      </c>
      <c r="TKQ567" s="27"/>
      <c r="TKR567" s="32"/>
      <c r="TKS567" s="66">
        <f>TKN567+TKP567+TKR567</f>
        <v>51.347999999999999</v>
      </c>
      <c r="TUC567" s="25"/>
      <c r="TUD567" s="2"/>
      <c r="TUE567" s="31" t="s">
        <v>12</v>
      </c>
      <c r="TUF567" s="27" t="s">
        <v>13</v>
      </c>
      <c r="TUG567" s="32">
        <v>0.38900000000000001</v>
      </c>
      <c r="TUH567" s="32">
        <f>TUH566*TUG567</f>
        <v>8.5579999999999998</v>
      </c>
      <c r="TUI567" s="27"/>
      <c r="TUJ567" s="32"/>
      <c r="TUK567" s="67">
        <v>6</v>
      </c>
      <c r="TUL567" s="32">
        <f>TUH567*TUK567</f>
        <v>51.347999999999999</v>
      </c>
      <c r="TUM567" s="27"/>
      <c r="TUN567" s="32"/>
      <c r="TUO567" s="66">
        <f>TUJ567+TUL567+TUN567</f>
        <v>51.347999999999999</v>
      </c>
      <c r="UDY567" s="25"/>
      <c r="UDZ567" s="2"/>
      <c r="UEA567" s="31" t="s">
        <v>12</v>
      </c>
      <c r="UEB567" s="27" t="s">
        <v>13</v>
      </c>
      <c r="UEC567" s="32">
        <v>0.38900000000000001</v>
      </c>
      <c r="UED567" s="32">
        <f>UED566*UEC567</f>
        <v>8.5579999999999998</v>
      </c>
      <c r="UEE567" s="27"/>
      <c r="UEF567" s="32"/>
      <c r="UEG567" s="67">
        <v>6</v>
      </c>
      <c r="UEH567" s="32">
        <f>UED567*UEG567</f>
        <v>51.347999999999999</v>
      </c>
      <c r="UEI567" s="27"/>
      <c r="UEJ567" s="32"/>
      <c r="UEK567" s="66">
        <f>UEF567+UEH567+UEJ567</f>
        <v>51.347999999999999</v>
      </c>
      <c r="UNU567" s="25"/>
      <c r="UNV567" s="2"/>
      <c r="UNW567" s="31" t="s">
        <v>12</v>
      </c>
      <c r="UNX567" s="27" t="s">
        <v>13</v>
      </c>
      <c r="UNY567" s="32">
        <v>0.38900000000000001</v>
      </c>
      <c r="UNZ567" s="32">
        <f>UNZ566*UNY567</f>
        <v>8.5579999999999998</v>
      </c>
      <c r="UOA567" s="27"/>
      <c r="UOB567" s="32"/>
      <c r="UOC567" s="67">
        <v>6</v>
      </c>
      <c r="UOD567" s="32">
        <f>UNZ567*UOC567</f>
        <v>51.347999999999999</v>
      </c>
      <c r="UOE567" s="27"/>
      <c r="UOF567" s="32"/>
      <c r="UOG567" s="66">
        <f>UOB567+UOD567+UOF567</f>
        <v>51.347999999999999</v>
      </c>
      <c r="UXQ567" s="25"/>
      <c r="UXR567" s="2"/>
      <c r="UXS567" s="31" t="s">
        <v>12</v>
      </c>
      <c r="UXT567" s="27" t="s">
        <v>13</v>
      </c>
      <c r="UXU567" s="32">
        <v>0.38900000000000001</v>
      </c>
      <c r="UXV567" s="32">
        <f>UXV566*UXU567</f>
        <v>8.5579999999999998</v>
      </c>
      <c r="UXW567" s="27"/>
      <c r="UXX567" s="32"/>
      <c r="UXY567" s="67">
        <v>6</v>
      </c>
      <c r="UXZ567" s="32">
        <f>UXV567*UXY567</f>
        <v>51.347999999999999</v>
      </c>
      <c r="UYA567" s="27"/>
      <c r="UYB567" s="32"/>
      <c r="UYC567" s="66">
        <f>UXX567+UXZ567+UYB567</f>
        <v>51.347999999999999</v>
      </c>
      <c r="VHM567" s="25"/>
      <c r="VHN567" s="2"/>
      <c r="VHO567" s="31" t="s">
        <v>12</v>
      </c>
      <c r="VHP567" s="27" t="s">
        <v>13</v>
      </c>
      <c r="VHQ567" s="32">
        <v>0.38900000000000001</v>
      </c>
      <c r="VHR567" s="32">
        <f>VHR566*VHQ567</f>
        <v>8.5579999999999998</v>
      </c>
      <c r="VHS567" s="27"/>
      <c r="VHT567" s="32"/>
      <c r="VHU567" s="67">
        <v>6</v>
      </c>
      <c r="VHV567" s="32">
        <f>VHR567*VHU567</f>
        <v>51.347999999999999</v>
      </c>
      <c r="VHW567" s="27"/>
      <c r="VHX567" s="32"/>
      <c r="VHY567" s="66">
        <f>VHT567+VHV567+VHX567</f>
        <v>51.347999999999999</v>
      </c>
      <c r="VRI567" s="25"/>
      <c r="VRJ567" s="2"/>
      <c r="VRK567" s="31" t="s">
        <v>12</v>
      </c>
      <c r="VRL567" s="27" t="s">
        <v>13</v>
      </c>
      <c r="VRM567" s="32">
        <v>0.38900000000000001</v>
      </c>
      <c r="VRN567" s="32">
        <f>VRN566*VRM567</f>
        <v>8.5579999999999998</v>
      </c>
      <c r="VRO567" s="27"/>
      <c r="VRP567" s="32"/>
      <c r="VRQ567" s="67">
        <v>6</v>
      </c>
      <c r="VRR567" s="32">
        <f>VRN567*VRQ567</f>
        <v>51.347999999999999</v>
      </c>
      <c r="VRS567" s="27"/>
      <c r="VRT567" s="32"/>
      <c r="VRU567" s="66">
        <f>VRP567+VRR567+VRT567</f>
        <v>51.347999999999999</v>
      </c>
      <c r="WBE567" s="25"/>
      <c r="WBF567" s="2"/>
      <c r="WBG567" s="31" t="s">
        <v>12</v>
      </c>
      <c r="WBH567" s="27" t="s">
        <v>13</v>
      </c>
      <c r="WBI567" s="32">
        <v>0.38900000000000001</v>
      </c>
      <c r="WBJ567" s="32">
        <f>WBJ566*WBI567</f>
        <v>8.5579999999999998</v>
      </c>
      <c r="WBK567" s="27"/>
      <c r="WBL567" s="32"/>
      <c r="WBM567" s="67">
        <v>6</v>
      </c>
      <c r="WBN567" s="32">
        <f>WBJ567*WBM567</f>
        <v>51.347999999999999</v>
      </c>
      <c r="WBO567" s="27"/>
      <c r="WBP567" s="32"/>
      <c r="WBQ567" s="66">
        <f>WBL567+WBN567+WBP567</f>
        <v>51.347999999999999</v>
      </c>
      <c r="WLA567" s="25"/>
      <c r="WLB567" s="2"/>
      <c r="WLC567" s="31" t="s">
        <v>12</v>
      </c>
      <c r="WLD567" s="27" t="s">
        <v>13</v>
      </c>
      <c r="WLE567" s="32">
        <v>0.38900000000000001</v>
      </c>
      <c r="WLF567" s="32">
        <f>WLF566*WLE567</f>
        <v>8.5579999999999998</v>
      </c>
      <c r="WLG567" s="27"/>
      <c r="WLH567" s="32"/>
      <c r="WLI567" s="67">
        <v>6</v>
      </c>
      <c r="WLJ567" s="32">
        <f>WLF567*WLI567</f>
        <v>51.347999999999999</v>
      </c>
      <c r="WLK567" s="27"/>
      <c r="WLL567" s="32"/>
      <c r="WLM567" s="66">
        <f>WLH567+WLJ567+WLL567</f>
        <v>51.347999999999999</v>
      </c>
      <c r="WUW567" s="25"/>
      <c r="WUX567" s="2"/>
      <c r="WUY567" s="31" t="s">
        <v>12</v>
      </c>
      <c r="WUZ567" s="27" t="s">
        <v>13</v>
      </c>
      <c r="WVA567" s="32">
        <v>0.38900000000000001</v>
      </c>
      <c r="WVB567" s="32">
        <f>WVB566*WVA567</f>
        <v>8.5579999999999998</v>
      </c>
      <c r="WVC567" s="27"/>
      <c r="WVD567" s="32"/>
      <c r="WVE567" s="67">
        <v>6</v>
      </c>
      <c r="WVF567" s="32">
        <f>WVB567*WVE567</f>
        <v>51.347999999999999</v>
      </c>
      <c r="WVG567" s="27"/>
      <c r="WVH567" s="32"/>
      <c r="WVI567" s="66">
        <f>WVD567+WVF567+WVH567</f>
        <v>51.347999999999999</v>
      </c>
    </row>
    <row r="568" spans="1:16129" ht="22.5" customHeight="1" x14ac:dyDescent="0.25">
      <c r="A568" s="25"/>
      <c r="B568" s="68" t="s">
        <v>15</v>
      </c>
      <c r="C568" s="69" t="s">
        <v>16</v>
      </c>
      <c r="D568" s="29">
        <v>3.02</v>
      </c>
      <c r="E568" s="29"/>
      <c r="F568" s="29"/>
      <c r="G568" s="29"/>
      <c r="H568" s="29"/>
      <c r="I568" s="29"/>
      <c r="J568" s="29"/>
      <c r="K568" s="62"/>
      <c r="L568" s="95" t="s">
        <v>250</v>
      </c>
      <c r="IK568" s="25"/>
      <c r="IL568" s="2"/>
      <c r="IM568" s="70" t="s">
        <v>15</v>
      </c>
      <c r="IN568" s="71" t="s">
        <v>16</v>
      </c>
      <c r="IO568" s="69">
        <v>0.151</v>
      </c>
      <c r="IP568" s="32">
        <f>IP566*IO568</f>
        <v>3.3220000000000001</v>
      </c>
      <c r="IQ568" s="72"/>
      <c r="IR568" s="72"/>
      <c r="IS568" s="72"/>
      <c r="IT568" s="73"/>
      <c r="IU568" s="74">
        <v>3.2</v>
      </c>
      <c r="IV568" s="74">
        <f>IP568*IU568</f>
        <v>10.630400000000002</v>
      </c>
      <c r="IW568" s="66">
        <f>IR568+IT568+IV568</f>
        <v>10.630400000000002</v>
      </c>
      <c r="SG568" s="25"/>
      <c r="SH568" s="2"/>
      <c r="SI568" s="70" t="s">
        <v>15</v>
      </c>
      <c r="SJ568" s="71" t="s">
        <v>16</v>
      </c>
      <c r="SK568" s="69">
        <v>0.151</v>
      </c>
      <c r="SL568" s="32">
        <f>SL566*SK568</f>
        <v>3.3220000000000001</v>
      </c>
      <c r="SM568" s="72"/>
      <c r="SN568" s="72"/>
      <c r="SO568" s="72"/>
      <c r="SP568" s="73"/>
      <c r="SQ568" s="74">
        <v>3.2</v>
      </c>
      <c r="SR568" s="74">
        <f>SL568*SQ568</f>
        <v>10.630400000000002</v>
      </c>
      <c r="SS568" s="66">
        <f>SN568+SP568+SR568</f>
        <v>10.630400000000002</v>
      </c>
      <c r="ACC568" s="25"/>
      <c r="ACD568" s="2"/>
      <c r="ACE568" s="70" t="s">
        <v>15</v>
      </c>
      <c r="ACF568" s="71" t="s">
        <v>16</v>
      </c>
      <c r="ACG568" s="69">
        <v>0.151</v>
      </c>
      <c r="ACH568" s="32">
        <f>ACH566*ACG568</f>
        <v>3.3220000000000001</v>
      </c>
      <c r="ACI568" s="72"/>
      <c r="ACJ568" s="72"/>
      <c r="ACK568" s="72"/>
      <c r="ACL568" s="73"/>
      <c r="ACM568" s="74">
        <v>3.2</v>
      </c>
      <c r="ACN568" s="74">
        <f>ACH568*ACM568</f>
        <v>10.630400000000002</v>
      </c>
      <c r="ACO568" s="66">
        <f>ACJ568+ACL568+ACN568</f>
        <v>10.630400000000002</v>
      </c>
      <c r="ALY568" s="25"/>
      <c r="ALZ568" s="2"/>
      <c r="AMA568" s="70" t="s">
        <v>15</v>
      </c>
      <c r="AMB568" s="71" t="s">
        <v>16</v>
      </c>
      <c r="AMC568" s="69">
        <v>0.151</v>
      </c>
      <c r="AMD568" s="32">
        <f>AMD566*AMC568</f>
        <v>3.3220000000000001</v>
      </c>
      <c r="AME568" s="72"/>
      <c r="AMF568" s="72"/>
      <c r="AMG568" s="72"/>
      <c r="AMH568" s="73"/>
      <c r="AMI568" s="74">
        <v>3.2</v>
      </c>
      <c r="AMJ568" s="74">
        <f>AMD568*AMI568</f>
        <v>10.630400000000002</v>
      </c>
      <c r="AMK568" s="66">
        <f>AMF568+AMH568+AMJ568</f>
        <v>10.630400000000002</v>
      </c>
      <c r="AVU568" s="25"/>
      <c r="AVV568" s="2"/>
      <c r="AVW568" s="70" t="s">
        <v>15</v>
      </c>
      <c r="AVX568" s="71" t="s">
        <v>16</v>
      </c>
      <c r="AVY568" s="69">
        <v>0.151</v>
      </c>
      <c r="AVZ568" s="32">
        <f>AVZ566*AVY568</f>
        <v>3.3220000000000001</v>
      </c>
      <c r="AWA568" s="72"/>
      <c r="AWB568" s="72"/>
      <c r="AWC568" s="72"/>
      <c r="AWD568" s="73"/>
      <c r="AWE568" s="74">
        <v>3.2</v>
      </c>
      <c r="AWF568" s="74">
        <f>AVZ568*AWE568</f>
        <v>10.630400000000002</v>
      </c>
      <c r="AWG568" s="66">
        <f>AWB568+AWD568+AWF568</f>
        <v>10.630400000000002</v>
      </c>
      <c r="BFQ568" s="25"/>
      <c r="BFR568" s="2"/>
      <c r="BFS568" s="70" t="s">
        <v>15</v>
      </c>
      <c r="BFT568" s="71" t="s">
        <v>16</v>
      </c>
      <c r="BFU568" s="69">
        <v>0.151</v>
      </c>
      <c r="BFV568" s="32">
        <f>BFV566*BFU568</f>
        <v>3.3220000000000001</v>
      </c>
      <c r="BFW568" s="72"/>
      <c r="BFX568" s="72"/>
      <c r="BFY568" s="72"/>
      <c r="BFZ568" s="73"/>
      <c r="BGA568" s="74">
        <v>3.2</v>
      </c>
      <c r="BGB568" s="74">
        <f>BFV568*BGA568</f>
        <v>10.630400000000002</v>
      </c>
      <c r="BGC568" s="66">
        <f>BFX568+BFZ568+BGB568</f>
        <v>10.630400000000002</v>
      </c>
      <c r="BPM568" s="25"/>
      <c r="BPN568" s="2"/>
      <c r="BPO568" s="70" t="s">
        <v>15</v>
      </c>
      <c r="BPP568" s="71" t="s">
        <v>16</v>
      </c>
      <c r="BPQ568" s="69">
        <v>0.151</v>
      </c>
      <c r="BPR568" s="32">
        <f>BPR566*BPQ568</f>
        <v>3.3220000000000001</v>
      </c>
      <c r="BPS568" s="72"/>
      <c r="BPT568" s="72"/>
      <c r="BPU568" s="72"/>
      <c r="BPV568" s="73"/>
      <c r="BPW568" s="74">
        <v>3.2</v>
      </c>
      <c r="BPX568" s="74">
        <f>BPR568*BPW568</f>
        <v>10.630400000000002</v>
      </c>
      <c r="BPY568" s="66">
        <f>BPT568+BPV568+BPX568</f>
        <v>10.630400000000002</v>
      </c>
      <c r="BZI568" s="25"/>
      <c r="BZJ568" s="2"/>
      <c r="BZK568" s="70" t="s">
        <v>15</v>
      </c>
      <c r="BZL568" s="71" t="s">
        <v>16</v>
      </c>
      <c r="BZM568" s="69">
        <v>0.151</v>
      </c>
      <c r="BZN568" s="32">
        <f>BZN566*BZM568</f>
        <v>3.3220000000000001</v>
      </c>
      <c r="BZO568" s="72"/>
      <c r="BZP568" s="72"/>
      <c r="BZQ568" s="72"/>
      <c r="BZR568" s="73"/>
      <c r="BZS568" s="74">
        <v>3.2</v>
      </c>
      <c r="BZT568" s="74">
        <f>BZN568*BZS568</f>
        <v>10.630400000000002</v>
      </c>
      <c r="BZU568" s="66">
        <f>BZP568+BZR568+BZT568</f>
        <v>10.630400000000002</v>
      </c>
      <c r="CJE568" s="25"/>
      <c r="CJF568" s="2"/>
      <c r="CJG568" s="70" t="s">
        <v>15</v>
      </c>
      <c r="CJH568" s="71" t="s">
        <v>16</v>
      </c>
      <c r="CJI568" s="69">
        <v>0.151</v>
      </c>
      <c r="CJJ568" s="32">
        <f>CJJ566*CJI568</f>
        <v>3.3220000000000001</v>
      </c>
      <c r="CJK568" s="72"/>
      <c r="CJL568" s="72"/>
      <c r="CJM568" s="72"/>
      <c r="CJN568" s="73"/>
      <c r="CJO568" s="74">
        <v>3.2</v>
      </c>
      <c r="CJP568" s="74">
        <f>CJJ568*CJO568</f>
        <v>10.630400000000002</v>
      </c>
      <c r="CJQ568" s="66">
        <f>CJL568+CJN568+CJP568</f>
        <v>10.630400000000002</v>
      </c>
      <c r="CTA568" s="25"/>
      <c r="CTB568" s="2"/>
      <c r="CTC568" s="70" t="s">
        <v>15</v>
      </c>
      <c r="CTD568" s="71" t="s">
        <v>16</v>
      </c>
      <c r="CTE568" s="69">
        <v>0.151</v>
      </c>
      <c r="CTF568" s="32">
        <f>CTF566*CTE568</f>
        <v>3.3220000000000001</v>
      </c>
      <c r="CTG568" s="72"/>
      <c r="CTH568" s="72"/>
      <c r="CTI568" s="72"/>
      <c r="CTJ568" s="73"/>
      <c r="CTK568" s="74">
        <v>3.2</v>
      </c>
      <c r="CTL568" s="74">
        <f>CTF568*CTK568</f>
        <v>10.630400000000002</v>
      </c>
      <c r="CTM568" s="66">
        <f>CTH568+CTJ568+CTL568</f>
        <v>10.630400000000002</v>
      </c>
      <c r="DCW568" s="25"/>
      <c r="DCX568" s="2"/>
      <c r="DCY568" s="70" t="s">
        <v>15</v>
      </c>
      <c r="DCZ568" s="71" t="s">
        <v>16</v>
      </c>
      <c r="DDA568" s="69">
        <v>0.151</v>
      </c>
      <c r="DDB568" s="32">
        <f>DDB566*DDA568</f>
        <v>3.3220000000000001</v>
      </c>
      <c r="DDC568" s="72"/>
      <c r="DDD568" s="72"/>
      <c r="DDE568" s="72"/>
      <c r="DDF568" s="73"/>
      <c r="DDG568" s="74">
        <v>3.2</v>
      </c>
      <c r="DDH568" s="74">
        <f>DDB568*DDG568</f>
        <v>10.630400000000002</v>
      </c>
      <c r="DDI568" s="66">
        <f>DDD568+DDF568+DDH568</f>
        <v>10.630400000000002</v>
      </c>
      <c r="DMS568" s="25"/>
      <c r="DMT568" s="2"/>
      <c r="DMU568" s="70" t="s">
        <v>15</v>
      </c>
      <c r="DMV568" s="71" t="s">
        <v>16</v>
      </c>
      <c r="DMW568" s="69">
        <v>0.151</v>
      </c>
      <c r="DMX568" s="32">
        <f>DMX566*DMW568</f>
        <v>3.3220000000000001</v>
      </c>
      <c r="DMY568" s="72"/>
      <c r="DMZ568" s="72"/>
      <c r="DNA568" s="72"/>
      <c r="DNB568" s="73"/>
      <c r="DNC568" s="74">
        <v>3.2</v>
      </c>
      <c r="DND568" s="74">
        <f>DMX568*DNC568</f>
        <v>10.630400000000002</v>
      </c>
      <c r="DNE568" s="66">
        <f>DMZ568+DNB568+DND568</f>
        <v>10.630400000000002</v>
      </c>
      <c r="DWO568" s="25"/>
      <c r="DWP568" s="2"/>
      <c r="DWQ568" s="70" t="s">
        <v>15</v>
      </c>
      <c r="DWR568" s="71" t="s">
        <v>16</v>
      </c>
      <c r="DWS568" s="69">
        <v>0.151</v>
      </c>
      <c r="DWT568" s="32">
        <f>DWT566*DWS568</f>
        <v>3.3220000000000001</v>
      </c>
      <c r="DWU568" s="72"/>
      <c r="DWV568" s="72"/>
      <c r="DWW568" s="72"/>
      <c r="DWX568" s="73"/>
      <c r="DWY568" s="74">
        <v>3.2</v>
      </c>
      <c r="DWZ568" s="74">
        <f>DWT568*DWY568</f>
        <v>10.630400000000002</v>
      </c>
      <c r="DXA568" s="66">
        <f>DWV568+DWX568+DWZ568</f>
        <v>10.630400000000002</v>
      </c>
      <c r="EGK568" s="25"/>
      <c r="EGL568" s="2"/>
      <c r="EGM568" s="70" t="s">
        <v>15</v>
      </c>
      <c r="EGN568" s="71" t="s">
        <v>16</v>
      </c>
      <c r="EGO568" s="69">
        <v>0.151</v>
      </c>
      <c r="EGP568" s="32">
        <f>EGP566*EGO568</f>
        <v>3.3220000000000001</v>
      </c>
      <c r="EGQ568" s="72"/>
      <c r="EGR568" s="72"/>
      <c r="EGS568" s="72"/>
      <c r="EGT568" s="73"/>
      <c r="EGU568" s="74">
        <v>3.2</v>
      </c>
      <c r="EGV568" s="74">
        <f>EGP568*EGU568</f>
        <v>10.630400000000002</v>
      </c>
      <c r="EGW568" s="66">
        <f>EGR568+EGT568+EGV568</f>
        <v>10.630400000000002</v>
      </c>
      <c r="EQG568" s="25"/>
      <c r="EQH568" s="2"/>
      <c r="EQI568" s="70" t="s">
        <v>15</v>
      </c>
      <c r="EQJ568" s="71" t="s">
        <v>16</v>
      </c>
      <c r="EQK568" s="69">
        <v>0.151</v>
      </c>
      <c r="EQL568" s="32">
        <f>EQL566*EQK568</f>
        <v>3.3220000000000001</v>
      </c>
      <c r="EQM568" s="72"/>
      <c r="EQN568" s="72"/>
      <c r="EQO568" s="72"/>
      <c r="EQP568" s="73"/>
      <c r="EQQ568" s="74">
        <v>3.2</v>
      </c>
      <c r="EQR568" s="74">
        <f>EQL568*EQQ568</f>
        <v>10.630400000000002</v>
      </c>
      <c r="EQS568" s="66">
        <f>EQN568+EQP568+EQR568</f>
        <v>10.630400000000002</v>
      </c>
      <c r="FAC568" s="25"/>
      <c r="FAD568" s="2"/>
      <c r="FAE568" s="70" t="s">
        <v>15</v>
      </c>
      <c r="FAF568" s="71" t="s">
        <v>16</v>
      </c>
      <c r="FAG568" s="69">
        <v>0.151</v>
      </c>
      <c r="FAH568" s="32">
        <f>FAH566*FAG568</f>
        <v>3.3220000000000001</v>
      </c>
      <c r="FAI568" s="72"/>
      <c r="FAJ568" s="72"/>
      <c r="FAK568" s="72"/>
      <c r="FAL568" s="73"/>
      <c r="FAM568" s="74">
        <v>3.2</v>
      </c>
      <c r="FAN568" s="74">
        <f>FAH568*FAM568</f>
        <v>10.630400000000002</v>
      </c>
      <c r="FAO568" s="66">
        <f>FAJ568+FAL568+FAN568</f>
        <v>10.630400000000002</v>
      </c>
      <c r="FJY568" s="25"/>
      <c r="FJZ568" s="2"/>
      <c r="FKA568" s="70" t="s">
        <v>15</v>
      </c>
      <c r="FKB568" s="71" t="s">
        <v>16</v>
      </c>
      <c r="FKC568" s="69">
        <v>0.151</v>
      </c>
      <c r="FKD568" s="32">
        <f>FKD566*FKC568</f>
        <v>3.3220000000000001</v>
      </c>
      <c r="FKE568" s="72"/>
      <c r="FKF568" s="72"/>
      <c r="FKG568" s="72"/>
      <c r="FKH568" s="73"/>
      <c r="FKI568" s="74">
        <v>3.2</v>
      </c>
      <c r="FKJ568" s="74">
        <f>FKD568*FKI568</f>
        <v>10.630400000000002</v>
      </c>
      <c r="FKK568" s="66">
        <f>FKF568+FKH568+FKJ568</f>
        <v>10.630400000000002</v>
      </c>
      <c r="FTU568" s="25"/>
      <c r="FTV568" s="2"/>
      <c r="FTW568" s="70" t="s">
        <v>15</v>
      </c>
      <c r="FTX568" s="71" t="s">
        <v>16</v>
      </c>
      <c r="FTY568" s="69">
        <v>0.151</v>
      </c>
      <c r="FTZ568" s="32">
        <f>FTZ566*FTY568</f>
        <v>3.3220000000000001</v>
      </c>
      <c r="FUA568" s="72"/>
      <c r="FUB568" s="72"/>
      <c r="FUC568" s="72"/>
      <c r="FUD568" s="73"/>
      <c r="FUE568" s="74">
        <v>3.2</v>
      </c>
      <c r="FUF568" s="74">
        <f>FTZ568*FUE568</f>
        <v>10.630400000000002</v>
      </c>
      <c r="FUG568" s="66">
        <f>FUB568+FUD568+FUF568</f>
        <v>10.630400000000002</v>
      </c>
      <c r="GDQ568" s="25"/>
      <c r="GDR568" s="2"/>
      <c r="GDS568" s="70" t="s">
        <v>15</v>
      </c>
      <c r="GDT568" s="71" t="s">
        <v>16</v>
      </c>
      <c r="GDU568" s="69">
        <v>0.151</v>
      </c>
      <c r="GDV568" s="32">
        <f>GDV566*GDU568</f>
        <v>3.3220000000000001</v>
      </c>
      <c r="GDW568" s="72"/>
      <c r="GDX568" s="72"/>
      <c r="GDY568" s="72"/>
      <c r="GDZ568" s="73"/>
      <c r="GEA568" s="74">
        <v>3.2</v>
      </c>
      <c r="GEB568" s="74">
        <f>GDV568*GEA568</f>
        <v>10.630400000000002</v>
      </c>
      <c r="GEC568" s="66">
        <f>GDX568+GDZ568+GEB568</f>
        <v>10.630400000000002</v>
      </c>
      <c r="GNM568" s="25"/>
      <c r="GNN568" s="2"/>
      <c r="GNO568" s="70" t="s">
        <v>15</v>
      </c>
      <c r="GNP568" s="71" t="s">
        <v>16</v>
      </c>
      <c r="GNQ568" s="69">
        <v>0.151</v>
      </c>
      <c r="GNR568" s="32">
        <f>GNR566*GNQ568</f>
        <v>3.3220000000000001</v>
      </c>
      <c r="GNS568" s="72"/>
      <c r="GNT568" s="72"/>
      <c r="GNU568" s="72"/>
      <c r="GNV568" s="73"/>
      <c r="GNW568" s="74">
        <v>3.2</v>
      </c>
      <c r="GNX568" s="74">
        <f>GNR568*GNW568</f>
        <v>10.630400000000002</v>
      </c>
      <c r="GNY568" s="66">
        <f>GNT568+GNV568+GNX568</f>
        <v>10.630400000000002</v>
      </c>
      <c r="GXI568" s="25"/>
      <c r="GXJ568" s="2"/>
      <c r="GXK568" s="70" t="s">
        <v>15</v>
      </c>
      <c r="GXL568" s="71" t="s">
        <v>16</v>
      </c>
      <c r="GXM568" s="69">
        <v>0.151</v>
      </c>
      <c r="GXN568" s="32">
        <f>GXN566*GXM568</f>
        <v>3.3220000000000001</v>
      </c>
      <c r="GXO568" s="72"/>
      <c r="GXP568" s="72"/>
      <c r="GXQ568" s="72"/>
      <c r="GXR568" s="73"/>
      <c r="GXS568" s="74">
        <v>3.2</v>
      </c>
      <c r="GXT568" s="74">
        <f>GXN568*GXS568</f>
        <v>10.630400000000002</v>
      </c>
      <c r="GXU568" s="66">
        <f>GXP568+GXR568+GXT568</f>
        <v>10.630400000000002</v>
      </c>
      <c r="HHE568" s="25"/>
      <c r="HHF568" s="2"/>
      <c r="HHG568" s="70" t="s">
        <v>15</v>
      </c>
      <c r="HHH568" s="71" t="s">
        <v>16</v>
      </c>
      <c r="HHI568" s="69">
        <v>0.151</v>
      </c>
      <c r="HHJ568" s="32">
        <f>HHJ566*HHI568</f>
        <v>3.3220000000000001</v>
      </c>
      <c r="HHK568" s="72"/>
      <c r="HHL568" s="72"/>
      <c r="HHM568" s="72"/>
      <c r="HHN568" s="73"/>
      <c r="HHO568" s="74">
        <v>3.2</v>
      </c>
      <c r="HHP568" s="74">
        <f>HHJ568*HHO568</f>
        <v>10.630400000000002</v>
      </c>
      <c r="HHQ568" s="66">
        <f>HHL568+HHN568+HHP568</f>
        <v>10.630400000000002</v>
      </c>
      <c r="HRA568" s="25"/>
      <c r="HRB568" s="2"/>
      <c r="HRC568" s="70" t="s">
        <v>15</v>
      </c>
      <c r="HRD568" s="71" t="s">
        <v>16</v>
      </c>
      <c r="HRE568" s="69">
        <v>0.151</v>
      </c>
      <c r="HRF568" s="32">
        <f>HRF566*HRE568</f>
        <v>3.3220000000000001</v>
      </c>
      <c r="HRG568" s="72"/>
      <c r="HRH568" s="72"/>
      <c r="HRI568" s="72"/>
      <c r="HRJ568" s="73"/>
      <c r="HRK568" s="74">
        <v>3.2</v>
      </c>
      <c r="HRL568" s="74">
        <f>HRF568*HRK568</f>
        <v>10.630400000000002</v>
      </c>
      <c r="HRM568" s="66">
        <f>HRH568+HRJ568+HRL568</f>
        <v>10.630400000000002</v>
      </c>
      <c r="IAW568" s="25"/>
      <c r="IAX568" s="2"/>
      <c r="IAY568" s="70" t="s">
        <v>15</v>
      </c>
      <c r="IAZ568" s="71" t="s">
        <v>16</v>
      </c>
      <c r="IBA568" s="69">
        <v>0.151</v>
      </c>
      <c r="IBB568" s="32">
        <f>IBB566*IBA568</f>
        <v>3.3220000000000001</v>
      </c>
      <c r="IBC568" s="72"/>
      <c r="IBD568" s="72"/>
      <c r="IBE568" s="72"/>
      <c r="IBF568" s="73"/>
      <c r="IBG568" s="74">
        <v>3.2</v>
      </c>
      <c r="IBH568" s="74">
        <f>IBB568*IBG568</f>
        <v>10.630400000000002</v>
      </c>
      <c r="IBI568" s="66">
        <f>IBD568+IBF568+IBH568</f>
        <v>10.630400000000002</v>
      </c>
      <c r="IKS568" s="25"/>
      <c r="IKT568" s="2"/>
      <c r="IKU568" s="70" t="s">
        <v>15</v>
      </c>
      <c r="IKV568" s="71" t="s">
        <v>16</v>
      </c>
      <c r="IKW568" s="69">
        <v>0.151</v>
      </c>
      <c r="IKX568" s="32">
        <f>IKX566*IKW568</f>
        <v>3.3220000000000001</v>
      </c>
      <c r="IKY568" s="72"/>
      <c r="IKZ568" s="72"/>
      <c r="ILA568" s="72"/>
      <c r="ILB568" s="73"/>
      <c r="ILC568" s="74">
        <v>3.2</v>
      </c>
      <c r="ILD568" s="74">
        <f>IKX568*ILC568</f>
        <v>10.630400000000002</v>
      </c>
      <c r="ILE568" s="66">
        <f>IKZ568+ILB568+ILD568</f>
        <v>10.630400000000002</v>
      </c>
      <c r="IUO568" s="25"/>
      <c r="IUP568" s="2"/>
      <c r="IUQ568" s="70" t="s">
        <v>15</v>
      </c>
      <c r="IUR568" s="71" t="s">
        <v>16</v>
      </c>
      <c r="IUS568" s="69">
        <v>0.151</v>
      </c>
      <c r="IUT568" s="32">
        <f>IUT566*IUS568</f>
        <v>3.3220000000000001</v>
      </c>
      <c r="IUU568" s="72"/>
      <c r="IUV568" s="72"/>
      <c r="IUW568" s="72"/>
      <c r="IUX568" s="73"/>
      <c r="IUY568" s="74">
        <v>3.2</v>
      </c>
      <c r="IUZ568" s="74">
        <f>IUT568*IUY568</f>
        <v>10.630400000000002</v>
      </c>
      <c r="IVA568" s="66">
        <f>IUV568+IUX568+IUZ568</f>
        <v>10.630400000000002</v>
      </c>
      <c r="JEK568" s="25"/>
      <c r="JEL568" s="2"/>
      <c r="JEM568" s="70" t="s">
        <v>15</v>
      </c>
      <c r="JEN568" s="71" t="s">
        <v>16</v>
      </c>
      <c r="JEO568" s="69">
        <v>0.151</v>
      </c>
      <c r="JEP568" s="32">
        <f>JEP566*JEO568</f>
        <v>3.3220000000000001</v>
      </c>
      <c r="JEQ568" s="72"/>
      <c r="JER568" s="72"/>
      <c r="JES568" s="72"/>
      <c r="JET568" s="73"/>
      <c r="JEU568" s="74">
        <v>3.2</v>
      </c>
      <c r="JEV568" s="74">
        <f>JEP568*JEU568</f>
        <v>10.630400000000002</v>
      </c>
      <c r="JEW568" s="66">
        <f>JER568+JET568+JEV568</f>
        <v>10.630400000000002</v>
      </c>
      <c r="JOG568" s="25"/>
      <c r="JOH568" s="2"/>
      <c r="JOI568" s="70" t="s">
        <v>15</v>
      </c>
      <c r="JOJ568" s="71" t="s">
        <v>16</v>
      </c>
      <c r="JOK568" s="69">
        <v>0.151</v>
      </c>
      <c r="JOL568" s="32">
        <f>JOL566*JOK568</f>
        <v>3.3220000000000001</v>
      </c>
      <c r="JOM568" s="72"/>
      <c r="JON568" s="72"/>
      <c r="JOO568" s="72"/>
      <c r="JOP568" s="73"/>
      <c r="JOQ568" s="74">
        <v>3.2</v>
      </c>
      <c r="JOR568" s="74">
        <f>JOL568*JOQ568</f>
        <v>10.630400000000002</v>
      </c>
      <c r="JOS568" s="66">
        <f>JON568+JOP568+JOR568</f>
        <v>10.630400000000002</v>
      </c>
      <c r="JYC568" s="25"/>
      <c r="JYD568" s="2"/>
      <c r="JYE568" s="70" t="s">
        <v>15</v>
      </c>
      <c r="JYF568" s="71" t="s">
        <v>16</v>
      </c>
      <c r="JYG568" s="69">
        <v>0.151</v>
      </c>
      <c r="JYH568" s="32">
        <f>JYH566*JYG568</f>
        <v>3.3220000000000001</v>
      </c>
      <c r="JYI568" s="72"/>
      <c r="JYJ568" s="72"/>
      <c r="JYK568" s="72"/>
      <c r="JYL568" s="73"/>
      <c r="JYM568" s="74">
        <v>3.2</v>
      </c>
      <c r="JYN568" s="74">
        <f>JYH568*JYM568</f>
        <v>10.630400000000002</v>
      </c>
      <c r="JYO568" s="66">
        <f>JYJ568+JYL568+JYN568</f>
        <v>10.630400000000002</v>
      </c>
      <c r="KHY568" s="25"/>
      <c r="KHZ568" s="2"/>
      <c r="KIA568" s="70" t="s">
        <v>15</v>
      </c>
      <c r="KIB568" s="71" t="s">
        <v>16</v>
      </c>
      <c r="KIC568" s="69">
        <v>0.151</v>
      </c>
      <c r="KID568" s="32">
        <f>KID566*KIC568</f>
        <v>3.3220000000000001</v>
      </c>
      <c r="KIE568" s="72"/>
      <c r="KIF568" s="72"/>
      <c r="KIG568" s="72"/>
      <c r="KIH568" s="73"/>
      <c r="KII568" s="74">
        <v>3.2</v>
      </c>
      <c r="KIJ568" s="74">
        <f>KID568*KII568</f>
        <v>10.630400000000002</v>
      </c>
      <c r="KIK568" s="66">
        <f>KIF568+KIH568+KIJ568</f>
        <v>10.630400000000002</v>
      </c>
      <c r="KRU568" s="25"/>
      <c r="KRV568" s="2"/>
      <c r="KRW568" s="70" t="s">
        <v>15</v>
      </c>
      <c r="KRX568" s="71" t="s">
        <v>16</v>
      </c>
      <c r="KRY568" s="69">
        <v>0.151</v>
      </c>
      <c r="KRZ568" s="32">
        <f>KRZ566*KRY568</f>
        <v>3.3220000000000001</v>
      </c>
      <c r="KSA568" s="72"/>
      <c r="KSB568" s="72"/>
      <c r="KSC568" s="72"/>
      <c r="KSD568" s="73"/>
      <c r="KSE568" s="74">
        <v>3.2</v>
      </c>
      <c r="KSF568" s="74">
        <f>KRZ568*KSE568</f>
        <v>10.630400000000002</v>
      </c>
      <c r="KSG568" s="66">
        <f>KSB568+KSD568+KSF568</f>
        <v>10.630400000000002</v>
      </c>
      <c r="LBQ568" s="25"/>
      <c r="LBR568" s="2"/>
      <c r="LBS568" s="70" t="s">
        <v>15</v>
      </c>
      <c r="LBT568" s="71" t="s">
        <v>16</v>
      </c>
      <c r="LBU568" s="69">
        <v>0.151</v>
      </c>
      <c r="LBV568" s="32">
        <f>LBV566*LBU568</f>
        <v>3.3220000000000001</v>
      </c>
      <c r="LBW568" s="72"/>
      <c r="LBX568" s="72"/>
      <c r="LBY568" s="72"/>
      <c r="LBZ568" s="73"/>
      <c r="LCA568" s="74">
        <v>3.2</v>
      </c>
      <c r="LCB568" s="74">
        <f>LBV568*LCA568</f>
        <v>10.630400000000002</v>
      </c>
      <c r="LCC568" s="66">
        <f>LBX568+LBZ568+LCB568</f>
        <v>10.630400000000002</v>
      </c>
      <c r="LLM568" s="25"/>
      <c r="LLN568" s="2"/>
      <c r="LLO568" s="70" t="s">
        <v>15</v>
      </c>
      <c r="LLP568" s="71" t="s">
        <v>16</v>
      </c>
      <c r="LLQ568" s="69">
        <v>0.151</v>
      </c>
      <c r="LLR568" s="32">
        <f>LLR566*LLQ568</f>
        <v>3.3220000000000001</v>
      </c>
      <c r="LLS568" s="72"/>
      <c r="LLT568" s="72"/>
      <c r="LLU568" s="72"/>
      <c r="LLV568" s="73"/>
      <c r="LLW568" s="74">
        <v>3.2</v>
      </c>
      <c r="LLX568" s="74">
        <f>LLR568*LLW568</f>
        <v>10.630400000000002</v>
      </c>
      <c r="LLY568" s="66">
        <f>LLT568+LLV568+LLX568</f>
        <v>10.630400000000002</v>
      </c>
      <c r="LVI568" s="25"/>
      <c r="LVJ568" s="2"/>
      <c r="LVK568" s="70" t="s">
        <v>15</v>
      </c>
      <c r="LVL568" s="71" t="s">
        <v>16</v>
      </c>
      <c r="LVM568" s="69">
        <v>0.151</v>
      </c>
      <c r="LVN568" s="32">
        <f>LVN566*LVM568</f>
        <v>3.3220000000000001</v>
      </c>
      <c r="LVO568" s="72"/>
      <c r="LVP568" s="72"/>
      <c r="LVQ568" s="72"/>
      <c r="LVR568" s="73"/>
      <c r="LVS568" s="74">
        <v>3.2</v>
      </c>
      <c r="LVT568" s="74">
        <f>LVN568*LVS568</f>
        <v>10.630400000000002</v>
      </c>
      <c r="LVU568" s="66">
        <f>LVP568+LVR568+LVT568</f>
        <v>10.630400000000002</v>
      </c>
      <c r="MFE568" s="25"/>
      <c r="MFF568" s="2"/>
      <c r="MFG568" s="70" t="s">
        <v>15</v>
      </c>
      <c r="MFH568" s="71" t="s">
        <v>16</v>
      </c>
      <c r="MFI568" s="69">
        <v>0.151</v>
      </c>
      <c r="MFJ568" s="32">
        <f>MFJ566*MFI568</f>
        <v>3.3220000000000001</v>
      </c>
      <c r="MFK568" s="72"/>
      <c r="MFL568" s="72"/>
      <c r="MFM568" s="72"/>
      <c r="MFN568" s="73"/>
      <c r="MFO568" s="74">
        <v>3.2</v>
      </c>
      <c r="MFP568" s="74">
        <f>MFJ568*MFO568</f>
        <v>10.630400000000002</v>
      </c>
      <c r="MFQ568" s="66">
        <f>MFL568+MFN568+MFP568</f>
        <v>10.630400000000002</v>
      </c>
      <c r="MPA568" s="25"/>
      <c r="MPB568" s="2"/>
      <c r="MPC568" s="70" t="s">
        <v>15</v>
      </c>
      <c r="MPD568" s="71" t="s">
        <v>16</v>
      </c>
      <c r="MPE568" s="69">
        <v>0.151</v>
      </c>
      <c r="MPF568" s="32">
        <f>MPF566*MPE568</f>
        <v>3.3220000000000001</v>
      </c>
      <c r="MPG568" s="72"/>
      <c r="MPH568" s="72"/>
      <c r="MPI568" s="72"/>
      <c r="MPJ568" s="73"/>
      <c r="MPK568" s="74">
        <v>3.2</v>
      </c>
      <c r="MPL568" s="74">
        <f>MPF568*MPK568</f>
        <v>10.630400000000002</v>
      </c>
      <c r="MPM568" s="66">
        <f>MPH568+MPJ568+MPL568</f>
        <v>10.630400000000002</v>
      </c>
      <c r="MYW568" s="25"/>
      <c r="MYX568" s="2"/>
      <c r="MYY568" s="70" t="s">
        <v>15</v>
      </c>
      <c r="MYZ568" s="71" t="s">
        <v>16</v>
      </c>
      <c r="MZA568" s="69">
        <v>0.151</v>
      </c>
      <c r="MZB568" s="32">
        <f>MZB566*MZA568</f>
        <v>3.3220000000000001</v>
      </c>
      <c r="MZC568" s="72"/>
      <c r="MZD568" s="72"/>
      <c r="MZE568" s="72"/>
      <c r="MZF568" s="73"/>
      <c r="MZG568" s="74">
        <v>3.2</v>
      </c>
      <c r="MZH568" s="74">
        <f>MZB568*MZG568</f>
        <v>10.630400000000002</v>
      </c>
      <c r="MZI568" s="66">
        <f>MZD568+MZF568+MZH568</f>
        <v>10.630400000000002</v>
      </c>
      <c r="NIS568" s="25"/>
      <c r="NIT568" s="2"/>
      <c r="NIU568" s="70" t="s">
        <v>15</v>
      </c>
      <c r="NIV568" s="71" t="s">
        <v>16</v>
      </c>
      <c r="NIW568" s="69">
        <v>0.151</v>
      </c>
      <c r="NIX568" s="32">
        <f>NIX566*NIW568</f>
        <v>3.3220000000000001</v>
      </c>
      <c r="NIY568" s="72"/>
      <c r="NIZ568" s="72"/>
      <c r="NJA568" s="72"/>
      <c r="NJB568" s="73"/>
      <c r="NJC568" s="74">
        <v>3.2</v>
      </c>
      <c r="NJD568" s="74">
        <f>NIX568*NJC568</f>
        <v>10.630400000000002</v>
      </c>
      <c r="NJE568" s="66">
        <f>NIZ568+NJB568+NJD568</f>
        <v>10.630400000000002</v>
      </c>
      <c r="NSO568" s="25"/>
      <c r="NSP568" s="2"/>
      <c r="NSQ568" s="70" t="s">
        <v>15</v>
      </c>
      <c r="NSR568" s="71" t="s">
        <v>16</v>
      </c>
      <c r="NSS568" s="69">
        <v>0.151</v>
      </c>
      <c r="NST568" s="32">
        <f>NST566*NSS568</f>
        <v>3.3220000000000001</v>
      </c>
      <c r="NSU568" s="72"/>
      <c r="NSV568" s="72"/>
      <c r="NSW568" s="72"/>
      <c r="NSX568" s="73"/>
      <c r="NSY568" s="74">
        <v>3.2</v>
      </c>
      <c r="NSZ568" s="74">
        <f>NST568*NSY568</f>
        <v>10.630400000000002</v>
      </c>
      <c r="NTA568" s="66">
        <f>NSV568+NSX568+NSZ568</f>
        <v>10.630400000000002</v>
      </c>
      <c r="OCK568" s="25"/>
      <c r="OCL568" s="2"/>
      <c r="OCM568" s="70" t="s">
        <v>15</v>
      </c>
      <c r="OCN568" s="71" t="s">
        <v>16</v>
      </c>
      <c r="OCO568" s="69">
        <v>0.151</v>
      </c>
      <c r="OCP568" s="32">
        <f>OCP566*OCO568</f>
        <v>3.3220000000000001</v>
      </c>
      <c r="OCQ568" s="72"/>
      <c r="OCR568" s="72"/>
      <c r="OCS568" s="72"/>
      <c r="OCT568" s="73"/>
      <c r="OCU568" s="74">
        <v>3.2</v>
      </c>
      <c r="OCV568" s="74">
        <f>OCP568*OCU568</f>
        <v>10.630400000000002</v>
      </c>
      <c r="OCW568" s="66">
        <f>OCR568+OCT568+OCV568</f>
        <v>10.630400000000002</v>
      </c>
      <c r="OMG568" s="25"/>
      <c r="OMH568" s="2"/>
      <c r="OMI568" s="70" t="s">
        <v>15</v>
      </c>
      <c r="OMJ568" s="71" t="s">
        <v>16</v>
      </c>
      <c r="OMK568" s="69">
        <v>0.151</v>
      </c>
      <c r="OML568" s="32">
        <f>OML566*OMK568</f>
        <v>3.3220000000000001</v>
      </c>
      <c r="OMM568" s="72"/>
      <c r="OMN568" s="72"/>
      <c r="OMO568" s="72"/>
      <c r="OMP568" s="73"/>
      <c r="OMQ568" s="74">
        <v>3.2</v>
      </c>
      <c r="OMR568" s="74">
        <f>OML568*OMQ568</f>
        <v>10.630400000000002</v>
      </c>
      <c r="OMS568" s="66">
        <f>OMN568+OMP568+OMR568</f>
        <v>10.630400000000002</v>
      </c>
      <c r="OWC568" s="25"/>
      <c r="OWD568" s="2"/>
      <c r="OWE568" s="70" t="s">
        <v>15</v>
      </c>
      <c r="OWF568" s="71" t="s">
        <v>16</v>
      </c>
      <c r="OWG568" s="69">
        <v>0.151</v>
      </c>
      <c r="OWH568" s="32">
        <f>OWH566*OWG568</f>
        <v>3.3220000000000001</v>
      </c>
      <c r="OWI568" s="72"/>
      <c r="OWJ568" s="72"/>
      <c r="OWK568" s="72"/>
      <c r="OWL568" s="73"/>
      <c r="OWM568" s="74">
        <v>3.2</v>
      </c>
      <c r="OWN568" s="74">
        <f>OWH568*OWM568</f>
        <v>10.630400000000002</v>
      </c>
      <c r="OWO568" s="66">
        <f>OWJ568+OWL568+OWN568</f>
        <v>10.630400000000002</v>
      </c>
      <c r="PFY568" s="25"/>
      <c r="PFZ568" s="2"/>
      <c r="PGA568" s="70" t="s">
        <v>15</v>
      </c>
      <c r="PGB568" s="71" t="s">
        <v>16</v>
      </c>
      <c r="PGC568" s="69">
        <v>0.151</v>
      </c>
      <c r="PGD568" s="32">
        <f>PGD566*PGC568</f>
        <v>3.3220000000000001</v>
      </c>
      <c r="PGE568" s="72"/>
      <c r="PGF568" s="72"/>
      <c r="PGG568" s="72"/>
      <c r="PGH568" s="73"/>
      <c r="PGI568" s="74">
        <v>3.2</v>
      </c>
      <c r="PGJ568" s="74">
        <f>PGD568*PGI568</f>
        <v>10.630400000000002</v>
      </c>
      <c r="PGK568" s="66">
        <f>PGF568+PGH568+PGJ568</f>
        <v>10.630400000000002</v>
      </c>
      <c r="PPU568" s="25"/>
      <c r="PPV568" s="2"/>
      <c r="PPW568" s="70" t="s">
        <v>15</v>
      </c>
      <c r="PPX568" s="71" t="s">
        <v>16</v>
      </c>
      <c r="PPY568" s="69">
        <v>0.151</v>
      </c>
      <c r="PPZ568" s="32">
        <f>PPZ566*PPY568</f>
        <v>3.3220000000000001</v>
      </c>
      <c r="PQA568" s="72"/>
      <c r="PQB568" s="72"/>
      <c r="PQC568" s="72"/>
      <c r="PQD568" s="73"/>
      <c r="PQE568" s="74">
        <v>3.2</v>
      </c>
      <c r="PQF568" s="74">
        <f>PPZ568*PQE568</f>
        <v>10.630400000000002</v>
      </c>
      <c r="PQG568" s="66">
        <f>PQB568+PQD568+PQF568</f>
        <v>10.630400000000002</v>
      </c>
      <c r="PZQ568" s="25"/>
      <c r="PZR568" s="2"/>
      <c r="PZS568" s="70" t="s">
        <v>15</v>
      </c>
      <c r="PZT568" s="71" t="s">
        <v>16</v>
      </c>
      <c r="PZU568" s="69">
        <v>0.151</v>
      </c>
      <c r="PZV568" s="32">
        <f>PZV566*PZU568</f>
        <v>3.3220000000000001</v>
      </c>
      <c r="PZW568" s="72"/>
      <c r="PZX568" s="72"/>
      <c r="PZY568" s="72"/>
      <c r="PZZ568" s="73"/>
      <c r="QAA568" s="74">
        <v>3.2</v>
      </c>
      <c r="QAB568" s="74">
        <f>PZV568*QAA568</f>
        <v>10.630400000000002</v>
      </c>
      <c r="QAC568" s="66">
        <f>PZX568+PZZ568+QAB568</f>
        <v>10.630400000000002</v>
      </c>
      <c r="QJM568" s="25"/>
      <c r="QJN568" s="2"/>
      <c r="QJO568" s="70" t="s">
        <v>15</v>
      </c>
      <c r="QJP568" s="71" t="s">
        <v>16</v>
      </c>
      <c r="QJQ568" s="69">
        <v>0.151</v>
      </c>
      <c r="QJR568" s="32">
        <f>QJR566*QJQ568</f>
        <v>3.3220000000000001</v>
      </c>
      <c r="QJS568" s="72"/>
      <c r="QJT568" s="72"/>
      <c r="QJU568" s="72"/>
      <c r="QJV568" s="73"/>
      <c r="QJW568" s="74">
        <v>3.2</v>
      </c>
      <c r="QJX568" s="74">
        <f>QJR568*QJW568</f>
        <v>10.630400000000002</v>
      </c>
      <c r="QJY568" s="66">
        <f>QJT568+QJV568+QJX568</f>
        <v>10.630400000000002</v>
      </c>
      <c r="QTI568" s="25"/>
      <c r="QTJ568" s="2"/>
      <c r="QTK568" s="70" t="s">
        <v>15</v>
      </c>
      <c r="QTL568" s="71" t="s">
        <v>16</v>
      </c>
      <c r="QTM568" s="69">
        <v>0.151</v>
      </c>
      <c r="QTN568" s="32">
        <f>QTN566*QTM568</f>
        <v>3.3220000000000001</v>
      </c>
      <c r="QTO568" s="72"/>
      <c r="QTP568" s="72"/>
      <c r="QTQ568" s="72"/>
      <c r="QTR568" s="73"/>
      <c r="QTS568" s="74">
        <v>3.2</v>
      </c>
      <c r="QTT568" s="74">
        <f>QTN568*QTS568</f>
        <v>10.630400000000002</v>
      </c>
      <c r="QTU568" s="66">
        <f>QTP568+QTR568+QTT568</f>
        <v>10.630400000000002</v>
      </c>
      <c r="RDE568" s="25"/>
      <c r="RDF568" s="2"/>
      <c r="RDG568" s="70" t="s">
        <v>15</v>
      </c>
      <c r="RDH568" s="71" t="s">
        <v>16</v>
      </c>
      <c r="RDI568" s="69">
        <v>0.151</v>
      </c>
      <c r="RDJ568" s="32">
        <f>RDJ566*RDI568</f>
        <v>3.3220000000000001</v>
      </c>
      <c r="RDK568" s="72"/>
      <c r="RDL568" s="72"/>
      <c r="RDM568" s="72"/>
      <c r="RDN568" s="73"/>
      <c r="RDO568" s="74">
        <v>3.2</v>
      </c>
      <c r="RDP568" s="74">
        <f>RDJ568*RDO568</f>
        <v>10.630400000000002</v>
      </c>
      <c r="RDQ568" s="66">
        <f>RDL568+RDN568+RDP568</f>
        <v>10.630400000000002</v>
      </c>
      <c r="RNA568" s="25"/>
      <c r="RNB568" s="2"/>
      <c r="RNC568" s="70" t="s">
        <v>15</v>
      </c>
      <c r="RND568" s="71" t="s">
        <v>16</v>
      </c>
      <c r="RNE568" s="69">
        <v>0.151</v>
      </c>
      <c r="RNF568" s="32">
        <f>RNF566*RNE568</f>
        <v>3.3220000000000001</v>
      </c>
      <c r="RNG568" s="72"/>
      <c r="RNH568" s="72"/>
      <c r="RNI568" s="72"/>
      <c r="RNJ568" s="73"/>
      <c r="RNK568" s="74">
        <v>3.2</v>
      </c>
      <c r="RNL568" s="74">
        <f>RNF568*RNK568</f>
        <v>10.630400000000002</v>
      </c>
      <c r="RNM568" s="66">
        <f>RNH568+RNJ568+RNL568</f>
        <v>10.630400000000002</v>
      </c>
      <c r="RWW568" s="25"/>
      <c r="RWX568" s="2"/>
      <c r="RWY568" s="70" t="s">
        <v>15</v>
      </c>
      <c r="RWZ568" s="71" t="s">
        <v>16</v>
      </c>
      <c r="RXA568" s="69">
        <v>0.151</v>
      </c>
      <c r="RXB568" s="32">
        <f>RXB566*RXA568</f>
        <v>3.3220000000000001</v>
      </c>
      <c r="RXC568" s="72"/>
      <c r="RXD568" s="72"/>
      <c r="RXE568" s="72"/>
      <c r="RXF568" s="73"/>
      <c r="RXG568" s="74">
        <v>3.2</v>
      </c>
      <c r="RXH568" s="74">
        <f>RXB568*RXG568</f>
        <v>10.630400000000002</v>
      </c>
      <c r="RXI568" s="66">
        <f>RXD568+RXF568+RXH568</f>
        <v>10.630400000000002</v>
      </c>
      <c r="SGS568" s="25"/>
      <c r="SGT568" s="2"/>
      <c r="SGU568" s="70" t="s">
        <v>15</v>
      </c>
      <c r="SGV568" s="71" t="s">
        <v>16</v>
      </c>
      <c r="SGW568" s="69">
        <v>0.151</v>
      </c>
      <c r="SGX568" s="32">
        <f>SGX566*SGW568</f>
        <v>3.3220000000000001</v>
      </c>
      <c r="SGY568" s="72"/>
      <c r="SGZ568" s="72"/>
      <c r="SHA568" s="72"/>
      <c r="SHB568" s="73"/>
      <c r="SHC568" s="74">
        <v>3.2</v>
      </c>
      <c r="SHD568" s="74">
        <f>SGX568*SHC568</f>
        <v>10.630400000000002</v>
      </c>
      <c r="SHE568" s="66">
        <f>SGZ568+SHB568+SHD568</f>
        <v>10.630400000000002</v>
      </c>
      <c r="SQO568" s="25"/>
      <c r="SQP568" s="2"/>
      <c r="SQQ568" s="70" t="s">
        <v>15</v>
      </c>
      <c r="SQR568" s="71" t="s">
        <v>16</v>
      </c>
      <c r="SQS568" s="69">
        <v>0.151</v>
      </c>
      <c r="SQT568" s="32">
        <f>SQT566*SQS568</f>
        <v>3.3220000000000001</v>
      </c>
      <c r="SQU568" s="72"/>
      <c r="SQV568" s="72"/>
      <c r="SQW568" s="72"/>
      <c r="SQX568" s="73"/>
      <c r="SQY568" s="74">
        <v>3.2</v>
      </c>
      <c r="SQZ568" s="74">
        <f>SQT568*SQY568</f>
        <v>10.630400000000002</v>
      </c>
      <c r="SRA568" s="66">
        <f>SQV568+SQX568+SQZ568</f>
        <v>10.630400000000002</v>
      </c>
      <c r="TAK568" s="25"/>
      <c r="TAL568" s="2"/>
      <c r="TAM568" s="70" t="s">
        <v>15</v>
      </c>
      <c r="TAN568" s="71" t="s">
        <v>16</v>
      </c>
      <c r="TAO568" s="69">
        <v>0.151</v>
      </c>
      <c r="TAP568" s="32">
        <f>TAP566*TAO568</f>
        <v>3.3220000000000001</v>
      </c>
      <c r="TAQ568" s="72"/>
      <c r="TAR568" s="72"/>
      <c r="TAS568" s="72"/>
      <c r="TAT568" s="73"/>
      <c r="TAU568" s="74">
        <v>3.2</v>
      </c>
      <c r="TAV568" s="74">
        <f>TAP568*TAU568</f>
        <v>10.630400000000002</v>
      </c>
      <c r="TAW568" s="66">
        <f>TAR568+TAT568+TAV568</f>
        <v>10.630400000000002</v>
      </c>
      <c r="TKG568" s="25"/>
      <c r="TKH568" s="2"/>
      <c r="TKI568" s="70" t="s">
        <v>15</v>
      </c>
      <c r="TKJ568" s="71" t="s">
        <v>16</v>
      </c>
      <c r="TKK568" s="69">
        <v>0.151</v>
      </c>
      <c r="TKL568" s="32">
        <f>TKL566*TKK568</f>
        <v>3.3220000000000001</v>
      </c>
      <c r="TKM568" s="72"/>
      <c r="TKN568" s="72"/>
      <c r="TKO568" s="72"/>
      <c r="TKP568" s="73"/>
      <c r="TKQ568" s="74">
        <v>3.2</v>
      </c>
      <c r="TKR568" s="74">
        <f>TKL568*TKQ568</f>
        <v>10.630400000000002</v>
      </c>
      <c r="TKS568" s="66">
        <f>TKN568+TKP568+TKR568</f>
        <v>10.630400000000002</v>
      </c>
      <c r="TUC568" s="25"/>
      <c r="TUD568" s="2"/>
      <c r="TUE568" s="70" t="s">
        <v>15</v>
      </c>
      <c r="TUF568" s="71" t="s">
        <v>16</v>
      </c>
      <c r="TUG568" s="69">
        <v>0.151</v>
      </c>
      <c r="TUH568" s="32">
        <f>TUH566*TUG568</f>
        <v>3.3220000000000001</v>
      </c>
      <c r="TUI568" s="72"/>
      <c r="TUJ568" s="72"/>
      <c r="TUK568" s="72"/>
      <c r="TUL568" s="73"/>
      <c r="TUM568" s="74">
        <v>3.2</v>
      </c>
      <c r="TUN568" s="74">
        <f>TUH568*TUM568</f>
        <v>10.630400000000002</v>
      </c>
      <c r="TUO568" s="66">
        <f>TUJ568+TUL568+TUN568</f>
        <v>10.630400000000002</v>
      </c>
      <c r="UDY568" s="25"/>
      <c r="UDZ568" s="2"/>
      <c r="UEA568" s="70" t="s">
        <v>15</v>
      </c>
      <c r="UEB568" s="71" t="s">
        <v>16</v>
      </c>
      <c r="UEC568" s="69">
        <v>0.151</v>
      </c>
      <c r="UED568" s="32">
        <f>UED566*UEC568</f>
        <v>3.3220000000000001</v>
      </c>
      <c r="UEE568" s="72"/>
      <c r="UEF568" s="72"/>
      <c r="UEG568" s="72"/>
      <c r="UEH568" s="73"/>
      <c r="UEI568" s="74">
        <v>3.2</v>
      </c>
      <c r="UEJ568" s="74">
        <f>UED568*UEI568</f>
        <v>10.630400000000002</v>
      </c>
      <c r="UEK568" s="66">
        <f>UEF568+UEH568+UEJ568</f>
        <v>10.630400000000002</v>
      </c>
      <c r="UNU568" s="25"/>
      <c r="UNV568" s="2"/>
      <c r="UNW568" s="70" t="s">
        <v>15</v>
      </c>
      <c r="UNX568" s="71" t="s">
        <v>16</v>
      </c>
      <c r="UNY568" s="69">
        <v>0.151</v>
      </c>
      <c r="UNZ568" s="32">
        <f>UNZ566*UNY568</f>
        <v>3.3220000000000001</v>
      </c>
      <c r="UOA568" s="72"/>
      <c r="UOB568" s="72"/>
      <c r="UOC568" s="72"/>
      <c r="UOD568" s="73"/>
      <c r="UOE568" s="74">
        <v>3.2</v>
      </c>
      <c r="UOF568" s="74">
        <f>UNZ568*UOE568</f>
        <v>10.630400000000002</v>
      </c>
      <c r="UOG568" s="66">
        <f>UOB568+UOD568+UOF568</f>
        <v>10.630400000000002</v>
      </c>
      <c r="UXQ568" s="25"/>
      <c r="UXR568" s="2"/>
      <c r="UXS568" s="70" t="s">
        <v>15</v>
      </c>
      <c r="UXT568" s="71" t="s">
        <v>16</v>
      </c>
      <c r="UXU568" s="69">
        <v>0.151</v>
      </c>
      <c r="UXV568" s="32">
        <f>UXV566*UXU568</f>
        <v>3.3220000000000001</v>
      </c>
      <c r="UXW568" s="72"/>
      <c r="UXX568" s="72"/>
      <c r="UXY568" s="72"/>
      <c r="UXZ568" s="73"/>
      <c r="UYA568" s="74">
        <v>3.2</v>
      </c>
      <c r="UYB568" s="74">
        <f>UXV568*UYA568</f>
        <v>10.630400000000002</v>
      </c>
      <c r="UYC568" s="66">
        <f>UXX568+UXZ568+UYB568</f>
        <v>10.630400000000002</v>
      </c>
      <c r="VHM568" s="25"/>
      <c r="VHN568" s="2"/>
      <c r="VHO568" s="70" t="s">
        <v>15</v>
      </c>
      <c r="VHP568" s="71" t="s">
        <v>16</v>
      </c>
      <c r="VHQ568" s="69">
        <v>0.151</v>
      </c>
      <c r="VHR568" s="32">
        <f>VHR566*VHQ568</f>
        <v>3.3220000000000001</v>
      </c>
      <c r="VHS568" s="72"/>
      <c r="VHT568" s="72"/>
      <c r="VHU568" s="72"/>
      <c r="VHV568" s="73"/>
      <c r="VHW568" s="74">
        <v>3.2</v>
      </c>
      <c r="VHX568" s="74">
        <f>VHR568*VHW568</f>
        <v>10.630400000000002</v>
      </c>
      <c r="VHY568" s="66">
        <f>VHT568+VHV568+VHX568</f>
        <v>10.630400000000002</v>
      </c>
      <c r="VRI568" s="25"/>
      <c r="VRJ568" s="2"/>
      <c r="VRK568" s="70" t="s">
        <v>15</v>
      </c>
      <c r="VRL568" s="71" t="s">
        <v>16</v>
      </c>
      <c r="VRM568" s="69">
        <v>0.151</v>
      </c>
      <c r="VRN568" s="32">
        <f>VRN566*VRM568</f>
        <v>3.3220000000000001</v>
      </c>
      <c r="VRO568" s="72"/>
      <c r="VRP568" s="72"/>
      <c r="VRQ568" s="72"/>
      <c r="VRR568" s="73"/>
      <c r="VRS568" s="74">
        <v>3.2</v>
      </c>
      <c r="VRT568" s="74">
        <f>VRN568*VRS568</f>
        <v>10.630400000000002</v>
      </c>
      <c r="VRU568" s="66">
        <f>VRP568+VRR568+VRT568</f>
        <v>10.630400000000002</v>
      </c>
      <c r="WBE568" s="25"/>
      <c r="WBF568" s="2"/>
      <c r="WBG568" s="70" t="s">
        <v>15</v>
      </c>
      <c r="WBH568" s="71" t="s">
        <v>16</v>
      </c>
      <c r="WBI568" s="69">
        <v>0.151</v>
      </c>
      <c r="WBJ568" s="32">
        <f>WBJ566*WBI568</f>
        <v>3.3220000000000001</v>
      </c>
      <c r="WBK568" s="72"/>
      <c r="WBL568" s="72"/>
      <c r="WBM568" s="72"/>
      <c r="WBN568" s="73"/>
      <c r="WBO568" s="74">
        <v>3.2</v>
      </c>
      <c r="WBP568" s="74">
        <f>WBJ568*WBO568</f>
        <v>10.630400000000002</v>
      </c>
      <c r="WBQ568" s="66">
        <f>WBL568+WBN568+WBP568</f>
        <v>10.630400000000002</v>
      </c>
      <c r="WLA568" s="25"/>
      <c r="WLB568" s="2"/>
      <c r="WLC568" s="70" t="s">
        <v>15</v>
      </c>
      <c r="WLD568" s="71" t="s">
        <v>16</v>
      </c>
      <c r="WLE568" s="69">
        <v>0.151</v>
      </c>
      <c r="WLF568" s="32">
        <f>WLF566*WLE568</f>
        <v>3.3220000000000001</v>
      </c>
      <c r="WLG568" s="72"/>
      <c r="WLH568" s="72"/>
      <c r="WLI568" s="72"/>
      <c r="WLJ568" s="73"/>
      <c r="WLK568" s="74">
        <v>3.2</v>
      </c>
      <c r="WLL568" s="74">
        <f>WLF568*WLK568</f>
        <v>10.630400000000002</v>
      </c>
      <c r="WLM568" s="66">
        <f>WLH568+WLJ568+WLL568</f>
        <v>10.630400000000002</v>
      </c>
      <c r="WUW568" s="25"/>
      <c r="WUX568" s="2"/>
      <c r="WUY568" s="70" t="s">
        <v>15</v>
      </c>
      <c r="WUZ568" s="71" t="s">
        <v>16</v>
      </c>
      <c r="WVA568" s="69">
        <v>0.151</v>
      </c>
      <c r="WVB568" s="32">
        <f>WVB566*WVA568</f>
        <v>3.3220000000000001</v>
      </c>
      <c r="WVC568" s="72"/>
      <c r="WVD568" s="72"/>
      <c r="WVE568" s="72"/>
      <c r="WVF568" s="73"/>
      <c r="WVG568" s="74">
        <v>3.2</v>
      </c>
      <c r="WVH568" s="74">
        <f>WVB568*WVG568</f>
        <v>10.630400000000002</v>
      </c>
      <c r="WVI568" s="66">
        <f>WVD568+WVF568+WVH568</f>
        <v>10.630400000000002</v>
      </c>
    </row>
    <row r="569" spans="1:16129" ht="22.5" customHeight="1" x14ac:dyDescent="0.25">
      <c r="A569" s="25"/>
      <c r="B569" s="2" t="s">
        <v>26</v>
      </c>
      <c r="C569" s="27"/>
      <c r="D569" s="29"/>
      <c r="E569" s="29"/>
      <c r="F569" s="29"/>
      <c r="G569" s="29"/>
      <c r="H569" s="29"/>
      <c r="I569" s="29"/>
      <c r="J569" s="29"/>
      <c r="K569" s="62"/>
      <c r="L569" s="95" t="s">
        <v>250</v>
      </c>
      <c r="IK569" s="25"/>
      <c r="IL569" s="2"/>
      <c r="IM569" s="2" t="s">
        <v>26</v>
      </c>
      <c r="IN569" s="27"/>
      <c r="IO569" s="27"/>
      <c r="IP569" s="32"/>
      <c r="IQ569" s="27"/>
      <c r="IR569" s="32"/>
      <c r="IS569" s="27"/>
      <c r="IT569" s="32"/>
      <c r="IU569" s="27"/>
      <c r="IV569" s="32"/>
      <c r="IW569" s="66"/>
      <c r="SG569" s="25"/>
      <c r="SH569" s="2"/>
      <c r="SI569" s="2" t="s">
        <v>26</v>
      </c>
      <c r="SJ569" s="27"/>
      <c r="SK569" s="27"/>
      <c r="SL569" s="32"/>
      <c r="SM569" s="27"/>
      <c r="SN569" s="32"/>
      <c r="SO569" s="27"/>
      <c r="SP569" s="32"/>
      <c r="SQ569" s="27"/>
      <c r="SR569" s="32"/>
      <c r="SS569" s="66"/>
      <c r="ACC569" s="25"/>
      <c r="ACD569" s="2"/>
      <c r="ACE569" s="2" t="s">
        <v>26</v>
      </c>
      <c r="ACF569" s="27"/>
      <c r="ACG569" s="27"/>
      <c r="ACH569" s="32"/>
      <c r="ACI569" s="27"/>
      <c r="ACJ569" s="32"/>
      <c r="ACK569" s="27"/>
      <c r="ACL569" s="32"/>
      <c r="ACM569" s="27"/>
      <c r="ACN569" s="32"/>
      <c r="ACO569" s="66"/>
      <c r="ALY569" s="25"/>
      <c r="ALZ569" s="2"/>
      <c r="AMA569" s="2" t="s">
        <v>26</v>
      </c>
      <c r="AMB569" s="27"/>
      <c r="AMC569" s="27"/>
      <c r="AMD569" s="32"/>
      <c r="AME569" s="27"/>
      <c r="AMF569" s="32"/>
      <c r="AMG569" s="27"/>
      <c r="AMH569" s="32"/>
      <c r="AMI569" s="27"/>
      <c r="AMJ569" s="32"/>
      <c r="AMK569" s="66"/>
      <c r="AVU569" s="25"/>
      <c r="AVV569" s="2"/>
      <c r="AVW569" s="2" t="s">
        <v>26</v>
      </c>
      <c r="AVX569" s="27"/>
      <c r="AVY569" s="27"/>
      <c r="AVZ569" s="32"/>
      <c r="AWA569" s="27"/>
      <c r="AWB569" s="32"/>
      <c r="AWC569" s="27"/>
      <c r="AWD569" s="32"/>
      <c r="AWE569" s="27"/>
      <c r="AWF569" s="32"/>
      <c r="AWG569" s="66"/>
      <c r="BFQ569" s="25"/>
      <c r="BFR569" s="2"/>
      <c r="BFS569" s="2" t="s">
        <v>26</v>
      </c>
      <c r="BFT569" s="27"/>
      <c r="BFU569" s="27"/>
      <c r="BFV569" s="32"/>
      <c r="BFW569" s="27"/>
      <c r="BFX569" s="32"/>
      <c r="BFY569" s="27"/>
      <c r="BFZ569" s="32"/>
      <c r="BGA569" s="27"/>
      <c r="BGB569" s="32"/>
      <c r="BGC569" s="66"/>
      <c r="BPM569" s="25"/>
      <c r="BPN569" s="2"/>
      <c r="BPO569" s="2" t="s">
        <v>26</v>
      </c>
      <c r="BPP569" s="27"/>
      <c r="BPQ569" s="27"/>
      <c r="BPR569" s="32"/>
      <c r="BPS569" s="27"/>
      <c r="BPT569" s="32"/>
      <c r="BPU569" s="27"/>
      <c r="BPV569" s="32"/>
      <c r="BPW569" s="27"/>
      <c r="BPX569" s="32"/>
      <c r="BPY569" s="66"/>
      <c r="BZI569" s="25"/>
      <c r="BZJ569" s="2"/>
      <c r="BZK569" s="2" t="s">
        <v>26</v>
      </c>
      <c r="BZL569" s="27"/>
      <c r="BZM569" s="27"/>
      <c r="BZN569" s="32"/>
      <c r="BZO569" s="27"/>
      <c r="BZP569" s="32"/>
      <c r="BZQ569" s="27"/>
      <c r="BZR569" s="32"/>
      <c r="BZS569" s="27"/>
      <c r="BZT569" s="32"/>
      <c r="BZU569" s="66"/>
      <c r="CJE569" s="25"/>
      <c r="CJF569" s="2"/>
      <c r="CJG569" s="2" t="s">
        <v>26</v>
      </c>
      <c r="CJH569" s="27"/>
      <c r="CJI569" s="27"/>
      <c r="CJJ569" s="32"/>
      <c r="CJK569" s="27"/>
      <c r="CJL569" s="32"/>
      <c r="CJM569" s="27"/>
      <c r="CJN569" s="32"/>
      <c r="CJO569" s="27"/>
      <c r="CJP569" s="32"/>
      <c r="CJQ569" s="66"/>
      <c r="CTA569" s="25"/>
      <c r="CTB569" s="2"/>
      <c r="CTC569" s="2" t="s">
        <v>26</v>
      </c>
      <c r="CTD569" s="27"/>
      <c r="CTE569" s="27"/>
      <c r="CTF569" s="32"/>
      <c r="CTG569" s="27"/>
      <c r="CTH569" s="32"/>
      <c r="CTI569" s="27"/>
      <c r="CTJ569" s="32"/>
      <c r="CTK569" s="27"/>
      <c r="CTL569" s="32"/>
      <c r="CTM569" s="66"/>
      <c r="DCW569" s="25"/>
      <c r="DCX569" s="2"/>
      <c r="DCY569" s="2" t="s">
        <v>26</v>
      </c>
      <c r="DCZ569" s="27"/>
      <c r="DDA569" s="27"/>
      <c r="DDB569" s="32"/>
      <c r="DDC569" s="27"/>
      <c r="DDD569" s="32"/>
      <c r="DDE569" s="27"/>
      <c r="DDF569" s="32"/>
      <c r="DDG569" s="27"/>
      <c r="DDH569" s="32"/>
      <c r="DDI569" s="66"/>
      <c r="DMS569" s="25"/>
      <c r="DMT569" s="2"/>
      <c r="DMU569" s="2" t="s">
        <v>26</v>
      </c>
      <c r="DMV569" s="27"/>
      <c r="DMW569" s="27"/>
      <c r="DMX569" s="32"/>
      <c r="DMY569" s="27"/>
      <c r="DMZ569" s="32"/>
      <c r="DNA569" s="27"/>
      <c r="DNB569" s="32"/>
      <c r="DNC569" s="27"/>
      <c r="DND569" s="32"/>
      <c r="DNE569" s="66"/>
      <c r="DWO569" s="25"/>
      <c r="DWP569" s="2"/>
      <c r="DWQ569" s="2" t="s">
        <v>26</v>
      </c>
      <c r="DWR569" s="27"/>
      <c r="DWS569" s="27"/>
      <c r="DWT569" s="32"/>
      <c r="DWU569" s="27"/>
      <c r="DWV569" s="32"/>
      <c r="DWW569" s="27"/>
      <c r="DWX569" s="32"/>
      <c r="DWY569" s="27"/>
      <c r="DWZ569" s="32"/>
      <c r="DXA569" s="66"/>
      <c r="EGK569" s="25"/>
      <c r="EGL569" s="2"/>
      <c r="EGM569" s="2" t="s">
        <v>26</v>
      </c>
      <c r="EGN569" s="27"/>
      <c r="EGO569" s="27"/>
      <c r="EGP569" s="32"/>
      <c r="EGQ569" s="27"/>
      <c r="EGR569" s="32"/>
      <c r="EGS569" s="27"/>
      <c r="EGT569" s="32"/>
      <c r="EGU569" s="27"/>
      <c r="EGV569" s="32"/>
      <c r="EGW569" s="66"/>
      <c r="EQG569" s="25"/>
      <c r="EQH569" s="2"/>
      <c r="EQI569" s="2" t="s">
        <v>26</v>
      </c>
      <c r="EQJ569" s="27"/>
      <c r="EQK569" s="27"/>
      <c r="EQL569" s="32"/>
      <c r="EQM569" s="27"/>
      <c r="EQN569" s="32"/>
      <c r="EQO569" s="27"/>
      <c r="EQP569" s="32"/>
      <c r="EQQ569" s="27"/>
      <c r="EQR569" s="32"/>
      <c r="EQS569" s="66"/>
      <c r="FAC569" s="25"/>
      <c r="FAD569" s="2"/>
      <c r="FAE569" s="2" t="s">
        <v>26</v>
      </c>
      <c r="FAF569" s="27"/>
      <c r="FAG569" s="27"/>
      <c r="FAH569" s="32"/>
      <c r="FAI569" s="27"/>
      <c r="FAJ569" s="32"/>
      <c r="FAK569" s="27"/>
      <c r="FAL569" s="32"/>
      <c r="FAM569" s="27"/>
      <c r="FAN569" s="32"/>
      <c r="FAO569" s="66"/>
      <c r="FJY569" s="25"/>
      <c r="FJZ569" s="2"/>
      <c r="FKA569" s="2" t="s">
        <v>26</v>
      </c>
      <c r="FKB569" s="27"/>
      <c r="FKC569" s="27"/>
      <c r="FKD569" s="32"/>
      <c r="FKE569" s="27"/>
      <c r="FKF569" s="32"/>
      <c r="FKG569" s="27"/>
      <c r="FKH569" s="32"/>
      <c r="FKI569" s="27"/>
      <c r="FKJ569" s="32"/>
      <c r="FKK569" s="66"/>
      <c r="FTU569" s="25"/>
      <c r="FTV569" s="2"/>
      <c r="FTW569" s="2" t="s">
        <v>26</v>
      </c>
      <c r="FTX569" s="27"/>
      <c r="FTY569" s="27"/>
      <c r="FTZ569" s="32"/>
      <c r="FUA569" s="27"/>
      <c r="FUB569" s="32"/>
      <c r="FUC569" s="27"/>
      <c r="FUD569" s="32"/>
      <c r="FUE569" s="27"/>
      <c r="FUF569" s="32"/>
      <c r="FUG569" s="66"/>
      <c r="GDQ569" s="25"/>
      <c r="GDR569" s="2"/>
      <c r="GDS569" s="2" t="s">
        <v>26</v>
      </c>
      <c r="GDT569" s="27"/>
      <c r="GDU569" s="27"/>
      <c r="GDV569" s="32"/>
      <c r="GDW569" s="27"/>
      <c r="GDX569" s="32"/>
      <c r="GDY569" s="27"/>
      <c r="GDZ569" s="32"/>
      <c r="GEA569" s="27"/>
      <c r="GEB569" s="32"/>
      <c r="GEC569" s="66"/>
      <c r="GNM569" s="25"/>
      <c r="GNN569" s="2"/>
      <c r="GNO569" s="2" t="s">
        <v>26</v>
      </c>
      <c r="GNP569" s="27"/>
      <c r="GNQ569" s="27"/>
      <c r="GNR569" s="32"/>
      <c r="GNS569" s="27"/>
      <c r="GNT569" s="32"/>
      <c r="GNU569" s="27"/>
      <c r="GNV569" s="32"/>
      <c r="GNW569" s="27"/>
      <c r="GNX569" s="32"/>
      <c r="GNY569" s="66"/>
      <c r="GXI569" s="25"/>
      <c r="GXJ569" s="2"/>
      <c r="GXK569" s="2" t="s">
        <v>26</v>
      </c>
      <c r="GXL569" s="27"/>
      <c r="GXM569" s="27"/>
      <c r="GXN569" s="32"/>
      <c r="GXO569" s="27"/>
      <c r="GXP569" s="32"/>
      <c r="GXQ569" s="27"/>
      <c r="GXR569" s="32"/>
      <c r="GXS569" s="27"/>
      <c r="GXT569" s="32"/>
      <c r="GXU569" s="66"/>
      <c r="HHE569" s="25"/>
      <c r="HHF569" s="2"/>
      <c r="HHG569" s="2" t="s">
        <v>26</v>
      </c>
      <c r="HHH569" s="27"/>
      <c r="HHI569" s="27"/>
      <c r="HHJ569" s="32"/>
      <c r="HHK569" s="27"/>
      <c r="HHL569" s="32"/>
      <c r="HHM569" s="27"/>
      <c r="HHN569" s="32"/>
      <c r="HHO569" s="27"/>
      <c r="HHP569" s="32"/>
      <c r="HHQ569" s="66"/>
      <c r="HRA569" s="25"/>
      <c r="HRB569" s="2"/>
      <c r="HRC569" s="2" t="s">
        <v>26</v>
      </c>
      <c r="HRD569" s="27"/>
      <c r="HRE569" s="27"/>
      <c r="HRF569" s="32"/>
      <c r="HRG569" s="27"/>
      <c r="HRH569" s="32"/>
      <c r="HRI569" s="27"/>
      <c r="HRJ569" s="32"/>
      <c r="HRK569" s="27"/>
      <c r="HRL569" s="32"/>
      <c r="HRM569" s="66"/>
      <c r="IAW569" s="25"/>
      <c r="IAX569" s="2"/>
      <c r="IAY569" s="2" t="s">
        <v>26</v>
      </c>
      <c r="IAZ569" s="27"/>
      <c r="IBA569" s="27"/>
      <c r="IBB569" s="32"/>
      <c r="IBC569" s="27"/>
      <c r="IBD569" s="32"/>
      <c r="IBE569" s="27"/>
      <c r="IBF569" s="32"/>
      <c r="IBG569" s="27"/>
      <c r="IBH569" s="32"/>
      <c r="IBI569" s="66"/>
      <c r="IKS569" s="25"/>
      <c r="IKT569" s="2"/>
      <c r="IKU569" s="2" t="s">
        <v>26</v>
      </c>
      <c r="IKV569" s="27"/>
      <c r="IKW569" s="27"/>
      <c r="IKX569" s="32"/>
      <c r="IKY569" s="27"/>
      <c r="IKZ569" s="32"/>
      <c r="ILA569" s="27"/>
      <c r="ILB569" s="32"/>
      <c r="ILC569" s="27"/>
      <c r="ILD569" s="32"/>
      <c r="ILE569" s="66"/>
      <c r="IUO569" s="25"/>
      <c r="IUP569" s="2"/>
      <c r="IUQ569" s="2" t="s">
        <v>26</v>
      </c>
      <c r="IUR569" s="27"/>
      <c r="IUS569" s="27"/>
      <c r="IUT569" s="32"/>
      <c r="IUU569" s="27"/>
      <c r="IUV569" s="32"/>
      <c r="IUW569" s="27"/>
      <c r="IUX569" s="32"/>
      <c r="IUY569" s="27"/>
      <c r="IUZ569" s="32"/>
      <c r="IVA569" s="66"/>
      <c r="JEK569" s="25"/>
      <c r="JEL569" s="2"/>
      <c r="JEM569" s="2" t="s">
        <v>26</v>
      </c>
      <c r="JEN569" s="27"/>
      <c r="JEO569" s="27"/>
      <c r="JEP569" s="32"/>
      <c r="JEQ569" s="27"/>
      <c r="JER569" s="32"/>
      <c r="JES569" s="27"/>
      <c r="JET569" s="32"/>
      <c r="JEU569" s="27"/>
      <c r="JEV569" s="32"/>
      <c r="JEW569" s="66"/>
      <c r="JOG569" s="25"/>
      <c r="JOH569" s="2"/>
      <c r="JOI569" s="2" t="s">
        <v>26</v>
      </c>
      <c r="JOJ569" s="27"/>
      <c r="JOK569" s="27"/>
      <c r="JOL569" s="32"/>
      <c r="JOM569" s="27"/>
      <c r="JON569" s="32"/>
      <c r="JOO569" s="27"/>
      <c r="JOP569" s="32"/>
      <c r="JOQ569" s="27"/>
      <c r="JOR569" s="32"/>
      <c r="JOS569" s="66"/>
      <c r="JYC569" s="25"/>
      <c r="JYD569" s="2"/>
      <c r="JYE569" s="2" t="s">
        <v>26</v>
      </c>
      <c r="JYF569" s="27"/>
      <c r="JYG569" s="27"/>
      <c r="JYH569" s="32"/>
      <c r="JYI569" s="27"/>
      <c r="JYJ569" s="32"/>
      <c r="JYK569" s="27"/>
      <c r="JYL569" s="32"/>
      <c r="JYM569" s="27"/>
      <c r="JYN569" s="32"/>
      <c r="JYO569" s="66"/>
      <c r="KHY569" s="25"/>
      <c r="KHZ569" s="2"/>
      <c r="KIA569" s="2" t="s">
        <v>26</v>
      </c>
      <c r="KIB569" s="27"/>
      <c r="KIC569" s="27"/>
      <c r="KID569" s="32"/>
      <c r="KIE569" s="27"/>
      <c r="KIF569" s="32"/>
      <c r="KIG569" s="27"/>
      <c r="KIH569" s="32"/>
      <c r="KII569" s="27"/>
      <c r="KIJ569" s="32"/>
      <c r="KIK569" s="66"/>
      <c r="KRU569" s="25"/>
      <c r="KRV569" s="2"/>
      <c r="KRW569" s="2" t="s">
        <v>26</v>
      </c>
      <c r="KRX569" s="27"/>
      <c r="KRY569" s="27"/>
      <c r="KRZ569" s="32"/>
      <c r="KSA569" s="27"/>
      <c r="KSB569" s="32"/>
      <c r="KSC569" s="27"/>
      <c r="KSD569" s="32"/>
      <c r="KSE569" s="27"/>
      <c r="KSF569" s="32"/>
      <c r="KSG569" s="66"/>
      <c r="LBQ569" s="25"/>
      <c r="LBR569" s="2"/>
      <c r="LBS569" s="2" t="s">
        <v>26</v>
      </c>
      <c r="LBT569" s="27"/>
      <c r="LBU569" s="27"/>
      <c r="LBV569" s="32"/>
      <c r="LBW569" s="27"/>
      <c r="LBX569" s="32"/>
      <c r="LBY569" s="27"/>
      <c r="LBZ569" s="32"/>
      <c r="LCA569" s="27"/>
      <c r="LCB569" s="32"/>
      <c r="LCC569" s="66"/>
      <c r="LLM569" s="25"/>
      <c r="LLN569" s="2"/>
      <c r="LLO569" s="2" t="s">
        <v>26</v>
      </c>
      <c r="LLP569" s="27"/>
      <c r="LLQ569" s="27"/>
      <c r="LLR569" s="32"/>
      <c r="LLS569" s="27"/>
      <c r="LLT569" s="32"/>
      <c r="LLU569" s="27"/>
      <c r="LLV569" s="32"/>
      <c r="LLW569" s="27"/>
      <c r="LLX569" s="32"/>
      <c r="LLY569" s="66"/>
      <c r="LVI569" s="25"/>
      <c r="LVJ569" s="2"/>
      <c r="LVK569" s="2" t="s">
        <v>26</v>
      </c>
      <c r="LVL569" s="27"/>
      <c r="LVM569" s="27"/>
      <c r="LVN569" s="32"/>
      <c r="LVO569" s="27"/>
      <c r="LVP569" s="32"/>
      <c r="LVQ569" s="27"/>
      <c r="LVR569" s="32"/>
      <c r="LVS569" s="27"/>
      <c r="LVT569" s="32"/>
      <c r="LVU569" s="66"/>
      <c r="MFE569" s="25"/>
      <c r="MFF569" s="2"/>
      <c r="MFG569" s="2" t="s">
        <v>26</v>
      </c>
      <c r="MFH569" s="27"/>
      <c r="MFI569" s="27"/>
      <c r="MFJ569" s="32"/>
      <c r="MFK569" s="27"/>
      <c r="MFL569" s="32"/>
      <c r="MFM569" s="27"/>
      <c r="MFN569" s="32"/>
      <c r="MFO569" s="27"/>
      <c r="MFP569" s="32"/>
      <c r="MFQ569" s="66"/>
      <c r="MPA569" s="25"/>
      <c r="MPB569" s="2"/>
      <c r="MPC569" s="2" t="s">
        <v>26</v>
      </c>
      <c r="MPD569" s="27"/>
      <c r="MPE569" s="27"/>
      <c r="MPF569" s="32"/>
      <c r="MPG569" s="27"/>
      <c r="MPH569" s="32"/>
      <c r="MPI569" s="27"/>
      <c r="MPJ569" s="32"/>
      <c r="MPK569" s="27"/>
      <c r="MPL569" s="32"/>
      <c r="MPM569" s="66"/>
      <c r="MYW569" s="25"/>
      <c r="MYX569" s="2"/>
      <c r="MYY569" s="2" t="s">
        <v>26</v>
      </c>
      <c r="MYZ569" s="27"/>
      <c r="MZA569" s="27"/>
      <c r="MZB569" s="32"/>
      <c r="MZC569" s="27"/>
      <c r="MZD569" s="32"/>
      <c r="MZE569" s="27"/>
      <c r="MZF569" s="32"/>
      <c r="MZG569" s="27"/>
      <c r="MZH569" s="32"/>
      <c r="MZI569" s="66"/>
      <c r="NIS569" s="25"/>
      <c r="NIT569" s="2"/>
      <c r="NIU569" s="2" t="s">
        <v>26</v>
      </c>
      <c r="NIV569" s="27"/>
      <c r="NIW569" s="27"/>
      <c r="NIX569" s="32"/>
      <c r="NIY569" s="27"/>
      <c r="NIZ569" s="32"/>
      <c r="NJA569" s="27"/>
      <c r="NJB569" s="32"/>
      <c r="NJC569" s="27"/>
      <c r="NJD569" s="32"/>
      <c r="NJE569" s="66"/>
      <c r="NSO569" s="25"/>
      <c r="NSP569" s="2"/>
      <c r="NSQ569" s="2" t="s">
        <v>26</v>
      </c>
      <c r="NSR569" s="27"/>
      <c r="NSS569" s="27"/>
      <c r="NST569" s="32"/>
      <c r="NSU569" s="27"/>
      <c r="NSV569" s="32"/>
      <c r="NSW569" s="27"/>
      <c r="NSX569" s="32"/>
      <c r="NSY569" s="27"/>
      <c r="NSZ569" s="32"/>
      <c r="NTA569" s="66"/>
      <c r="OCK569" s="25"/>
      <c r="OCL569" s="2"/>
      <c r="OCM569" s="2" t="s">
        <v>26</v>
      </c>
      <c r="OCN569" s="27"/>
      <c r="OCO569" s="27"/>
      <c r="OCP569" s="32"/>
      <c r="OCQ569" s="27"/>
      <c r="OCR569" s="32"/>
      <c r="OCS569" s="27"/>
      <c r="OCT569" s="32"/>
      <c r="OCU569" s="27"/>
      <c r="OCV569" s="32"/>
      <c r="OCW569" s="66"/>
      <c r="OMG569" s="25"/>
      <c r="OMH569" s="2"/>
      <c r="OMI569" s="2" t="s">
        <v>26</v>
      </c>
      <c r="OMJ569" s="27"/>
      <c r="OMK569" s="27"/>
      <c r="OML569" s="32"/>
      <c r="OMM569" s="27"/>
      <c r="OMN569" s="32"/>
      <c r="OMO569" s="27"/>
      <c r="OMP569" s="32"/>
      <c r="OMQ569" s="27"/>
      <c r="OMR569" s="32"/>
      <c r="OMS569" s="66"/>
      <c r="OWC569" s="25"/>
      <c r="OWD569" s="2"/>
      <c r="OWE569" s="2" t="s">
        <v>26</v>
      </c>
      <c r="OWF569" s="27"/>
      <c r="OWG569" s="27"/>
      <c r="OWH569" s="32"/>
      <c r="OWI569" s="27"/>
      <c r="OWJ569" s="32"/>
      <c r="OWK569" s="27"/>
      <c r="OWL569" s="32"/>
      <c r="OWM569" s="27"/>
      <c r="OWN569" s="32"/>
      <c r="OWO569" s="66"/>
      <c r="PFY569" s="25"/>
      <c r="PFZ569" s="2"/>
      <c r="PGA569" s="2" t="s">
        <v>26</v>
      </c>
      <c r="PGB569" s="27"/>
      <c r="PGC569" s="27"/>
      <c r="PGD569" s="32"/>
      <c r="PGE569" s="27"/>
      <c r="PGF569" s="32"/>
      <c r="PGG569" s="27"/>
      <c r="PGH569" s="32"/>
      <c r="PGI569" s="27"/>
      <c r="PGJ569" s="32"/>
      <c r="PGK569" s="66"/>
      <c r="PPU569" s="25"/>
      <c r="PPV569" s="2"/>
      <c r="PPW569" s="2" t="s">
        <v>26</v>
      </c>
      <c r="PPX569" s="27"/>
      <c r="PPY569" s="27"/>
      <c r="PPZ569" s="32"/>
      <c r="PQA569" s="27"/>
      <c r="PQB569" s="32"/>
      <c r="PQC569" s="27"/>
      <c r="PQD569" s="32"/>
      <c r="PQE569" s="27"/>
      <c r="PQF569" s="32"/>
      <c r="PQG569" s="66"/>
      <c r="PZQ569" s="25"/>
      <c r="PZR569" s="2"/>
      <c r="PZS569" s="2" t="s">
        <v>26</v>
      </c>
      <c r="PZT569" s="27"/>
      <c r="PZU569" s="27"/>
      <c r="PZV569" s="32"/>
      <c r="PZW569" s="27"/>
      <c r="PZX569" s="32"/>
      <c r="PZY569" s="27"/>
      <c r="PZZ569" s="32"/>
      <c r="QAA569" s="27"/>
      <c r="QAB569" s="32"/>
      <c r="QAC569" s="66"/>
      <c r="QJM569" s="25"/>
      <c r="QJN569" s="2"/>
      <c r="QJO569" s="2" t="s">
        <v>26</v>
      </c>
      <c r="QJP569" s="27"/>
      <c r="QJQ569" s="27"/>
      <c r="QJR569" s="32"/>
      <c r="QJS569" s="27"/>
      <c r="QJT569" s="32"/>
      <c r="QJU569" s="27"/>
      <c r="QJV569" s="32"/>
      <c r="QJW569" s="27"/>
      <c r="QJX569" s="32"/>
      <c r="QJY569" s="66"/>
      <c r="QTI569" s="25"/>
      <c r="QTJ569" s="2"/>
      <c r="QTK569" s="2" t="s">
        <v>26</v>
      </c>
      <c r="QTL569" s="27"/>
      <c r="QTM569" s="27"/>
      <c r="QTN569" s="32"/>
      <c r="QTO569" s="27"/>
      <c r="QTP569" s="32"/>
      <c r="QTQ569" s="27"/>
      <c r="QTR569" s="32"/>
      <c r="QTS569" s="27"/>
      <c r="QTT569" s="32"/>
      <c r="QTU569" s="66"/>
      <c r="RDE569" s="25"/>
      <c r="RDF569" s="2"/>
      <c r="RDG569" s="2" t="s">
        <v>26</v>
      </c>
      <c r="RDH569" s="27"/>
      <c r="RDI569" s="27"/>
      <c r="RDJ569" s="32"/>
      <c r="RDK569" s="27"/>
      <c r="RDL569" s="32"/>
      <c r="RDM569" s="27"/>
      <c r="RDN569" s="32"/>
      <c r="RDO569" s="27"/>
      <c r="RDP569" s="32"/>
      <c r="RDQ569" s="66"/>
      <c r="RNA569" s="25"/>
      <c r="RNB569" s="2"/>
      <c r="RNC569" s="2" t="s">
        <v>26</v>
      </c>
      <c r="RND569" s="27"/>
      <c r="RNE569" s="27"/>
      <c r="RNF569" s="32"/>
      <c r="RNG569" s="27"/>
      <c r="RNH569" s="32"/>
      <c r="RNI569" s="27"/>
      <c r="RNJ569" s="32"/>
      <c r="RNK569" s="27"/>
      <c r="RNL569" s="32"/>
      <c r="RNM569" s="66"/>
      <c r="RWW569" s="25"/>
      <c r="RWX569" s="2"/>
      <c r="RWY569" s="2" t="s">
        <v>26</v>
      </c>
      <c r="RWZ569" s="27"/>
      <c r="RXA569" s="27"/>
      <c r="RXB569" s="32"/>
      <c r="RXC569" s="27"/>
      <c r="RXD569" s="32"/>
      <c r="RXE569" s="27"/>
      <c r="RXF569" s="32"/>
      <c r="RXG569" s="27"/>
      <c r="RXH569" s="32"/>
      <c r="RXI569" s="66"/>
      <c r="SGS569" s="25"/>
      <c r="SGT569" s="2"/>
      <c r="SGU569" s="2" t="s">
        <v>26</v>
      </c>
      <c r="SGV569" s="27"/>
      <c r="SGW569" s="27"/>
      <c r="SGX569" s="32"/>
      <c r="SGY569" s="27"/>
      <c r="SGZ569" s="32"/>
      <c r="SHA569" s="27"/>
      <c r="SHB569" s="32"/>
      <c r="SHC569" s="27"/>
      <c r="SHD569" s="32"/>
      <c r="SHE569" s="66"/>
      <c r="SQO569" s="25"/>
      <c r="SQP569" s="2"/>
      <c r="SQQ569" s="2" t="s">
        <v>26</v>
      </c>
      <c r="SQR569" s="27"/>
      <c r="SQS569" s="27"/>
      <c r="SQT569" s="32"/>
      <c r="SQU569" s="27"/>
      <c r="SQV569" s="32"/>
      <c r="SQW569" s="27"/>
      <c r="SQX569" s="32"/>
      <c r="SQY569" s="27"/>
      <c r="SQZ569" s="32"/>
      <c r="SRA569" s="66"/>
      <c r="TAK569" s="25"/>
      <c r="TAL569" s="2"/>
      <c r="TAM569" s="2" t="s">
        <v>26</v>
      </c>
      <c r="TAN569" s="27"/>
      <c r="TAO569" s="27"/>
      <c r="TAP569" s="32"/>
      <c r="TAQ569" s="27"/>
      <c r="TAR569" s="32"/>
      <c r="TAS569" s="27"/>
      <c r="TAT569" s="32"/>
      <c r="TAU569" s="27"/>
      <c r="TAV569" s="32"/>
      <c r="TAW569" s="66"/>
      <c r="TKG569" s="25"/>
      <c r="TKH569" s="2"/>
      <c r="TKI569" s="2" t="s">
        <v>26</v>
      </c>
      <c r="TKJ569" s="27"/>
      <c r="TKK569" s="27"/>
      <c r="TKL569" s="32"/>
      <c r="TKM569" s="27"/>
      <c r="TKN569" s="32"/>
      <c r="TKO569" s="27"/>
      <c r="TKP569" s="32"/>
      <c r="TKQ569" s="27"/>
      <c r="TKR569" s="32"/>
      <c r="TKS569" s="66"/>
      <c r="TUC569" s="25"/>
      <c r="TUD569" s="2"/>
      <c r="TUE569" s="2" t="s">
        <v>26</v>
      </c>
      <c r="TUF569" s="27"/>
      <c r="TUG569" s="27"/>
      <c r="TUH569" s="32"/>
      <c r="TUI569" s="27"/>
      <c r="TUJ569" s="32"/>
      <c r="TUK569" s="27"/>
      <c r="TUL569" s="32"/>
      <c r="TUM569" s="27"/>
      <c r="TUN569" s="32"/>
      <c r="TUO569" s="66"/>
      <c r="UDY569" s="25"/>
      <c r="UDZ569" s="2"/>
      <c r="UEA569" s="2" t="s">
        <v>26</v>
      </c>
      <c r="UEB569" s="27"/>
      <c r="UEC569" s="27"/>
      <c r="UED569" s="32"/>
      <c r="UEE569" s="27"/>
      <c r="UEF569" s="32"/>
      <c r="UEG569" s="27"/>
      <c r="UEH569" s="32"/>
      <c r="UEI569" s="27"/>
      <c r="UEJ569" s="32"/>
      <c r="UEK569" s="66"/>
      <c r="UNU569" s="25"/>
      <c r="UNV569" s="2"/>
      <c r="UNW569" s="2" t="s">
        <v>26</v>
      </c>
      <c r="UNX569" s="27"/>
      <c r="UNY569" s="27"/>
      <c r="UNZ569" s="32"/>
      <c r="UOA569" s="27"/>
      <c r="UOB569" s="32"/>
      <c r="UOC569" s="27"/>
      <c r="UOD569" s="32"/>
      <c r="UOE569" s="27"/>
      <c r="UOF569" s="32"/>
      <c r="UOG569" s="66"/>
      <c r="UXQ569" s="25"/>
      <c r="UXR569" s="2"/>
      <c r="UXS569" s="2" t="s">
        <v>26</v>
      </c>
      <c r="UXT569" s="27"/>
      <c r="UXU569" s="27"/>
      <c r="UXV569" s="32"/>
      <c r="UXW569" s="27"/>
      <c r="UXX569" s="32"/>
      <c r="UXY569" s="27"/>
      <c r="UXZ569" s="32"/>
      <c r="UYA569" s="27"/>
      <c r="UYB569" s="32"/>
      <c r="UYC569" s="66"/>
      <c r="VHM569" s="25"/>
      <c r="VHN569" s="2"/>
      <c r="VHO569" s="2" t="s">
        <v>26</v>
      </c>
      <c r="VHP569" s="27"/>
      <c r="VHQ569" s="27"/>
      <c r="VHR569" s="32"/>
      <c r="VHS569" s="27"/>
      <c r="VHT569" s="32"/>
      <c r="VHU569" s="27"/>
      <c r="VHV569" s="32"/>
      <c r="VHW569" s="27"/>
      <c r="VHX569" s="32"/>
      <c r="VHY569" s="66"/>
      <c r="VRI569" s="25"/>
      <c r="VRJ569" s="2"/>
      <c r="VRK569" s="2" t="s">
        <v>26</v>
      </c>
      <c r="VRL569" s="27"/>
      <c r="VRM569" s="27"/>
      <c r="VRN569" s="32"/>
      <c r="VRO569" s="27"/>
      <c r="VRP569" s="32"/>
      <c r="VRQ569" s="27"/>
      <c r="VRR569" s="32"/>
      <c r="VRS569" s="27"/>
      <c r="VRT569" s="32"/>
      <c r="VRU569" s="66"/>
      <c r="WBE569" s="25"/>
      <c r="WBF569" s="2"/>
      <c r="WBG569" s="2" t="s">
        <v>26</v>
      </c>
      <c r="WBH569" s="27"/>
      <c r="WBI569" s="27"/>
      <c r="WBJ569" s="32"/>
      <c r="WBK569" s="27"/>
      <c r="WBL569" s="32"/>
      <c r="WBM569" s="27"/>
      <c r="WBN569" s="32"/>
      <c r="WBO569" s="27"/>
      <c r="WBP569" s="32"/>
      <c r="WBQ569" s="66"/>
      <c r="WLA569" s="25"/>
      <c r="WLB569" s="2"/>
      <c r="WLC569" s="2" t="s">
        <v>26</v>
      </c>
      <c r="WLD569" s="27"/>
      <c r="WLE569" s="27"/>
      <c r="WLF569" s="32"/>
      <c r="WLG569" s="27"/>
      <c r="WLH569" s="32"/>
      <c r="WLI569" s="27"/>
      <c r="WLJ569" s="32"/>
      <c r="WLK569" s="27"/>
      <c r="WLL569" s="32"/>
      <c r="WLM569" s="66"/>
      <c r="WUW569" s="25"/>
      <c r="WUX569" s="2"/>
      <c r="WUY569" s="2" t="s">
        <v>26</v>
      </c>
      <c r="WUZ569" s="27"/>
      <c r="WVA569" s="27"/>
      <c r="WVB569" s="32"/>
      <c r="WVC569" s="27"/>
      <c r="WVD569" s="32"/>
      <c r="WVE569" s="27"/>
      <c r="WVF569" s="32"/>
      <c r="WVG569" s="27"/>
      <c r="WVH569" s="32"/>
      <c r="WVI569" s="66"/>
    </row>
    <row r="570" spans="1:16129" ht="22.5" customHeight="1" x14ac:dyDescent="0.25">
      <c r="A570" s="25"/>
      <c r="B570" s="31" t="s">
        <v>220</v>
      </c>
      <c r="C570" s="27" t="s">
        <v>29</v>
      </c>
      <c r="D570" s="29">
        <v>20</v>
      </c>
      <c r="E570" s="29"/>
      <c r="F570" s="29"/>
      <c r="G570" s="29"/>
      <c r="H570" s="29"/>
      <c r="I570" s="29"/>
      <c r="J570" s="29"/>
      <c r="K570" s="62"/>
      <c r="L570" s="96" t="s">
        <v>252</v>
      </c>
      <c r="IK570" s="25"/>
      <c r="IL570" s="2" t="s">
        <v>37</v>
      </c>
      <c r="IM570" s="31" t="s">
        <v>38</v>
      </c>
      <c r="IN570" s="27" t="s">
        <v>29</v>
      </c>
      <c r="IO570" s="27"/>
      <c r="IP570" s="32">
        <f>IP566</f>
        <v>22</v>
      </c>
      <c r="IQ570" s="32">
        <f>42.5/1.18</f>
        <v>36.016949152542374</v>
      </c>
      <c r="IR570" s="32">
        <f>IP570*IQ570</f>
        <v>792.37288135593224</v>
      </c>
      <c r="IS570" s="27"/>
      <c r="IT570" s="32"/>
      <c r="IU570" s="27"/>
      <c r="IV570" s="32"/>
      <c r="IW570" s="66">
        <f>IR570+IT570+IV570</f>
        <v>792.37288135593224</v>
      </c>
      <c r="SG570" s="25"/>
      <c r="SH570" s="2" t="s">
        <v>37</v>
      </c>
      <c r="SI570" s="31" t="s">
        <v>38</v>
      </c>
      <c r="SJ570" s="27" t="s">
        <v>29</v>
      </c>
      <c r="SK570" s="27"/>
      <c r="SL570" s="32">
        <f>SL566</f>
        <v>22</v>
      </c>
      <c r="SM570" s="32">
        <f>42.5/1.18</f>
        <v>36.016949152542374</v>
      </c>
      <c r="SN570" s="32">
        <f>SL570*SM570</f>
        <v>792.37288135593224</v>
      </c>
      <c r="SO570" s="27"/>
      <c r="SP570" s="32"/>
      <c r="SQ570" s="27"/>
      <c r="SR570" s="32"/>
      <c r="SS570" s="66">
        <f>SN570+SP570+SR570</f>
        <v>792.37288135593224</v>
      </c>
      <c r="ACC570" s="25"/>
      <c r="ACD570" s="2" t="s">
        <v>37</v>
      </c>
      <c r="ACE570" s="31" t="s">
        <v>38</v>
      </c>
      <c r="ACF570" s="27" t="s">
        <v>29</v>
      </c>
      <c r="ACG570" s="27"/>
      <c r="ACH570" s="32">
        <f>ACH566</f>
        <v>22</v>
      </c>
      <c r="ACI570" s="32">
        <f>42.5/1.18</f>
        <v>36.016949152542374</v>
      </c>
      <c r="ACJ570" s="32">
        <f>ACH570*ACI570</f>
        <v>792.37288135593224</v>
      </c>
      <c r="ACK570" s="27"/>
      <c r="ACL570" s="32"/>
      <c r="ACM570" s="27"/>
      <c r="ACN570" s="32"/>
      <c r="ACO570" s="66">
        <f>ACJ570+ACL570+ACN570</f>
        <v>792.37288135593224</v>
      </c>
      <c r="ALY570" s="25"/>
      <c r="ALZ570" s="2" t="s">
        <v>37</v>
      </c>
      <c r="AMA570" s="31" t="s">
        <v>38</v>
      </c>
      <c r="AMB570" s="27" t="s">
        <v>29</v>
      </c>
      <c r="AMC570" s="27"/>
      <c r="AMD570" s="32">
        <f>AMD566</f>
        <v>22</v>
      </c>
      <c r="AME570" s="32">
        <f>42.5/1.18</f>
        <v>36.016949152542374</v>
      </c>
      <c r="AMF570" s="32">
        <f>AMD570*AME570</f>
        <v>792.37288135593224</v>
      </c>
      <c r="AMG570" s="27"/>
      <c r="AMH570" s="32"/>
      <c r="AMI570" s="27"/>
      <c r="AMJ570" s="32"/>
      <c r="AMK570" s="66">
        <f>AMF570+AMH570+AMJ570</f>
        <v>792.37288135593224</v>
      </c>
      <c r="AVU570" s="25"/>
      <c r="AVV570" s="2" t="s">
        <v>37</v>
      </c>
      <c r="AVW570" s="31" t="s">
        <v>38</v>
      </c>
      <c r="AVX570" s="27" t="s">
        <v>29</v>
      </c>
      <c r="AVY570" s="27"/>
      <c r="AVZ570" s="32">
        <f>AVZ566</f>
        <v>22</v>
      </c>
      <c r="AWA570" s="32">
        <f>42.5/1.18</f>
        <v>36.016949152542374</v>
      </c>
      <c r="AWB570" s="32">
        <f>AVZ570*AWA570</f>
        <v>792.37288135593224</v>
      </c>
      <c r="AWC570" s="27"/>
      <c r="AWD570" s="32"/>
      <c r="AWE570" s="27"/>
      <c r="AWF570" s="32"/>
      <c r="AWG570" s="66">
        <f>AWB570+AWD570+AWF570</f>
        <v>792.37288135593224</v>
      </c>
      <c r="BFQ570" s="25"/>
      <c r="BFR570" s="2" t="s">
        <v>37</v>
      </c>
      <c r="BFS570" s="31" t="s">
        <v>38</v>
      </c>
      <c r="BFT570" s="27" t="s">
        <v>29</v>
      </c>
      <c r="BFU570" s="27"/>
      <c r="BFV570" s="32">
        <f>BFV566</f>
        <v>22</v>
      </c>
      <c r="BFW570" s="32">
        <f>42.5/1.18</f>
        <v>36.016949152542374</v>
      </c>
      <c r="BFX570" s="32">
        <f>BFV570*BFW570</f>
        <v>792.37288135593224</v>
      </c>
      <c r="BFY570" s="27"/>
      <c r="BFZ570" s="32"/>
      <c r="BGA570" s="27"/>
      <c r="BGB570" s="32"/>
      <c r="BGC570" s="66">
        <f>BFX570+BFZ570+BGB570</f>
        <v>792.37288135593224</v>
      </c>
      <c r="BPM570" s="25"/>
      <c r="BPN570" s="2" t="s">
        <v>37</v>
      </c>
      <c r="BPO570" s="31" t="s">
        <v>38</v>
      </c>
      <c r="BPP570" s="27" t="s">
        <v>29</v>
      </c>
      <c r="BPQ570" s="27"/>
      <c r="BPR570" s="32">
        <f>BPR566</f>
        <v>22</v>
      </c>
      <c r="BPS570" s="32">
        <f>42.5/1.18</f>
        <v>36.016949152542374</v>
      </c>
      <c r="BPT570" s="32">
        <f>BPR570*BPS570</f>
        <v>792.37288135593224</v>
      </c>
      <c r="BPU570" s="27"/>
      <c r="BPV570" s="32"/>
      <c r="BPW570" s="27"/>
      <c r="BPX570" s="32"/>
      <c r="BPY570" s="66">
        <f>BPT570+BPV570+BPX570</f>
        <v>792.37288135593224</v>
      </c>
      <c r="BZI570" s="25"/>
      <c r="BZJ570" s="2" t="s">
        <v>37</v>
      </c>
      <c r="BZK570" s="31" t="s">
        <v>38</v>
      </c>
      <c r="BZL570" s="27" t="s">
        <v>29</v>
      </c>
      <c r="BZM570" s="27"/>
      <c r="BZN570" s="32">
        <f>BZN566</f>
        <v>22</v>
      </c>
      <c r="BZO570" s="32">
        <f>42.5/1.18</f>
        <v>36.016949152542374</v>
      </c>
      <c r="BZP570" s="32">
        <f>BZN570*BZO570</f>
        <v>792.37288135593224</v>
      </c>
      <c r="BZQ570" s="27"/>
      <c r="BZR570" s="32"/>
      <c r="BZS570" s="27"/>
      <c r="BZT570" s="32"/>
      <c r="BZU570" s="66">
        <f>BZP570+BZR570+BZT570</f>
        <v>792.37288135593224</v>
      </c>
      <c r="CJE570" s="25"/>
      <c r="CJF570" s="2" t="s">
        <v>37</v>
      </c>
      <c r="CJG570" s="31" t="s">
        <v>38</v>
      </c>
      <c r="CJH570" s="27" t="s">
        <v>29</v>
      </c>
      <c r="CJI570" s="27"/>
      <c r="CJJ570" s="32">
        <f>CJJ566</f>
        <v>22</v>
      </c>
      <c r="CJK570" s="32">
        <f>42.5/1.18</f>
        <v>36.016949152542374</v>
      </c>
      <c r="CJL570" s="32">
        <f>CJJ570*CJK570</f>
        <v>792.37288135593224</v>
      </c>
      <c r="CJM570" s="27"/>
      <c r="CJN570" s="32"/>
      <c r="CJO570" s="27"/>
      <c r="CJP570" s="32"/>
      <c r="CJQ570" s="66">
        <f>CJL570+CJN570+CJP570</f>
        <v>792.37288135593224</v>
      </c>
      <c r="CTA570" s="25"/>
      <c r="CTB570" s="2" t="s">
        <v>37</v>
      </c>
      <c r="CTC570" s="31" t="s">
        <v>38</v>
      </c>
      <c r="CTD570" s="27" t="s">
        <v>29</v>
      </c>
      <c r="CTE570" s="27"/>
      <c r="CTF570" s="32">
        <f>CTF566</f>
        <v>22</v>
      </c>
      <c r="CTG570" s="32">
        <f>42.5/1.18</f>
        <v>36.016949152542374</v>
      </c>
      <c r="CTH570" s="32">
        <f>CTF570*CTG570</f>
        <v>792.37288135593224</v>
      </c>
      <c r="CTI570" s="27"/>
      <c r="CTJ570" s="32"/>
      <c r="CTK570" s="27"/>
      <c r="CTL570" s="32"/>
      <c r="CTM570" s="66">
        <f>CTH570+CTJ570+CTL570</f>
        <v>792.37288135593224</v>
      </c>
      <c r="DCW570" s="25"/>
      <c r="DCX570" s="2" t="s">
        <v>37</v>
      </c>
      <c r="DCY570" s="31" t="s">
        <v>38</v>
      </c>
      <c r="DCZ570" s="27" t="s">
        <v>29</v>
      </c>
      <c r="DDA570" s="27"/>
      <c r="DDB570" s="32">
        <f>DDB566</f>
        <v>22</v>
      </c>
      <c r="DDC570" s="32">
        <f>42.5/1.18</f>
        <v>36.016949152542374</v>
      </c>
      <c r="DDD570" s="32">
        <f>DDB570*DDC570</f>
        <v>792.37288135593224</v>
      </c>
      <c r="DDE570" s="27"/>
      <c r="DDF570" s="32"/>
      <c r="DDG570" s="27"/>
      <c r="DDH570" s="32"/>
      <c r="DDI570" s="66">
        <f>DDD570+DDF570+DDH570</f>
        <v>792.37288135593224</v>
      </c>
      <c r="DMS570" s="25"/>
      <c r="DMT570" s="2" t="s">
        <v>37</v>
      </c>
      <c r="DMU570" s="31" t="s">
        <v>38</v>
      </c>
      <c r="DMV570" s="27" t="s">
        <v>29</v>
      </c>
      <c r="DMW570" s="27"/>
      <c r="DMX570" s="32">
        <f>DMX566</f>
        <v>22</v>
      </c>
      <c r="DMY570" s="32">
        <f>42.5/1.18</f>
        <v>36.016949152542374</v>
      </c>
      <c r="DMZ570" s="32">
        <f>DMX570*DMY570</f>
        <v>792.37288135593224</v>
      </c>
      <c r="DNA570" s="27"/>
      <c r="DNB570" s="32"/>
      <c r="DNC570" s="27"/>
      <c r="DND570" s="32"/>
      <c r="DNE570" s="66">
        <f>DMZ570+DNB570+DND570</f>
        <v>792.37288135593224</v>
      </c>
      <c r="DWO570" s="25"/>
      <c r="DWP570" s="2" t="s">
        <v>37</v>
      </c>
      <c r="DWQ570" s="31" t="s">
        <v>38</v>
      </c>
      <c r="DWR570" s="27" t="s">
        <v>29</v>
      </c>
      <c r="DWS570" s="27"/>
      <c r="DWT570" s="32">
        <f>DWT566</f>
        <v>22</v>
      </c>
      <c r="DWU570" s="32">
        <f>42.5/1.18</f>
        <v>36.016949152542374</v>
      </c>
      <c r="DWV570" s="32">
        <f>DWT570*DWU570</f>
        <v>792.37288135593224</v>
      </c>
      <c r="DWW570" s="27"/>
      <c r="DWX570" s="32"/>
      <c r="DWY570" s="27"/>
      <c r="DWZ570" s="32"/>
      <c r="DXA570" s="66">
        <f>DWV570+DWX570+DWZ570</f>
        <v>792.37288135593224</v>
      </c>
      <c r="EGK570" s="25"/>
      <c r="EGL570" s="2" t="s">
        <v>37</v>
      </c>
      <c r="EGM570" s="31" t="s">
        <v>38</v>
      </c>
      <c r="EGN570" s="27" t="s">
        <v>29</v>
      </c>
      <c r="EGO570" s="27"/>
      <c r="EGP570" s="32">
        <f>EGP566</f>
        <v>22</v>
      </c>
      <c r="EGQ570" s="32">
        <f>42.5/1.18</f>
        <v>36.016949152542374</v>
      </c>
      <c r="EGR570" s="32">
        <f>EGP570*EGQ570</f>
        <v>792.37288135593224</v>
      </c>
      <c r="EGS570" s="27"/>
      <c r="EGT570" s="32"/>
      <c r="EGU570" s="27"/>
      <c r="EGV570" s="32"/>
      <c r="EGW570" s="66">
        <f>EGR570+EGT570+EGV570</f>
        <v>792.37288135593224</v>
      </c>
      <c r="EQG570" s="25"/>
      <c r="EQH570" s="2" t="s">
        <v>37</v>
      </c>
      <c r="EQI570" s="31" t="s">
        <v>38</v>
      </c>
      <c r="EQJ570" s="27" t="s">
        <v>29</v>
      </c>
      <c r="EQK570" s="27"/>
      <c r="EQL570" s="32">
        <f>EQL566</f>
        <v>22</v>
      </c>
      <c r="EQM570" s="32">
        <f>42.5/1.18</f>
        <v>36.016949152542374</v>
      </c>
      <c r="EQN570" s="32">
        <f>EQL570*EQM570</f>
        <v>792.37288135593224</v>
      </c>
      <c r="EQO570" s="27"/>
      <c r="EQP570" s="32"/>
      <c r="EQQ570" s="27"/>
      <c r="EQR570" s="32"/>
      <c r="EQS570" s="66">
        <f>EQN570+EQP570+EQR570</f>
        <v>792.37288135593224</v>
      </c>
      <c r="FAC570" s="25"/>
      <c r="FAD570" s="2" t="s">
        <v>37</v>
      </c>
      <c r="FAE570" s="31" t="s">
        <v>38</v>
      </c>
      <c r="FAF570" s="27" t="s">
        <v>29</v>
      </c>
      <c r="FAG570" s="27"/>
      <c r="FAH570" s="32">
        <f>FAH566</f>
        <v>22</v>
      </c>
      <c r="FAI570" s="32">
        <f>42.5/1.18</f>
        <v>36.016949152542374</v>
      </c>
      <c r="FAJ570" s="32">
        <f>FAH570*FAI570</f>
        <v>792.37288135593224</v>
      </c>
      <c r="FAK570" s="27"/>
      <c r="FAL570" s="32"/>
      <c r="FAM570" s="27"/>
      <c r="FAN570" s="32"/>
      <c r="FAO570" s="66">
        <f>FAJ570+FAL570+FAN570</f>
        <v>792.37288135593224</v>
      </c>
      <c r="FJY570" s="25"/>
      <c r="FJZ570" s="2" t="s">
        <v>37</v>
      </c>
      <c r="FKA570" s="31" t="s">
        <v>38</v>
      </c>
      <c r="FKB570" s="27" t="s">
        <v>29</v>
      </c>
      <c r="FKC570" s="27"/>
      <c r="FKD570" s="32">
        <f>FKD566</f>
        <v>22</v>
      </c>
      <c r="FKE570" s="32">
        <f>42.5/1.18</f>
        <v>36.016949152542374</v>
      </c>
      <c r="FKF570" s="32">
        <f>FKD570*FKE570</f>
        <v>792.37288135593224</v>
      </c>
      <c r="FKG570" s="27"/>
      <c r="FKH570" s="32"/>
      <c r="FKI570" s="27"/>
      <c r="FKJ570" s="32"/>
      <c r="FKK570" s="66">
        <f>FKF570+FKH570+FKJ570</f>
        <v>792.37288135593224</v>
      </c>
      <c r="FTU570" s="25"/>
      <c r="FTV570" s="2" t="s">
        <v>37</v>
      </c>
      <c r="FTW570" s="31" t="s">
        <v>38</v>
      </c>
      <c r="FTX570" s="27" t="s">
        <v>29</v>
      </c>
      <c r="FTY570" s="27"/>
      <c r="FTZ570" s="32">
        <f>FTZ566</f>
        <v>22</v>
      </c>
      <c r="FUA570" s="32">
        <f>42.5/1.18</f>
        <v>36.016949152542374</v>
      </c>
      <c r="FUB570" s="32">
        <f>FTZ570*FUA570</f>
        <v>792.37288135593224</v>
      </c>
      <c r="FUC570" s="27"/>
      <c r="FUD570" s="32"/>
      <c r="FUE570" s="27"/>
      <c r="FUF570" s="32"/>
      <c r="FUG570" s="66">
        <f>FUB570+FUD570+FUF570</f>
        <v>792.37288135593224</v>
      </c>
      <c r="GDQ570" s="25"/>
      <c r="GDR570" s="2" t="s">
        <v>37</v>
      </c>
      <c r="GDS570" s="31" t="s">
        <v>38</v>
      </c>
      <c r="GDT570" s="27" t="s">
        <v>29</v>
      </c>
      <c r="GDU570" s="27"/>
      <c r="GDV570" s="32">
        <f>GDV566</f>
        <v>22</v>
      </c>
      <c r="GDW570" s="32">
        <f>42.5/1.18</f>
        <v>36.016949152542374</v>
      </c>
      <c r="GDX570" s="32">
        <f>GDV570*GDW570</f>
        <v>792.37288135593224</v>
      </c>
      <c r="GDY570" s="27"/>
      <c r="GDZ570" s="32"/>
      <c r="GEA570" s="27"/>
      <c r="GEB570" s="32"/>
      <c r="GEC570" s="66">
        <f>GDX570+GDZ570+GEB570</f>
        <v>792.37288135593224</v>
      </c>
      <c r="GNM570" s="25"/>
      <c r="GNN570" s="2" t="s">
        <v>37</v>
      </c>
      <c r="GNO570" s="31" t="s">
        <v>38</v>
      </c>
      <c r="GNP570" s="27" t="s">
        <v>29</v>
      </c>
      <c r="GNQ570" s="27"/>
      <c r="GNR570" s="32">
        <f>GNR566</f>
        <v>22</v>
      </c>
      <c r="GNS570" s="32">
        <f>42.5/1.18</f>
        <v>36.016949152542374</v>
      </c>
      <c r="GNT570" s="32">
        <f>GNR570*GNS570</f>
        <v>792.37288135593224</v>
      </c>
      <c r="GNU570" s="27"/>
      <c r="GNV570" s="32"/>
      <c r="GNW570" s="27"/>
      <c r="GNX570" s="32"/>
      <c r="GNY570" s="66">
        <f>GNT570+GNV570+GNX570</f>
        <v>792.37288135593224</v>
      </c>
      <c r="GXI570" s="25"/>
      <c r="GXJ570" s="2" t="s">
        <v>37</v>
      </c>
      <c r="GXK570" s="31" t="s">
        <v>38</v>
      </c>
      <c r="GXL570" s="27" t="s">
        <v>29</v>
      </c>
      <c r="GXM570" s="27"/>
      <c r="GXN570" s="32">
        <f>GXN566</f>
        <v>22</v>
      </c>
      <c r="GXO570" s="32">
        <f>42.5/1.18</f>
        <v>36.016949152542374</v>
      </c>
      <c r="GXP570" s="32">
        <f>GXN570*GXO570</f>
        <v>792.37288135593224</v>
      </c>
      <c r="GXQ570" s="27"/>
      <c r="GXR570" s="32"/>
      <c r="GXS570" s="27"/>
      <c r="GXT570" s="32"/>
      <c r="GXU570" s="66">
        <f>GXP570+GXR570+GXT570</f>
        <v>792.37288135593224</v>
      </c>
      <c r="HHE570" s="25"/>
      <c r="HHF570" s="2" t="s">
        <v>37</v>
      </c>
      <c r="HHG570" s="31" t="s">
        <v>38</v>
      </c>
      <c r="HHH570" s="27" t="s">
        <v>29</v>
      </c>
      <c r="HHI570" s="27"/>
      <c r="HHJ570" s="32">
        <f>HHJ566</f>
        <v>22</v>
      </c>
      <c r="HHK570" s="32">
        <f>42.5/1.18</f>
        <v>36.016949152542374</v>
      </c>
      <c r="HHL570" s="32">
        <f>HHJ570*HHK570</f>
        <v>792.37288135593224</v>
      </c>
      <c r="HHM570" s="27"/>
      <c r="HHN570" s="32"/>
      <c r="HHO570" s="27"/>
      <c r="HHP570" s="32"/>
      <c r="HHQ570" s="66">
        <f>HHL570+HHN570+HHP570</f>
        <v>792.37288135593224</v>
      </c>
      <c r="HRA570" s="25"/>
      <c r="HRB570" s="2" t="s">
        <v>37</v>
      </c>
      <c r="HRC570" s="31" t="s">
        <v>38</v>
      </c>
      <c r="HRD570" s="27" t="s">
        <v>29</v>
      </c>
      <c r="HRE570" s="27"/>
      <c r="HRF570" s="32">
        <f>HRF566</f>
        <v>22</v>
      </c>
      <c r="HRG570" s="32">
        <f>42.5/1.18</f>
        <v>36.016949152542374</v>
      </c>
      <c r="HRH570" s="32">
        <f>HRF570*HRG570</f>
        <v>792.37288135593224</v>
      </c>
      <c r="HRI570" s="27"/>
      <c r="HRJ570" s="32"/>
      <c r="HRK570" s="27"/>
      <c r="HRL570" s="32"/>
      <c r="HRM570" s="66">
        <f>HRH570+HRJ570+HRL570</f>
        <v>792.37288135593224</v>
      </c>
      <c r="IAW570" s="25"/>
      <c r="IAX570" s="2" t="s">
        <v>37</v>
      </c>
      <c r="IAY570" s="31" t="s">
        <v>38</v>
      </c>
      <c r="IAZ570" s="27" t="s">
        <v>29</v>
      </c>
      <c r="IBA570" s="27"/>
      <c r="IBB570" s="32">
        <f>IBB566</f>
        <v>22</v>
      </c>
      <c r="IBC570" s="32">
        <f>42.5/1.18</f>
        <v>36.016949152542374</v>
      </c>
      <c r="IBD570" s="32">
        <f>IBB570*IBC570</f>
        <v>792.37288135593224</v>
      </c>
      <c r="IBE570" s="27"/>
      <c r="IBF570" s="32"/>
      <c r="IBG570" s="27"/>
      <c r="IBH570" s="32"/>
      <c r="IBI570" s="66">
        <f>IBD570+IBF570+IBH570</f>
        <v>792.37288135593224</v>
      </c>
      <c r="IKS570" s="25"/>
      <c r="IKT570" s="2" t="s">
        <v>37</v>
      </c>
      <c r="IKU570" s="31" t="s">
        <v>38</v>
      </c>
      <c r="IKV570" s="27" t="s">
        <v>29</v>
      </c>
      <c r="IKW570" s="27"/>
      <c r="IKX570" s="32">
        <f>IKX566</f>
        <v>22</v>
      </c>
      <c r="IKY570" s="32">
        <f>42.5/1.18</f>
        <v>36.016949152542374</v>
      </c>
      <c r="IKZ570" s="32">
        <f>IKX570*IKY570</f>
        <v>792.37288135593224</v>
      </c>
      <c r="ILA570" s="27"/>
      <c r="ILB570" s="32"/>
      <c r="ILC570" s="27"/>
      <c r="ILD570" s="32"/>
      <c r="ILE570" s="66">
        <f>IKZ570+ILB570+ILD570</f>
        <v>792.37288135593224</v>
      </c>
      <c r="IUO570" s="25"/>
      <c r="IUP570" s="2" t="s">
        <v>37</v>
      </c>
      <c r="IUQ570" s="31" t="s">
        <v>38</v>
      </c>
      <c r="IUR570" s="27" t="s">
        <v>29</v>
      </c>
      <c r="IUS570" s="27"/>
      <c r="IUT570" s="32">
        <f>IUT566</f>
        <v>22</v>
      </c>
      <c r="IUU570" s="32">
        <f>42.5/1.18</f>
        <v>36.016949152542374</v>
      </c>
      <c r="IUV570" s="32">
        <f>IUT570*IUU570</f>
        <v>792.37288135593224</v>
      </c>
      <c r="IUW570" s="27"/>
      <c r="IUX570" s="32"/>
      <c r="IUY570" s="27"/>
      <c r="IUZ570" s="32"/>
      <c r="IVA570" s="66">
        <f>IUV570+IUX570+IUZ570</f>
        <v>792.37288135593224</v>
      </c>
      <c r="JEK570" s="25"/>
      <c r="JEL570" s="2" t="s">
        <v>37</v>
      </c>
      <c r="JEM570" s="31" t="s">
        <v>38</v>
      </c>
      <c r="JEN570" s="27" t="s">
        <v>29</v>
      </c>
      <c r="JEO570" s="27"/>
      <c r="JEP570" s="32">
        <f>JEP566</f>
        <v>22</v>
      </c>
      <c r="JEQ570" s="32">
        <f>42.5/1.18</f>
        <v>36.016949152542374</v>
      </c>
      <c r="JER570" s="32">
        <f>JEP570*JEQ570</f>
        <v>792.37288135593224</v>
      </c>
      <c r="JES570" s="27"/>
      <c r="JET570" s="32"/>
      <c r="JEU570" s="27"/>
      <c r="JEV570" s="32"/>
      <c r="JEW570" s="66">
        <f>JER570+JET570+JEV570</f>
        <v>792.37288135593224</v>
      </c>
      <c r="JOG570" s="25"/>
      <c r="JOH570" s="2" t="s">
        <v>37</v>
      </c>
      <c r="JOI570" s="31" t="s">
        <v>38</v>
      </c>
      <c r="JOJ570" s="27" t="s">
        <v>29</v>
      </c>
      <c r="JOK570" s="27"/>
      <c r="JOL570" s="32">
        <f>JOL566</f>
        <v>22</v>
      </c>
      <c r="JOM570" s="32">
        <f>42.5/1.18</f>
        <v>36.016949152542374</v>
      </c>
      <c r="JON570" s="32">
        <f>JOL570*JOM570</f>
        <v>792.37288135593224</v>
      </c>
      <c r="JOO570" s="27"/>
      <c r="JOP570" s="32"/>
      <c r="JOQ570" s="27"/>
      <c r="JOR570" s="32"/>
      <c r="JOS570" s="66">
        <f>JON570+JOP570+JOR570</f>
        <v>792.37288135593224</v>
      </c>
      <c r="JYC570" s="25"/>
      <c r="JYD570" s="2" t="s">
        <v>37</v>
      </c>
      <c r="JYE570" s="31" t="s">
        <v>38</v>
      </c>
      <c r="JYF570" s="27" t="s">
        <v>29</v>
      </c>
      <c r="JYG570" s="27"/>
      <c r="JYH570" s="32">
        <f>JYH566</f>
        <v>22</v>
      </c>
      <c r="JYI570" s="32">
        <f>42.5/1.18</f>
        <v>36.016949152542374</v>
      </c>
      <c r="JYJ570" s="32">
        <f>JYH570*JYI570</f>
        <v>792.37288135593224</v>
      </c>
      <c r="JYK570" s="27"/>
      <c r="JYL570" s="32"/>
      <c r="JYM570" s="27"/>
      <c r="JYN570" s="32"/>
      <c r="JYO570" s="66">
        <f>JYJ570+JYL570+JYN570</f>
        <v>792.37288135593224</v>
      </c>
      <c r="KHY570" s="25"/>
      <c r="KHZ570" s="2" t="s">
        <v>37</v>
      </c>
      <c r="KIA570" s="31" t="s">
        <v>38</v>
      </c>
      <c r="KIB570" s="27" t="s">
        <v>29</v>
      </c>
      <c r="KIC570" s="27"/>
      <c r="KID570" s="32">
        <f>KID566</f>
        <v>22</v>
      </c>
      <c r="KIE570" s="32">
        <f>42.5/1.18</f>
        <v>36.016949152542374</v>
      </c>
      <c r="KIF570" s="32">
        <f>KID570*KIE570</f>
        <v>792.37288135593224</v>
      </c>
      <c r="KIG570" s="27"/>
      <c r="KIH570" s="32"/>
      <c r="KII570" s="27"/>
      <c r="KIJ570" s="32"/>
      <c r="KIK570" s="66">
        <f>KIF570+KIH570+KIJ570</f>
        <v>792.37288135593224</v>
      </c>
      <c r="KRU570" s="25"/>
      <c r="KRV570" s="2" t="s">
        <v>37</v>
      </c>
      <c r="KRW570" s="31" t="s">
        <v>38</v>
      </c>
      <c r="KRX570" s="27" t="s">
        <v>29</v>
      </c>
      <c r="KRY570" s="27"/>
      <c r="KRZ570" s="32">
        <f>KRZ566</f>
        <v>22</v>
      </c>
      <c r="KSA570" s="32">
        <f>42.5/1.18</f>
        <v>36.016949152542374</v>
      </c>
      <c r="KSB570" s="32">
        <f>KRZ570*KSA570</f>
        <v>792.37288135593224</v>
      </c>
      <c r="KSC570" s="27"/>
      <c r="KSD570" s="32"/>
      <c r="KSE570" s="27"/>
      <c r="KSF570" s="32"/>
      <c r="KSG570" s="66">
        <f>KSB570+KSD570+KSF570</f>
        <v>792.37288135593224</v>
      </c>
      <c r="LBQ570" s="25"/>
      <c r="LBR570" s="2" t="s">
        <v>37</v>
      </c>
      <c r="LBS570" s="31" t="s">
        <v>38</v>
      </c>
      <c r="LBT570" s="27" t="s">
        <v>29</v>
      </c>
      <c r="LBU570" s="27"/>
      <c r="LBV570" s="32">
        <f>LBV566</f>
        <v>22</v>
      </c>
      <c r="LBW570" s="32">
        <f>42.5/1.18</f>
        <v>36.016949152542374</v>
      </c>
      <c r="LBX570" s="32">
        <f>LBV570*LBW570</f>
        <v>792.37288135593224</v>
      </c>
      <c r="LBY570" s="27"/>
      <c r="LBZ570" s="32"/>
      <c r="LCA570" s="27"/>
      <c r="LCB570" s="32"/>
      <c r="LCC570" s="66">
        <f>LBX570+LBZ570+LCB570</f>
        <v>792.37288135593224</v>
      </c>
      <c r="LLM570" s="25"/>
      <c r="LLN570" s="2" t="s">
        <v>37</v>
      </c>
      <c r="LLO570" s="31" t="s">
        <v>38</v>
      </c>
      <c r="LLP570" s="27" t="s">
        <v>29</v>
      </c>
      <c r="LLQ570" s="27"/>
      <c r="LLR570" s="32">
        <f>LLR566</f>
        <v>22</v>
      </c>
      <c r="LLS570" s="32">
        <f>42.5/1.18</f>
        <v>36.016949152542374</v>
      </c>
      <c r="LLT570" s="32">
        <f>LLR570*LLS570</f>
        <v>792.37288135593224</v>
      </c>
      <c r="LLU570" s="27"/>
      <c r="LLV570" s="32"/>
      <c r="LLW570" s="27"/>
      <c r="LLX570" s="32"/>
      <c r="LLY570" s="66">
        <f>LLT570+LLV570+LLX570</f>
        <v>792.37288135593224</v>
      </c>
      <c r="LVI570" s="25"/>
      <c r="LVJ570" s="2" t="s">
        <v>37</v>
      </c>
      <c r="LVK570" s="31" t="s">
        <v>38</v>
      </c>
      <c r="LVL570" s="27" t="s">
        <v>29</v>
      </c>
      <c r="LVM570" s="27"/>
      <c r="LVN570" s="32">
        <f>LVN566</f>
        <v>22</v>
      </c>
      <c r="LVO570" s="32">
        <f>42.5/1.18</f>
        <v>36.016949152542374</v>
      </c>
      <c r="LVP570" s="32">
        <f>LVN570*LVO570</f>
        <v>792.37288135593224</v>
      </c>
      <c r="LVQ570" s="27"/>
      <c r="LVR570" s="32"/>
      <c r="LVS570" s="27"/>
      <c r="LVT570" s="32"/>
      <c r="LVU570" s="66">
        <f>LVP570+LVR570+LVT570</f>
        <v>792.37288135593224</v>
      </c>
      <c r="MFE570" s="25"/>
      <c r="MFF570" s="2" t="s">
        <v>37</v>
      </c>
      <c r="MFG570" s="31" t="s">
        <v>38</v>
      </c>
      <c r="MFH570" s="27" t="s">
        <v>29</v>
      </c>
      <c r="MFI570" s="27"/>
      <c r="MFJ570" s="32">
        <f>MFJ566</f>
        <v>22</v>
      </c>
      <c r="MFK570" s="32">
        <f>42.5/1.18</f>
        <v>36.016949152542374</v>
      </c>
      <c r="MFL570" s="32">
        <f>MFJ570*MFK570</f>
        <v>792.37288135593224</v>
      </c>
      <c r="MFM570" s="27"/>
      <c r="MFN570" s="32"/>
      <c r="MFO570" s="27"/>
      <c r="MFP570" s="32"/>
      <c r="MFQ570" s="66">
        <f>MFL570+MFN570+MFP570</f>
        <v>792.37288135593224</v>
      </c>
      <c r="MPA570" s="25"/>
      <c r="MPB570" s="2" t="s">
        <v>37</v>
      </c>
      <c r="MPC570" s="31" t="s">
        <v>38</v>
      </c>
      <c r="MPD570" s="27" t="s">
        <v>29</v>
      </c>
      <c r="MPE570" s="27"/>
      <c r="MPF570" s="32">
        <f>MPF566</f>
        <v>22</v>
      </c>
      <c r="MPG570" s="32">
        <f>42.5/1.18</f>
        <v>36.016949152542374</v>
      </c>
      <c r="MPH570" s="32">
        <f>MPF570*MPG570</f>
        <v>792.37288135593224</v>
      </c>
      <c r="MPI570" s="27"/>
      <c r="MPJ570" s="32"/>
      <c r="MPK570" s="27"/>
      <c r="MPL570" s="32"/>
      <c r="MPM570" s="66">
        <f>MPH570+MPJ570+MPL570</f>
        <v>792.37288135593224</v>
      </c>
      <c r="MYW570" s="25"/>
      <c r="MYX570" s="2" t="s">
        <v>37</v>
      </c>
      <c r="MYY570" s="31" t="s">
        <v>38</v>
      </c>
      <c r="MYZ570" s="27" t="s">
        <v>29</v>
      </c>
      <c r="MZA570" s="27"/>
      <c r="MZB570" s="32">
        <f>MZB566</f>
        <v>22</v>
      </c>
      <c r="MZC570" s="32">
        <f>42.5/1.18</f>
        <v>36.016949152542374</v>
      </c>
      <c r="MZD570" s="32">
        <f>MZB570*MZC570</f>
        <v>792.37288135593224</v>
      </c>
      <c r="MZE570" s="27"/>
      <c r="MZF570" s="32"/>
      <c r="MZG570" s="27"/>
      <c r="MZH570" s="32"/>
      <c r="MZI570" s="66">
        <f>MZD570+MZF570+MZH570</f>
        <v>792.37288135593224</v>
      </c>
      <c r="NIS570" s="25"/>
      <c r="NIT570" s="2" t="s">
        <v>37</v>
      </c>
      <c r="NIU570" s="31" t="s">
        <v>38</v>
      </c>
      <c r="NIV570" s="27" t="s">
        <v>29</v>
      </c>
      <c r="NIW570" s="27"/>
      <c r="NIX570" s="32">
        <f>NIX566</f>
        <v>22</v>
      </c>
      <c r="NIY570" s="32">
        <f>42.5/1.18</f>
        <v>36.016949152542374</v>
      </c>
      <c r="NIZ570" s="32">
        <f>NIX570*NIY570</f>
        <v>792.37288135593224</v>
      </c>
      <c r="NJA570" s="27"/>
      <c r="NJB570" s="32"/>
      <c r="NJC570" s="27"/>
      <c r="NJD570" s="32"/>
      <c r="NJE570" s="66">
        <f>NIZ570+NJB570+NJD570</f>
        <v>792.37288135593224</v>
      </c>
      <c r="NSO570" s="25"/>
      <c r="NSP570" s="2" t="s">
        <v>37</v>
      </c>
      <c r="NSQ570" s="31" t="s">
        <v>38</v>
      </c>
      <c r="NSR570" s="27" t="s">
        <v>29</v>
      </c>
      <c r="NSS570" s="27"/>
      <c r="NST570" s="32">
        <f>NST566</f>
        <v>22</v>
      </c>
      <c r="NSU570" s="32">
        <f>42.5/1.18</f>
        <v>36.016949152542374</v>
      </c>
      <c r="NSV570" s="32">
        <f>NST570*NSU570</f>
        <v>792.37288135593224</v>
      </c>
      <c r="NSW570" s="27"/>
      <c r="NSX570" s="32"/>
      <c r="NSY570" s="27"/>
      <c r="NSZ570" s="32"/>
      <c r="NTA570" s="66">
        <f>NSV570+NSX570+NSZ570</f>
        <v>792.37288135593224</v>
      </c>
      <c r="OCK570" s="25"/>
      <c r="OCL570" s="2" t="s">
        <v>37</v>
      </c>
      <c r="OCM570" s="31" t="s">
        <v>38</v>
      </c>
      <c r="OCN570" s="27" t="s">
        <v>29</v>
      </c>
      <c r="OCO570" s="27"/>
      <c r="OCP570" s="32">
        <f>OCP566</f>
        <v>22</v>
      </c>
      <c r="OCQ570" s="32">
        <f>42.5/1.18</f>
        <v>36.016949152542374</v>
      </c>
      <c r="OCR570" s="32">
        <f>OCP570*OCQ570</f>
        <v>792.37288135593224</v>
      </c>
      <c r="OCS570" s="27"/>
      <c r="OCT570" s="32"/>
      <c r="OCU570" s="27"/>
      <c r="OCV570" s="32"/>
      <c r="OCW570" s="66">
        <f>OCR570+OCT570+OCV570</f>
        <v>792.37288135593224</v>
      </c>
      <c r="OMG570" s="25"/>
      <c r="OMH570" s="2" t="s">
        <v>37</v>
      </c>
      <c r="OMI570" s="31" t="s">
        <v>38</v>
      </c>
      <c r="OMJ570" s="27" t="s">
        <v>29</v>
      </c>
      <c r="OMK570" s="27"/>
      <c r="OML570" s="32">
        <f>OML566</f>
        <v>22</v>
      </c>
      <c r="OMM570" s="32">
        <f>42.5/1.18</f>
        <v>36.016949152542374</v>
      </c>
      <c r="OMN570" s="32">
        <f>OML570*OMM570</f>
        <v>792.37288135593224</v>
      </c>
      <c r="OMO570" s="27"/>
      <c r="OMP570" s="32"/>
      <c r="OMQ570" s="27"/>
      <c r="OMR570" s="32"/>
      <c r="OMS570" s="66">
        <f>OMN570+OMP570+OMR570</f>
        <v>792.37288135593224</v>
      </c>
      <c r="OWC570" s="25"/>
      <c r="OWD570" s="2" t="s">
        <v>37</v>
      </c>
      <c r="OWE570" s="31" t="s">
        <v>38</v>
      </c>
      <c r="OWF570" s="27" t="s">
        <v>29</v>
      </c>
      <c r="OWG570" s="27"/>
      <c r="OWH570" s="32">
        <f>OWH566</f>
        <v>22</v>
      </c>
      <c r="OWI570" s="32">
        <f>42.5/1.18</f>
        <v>36.016949152542374</v>
      </c>
      <c r="OWJ570" s="32">
        <f>OWH570*OWI570</f>
        <v>792.37288135593224</v>
      </c>
      <c r="OWK570" s="27"/>
      <c r="OWL570" s="32"/>
      <c r="OWM570" s="27"/>
      <c r="OWN570" s="32"/>
      <c r="OWO570" s="66">
        <f>OWJ570+OWL570+OWN570</f>
        <v>792.37288135593224</v>
      </c>
      <c r="PFY570" s="25"/>
      <c r="PFZ570" s="2" t="s">
        <v>37</v>
      </c>
      <c r="PGA570" s="31" t="s">
        <v>38</v>
      </c>
      <c r="PGB570" s="27" t="s">
        <v>29</v>
      </c>
      <c r="PGC570" s="27"/>
      <c r="PGD570" s="32">
        <f>PGD566</f>
        <v>22</v>
      </c>
      <c r="PGE570" s="32">
        <f>42.5/1.18</f>
        <v>36.016949152542374</v>
      </c>
      <c r="PGF570" s="32">
        <f>PGD570*PGE570</f>
        <v>792.37288135593224</v>
      </c>
      <c r="PGG570" s="27"/>
      <c r="PGH570" s="32"/>
      <c r="PGI570" s="27"/>
      <c r="PGJ570" s="32"/>
      <c r="PGK570" s="66">
        <f>PGF570+PGH570+PGJ570</f>
        <v>792.37288135593224</v>
      </c>
      <c r="PPU570" s="25"/>
      <c r="PPV570" s="2" t="s">
        <v>37</v>
      </c>
      <c r="PPW570" s="31" t="s">
        <v>38</v>
      </c>
      <c r="PPX570" s="27" t="s">
        <v>29</v>
      </c>
      <c r="PPY570" s="27"/>
      <c r="PPZ570" s="32">
        <f>PPZ566</f>
        <v>22</v>
      </c>
      <c r="PQA570" s="32">
        <f>42.5/1.18</f>
        <v>36.016949152542374</v>
      </c>
      <c r="PQB570" s="32">
        <f>PPZ570*PQA570</f>
        <v>792.37288135593224</v>
      </c>
      <c r="PQC570" s="27"/>
      <c r="PQD570" s="32"/>
      <c r="PQE570" s="27"/>
      <c r="PQF570" s="32"/>
      <c r="PQG570" s="66">
        <f>PQB570+PQD570+PQF570</f>
        <v>792.37288135593224</v>
      </c>
      <c r="PZQ570" s="25"/>
      <c r="PZR570" s="2" t="s">
        <v>37</v>
      </c>
      <c r="PZS570" s="31" t="s">
        <v>38</v>
      </c>
      <c r="PZT570" s="27" t="s">
        <v>29</v>
      </c>
      <c r="PZU570" s="27"/>
      <c r="PZV570" s="32">
        <f>PZV566</f>
        <v>22</v>
      </c>
      <c r="PZW570" s="32">
        <f>42.5/1.18</f>
        <v>36.016949152542374</v>
      </c>
      <c r="PZX570" s="32">
        <f>PZV570*PZW570</f>
        <v>792.37288135593224</v>
      </c>
      <c r="PZY570" s="27"/>
      <c r="PZZ570" s="32"/>
      <c r="QAA570" s="27"/>
      <c r="QAB570" s="32"/>
      <c r="QAC570" s="66">
        <f>PZX570+PZZ570+QAB570</f>
        <v>792.37288135593224</v>
      </c>
      <c r="QJM570" s="25"/>
      <c r="QJN570" s="2" t="s">
        <v>37</v>
      </c>
      <c r="QJO570" s="31" t="s">
        <v>38</v>
      </c>
      <c r="QJP570" s="27" t="s">
        <v>29</v>
      </c>
      <c r="QJQ570" s="27"/>
      <c r="QJR570" s="32">
        <f>QJR566</f>
        <v>22</v>
      </c>
      <c r="QJS570" s="32">
        <f>42.5/1.18</f>
        <v>36.016949152542374</v>
      </c>
      <c r="QJT570" s="32">
        <f>QJR570*QJS570</f>
        <v>792.37288135593224</v>
      </c>
      <c r="QJU570" s="27"/>
      <c r="QJV570" s="32"/>
      <c r="QJW570" s="27"/>
      <c r="QJX570" s="32"/>
      <c r="QJY570" s="66">
        <f>QJT570+QJV570+QJX570</f>
        <v>792.37288135593224</v>
      </c>
      <c r="QTI570" s="25"/>
      <c r="QTJ570" s="2" t="s">
        <v>37</v>
      </c>
      <c r="QTK570" s="31" t="s">
        <v>38</v>
      </c>
      <c r="QTL570" s="27" t="s">
        <v>29</v>
      </c>
      <c r="QTM570" s="27"/>
      <c r="QTN570" s="32">
        <f>QTN566</f>
        <v>22</v>
      </c>
      <c r="QTO570" s="32">
        <f>42.5/1.18</f>
        <v>36.016949152542374</v>
      </c>
      <c r="QTP570" s="32">
        <f>QTN570*QTO570</f>
        <v>792.37288135593224</v>
      </c>
      <c r="QTQ570" s="27"/>
      <c r="QTR570" s="32"/>
      <c r="QTS570" s="27"/>
      <c r="QTT570" s="32"/>
      <c r="QTU570" s="66">
        <f>QTP570+QTR570+QTT570</f>
        <v>792.37288135593224</v>
      </c>
      <c r="RDE570" s="25"/>
      <c r="RDF570" s="2" t="s">
        <v>37</v>
      </c>
      <c r="RDG570" s="31" t="s">
        <v>38</v>
      </c>
      <c r="RDH570" s="27" t="s">
        <v>29</v>
      </c>
      <c r="RDI570" s="27"/>
      <c r="RDJ570" s="32">
        <f>RDJ566</f>
        <v>22</v>
      </c>
      <c r="RDK570" s="32">
        <f>42.5/1.18</f>
        <v>36.016949152542374</v>
      </c>
      <c r="RDL570" s="32">
        <f>RDJ570*RDK570</f>
        <v>792.37288135593224</v>
      </c>
      <c r="RDM570" s="27"/>
      <c r="RDN570" s="32"/>
      <c r="RDO570" s="27"/>
      <c r="RDP570" s="32"/>
      <c r="RDQ570" s="66">
        <f>RDL570+RDN570+RDP570</f>
        <v>792.37288135593224</v>
      </c>
      <c r="RNA570" s="25"/>
      <c r="RNB570" s="2" t="s">
        <v>37</v>
      </c>
      <c r="RNC570" s="31" t="s">
        <v>38</v>
      </c>
      <c r="RND570" s="27" t="s">
        <v>29</v>
      </c>
      <c r="RNE570" s="27"/>
      <c r="RNF570" s="32">
        <f>RNF566</f>
        <v>22</v>
      </c>
      <c r="RNG570" s="32">
        <f>42.5/1.18</f>
        <v>36.016949152542374</v>
      </c>
      <c r="RNH570" s="32">
        <f>RNF570*RNG570</f>
        <v>792.37288135593224</v>
      </c>
      <c r="RNI570" s="27"/>
      <c r="RNJ570" s="32"/>
      <c r="RNK570" s="27"/>
      <c r="RNL570" s="32"/>
      <c r="RNM570" s="66">
        <f>RNH570+RNJ570+RNL570</f>
        <v>792.37288135593224</v>
      </c>
      <c r="RWW570" s="25"/>
      <c r="RWX570" s="2" t="s">
        <v>37</v>
      </c>
      <c r="RWY570" s="31" t="s">
        <v>38</v>
      </c>
      <c r="RWZ570" s="27" t="s">
        <v>29</v>
      </c>
      <c r="RXA570" s="27"/>
      <c r="RXB570" s="32">
        <f>RXB566</f>
        <v>22</v>
      </c>
      <c r="RXC570" s="32">
        <f>42.5/1.18</f>
        <v>36.016949152542374</v>
      </c>
      <c r="RXD570" s="32">
        <f>RXB570*RXC570</f>
        <v>792.37288135593224</v>
      </c>
      <c r="RXE570" s="27"/>
      <c r="RXF570" s="32"/>
      <c r="RXG570" s="27"/>
      <c r="RXH570" s="32"/>
      <c r="RXI570" s="66">
        <f>RXD570+RXF570+RXH570</f>
        <v>792.37288135593224</v>
      </c>
      <c r="SGS570" s="25"/>
      <c r="SGT570" s="2" t="s">
        <v>37</v>
      </c>
      <c r="SGU570" s="31" t="s">
        <v>38</v>
      </c>
      <c r="SGV570" s="27" t="s">
        <v>29</v>
      </c>
      <c r="SGW570" s="27"/>
      <c r="SGX570" s="32">
        <f>SGX566</f>
        <v>22</v>
      </c>
      <c r="SGY570" s="32">
        <f>42.5/1.18</f>
        <v>36.016949152542374</v>
      </c>
      <c r="SGZ570" s="32">
        <f>SGX570*SGY570</f>
        <v>792.37288135593224</v>
      </c>
      <c r="SHA570" s="27"/>
      <c r="SHB570" s="32"/>
      <c r="SHC570" s="27"/>
      <c r="SHD570" s="32"/>
      <c r="SHE570" s="66">
        <f>SGZ570+SHB570+SHD570</f>
        <v>792.37288135593224</v>
      </c>
      <c r="SQO570" s="25"/>
      <c r="SQP570" s="2" t="s">
        <v>37</v>
      </c>
      <c r="SQQ570" s="31" t="s">
        <v>38</v>
      </c>
      <c r="SQR570" s="27" t="s">
        <v>29</v>
      </c>
      <c r="SQS570" s="27"/>
      <c r="SQT570" s="32">
        <f>SQT566</f>
        <v>22</v>
      </c>
      <c r="SQU570" s="32">
        <f>42.5/1.18</f>
        <v>36.016949152542374</v>
      </c>
      <c r="SQV570" s="32">
        <f>SQT570*SQU570</f>
        <v>792.37288135593224</v>
      </c>
      <c r="SQW570" s="27"/>
      <c r="SQX570" s="32"/>
      <c r="SQY570" s="27"/>
      <c r="SQZ570" s="32"/>
      <c r="SRA570" s="66">
        <f>SQV570+SQX570+SQZ570</f>
        <v>792.37288135593224</v>
      </c>
      <c r="TAK570" s="25"/>
      <c r="TAL570" s="2" t="s">
        <v>37</v>
      </c>
      <c r="TAM570" s="31" t="s">
        <v>38</v>
      </c>
      <c r="TAN570" s="27" t="s">
        <v>29</v>
      </c>
      <c r="TAO570" s="27"/>
      <c r="TAP570" s="32">
        <f>TAP566</f>
        <v>22</v>
      </c>
      <c r="TAQ570" s="32">
        <f>42.5/1.18</f>
        <v>36.016949152542374</v>
      </c>
      <c r="TAR570" s="32">
        <f>TAP570*TAQ570</f>
        <v>792.37288135593224</v>
      </c>
      <c r="TAS570" s="27"/>
      <c r="TAT570" s="32"/>
      <c r="TAU570" s="27"/>
      <c r="TAV570" s="32"/>
      <c r="TAW570" s="66">
        <f>TAR570+TAT570+TAV570</f>
        <v>792.37288135593224</v>
      </c>
      <c r="TKG570" s="25"/>
      <c r="TKH570" s="2" t="s">
        <v>37</v>
      </c>
      <c r="TKI570" s="31" t="s">
        <v>38</v>
      </c>
      <c r="TKJ570" s="27" t="s">
        <v>29</v>
      </c>
      <c r="TKK570" s="27"/>
      <c r="TKL570" s="32">
        <f>TKL566</f>
        <v>22</v>
      </c>
      <c r="TKM570" s="32">
        <f>42.5/1.18</f>
        <v>36.016949152542374</v>
      </c>
      <c r="TKN570" s="32">
        <f>TKL570*TKM570</f>
        <v>792.37288135593224</v>
      </c>
      <c r="TKO570" s="27"/>
      <c r="TKP570" s="32"/>
      <c r="TKQ570" s="27"/>
      <c r="TKR570" s="32"/>
      <c r="TKS570" s="66">
        <f>TKN570+TKP570+TKR570</f>
        <v>792.37288135593224</v>
      </c>
      <c r="TUC570" s="25"/>
      <c r="TUD570" s="2" t="s">
        <v>37</v>
      </c>
      <c r="TUE570" s="31" t="s">
        <v>38</v>
      </c>
      <c r="TUF570" s="27" t="s">
        <v>29</v>
      </c>
      <c r="TUG570" s="27"/>
      <c r="TUH570" s="32">
        <f>TUH566</f>
        <v>22</v>
      </c>
      <c r="TUI570" s="32">
        <f>42.5/1.18</f>
        <v>36.016949152542374</v>
      </c>
      <c r="TUJ570" s="32">
        <f>TUH570*TUI570</f>
        <v>792.37288135593224</v>
      </c>
      <c r="TUK570" s="27"/>
      <c r="TUL570" s="32"/>
      <c r="TUM570" s="27"/>
      <c r="TUN570" s="32"/>
      <c r="TUO570" s="66">
        <f>TUJ570+TUL570+TUN570</f>
        <v>792.37288135593224</v>
      </c>
      <c r="UDY570" s="25"/>
      <c r="UDZ570" s="2" t="s">
        <v>37</v>
      </c>
      <c r="UEA570" s="31" t="s">
        <v>38</v>
      </c>
      <c r="UEB570" s="27" t="s">
        <v>29</v>
      </c>
      <c r="UEC570" s="27"/>
      <c r="UED570" s="32">
        <f>UED566</f>
        <v>22</v>
      </c>
      <c r="UEE570" s="32">
        <f>42.5/1.18</f>
        <v>36.016949152542374</v>
      </c>
      <c r="UEF570" s="32">
        <f>UED570*UEE570</f>
        <v>792.37288135593224</v>
      </c>
      <c r="UEG570" s="27"/>
      <c r="UEH570" s="32"/>
      <c r="UEI570" s="27"/>
      <c r="UEJ570" s="32"/>
      <c r="UEK570" s="66">
        <f>UEF570+UEH570+UEJ570</f>
        <v>792.37288135593224</v>
      </c>
      <c r="UNU570" s="25"/>
      <c r="UNV570" s="2" t="s">
        <v>37</v>
      </c>
      <c r="UNW570" s="31" t="s">
        <v>38</v>
      </c>
      <c r="UNX570" s="27" t="s">
        <v>29</v>
      </c>
      <c r="UNY570" s="27"/>
      <c r="UNZ570" s="32">
        <f>UNZ566</f>
        <v>22</v>
      </c>
      <c r="UOA570" s="32">
        <f>42.5/1.18</f>
        <v>36.016949152542374</v>
      </c>
      <c r="UOB570" s="32">
        <f>UNZ570*UOA570</f>
        <v>792.37288135593224</v>
      </c>
      <c r="UOC570" s="27"/>
      <c r="UOD570" s="32"/>
      <c r="UOE570" s="27"/>
      <c r="UOF570" s="32"/>
      <c r="UOG570" s="66">
        <f>UOB570+UOD570+UOF570</f>
        <v>792.37288135593224</v>
      </c>
      <c r="UXQ570" s="25"/>
      <c r="UXR570" s="2" t="s">
        <v>37</v>
      </c>
      <c r="UXS570" s="31" t="s">
        <v>38</v>
      </c>
      <c r="UXT570" s="27" t="s">
        <v>29</v>
      </c>
      <c r="UXU570" s="27"/>
      <c r="UXV570" s="32">
        <f>UXV566</f>
        <v>22</v>
      </c>
      <c r="UXW570" s="32">
        <f>42.5/1.18</f>
        <v>36.016949152542374</v>
      </c>
      <c r="UXX570" s="32">
        <f>UXV570*UXW570</f>
        <v>792.37288135593224</v>
      </c>
      <c r="UXY570" s="27"/>
      <c r="UXZ570" s="32"/>
      <c r="UYA570" s="27"/>
      <c r="UYB570" s="32"/>
      <c r="UYC570" s="66">
        <f>UXX570+UXZ570+UYB570</f>
        <v>792.37288135593224</v>
      </c>
      <c r="VHM570" s="25"/>
      <c r="VHN570" s="2" t="s">
        <v>37</v>
      </c>
      <c r="VHO570" s="31" t="s">
        <v>38</v>
      </c>
      <c r="VHP570" s="27" t="s">
        <v>29</v>
      </c>
      <c r="VHQ570" s="27"/>
      <c r="VHR570" s="32">
        <f>VHR566</f>
        <v>22</v>
      </c>
      <c r="VHS570" s="32">
        <f>42.5/1.18</f>
        <v>36.016949152542374</v>
      </c>
      <c r="VHT570" s="32">
        <f>VHR570*VHS570</f>
        <v>792.37288135593224</v>
      </c>
      <c r="VHU570" s="27"/>
      <c r="VHV570" s="32"/>
      <c r="VHW570" s="27"/>
      <c r="VHX570" s="32"/>
      <c r="VHY570" s="66">
        <f>VHT570+VHV570+VHX570</f>
        <v>792.37288135593224</v>
      </c>
      <c r="VRI570" s="25"/>
      <c r="VRJ570" s="2" t="s">
        <v>37</v>
      </c>
      <c r="VRK570" s="31" t="s">
        <v>38</v>
      </c>
      <c r="VRL570" s="27" t="s">
        <v>29</v>
      </c>
      <c r="VRM570" s="27"/>
      <c r="VRN570" s="32">
        <f>VRN566</f>
        <v>22</v>
      </c>
      <c r="VRO570" s="32">
        <f>42.5/1.18</f>
        <v>36.016949152542374</v>
      </c>
      <c r="VRP570" s="32">
        <f>VRN570*VRO570</f>
        <v>792.37288135593224</v>
      </c>
      <c r="VRQ570" s="27"/>
      <c r="VRR570" s="32"/>
      <c r="VRS570" s="27"/>
      <c r="VRT570" s="32"/>
      <c r="VRU570" s="66">
        <f>VRP570+VRR570+VRT570</f>
        <v>792.37288135593224</v>
      </c>
      <c r="WBE570" s="25"/>
      <c r="WBF570" s="2" t="s">
        <v>37</v>
      </c>
      <c r="WBG570" s="31" t="s">
        <v>38</v>
      </c>
      <c r="WBH570" s="27" t="s">
        <v>29</v>
      </c>
      <c r="WBI570" s="27"/>
      <c r="WBJ570" s="32">
        <f>WBJ566</f>
        <v>22</v>
      </c>
      <c r="WBK570" s="32">
        <f>42.5/1.18</f>
        <v>36.016949152542374</v>
      </c>
      <c r="WBL570" s="32">
        <f>WBJ570*WBK570</f>
        <v>792.37288135593224</v>
      </c>
      <c r="WBM570" s="27"/>
      <c r="WBN570" s="32"/>
      <c r="WBO570" s="27"/>
      <c r="WBP570" s="32"/>
      <c r="WBQ570" s="66">
        <f>WBL570+WBN570+WBP570</f>
        <v>792.37288135593224</v>
      </c>
      <c r="WLA570" s="25"/>
      <c r="WLB570" s="2" t="s">
        <v>37</v>
      </c>
      <c r="WLC570" s="31" t="s">
        <v>38</v>
      </c>
      <c r="WLD570" s="27" t="s">
        <v>29</v>
      </c>
      <c r="WLE570" s="27"/>
      <c r="WLF570" s="32">
        <f>WLF566</f>
        <v>22</v>
      </c>
      <c r="WLG570" s="32">
        <f>42.5/1.18</f>
        <v>36.016949152542374</v>
      </c>
      <c r="WLH570" s="32">
        <f>WLF570*WLG570</f>
        <v>792.37288135593224</v>
      </c>
      <c r="WLI570" s="27"/>
      <c r="WLJ570" s="32"/>
      <c r="WLK570" s="27"/>
      <c r="WLL570" s="32"/>
      <c r="WLM570" s="66">
        <f>WLH570+WLJ570+WLL570</f>
        <v>792.37288135593224</v>
      </c>
      <c r="WUW570" s="25"/>
      <c r="WUX570" s="2" t="s">
        <v>37</v>
      </c>
      <c r="WUY570" s="31" t="s">
        <v>38</v>
      </c>
      <c r="WUZ570" s="27" t="s">
        <v>29</v>
      </c>
      <c r="WVA570" s="27"/>
      <c r="WVB570" s="32">
        <f>WVB566</f>
        <v>22</v>
      </c>
      <c r="WVC570" s="32">
        <f>42.5/1.18</f>
        <v>36.016949152542374</v>
      </c>
      <c r="WVD570" s="32">
        <f>WVB570*WVC570</f>
        <v>792.37288135593224</v>
      </c>
      <c r="WVE570" s="27"/>
      <c r="WVF570" s="32"/>
      <c r="WVG570" s="27"/>
      <c r="WVH570" s="32"/>
      <c r="WVI570" s="66">
        <f>WVD570+WVF570+WVH570</f>
        <v>792.37288135593224</v>
      </c>
    </row>
    <row r="571" spans="1:16129" ht="22.5" customHeight="1" x14ac:dyDescent="0.25">
      <c r="A571" s="25"/>
      <c r="B571" s="31" t="s">
        <v>27</v>
      </c>
      <c r="C571" s="27" t="s">
        <v>16</v>
      </c>
      <c r="D571" s="29">
        <v>0.48</v>
      </c>
      <c r="E571" s="29"/>
      <c r="F571" s="29"/>
      <c r="G571" s="29"/>
      <c r="H571" s="29"/>
      <c r="I571" s="29"/>
      <c r="J571" s="29"/>
      <c r="K571" s="62"/>
      <c r="L571" s="96" t="s">
        <v>251</v>
      </c>
      <c r="IK571" s="25"/>
      <c r="IL571" s="2"/>
      <c r="IM571" s="31" t="s">
        <v>27</v>
      </c>
      <c r="IN571" s="27" t="s">
        <v>16</v>
      </c>
      <c r="IO571" s="39">
        <v>2.4E-2</v>
      </c>
      <c r="IP571" s="32">
        <f>IP566*IO571</f>
        <v>0.52800000000000002</v>
      </c>
      <c r="IQ571" s="27">
        <v>3.2</v>
      </c>
      <c r="IR571" s="32">
        <f>IQ571*IP571</f>
        <v>1.6896000000000002</v>
      </c>
      <c r="IS571" s="27"/>
      <c r="IT571" s="32"/>
      <c r="IU571" s="27"/>
      <c r="IV571" s="32"/>
      <c r="IW571" s="66">
        <f>IR571+IT571+IV571</f>
        <v>1.6896000000000002</v>
      </c>
      <c r="SG571" s="25"/>
      <c r="SH571" s="2"/>
      <c r="SI571" s="31" t="s">
        <v>27</v>
      </c>
      <c r="SJ571" s="27" t="s">
        <v>16</v>
      </c>
      <c r="SK571" s="39">
        <v>2.4E-2</v>
      </c>
      <c r="SL571" s="32">
        <f>SL566*SK571</f>
        <v>0.52800000000000002</v>
      </c>
      <c r="SM571" s="27">
        <v>3.2</v>
      </c>
      <c r="SN571" s="32">
        <f>SM571*SL571</f>
        <v>1.6896000000000002</v>
      </c>
      <c r="SO571" s="27"/>
      <c r="SP571" s="32"/>
      <c r="SQ571" s="27"/>
      <c r="SR571" s="32"/>
      <c r="SS571" s="66">
        <f>SN571+SP571+SR571</f>
        <v>1.6896000000000002</v>
      </c>
      <c r="ACC571" s="25"/>
      <c r="ACD571" s="2"/>
      <c r="ACE571" s="31" t="s">
        <v>27</v>
      </c>
      <c r="ACF571" s="27" t="s">
        <v>16</v>
      </c>
      <c r="ACG571" s="39">
        <v>2.4E-2</v>
      </c>
      <c r="ACH571" s="32">
        <f>ACH566*ACG571</f>
        <v>0.52800000000000002</v>
      </c>
      <c r="ACI571" s="27">
        <v>3.2</v>
      </c>
      <c r="ACJ571" s="32">
        <f>ACI571*ACH571</f>
        <v>1.6896000000000002</v>
      </c>
      <c r="ACK571" s="27"/>
      <c r="ACL571" s="32"/>
      <c r="ACM571" s="27"/>
      <c r="ACN571" s="32"/>
      <c r="ACO571" s="66">
        <f>ACJ571+ACL571+ACN571</f>
        <v>1.6896000000000002</v>
      </c>
      <c r="ALY571" s="25"/>
      <c r="ALZ571" s="2"/>
      <c r="AMA571" s="31" t="s">
        <v>27</v>
      </c>
      <c r="AMB571" s="27" t="s">
        <v>16</v>
      </c>
      <c r="AMC571" s="39">
        <v>2.4E-2</v>
      </c>
      <c r="AMD571" s="32">
        <f>AMD566*AMC571</f>
        <v>0.52800000000000002</v>
      </c>
      <c r="AME571" s="27">
        <v>3.2</v>
      </c>
      <c r="AMF571" s="32">
        <f>AME571*AMD571</f>
        <v>1.6896000000000002</v>
      </c>
      <c r="AMG571" s="27"/>
      <c r="AMH571" s="32"/>
      <c r="AMI571" s="27"/>
      <c r="AMJ571" s="32"/>
      <c r="AMK571" s="66">
        <f>AMF571+AMH571+AMJ571</f>
        <v>1.6896000000000002</v>
      </c>
      <c r="AVU571" s="25"/>
      <c r="AVV571" s="2"/>
      <c r="AVW571" s="31" t="s">
        <v>27</v>
      </c>
      <c r="AVX571" s="27" t="s">
        <v>16</v>
      </c>
      <c r="AVY571" s="39">
        <v>2.4E-2</v>
      </c>
      <c r="AVZ571" s="32">
        <f>AVZ566*AVY571</f>
        <v>0.52800000000000002</v>
      </c>
      <c r="AWA571" s="27">
        <v>3.2</v>
      </c>
      <c r="AWB571" s="32">
        <f>AWA571*AVZ571</f>
        <v>1.6896000000000002</v>
      </c>
      <c r="AWC571" s="27"/>
      <c r="AWD571" s="32"/>
      <c r="AWE571" s="27"/>
      <c r="AWF571" s="32"/>
      <c r="AWG571" s="66">
        <f>AWB571+AWD571+AWF571</f>
        <v>1.6896000000000002</v>
      </c>
      <c r="BFQ571" s="25"/>
      <c r="BFR571" s="2"/>
      <c r="BFS571" s="31" t="s">
        <v>27</v>
      </c>
      <c r="BFT571" s="27" t="s">
        <v>16</v>
      </c>
      <c r="BFU571" s="39">
        <v>2.4E-2</v>
      </c>
      <c r="BFV571" s="32">
        <f>BFV566*BFU571</f>
        <v>0.52800000000000002</v>
      </c>
      <c r="BFW571" s="27">
        <v>3.2</v>
      </c>
      <c r="BFX571" s="32">
        <f>BFW571*BFV571</f>
        <v>1.6896000000000002</v>
      </c>
      <c r="BFY571" s="27"/>
      <c r="BFZ571" s="32"/>
      <c r="BGA571" s="27"/>
      <c r="BGB571" s="32"/>
      <c r="BGC571" s="66">
        <f>BFX571+BFZ571+BGB571</f>
        <v>1.6896000000000002</v>
      </c>
      <c r="BPM571" s="25"/>
      <c r="BPN571" s="2"/>
      <c r="BPO571" s="31" t="s">
        <v>27</v>
      </c>
      <c r="BPP571" s="27" t="s">
        <v>16</v>
      </c>
      <c r="BPQ571" s="39">
        <v>2.4E-2</v>
      </c>
      <c r="BPR571" s="32">
        <f>BPR566*BPQ571</f>
        <v>0.52800000000000002</v>
      </c>
      <c r="BPS571" s="27">
        <v>3.2</v>
      </c>
      <c r="BPT571" s="32">
        <f>BPS571*BPR571</f>
        <v>1.6896000000000002</v>
      </c>
      <c r="BPU571" s="27"/>
      <c r="BPV571" s="32"/>
      <c r="BPW571" s="27"/>
      <c r="BPX571" s="32"/>
      <c r="BPY571" s="66">
        <f>BPT571+BPV571+BPX571</f>
        <v>1.6896000000000002</v>
      </c>
      <c r="BZI571" s="25"/>
      <c r="BZJ571" s="2"/>
      <c r="BZK571" s="31" t="s">
        <v>27</v>
      </c>
      <c r="BZL571" s="27" t="s">
        <v>16</v>
      </c>
      <c r="BZM571" s="39">
        <v>2.4E-2</v>
      </c>
      <c r="BZN571" s="32">
        <f>BZN566*BZM571</f>
        <v>0.52800000000000002</v>
      </c>
      <c r="BZO571" s="27">
        <v>3.2</v>
      </c>
      <c r="BZP571" s="32">
        <f>BZO571*BZN571</f>
        <v>1.6896000000000002</v>
      </c>
      <c r="BZQ571" s="27"/>
      <c r="BZR571" s="32"/>
      <c r="BZS571" s="27"/>
      <c r="BZT571" s="32"/>
      <c r="BZU571" s="66">
        <f>BZP571+BZR571+BZT571</f>
        <v>1.6896000000000002</v>
      </c>
      <c r="CJE571" s="25"/>
      <c r="CJF571" s="2"/>
      <c r="CJG571" s="31" t="s">
        <v>27</v>
      </c>
      <c r="CJH571" s="27" t="s">
        <v>16</v>
      </c>
      <c r="CJI571" s="39">
        <v>2.4E-2</v>
      </c>
      <c r="CJJ571" s="32">
        <f>CJJ566*CJI571</f>
        <v>0.52800000000000002</v>
      </c>
      <c r="CJK571" s="27">
        <v>3.2</v>
      </c>
      <c r="CJL571" s="32">
        <f>CJK571*CJJ571</f>
        <v>1.6896000000000002</v>
      </c>
      <c r="CJM571" s="27"/>
      <c r="CJN571" s="32"/>
      <c r="CJO571" s="27"/>
      <c r="CJP571" s="32"/>
      <c r="CJQ571" s="66">
        <f>CJL571+CJN571+CJP571</f>
        <v>1.6896000000000002</v>
      </c>
      <c r="CTA571" s="25"/>
      <c r="CTB571" s="2"/>
      <c r="CTC571" s="31" t="s">
        <v>27</v>
      </c>
      <c r="CTD571" s="27" t="s">
        <v>16</v>
      </c>
      <c r="CTE571" s="39">
        <v>2.4E-2</v>
      </c>
      <c r="CTF571" s="32">
        <f>CTF566*CTE571</f>
        <v>0.52800000000000002</v>
      </c>
      <c r="CTG571" s="27">
        <v>3.2</v>
      </c>
      <c r="CTH571" s="32">
        <f>CTG571*CTF571</f>
        <v>1.6896000000000002</v>
      </c>
      <c r="CTI571" s="27"/>
      <c r="CTJ571" s="32"/>
      <c r="CTK571" s="27"/>
      <c r="CTL571" s="32"/>
      <c r="CTM571" s="66">
        <f>CTH571+CTJ571+CTL571</f>
        <v>1.6896000000000002</v>
      </c>
      <c r="DCW571" s="25"/>
      <c r="DCX571" s="2"/>
      <c r="DCY571" s="31" t="s">
        <v>27</v>
      </c>
      <c r="DCZ571" s="27" t="s">
        <v>16</v>
      </c>
      <c r="DDA571" s="39">
        <v>2.4E-2</v>
      </c>
      <c r="DDB571" s="32">
        <f>DDB566*DDA571</f>
        <v>0.52800000000000002</v>
      </c>
      <c r="DDC571" s="27">
        <v>3.2</v>
      </c>
      <c r="DDD571" s="32">
        <f>DDC571*DDB571</f>
        <v>1.6896000000000002</v>
      </c>
      <c r="DDE571" s="27"/>
      <c r="DDF571" s="32"/>
      <c r="DDG571" s="27"/>
      <c r="DDH571" s="32"/>
      <c r="DDI571" s="66">
        <f>DDD571+DDF571+DDH571</f>
        <v>1.6896000000000002</v>
      </c>
      <c r="DMS571" s="25"/>
      <c r="DMT571" s="2"/>
      <c r="DMU571" s="31" t="s">
        <v>27</v>
      </c>
      <c r="DMV571" s="27" t="s">
        <v>16</v>
      </c>
      <c r="DMW571" s="39">
        <v>2.4E-2</v>
      </c>
      <c r="DMX571" s="32">
        <f>DMX566*DMW571</f>
        <v>0.52800000000000002</v>
      </c>
      <c r="DMY571" s="27">
        <v>3.2</v>
      </c>
      <c r="DMZ571" s="32">
        <f>DMY571*DMX571</f>
        <v>1.6896000000000002</v>
      </c>
      <c r="DNA571" s="27"/>
      <c r="DNB571" s="32"/>
      <c r="DNC571" s="27"/>
      <c r="DND571" s="32"/>
      <c r="DNE571" s="66">
        <f>DMZ571+DNB571+DND571</f>
        <v>1.6896000000000002</v>
      </c>
      <c r="DWO571" s="25"/>
      <c r="DWP571" s="2"/>
      <c r="DWQ571" s="31" t="s">
        <v>27</v>
      </c>
      <c r="DWR571" s="27" t="s">
        <v>16</v>
      </c>
      <c r="DWS571" s="39">
        <v>2.4E-2</v>
      </c>
      <c r="DWT571" s="32">
        <f>DWT566*DWS571</f>
        <v>0.52800000000000002</v>
      </c>
      <c r="DWU571" s="27">
        <v>3.2</v>
      </c>
      <c r="DWV571" s="32">
        <f>DWU571*DWT571</f>
        <v>1.6896000000000002</v>
      </c>
      <c r="DWW571" s="27"/>
      <c r="DWX571" s="32"/>
      <c r="DWY571" s="27"/>
      <c r="DWZ571" s="32"/>
      <c r="DXA571" s="66">
        <f>DWV571+DWX571+DWZ571</f>
        <v>1.6896000000000002</v>
      </c>
      <c r="EGK571" s="25"/>
      <c r="EGL571" s="2"/>
      <c r="EGM571" s="31" t="s">
        <v>27</v>
      </c>
      <c r="EGN571" s="27" t="s">
        <v>16</v>
      </c>
      <c r="EGO571" s="39">
        <v>2.4E-2</v>
      </c>
      <c r="EGP571" s="32">
        <f>EGP566*EGO571</f>
        <v>0.52800000000000002</v>
      </c>
      <c r="EGQ571" s="27">
        <v>3.2</v>
      </c>
      <c r="EGR571" s="32">
        <f>EGQ571*EGP571</f>
        <v>1.6896000000000002</v>
      </c>
      <c r="EGS571" s="27"/>
      <c r="EGT571" s="32"/>
      <c r="EGU571" s="27"/>
      <c r="EGV571" s="32"/>
      <c r="EGW571" s="66">
        <f>EGR571+EGT571+EGV571</f>
        <v>1.6896000000000002</v>
      </c>
      <c r="EQG571" s="25"/>
      <c r="EQH571" s="2"/>
      <c r="EQI571" s="31" t="s">
        <v>27</v>
      </c>
      <c r="EQJ571" s="27" t="s">
        <v>16</v>
      </c>
      <c r="EQK571" s="39">
        <v>2.4E-2</v>
      </c>
      <c r="EQL571" s="32">
        <f>EQL566*EQK571</f>
        <v>0.52800000000000002</v>
      </c>
      <c r="EQM571" s="27">
        <v>3.2</v>
      </c>
      <c r="EQN571" s="32">
        <f>EQM571*EQL571</f>
        <v>1.6896000000000002</v>
      </c>
      <c r="EQO571" s="27"/>
      <c r="EQP571" s="32"/>
      <c r="EQQ571" s="27"/>
      <c r="EQR571" s="32"/>
      <c r="EQS571" s="66">
        <f>EQN571+EQP571+EQR571</f>
        <v>1.6896000000000002</v>
      </c>
      <c r="FAC571" s="25"/>
      <c r="FAD571" s="2"/>
      <c r="FAE571" s="31" t="s">
        <v>27</v>
      </c>
      <c r="FAF571" s="27" t="s">
        <v>16</v>
      </c>
      <c r="FAG571" s="39">
        <v>2.4E-2</v>
      </c>
      <c r="FAH571" s="32">
        <f>FAH566*FAG571</f>
        <v>0.52800000000000002</v>
      </c>
      <c r="FAI571" s="27">
        <v>3.2</v>
      </c>
      <c r="FAJ571" s="32">
        <f>FAI571*FAH571</f>
        <v>1.6896000000000002</v>
      </c>
      <c r="FAK571" s="27"/>
      <c r="FAL571" s="32"/>
      <c r="FAM571" s="27"/>
      <c r="FAN571" s="32"/>
      <c r="FAO571" s="66">
        <f>FAJ571+FAL571+FAN571</f>
        <v>1.6896000000000002</v>
      </c>
      <c r="FJY571" s="25"/>
      <c r="FJZ571" s="2"/>
      <c r="FKA571" s="31" t="s">
        <v>27</v>
      </c>
      <c r="FKB571" s="27" t="s">
        <v>16</v>
      </c>
      <c r="FKC571" s="39">
        <v>2.4E-2</v>
      </c>
      <c r="FKD571" s="32">
        <f>FKD566*FKC571</f>
        <v>0.52800000000000002</v>
      </c>
      <c r="FKE571" s="27">
        <v>3.2</v>
      </c>
      <c r="FKF571" s="32">
        <f>FKE571*FKD571</f>
        <v>1.6896000000000002</v>
      </c>
      <c r="FKG571" s="27"/>
      <c r="FKH571" s="32"/>
      <c r="FKI571" s="27"/>
      <c r="FKJ571" s="32"/>
      <c r="FKK571" s="66">
        <f>FKF571+FKH571+FKJ571</f>
        <v>1.6896000000000002</v>
      </c>
      <c r="FTU571" s="25"/>
      <c r="FTV571" s="2"/>
      <c r="FTW571" s="31" t="s">
        <v>27</v>
      </c>
      <c r="FTX571" s="27" t="s">
        <v>16</v>
      </c>
      <c r="FTY571" s="39">
        <v>2.4E-2</v>
      </c>
      <c r="FTZ571" s="32">
        <f>FTZ566*FTY571</f>
        <v>0.52800000000000002</v>
      </c>
      <c r="FUA571" s="27">
        <v>3.2</v>
      </c>
      <c r="FUB571" s="32">
        <f>FUA571*FTZ571</f>
        <v>1.6896000000000002</v>
      </c>
      <c r="FUC571" s="27"/>
      <c r="FUD571" s="32"/>
      <c r="FUE571" s="27"/>
      <c r="FUF571" s="32"/>
      <c r="FUG571" s="66">
        <f>FUB571+FUD571+FUF571</f>
        <v>1.6896000000000002</v>
      </c>
      <c r="GDQ571" s="25"/>
      <c r="GDR571" s="2"/>
      <c r="GDS571" s="31" t="s">
        <v>27</v>
      </c>
      <c r="GDT571" s="27" t="s">
        <v>16</v>
      </c>
      <c r="GDU571" s="39">
        <v>2.4E-2</v>
      </c>
      <c r="GDV571" s="32">
        <f>GDV566*GDU571</f>
        <v>0.52800000000000002</v>
      </c>
      <c r="GDW571" s="27">
        <v>3.2</v>
      </c>
      <c r="GDX571" s="32">
        <f>GDW571*GDV571</f>
        <v>1.6896000000000002</v>
      </c>
      <c r="GDY571" s="27"/>
      <c r="GDZ571" s="32"/>
      <c r="GEA571" s="27"/>
      <c r="GEB571" s="32"/>
      <c r="GEC571" s="66">
        <f>GDX571+GDZ571+GEB571</f>
        <v>1.6896000000000002</v>
      </c>
      <c r="GNM571" s="25"/>
      <c r="GNN571" s="2"/>
      <c r="GNO571" s="31" t="s">
        <v>27</v>
      </c>
      <c r="GNP571" s="27" t="s">
        <v>16</v>
      </c>
      <c r="GNQ571" s="39">
        <v>2.4E-2</v>
      </c>
      <c r="GNR571" s="32">
        <f>GNR566*GNQ571</f>
        <v>0.52800000000000002</v>
      </c>
      <c r="GNS571" s="27">
        <v>3.2</v>
      </c>
      <c r="GNT571" s="32">
        <f>GNS571*GNR571</f>
        <v>1.6896000000000002</v>
      </c>
      <c r="GNU571" s="27"/>
      <c r="GNV571" s="32"/>
      <c r="GNW571" s="27"/>
      <c r="GNX571" s="32"/>
      <c r="GNY571" s="66">
        <f>GNT571+GNV571+GNX571</f>
        <v>1.6896000000000002</v>
      </c>
      <c r="GXI571" s="25"/>
      <c r="GXJ571" s="2"/>
      <c r="GXK571" s="31" t="s">
        <v>27</v>
      </c>
      <c r="GXL571" s="27" t="s">
        <v>16</v>
      </c>
      <c r="GXM571" s="39">
        <v>2.4E-2</v>
      </c>
      <c r="GXN571" s="32">
        <f>GXN566*GXM571</f>
        <v>0.52800000000000002</v>
      </c>
      <c r="GXO571" s="27">
        <v>3.2</v>
      </c>
      <c r="GXP571" s="32">
        <f>GXO571*GXN571</f>
        <v>1.6896000000000002</v>
      </c>
      <c r="GXQ571" s="27"/>
      <c r="GXR571" s="32"/>
      <c r="GXS571" s="27"/>
      <c r="GXT571" s="32"/>
      <c r="GXU571" s="66">
        <f>GXP571+GXR571+GXT571</f>
        <v>1.6896000000000002</v>
      </c>
      <c r="HHE571" s="25"/>
      <c r="HHF571" s="2"/>
      <c r="HHG571" s="31" t="s">
        <v>27</v>
      </c>
      <c r="HHH571" s="27" t="s">
        <v>16</v>
      </c>
      <c r="HHI571" s="39">
        <v>2.4E-2</v>
      </c>
      <c r="HHJ571" s="32">
        <f>HHJ566*HHI571</f>
        <v>0.52800000000000002</v>
      </c>
      <c r="HHK571" s="27">
        <v>3.2</v>
      </c>
      <c r="HHL571" s="32">
        <f>HHK571*HHJ571</f>
        <v>1.6896000000000002</v>
      </c>
      <c r="HHM571" s="27"/>
      <c r="HHN571" s="32"/>
      <c r="HHO571" s="27"/>
      <c r="HHP571" s="32"/>
      <c r="HHQ571" s="66">
        <f>HHL571+HHN571+HHP571</f>
        <v>1.6896000000000002</v>
      </c>
      <c r="HRA571" s="25"/>
      <c r="HRB571" s="2"/>
      <c r="HRC571" s="31" t="s">
        <v>27</v>
      </c>
      <c r="HRD571" s="27" t="s">
        <v>16</v>
      </c>
      <c r="HRE571" s="39">
        <v>2.4E-2</v>
      </c>
      <c r="HRF571" s="32">
        <f>HRF566*HRE571</f>
        <v>0.52800000000000002</v>
      </c>
      <c r="HRG571" s="27">
        <v>3.2</v>
      </c>
      <c r="HRH571" s="32">
        <f>HRG571*HRF571</f>
        <v>1.6896000000000002</v>
      </c>
      <c r="HRI571" s="27"/>
      <c r="HRJ571" s="32"/>
      <c r="HRK571" s="27"/>
      <c r="HRL571" s="32"/>
      <c r="HRM571" s="66">
        <f>HRH571+HRJ571+HRL571</f>
        <v>1.6896000000000002</v>
      </c>
      <c r="IAW571" s="25"/>
      <c r="IAX571" s="2"/>
      <c r="IAY571" s="31" t="s">
        <v>27</v>
      </c>
      <c r="IAZ571" s="27" t="s">
        <v>16</v>
      </c>
      <c r="IBA571" s="39">
        <v>2.4E-2</v>
      </c>
      <c r="IBB571" s="32">
        <f>IBB566*IBA571</f>
        <v>0.52800000000000002</v>
      </c>
      <c r="IBC571" s="27">
        <v>3.2</v>
      </c>
      <c r="IBD571" s="32">
        <f>IBC571*IBB571</f>
        <v>1.6896000000000002</v>
      </c>
      <c r="IBE571" s="27"/>
      <c r="IBF571" s="32"/>
      <c r="IBG571" s="27"/>
      <c r="IBH571" s="32"/>
      <c r="IBI571" s="66">
        <f>IBD571+IBF571+IBH571</f>
        <v>1.6896000000000002</v>
      </c>
      <c r="IKS571" s="25"/>
      <c r="IKT571" s="2"/>
      <c r="IKU571" s="31" t="s">
        <v>27</v>
      </c>
      <c r="IKV571" s="27" t="s">
        <v>16</v>
      </c>
      <c r="IKW571" s="39">
        <v>2.4E-2</v>
      </c>
      <c r="IKX571" s="32">
        <f>IKX566*IKW571</f>
        <v>0.52800000000000002</v>
      </c>
      <c r="IKY571" s="27">
        <v>3.2</v>
      </c>
      <c r="IKZ571" s="32">
        <f>IKY571*IKX571</f>
        <v>1.6896000000000002</v>
      </c>
      <c r="ILA571" s="27"/>
      <c r="ILB571" s="32"/>
      <c r="ILC571" s="27"/>
      <c r="ILD571" s="32"/>
      <c r="ILE571" s="66">
        <f>IKZ571+ILB571+ILD571</f>
        <v>1.6896000000000002</v>
      </c>
      <c r="IUO571" s="25"/>
      <c r="IUP571" s="2"/>
      <c r="IUQ571" s="31" t="s">
        <v>27</v>
      </c>
      <c r="IUR571" s="27" t="s">
        <v>16</v>
      </c>
      <c r="IUS571" s="39">
        <v>2.4E-2</v>
      </c>
      <c r="IUT571" s="32">
        <f>IUT566*IUS571</f>
        <v>0.52800000000000002</v>
      </c>
      <c r="IUU571" s="27">
        <v>3.2</v>
      </c>
      <c r="IUV571" s="32">
        <f>IUU571*IUT571</f>
        <v>1.6896000000000002</v>
      </c>
      <c r="IUW571" s="27"/>
      <c r="IUX571" s="32"/>
      <c r="IUY571" s="27"/>
      <c r="IUZ571" s="32"/>
      <c r="IVA571" s="66">
        <f>IUV571+IUX571+IUZ571</f>
        <v>1.6896000000000002</v>
      </c>
      <c r="JEK571" s="25"/>
      <c r="JEL571" s="2"/>
      <c r="JEM571" s="31" t="s">
        <v>27</v>
      </c>
      <c r="JEN571" s="27" t="s">
        <v>16</v>
      </c>
      <c r="JEO571" s="39">
        <v>2.4E-2</v>
      </c>
      <c r="JEP571" s="32">
        <f>JEP566*JEO571</f>
        <v>0.52800000000000002</v>
      </c>
      <c r="JEQ571" s="27">
        <v>3.2</v>
      </c>
      <c r="JER571" s="32">
        <f>JEQ571*JEP571</f>
        <v>1.6896000000000002</v>
      </c>
      <c r="JES571" s="27"/>
      <c r="JET571" s="32"/>
      <c r="JEU571" s="27"/>
      <c r="JEV571" s="32"/>
      <c r="JEW571" s="66">
        <f>JER571+JET571+JEV571</f>
        <v>1.6896000000000002</v>
      </c>
      <c r="JOG571" s="25"/>
      <c r="JOH571" s="2"/>
      <c r="JOI571" s="31" t="s">
        <v>27</v>
      </c>
      <c r="JOJ571" s="27" t="s">
        <v>16</v>
      </c>
      <c r="JOK571" s="39">
        <v>2.4E-2</v>
      </c>
      <c r="JOL571" s="32">
        <f>JOL566*JOK571</f>
        <v>0.52800000000000002</v>
      </c>
      <c r="JOM571" s="27">
        <v>3.2</v>
      </c>
      <c r="JON571" s="32">
        <f>JOM571*JOL571</f>
        <v>1.6896000000000002</v>
      </c>
      <c r="JOO571" s="27"/>
      <c r="JOP571" s="32"/>
      <c r="JOQ571" s="27"/>
      <c r="JOR571" s="32"/>
      <c r="JOS571" s="66">
        <f>JON571+JOP571+JOR571</f>
        <v>1.6896000000000002</v>
      </c>
      <c r="JYC571" s="25"/>
      <c r="JYD571" s="2"/>
      <c r="JYE571" s="31" t="s">
        <v>27</v>
      </c>
      <c r="JYF571" s="27" t="s">
        <v>16</v>
      </c>
      <c r="JYG571" s="39">
        <v>2.4E-2</v>
      </c>
      <c r="JYH571" s="32">
        <f>JYH566*JYG571</f>
        <v>0.52800000000000002</v>
      </c>
      <c r="JYI571" s="27">
        <v>3.2</v>
      </c>
      <c r="JYJ571" s="32">
        <f>JYI571*JYH571</f>
        <v>1.6896000000000002</v>
      </c>
      <c r="JYK571" s="27"/>
      <c r="JYL571" s="32"/>
      <c r="JYM571" s="27"/>
      <c r="JYN571" s="32"/>
      <c r="JYO571" s="66">
        <f>JYJ571+JYL571+JYN571</f>
        <v>1.6896000000000002</v>
      </c>
      <c r="KHY571" s="25"/>
      <c r="KHZ571" s="2"/>
      <c r="KIA571" s="31" t="s">
        <v>27</v>
      </c>
      <c r="KIB571" s="27" t="s">
        <v>16</v>
      </c>
      <c r="KIC571" s="39">
        <v>2.4E-2</v>
      </c>
      <c r="KID571" s="32">
        <f>KID566*KIC571</f>
        <v>0.52800000000000002</v>
      </c>
      <c r="KIE571" s="27">
        <v>3.2</v>
      </c>
      <c r="KIF571" s="32">
        <f>KIE571*KID571</f>
        <v>1.6896000000000002</v>
      </c>
      <c r="KIG571" s="27"/>
      <c r="KIH571" s="32"/>
      <c r="KII571" s="27"/>
      <c r="KIJ571" s="32"/>
      <c r="KIK571" s="66">
        <f>KIF571+KIH571+KIJ571</f>
        <v>1.6896000000000002</v>
      </c>
      <c r="KRU571" s="25"/>
      <c r="KRV571" s="2"/>
      <c r="KRW571" s="31" t="s">
        <v>27</v>
      </c>
      <c r="KRX571" s="27" t="s">
        <v>16</v>
      </c>
      <c r="KRY571" s="39">
        <v>2.4E-2</v>
      </c>
      <c r="KRZ571" s="32">
        <f>KRZ566*KRY571</f>
        <v>0.52800000000000002</v>
      </c>
      <c r="KSA571" s="27">
        <v>3.2</v>
      </c>
      <c r="KSB571" s="32">
        <f>KSA571*KRZ571</f>
        <v>1.6896000000000002</v>
      </c>
      <c r="KSC571" s="27"/>
      <c r="KSD571" s="32"/>
      <c r="KSE571" s="27"/>
      <c r="KSF571" s="32"/>
      <c r="KSG571" s="66">
        <f>KSB571+KSD571+KSF571</f>
        <v>1.6896000000000002</v>
      </c>
      <c r="LBQ571" s="25"/>
      <c r="LBR571" s="2"/>
      <c r="LBS571" s="31" t="s">
        <v>27</v>
      </c>
      <c r="LBT571" s="27" t="s">
        <v>16</v>
      </c>
      <c r="LBU571" s="39">
        <v>2.4E-2</v>
      </c>
      <c r="LBV571" s="32">
        <f>LBV566*LBU571</f>
        <v>0.52800000000000002</v>
      </c>
      <c r="LBW571" s="27">
        <v>3.2</v>
      </c>
      <c r="LBX571" s="32">
        <f>LBW571*LBV571</f>
        <v>1.6896000000000002</v>
      </c>
      <c r="LBY571" s="27"/>
      <c r="LBZ571" s="32"/>
      <c r="LCA571" s="27"/>
      <c r="LCB571" s="32"/>
      <c r="LCC571" s="66">
        <f>LBX571+LBZ571+LCB571</f>
        <v>1.6896000000000002</v>
      </c>
      <c r="LLM571" s="25"/>
      <c r="LLN571" s="2"/>
      <c r="LLO571" s="31" t="s">
        <v>27</v>
      </c>
      <c r="LLP571" s="27" t="s">
        <v>16</v>
      </c>
      <c r="LLQ571" s="39">
        <v>2.4E-2</v>
      </c>
      <c r="LLR571" s="32">
        <f>LLR566*LLQ571</f>
        <v>0.52800000000000002</v>
      </c>
      <c r="LLS571" s="27">
        <v>3.2</v>
      </c>
      <c r="LLT571" s="32">
        <f>LLS571*LLR571</f>
        <v>1.6896000000000002</v>
      </c>
      <c r="LLU571" s="27"/>
      <c r="LLV571" s="32"/>
      <c r="LLW571" s="27"/>
      <c r="LLX571" s="32"/>
      <c r="LLY571" s="66">
        <f>LLT571+LLV571+LLX571</f>
        <v>1.6896000000000002</v>
      </c>
      <c r="LVI571" s="25"/>
      <c r="LVJ571" s="2"/>
      <c r="LVK571" s="31" t="s">
        <v>27</v>
      </c>
      <c r="LVL571" s="27" t="s">
        <v>16</v>
      </c>
      <c r="LVM571" s="39">
        <v>2.4E-2</v>
      </c>
      <c r="LVN571" s="32">
        <f>LVN566*LVM571</f>
        <v>0.52800000000000002</v>
      </c>
      <c r="LVO571" s="27">
        <v>3.2</v>
      </c>
      <c r="LVP571" s="32">
        <f>LVO571*LVN571</f>
        <v>1.6896000000000002</v>
      </c>
      <c r="LVQ571" s="27"/>
      <c r="LVR571" s="32"/>
      <c r="LVS571" s="27"/>
      <c r="LVT571" s="32"/>
      <c r="LVU571" s="66">
        <f>LVP571+LVR571+LVT571</f>
        <v>1.6896000000000002</v>
      </c>
      <c r="MFE571" s="25"/>
      <c r="MFF571" s="2"/>
      <c r="MFG571" s="31" t="s">
        <v>27</v>
      </c>
      <c r="MFH571" s="27" t="s">
        <v>16</v>
      </c>
      <c r="MFI571" s="39">
        <v>2.4E-2</v>
      </c>
      <c r="MFJ571" s="32">
        <f>MFJ566*MFI571</f>
        <v>0.52800000000000002</v>
      </c>
      <c r="MFK571" s="27">
        <v>3.2</v>
      </c>
      <c r="MFL571" s="32">
        <f>MFK571*MFJ571</f>
        <v>1.6896000000000002</v>
      </c>
      <c r="MFM571" s="27"/>
      <c r="MFN571" s="32"/>
      <c r="MFO571" s="27"/>
      <c r="MFP571" s="32"/>
      <c r="MFQ571" s="66">
        <f>MFL571+MFN571+MFP571</f>
        <v>1.6896000000000002</v>
      </c>
      <c r="MPA571" s="25"/>
      <c r="MPB571" s="2"/>
      <c r="MPC571" s="31" t="s">
        <v>27</v>
      </c>
      <c r="MPD571" s="27" t="s">
        <v>16</v>
      </c>
      <c r="MPE571" s="39">
        <v>2.4E-2</v>
      </c>
      <c r="MPF571" s="32">
        <f>MPF566*MPE571</f>
        <v>0.52800000000000002</v>
      </c>
      <c r="MPG571" s="27">
        <v>3.2</v>
      </c>
      <c r="MPH571" s="32">
        <f>MPG571*MPF571</f>
        <v>1.6896000000000002</v>
      </c>
      <c r="MPI571" s="27"/>
      <c r="MPJ571" s="32"/>
      <c r="MPK571" s="27"/>
      <c r="MPL571" s="32"/>
      <c r="MPM571" s="66">
        <f>MPH571+MPJ571+MPL571</f>
        <v>1.6896000000000002</v>
      </c>
      <c r="MYW571" s="25"/>
      <c r="MYX571" s="2"/>
      <c r="MYY571" s="31" t="s">
        <v>27</v>
      </c>
      <c r="MYZ571" s="27" t="s">
        <v>16</v>
      </c>
      <c r="MZA571" s="39">
        <v>2.4E-2</v>
      </c>
      <c r="MZB571" s="32">
        <f>MZB566*MZA571</f>
        <v>0.52800000000000002</v>
      </c>
      <c r="MZC571" s="27">
        <v>3.2</v>
      </c>
      <c r="MZD571" s="32">
        <f>MZC571*MZB571</f>
        <v>1.6896000000000002</v>
      </c>
      <c r="MZE571" s="27"/>
      <c r="MZF571" s="32"/>
      <c r="MZG571" s="27"/>
      <c r="MZH571" s="32"/>
      <c r="MZI571" s="66">
        <f>MZD571+MZF571+MZH571</f>
        <v>1.6896000000000002</v>
      </c>
      <c r="NIS571" s="25"/>
      <c r="NIT571" s="2"/>
      <c r="NIU571" s="31" t="s">
        <v>27</v>
      </c>
      <c r="NIV571" s="27" t="s">
        <v>16</v>
      </c>
      <c r="NIW571" s="39">
        <v>2.4E-2</v>
      </c>
      <c r="NIX571" s="32">
        <f>NIX566*NIW571</f>
        <v>0.52800000000000002</v>
      </c>
      <c r="NIY571" s="27">
        <v>3.2</v>
      </c>
      <c r="NIZ571" s="32">
        <f>NIY571*NIX571</f>
        <v>1.6896000000000002</v>
      </c>
      <c r="NJA571" s="27"/>
      <c r="NJB571" s="32"/>
      <c r="NJC571" s="27"/>
      <c r="NJD571" s="32"/>
      <c r="NJE571" s="66">
        <f>NIZ571+NJB571+NJD571</f>
        <v>1.6896000000000002</v>
      </c>
      <c r="NSO571" s="25"/>
      <c r="NSP571" s="2"/>
      <c r="NSQ571" s="31" t="s">
        <v>27</v>
      </c>
      <c r="NSR571" s="27" t="s">
        <v>16</v>
      </c>
      <c r="NSS571" s="39">
        <v>2.4E-2</v>
      </c>
      <c r="NST571" s="32">
        <f>NST566*NSS571</f>
        <v>0.52800000000000002</v>
      </c>
      <c r="NSU571" s="27">
        <v>3.2</v>
      </c>
      <c r="NSV571" s="32">
        <f>NSU571*NST571</f>
        <v>1.6896000000000002</v>
      </c>
      <c r="NSW571" s="27"/>
      <c r="NSX571" s="32"/>
      <c r="NSY571" s="27"/>
      <c r="NSZ571" s="32"/>
      <c r="NTA571" s="66">
        <f>NSV571+NSX571+NSZ571</f>
        <v>1.6896000000000002</v>
      </c>
      <c r="OCK571" s="25"/>
      <c r="OCL571" s="2"/>
      <c r="OCM571" s="31" t="s">
        <v>27</v>
      </c>
      <c r="OCN571" s="27" t="s">
        <v>16</v>
      </c>
      <c r="OCO571" s="39">
        <v>2.4E-2</v>
      </c>
      <c r="OCP571" s="32">
        <f>OCP566*OCO571</f>
        <v>0.52800000000000002</v>
      </c>
      <c r="OCQ571" s="27">
        <v>3.2</v>
      </c>
      <c r="OCR571" s="32">
        <f>OCQ571*OCP571</f>
        <v>1.6896000000000002</v>
      </c>
      <c r="OCS571" s="27"/>
      <c r="OCT571" s="32"/>
      <c r="OCU571" s="27"/>
      <c r="OCV571" s="32"/>
      <c r="OCW571" s="66">
        <f>OCR571+OCT571+OCV571</f>
        <v>1.6896000000000002</v>
      </c>
      <c r="OMG571" s="25"/>
      <c r="OMH571" s="2"/>
      <c r="OMI571" s="31" t="s">
        <v>27</v>
      </c>
      <c r="OMJ571" s="27" t="s">
        <v>16</v>
      </c>
      <c r="OMK571" s="39">
        <v>2.4E-2</v>
      </c>
      <c r="OML571" s="32">
        <f>OML566*OMK571</f>
        <v>0.52800000000000002</v>
      </c>
      <c r="OMM571" s="27">
        <v>3.2</v>
      </c>
      <c r="OMN571" s="32">
        <f>OMM571*OML571</f>
        <v>1.6896000000000002</v>
      </c>
      <c r="OMO571" s="27"/>
      <c r="OMP571" s="32"/>
      <c r="OMQ571" s="27"/>
      <c r="OMR571" s="32"/>
      <c r="OMS571" s="66">
        <f>OMN571+OMP571+OMR571</f>
        <v>1.6896000000000002</v>
      </c>
      <c r="OWC571" s="25"/>
      <c r="OWD571" s="2"/>
      <c r="OWE571" s="31" t="s">
        <v>27</v>
      </c>
      <c r="OWF571" s="27" t="s">
        <v>16</v>
      </c>
      <c r="OWG571" s="39">
        <v>2.4E-2</v>
      </c>
      <c r="OWH571" s="32">
        <f>OWH566*OWG571</f>
        <v>0.52800000000000002</v>
      </c>
      <c r="OWI571" s="27">
        <v>3.2</v>
      </c>
      <c r="OWJ571" s="32">
        <f>OWI571*OWH571</f>
        <v>1.6896000000000002</v>
      </c>
      <c r="OWK571" s="27"/>
      <c r="OWL571" s="32"/>
      <c r="OWM571" s="27"/>
      <c r="OWN571" s="32"/>
      <c r="OWO571" s="66">
        <f>OWJ571+OWL571+OWN571</f>
        <v>1.6896000000000002</v>
      </c>
      <c r="PFY571" s="25"/>
      <c r="PFZ571" s="2"/>
      <c r="PGA571" s="31" t="s">
        <v>27</v>
      </c>
      <c r="PGB571" s="27" t="s">
        <v>16</v>
      </c>
      <c r="PGC571" s="39">
        <v>2.4E-2</v>
      </c>
      <c r="PGD571" s="32">
        <f>PGD566*PGC571</f>
        <v>0.52800000000000002</v>
      </c>
      <c r="PGE571" s="27">
        <v>3.2</v>
      </c>
      <c r="PGF571" s="32">
        <f>PGE571*PGD571</f>
        <v>1.6896000000000002</v>
      </c>
      <c r="PGG571" s="27"/>
      <c r="PGH571" s="32"/>
      <c r="PGI571" s="27"/>
      <c r="PGJ571" s="32"/>
      <c r="PGK571" s="66">
        <f>PGF571+PGH571+PGJ571</f>
        <v>1.6896000000000002</v>
      </c>
      <c r="PPU571" s="25"/>
      <c r="PPV571" s="2"/>
      <c r="PPW571" s="31" t="s">
        <v>27</v>
      </c>
      <c r="PPX571" s="27" t="s">
        <v>16</v>
      </c>
      <c r="PPY571" s="39">
        <v>2.4E-2</v>
      </c>
      <c r="PPZ571" s="32">
        <f>PPZ566*PPY571</f>
        <v>0.52800000000000002</v>
      </c>
      <c r="PQA571" s="27">
        <v>3.2</v>
      </c>
      <c r="PQB571" s="32">
        <f>PQA571*PPZ571</f>
        <v>1.6896000000000002</v>
      </c>
      <c r="PQC571" s="27"/>
      <c r="PQD571" s="32"/>
      <c r="PQE571" s="27"/>
      <c r="PQF571" s="32"/>
      <c r="PQG571" s="66">
        <f>PQB571+PQD571+PQF571</f>
        <v>1.6896000000000002</v>
      </c>
      <c r="PZQ571" s="25"/>
      <c r="PZR571" s="2"/>
      <c r="PZS571" s="31" t="s">
        <v>27</v>
      </c>
      <c r="PZT571" s="27" t="s">
        <v>16</v>
      </c>
      <c r="PZU571" s="39">
        <v>2.4E-2</v>
      </c>
      <c r="PZV571" s="32">
        <f>PZV566*PZU571</f>
        <v>0.52800000000000002</v>
      </c>
      <c r="PZW571" s="27">
        <v>3.2</v>
      </c>
      <c r="PZX571" s="32">
        <f>PZW571*PZV571</f>
        <v>1.6896000000000002</v>
      </c>
      <c r="PZY571" s="27"/>
      <c r="PZZ571" s="32"/>
      <c r="QAA571" s="27"/>
      <c r="QAB571" s="32"/>
      <c r="QAC571" s="66">
        <f>PZX571+PZZ571+QAB571</f>
        <v>1.6896000000000002</v>
      </c>
      <c r="QJM571" s="25"/>
      <c r="QJN571" s="2"/>
      <c r="QJO571" s="31" t="s">
        <v>27</v>
      </c>
      <c r="QJP571" s="27" t="s">
        <v>16</v>
      </c>
      <c r="QJQ571" s="39">
        <v>2.4E-2</v>
      </c>
      <c r="QJR571" s="32">
        <f>QJR566*QJQ571</f>
        <v>0.52800000000000002</v>
      </c>
      <c r="QJS571" s="27">
        <v>3.2</v>
      </c>
      <c r="QJT571" s="32">
        <f>QJS571*QJR571</f>
        <v>1.6896000000000002</v>
      </c>
      <c r="QJU571" s="27"/>
      <c r="QJV571" s="32"/>
      <c r="QJW571" s="27"/>
      <c r="QJX571" s="32"/>
      <c r="QJY571" s="66">
        <f>QJT571+QJV571+QJX571</f>
        <v>1.6896000000000002</v>
      </c>
      <c r="QTI571" s="25"/>
      <c r="QTJ571" s="2"/>
      <c r="QTK571" s="31" t="s">
        <v>27</v>
      </c>
      <c r="QTL571" s="27" t="s">
        <v>16</v>
      </c>
      <c r="QTM571" s="39">
        <v>2.4E-2</v>
      </c>
      <c r="QTN571" s="32">
        <f>QTN566*QTM571</f>
        <v>0.52800000000000002</v>
      </c>
      <c r="QTO571" s="27">
        <v>3.2</v>
      </c>
      <c r="QTP571" s="32">
        <f>QTO571*QTN571</f>
        <v>1.6896000000000002</v>
      </c>
      <c r="QTQ571" s="27"/>
      <c r="QTR571" s="32"/>
      <c r="QTS571" s="27"/>
      <c r="QTT571" s="32"/>
      <c r="QTU571" s="66">
        <f>QTP571+QTR571+QTT571</f>
        <v>1.6896000000000002</v>
      </c>
      <c r="RDE571" s="25"/>
      <c r="RDF571" s="2"/>
      <c r="RDG571" s="31" t="s">
        <v>27</v>
      </c>
      <c r="RDH571" s="27" t="s">
        <v>16</v>
      </c>
      <c r="RDI571" s="39">
        <v>2.4E-2</v>
      </c>
      <c r="RDJ571" s="32">
        <f>RDJ566*RDI571</f>
        <v>0.52800000000000002</v>
      </c>
      <c r="RDK571" s="27">
        <v>3.2</v>
      </c>
      <c r="RDL571" s="32">
        <f>RDK571*RDJ571</f>
        <v>1.6896000000000002</v>
      </c>
      <c r="RDM571" s="27"/>
      <c r="RDN571" s="32"/>
      <c r="RDO571" s="27"/>
      <c r="RDP571" s="32"/>
      <c r="RDQ571" s="66">
        <f>RDL571+RDN571+RDP571</f>
        <v>1.6896000000000002</v>
      </c>
      <c r="RNA571" s="25"/>
      <c r="RNB571" s="2"/>
      <c r="RNC571" s="31" t="s">
        <v>27</v>
      </c>
      <c r="RND571" s="27" t="s">
        <v>16</v>
      </c>
      <c r="RNE571" s="39">
        <v>2.4E-2</v>
      </c>
      <c r="RNF571" s="32">
        <f>RNF566*RNE571</f>
        <v>0.52800000000000002</v>
      </c>
      <c r="RNG571" s="27">
        <v>3.2</v>
      </c>
      <c r="RNH571" s="32">
        <f>RNG571*RNF571</f>
        <v>1.6896000000000002</v>
      </c>
      <c r="RNI571" s="27"/>
      <c r="RNJ571" s="32"/>
      <c r="RNK571" s="27"/>
      <c r="RNL571" s="32"/>
      <c r="RNM571" s="66">
        <f>RNH571+RNJ571+RNL571</f>
        <v>1.6896000000000002</v>
      </c>
      <c r="RWW571" s="25"/>
      <c r="RWX571" s="2"/>
      <c r="RWY571" s="31" t="s">
        <v>27</v>
      </c>
      <c r="RWZ571" s="27" t="s">
        <v>16</v>
      </c>
      <c r="RXA571" s="39">
        <v>2.4E-2</v>
      </c>
      <c r="RXB571" s="32">
        <f>RXB566*RXA571</f>
        <v>0.52800000000000002</v>
      </c>
      <c r="RXC571" s="27">
        <v>3.2</v>
      </c>
      <c r="RXD571" s="32">
        <f>RXC571*RXB571</f>
        <v>1.6896000000000002</v>
      </c>
      <c r="RXE571" s="27"/>
      <c r="RXF571" s="32"/>
      <c r="RXG571" s="27"/>
      <c r="RXH571" s="32"/>
      <c r="RXI571" s="66">
        <f>RXD571+RXF571+RXH571</f>
        <v>1.6896000000000002</v>
      </c>
      <c r="SGS571" s="25"/>
      <c r="SGT571" s="2"/>
      <c r="SGU571" s="31" t="s">
        <v>27</v>
      </c>
      <c r="SGV571" s="27" t="s">
        <v>16</v>
      </c>
      <c r="SGW571" s="39">
        <v>2.4E-2</v>
      </c>
      <c r="SGX571" s="32">
        <f>SGX566*SGW571</f>
        <v>0.52800000000000002</v>
      </c>
      <c r="SGY571" s="27">
        <v>3.2</v>
      </c>
      <c r="SGZ571" s="32">
        <f>SGY571*SGX571</f>
        <v>1.6896000000000002</v>
      </c>
      <c r="SHA571" s="27"/>
      <c r="SHB571" s="32"/>
      <c r="SHC571" s="27"/>
      <c r="SHD571" s="32"/>
      <c r="SHE571" s="66">
        <f>SGZ571+SHB571+SHD571</f>
        <v>1.6896000000000002</v>
      </c>
      <c r="SQO571" s="25"/>
      <c r="SQP571" s="2"/>
      <c r="SQQ571" s="31" t="s">
        <v>27</v>
      </c>
      <c r="SQR571" s="27" t="s">
        <v>16</v>
      </c>
      <c r="SQS571" s="39">
        <v>2.4E-2</v>
      </c>
      <c r="SQT571" s="32">
        <f>SQT566*SQS571</f>
        <v>0.52800000000000002</v>
      </c>
      <c r="SQU571" s="27">
        <v>3.2</v>
      </c>
      <c r="SQV571" s="32">
        <f>SQU571*SQT571</f>
        <v>1.6896000000000002</v>
      </c>
      <c r="SQW571" s="27"/>
      <c r="SQX571" s="32"/>
      <c r="SQY571" s="27"/>
      <c r="SQZ571" s="32"/>
      <c r="SRA571" s="66">
        <f>SQV571+SQX571+SQZ571</f>
        <v>1.6896000000000002</v>
      </c>
      <c r="TAK571" s="25"/>
      <c r="TAL571" s="2"/>
      <c r="TAM571" s="31" t="s">
        <v>27</v>
      </c>
      <c r="TAN571" s="27" t="s">
        <v>16</v>
      </c>
      <c r="TAO571" s="39">
        <v>2.4E-2</v>
      </c>
      <c r="TAP571" s="32">
        <f>TAP566*TAO571</f>
        <v>0.52800000000000002</v>
      </c>
      <c r="TAQ571" s="27">
        <v>3.2</v>
      </c>
      <c r="TAR571" s="32">
        <f>TAQ571*TAP571</f>
        <v>1.6896000000000002</v>
      </c>
      <c r="TAS571" s="27"/>
      <c r="TAT571" s="32"/>
      <c r="TAU571" s="27"/>
      <c r="TAV571" s="32"/>
      <c r="TAW571" s="66">
        <f>TAR571+TAT571+TAV571</f>
        <v>1.6896000000000002</v>
      </c>
      <c r="TKG571" s="25"/>
      <c r="TKH571" s="2"/>
      <c r="TKI571" s="31" t="s">
        <v>27</v>
      </c>
      <c r="TKJ571" s="27" t="s">
        <v>16</v>
      </c>
      <c r="TKK571" s="39">
        <v>2.4E-2</v>
      </c>
      <c r="TKL571" s="32">
        <f>TKL566*TKK571</f>
        <v>0.52800000000000002</v>
      </c>
      <c r="TKM571" s="27">
        <v>3.2</v>
      </c>
      <c r="TKN571" s="32">
        <f>TKM571*TKL571</f>
        <v>1.6896000000000002</v>
      </c>
      <c r="TKO571" s="27"/>
      <c r="TKP571" s="32"/>
      <c r="TKQ571" s="27"/>
      <c r="TKR571" s="32"/>
      <c r="TKS571" s="66">
        <f>TKN571+TKP571+TKR571</f>
        <v>1.6896000000000002</v>
      </c>
      <c r="TUC571" s="25"/>
      <c r="TUD571" s="2"/>
      <c r="TUE571" s="31" t="s">
        <v>27</v>
      </c>
      <c r="TUF571" s="27" t="s">
        <v>16</v>
      </c>
      <c r="TUG571" s="39">
        <v>2.4E-2</v>
      </c>
      <c r="TUH571" s="32">
        <f>TUH566*TUG571</f>
        <v>0.52800000000000002</v>
      </c>
      <c r="TUI571" s="27">
        <v>3.2</v>
      </c>
      <c r="TUJ571" s="32">
        <f>TUI571*TUH571</f>
        <v>1.6896000000000002</v>
      </c>
      <c r="TUK571" s="27"/>
      <c r="TUL571" s="32"/>
      <c r="TUM571" s="27"/>
      <c r="TUN571" s="32"/>
      <c r="TUO571" s="66">
        <f>TUJ571+TUL571+TUN571</f>
        <v>1.6896000000000002</v>
      </c>
      <c r="UDY571" s="25"/>
      <c r="UDZ571" s="2"/>
      <c r="UEA571" s="31" t="s">
        <v>27</v>
      </c>
      <c r="UEB571" s="27" t="s">
        <v>16</v>
      </c>
      <c r="UEC571" s="39">
        <v>2.4E-2</v>
      </c>
      <c r="UED571" s="32">
        <f>UED566*UEC571</f>
        <v>0.52800000000000002</v>
      </c>
      <c r="UEE571" s="27">
        <v>3.2</v>
      </c>
      <c r="UEF571" s="32">
        <f>UEE571*UED571</f>
        <v>1.6896000000000002</v>
      </c>
      <c r="UEG571" s="27"/>
      <c r="UEH571" s="32"/>
      <c r="UEI571" s="27"/>
      <c r="UEJ571" s="32"/>
      <c r="UEK571" s="66">
        <f>UEF571+UEH571+UEJ571</f>
        <v>1.6896000000000002</v>
      </c>
      <c r="UNU571" s="25"/>
      <c r="UNV571" s="2"/>
      <c r="UNW571" s="31" t="s">
        <v>27</v>
      </c>
      <c r="UNX571" s="27" t="s">
        <v>16</v>
      </c>
      <c r="UNY571" s="39">
        <v>2.4E-2</v>
      </c>
      <c r="UNZ571" s="32">
        <f>UNZ566*UNY571</f>
        <v>0.52800000000000002</v>
      </c>
      <c r="UOA571" s="27">
        <v>3.2</v>
      </c>
      <c r="UOB571" s="32">
        <f>UOA571*UNZ571</f>
        <v>1.6896000000000002</v>
      </c>
      <c r="UOC571" s="27"/>
      <c r="UOD571" s="32"/>
      <c r="UOE571" s="27"/>
      <c r="UOF571" s="32"/>
      <c r="UOG571" s="66">
        <f>UOB571+UOD571+UOF571</f>
        <v>1.6896000000000002</v>
      </c>
      <c r="UXQ571" s="25"/>
      <c r="UXR571" s="2"/>
      <c r="UXS571" s="31" t="s">
        <v>27</v>
      </c>
      <c r="UXT571" s="27" t="s">
        <v>16</v>
      </c>
      <c r="UXU571" s="39">
        <v>2.4E-2</v>
      </c>
      <c r="UXV571" s="32">
        <f>UXV566*UXU571</f>
        <v>0.52800000000000002</v>
      </c>
      <c r="UXW571" s="27">
        <v>3.2</v>
      </c>
      <c r="UXX571" s="32">
        <f>UXW571*UXV571</f>
        <v>1.6896000000000002</v>
      </c>
      <c r="UXY571" s="27"/>
      <c r="UXZ571" s="32"/>
      <c r="UYA571" s="27"/>
      <c r="UYB571" s="32"/>
      <c r="UYC571" s="66">
        <f>UXX571+UXZ571+UYB571</f>
        <v>1.6896000000000002</v>
      </c>
      <c r="VHM571" s="25"/>
      <c r="VHN571" s="2"/>
      <c r="VHO571" s="31" t="s">
        <v>27</v>
      </c>
      <c r="VHP571" s="27" t="s">
        <v>16</v>
      </c>
      <c r="VHQ571" s="39">
        <v>2.4E-2</v>
      </c>
      <c r="VHR571" s="32">
        <f>VHR566*VHQ571</f>
        <v>0.52800000000000002</v>
      </c>
      <c r="VHS571" s="27">
        <v>3.2</v>
      </c>
      <c r="VHT571" s="32">
        <f>VHS571*VHR571</f>
        <v>1.6896000000000002</v>
      </c>
      <c r="VHU571" s="27"/>
      <c r="VHV571" s="32"/>
      <c r="VHW571" s="27"/>
      <c r="VHX571" s="32"/>
      <c r="VHY571" s="66">
        <f>VHT571+VHV571+VHX571</f>
        <v>1.6896000000000002</v>
      </c>
      <c r="VRI571" s="25"/>
      <c r="VRJ571" s="2"/>
      <c r="VRK571" s="31" t="s">
        <v>27</v>
      </c>
      <c r="VRL571" s="27" t="s">
        <v>16</v>
      </c>
      <c r="VRM571" s="39">
        <v>2.4E-2</v>
      </c>
      <c r="VRN571" s="32">
        <f>VRN566*VRM571</f>
        <v>0.52800000000000002</v>
      </c>
      <c r="VRO571" s="27">
        <v>3.2</v>
      </c>
      <c r="VRP571" s="32">
        <f>VRO571*VRN571</f>
        <v>1.6896000000000002</v>
      </c>
      <c r="VRQ571" s="27"/>
      <c r="VRR571" s="32"/>
      <c r="VRS571" s="27"/>
      <c r="VRT571" s="32"/>
      <c r="VRU571" s="66">
        <f>VRP571+VRR571+VRT571</f>
        <v>1.6896000000000002</v>
      </c>
      <c r="WBE571" s="25"/>
      <c r="WBF571" s="2"/>
      <c r="WBG571" s="31" t="s">
        <v>27</v>
      </c>
      <c r="WBH571" s="27" t="s">
        <v>16</v>
      </c>
      <c r="WBI571" s="39">
        <v>2.4E-2</v>
      </c>
      <c r="WBJ571" s="32">
        <f>WBJ566*WBI571</f>
        <v>0.52800000000000002</v>
      </c>
      <c r="WBK571" s="27">
        <v>3.2</v>
      </c>
      <c r="WBL571" s="32">
        <f>WBK571*WBJ571</f>
        <v>1.6896000000000002</v>
      </c>
      <c r="WBM571" s="27"/>
      <c r="WBN571" s="32"/>
      <c r="WBO571" s="27"/>
      <c r="WBP571" s="32"/>
      <c r="WBQ571" s="66">
        <f>WBL571+WBN571+WBP571</f>
        <v>1.6896000000000002</v>
      </c>
      <c r="WLA571" s="25"/>
      <c r="WLB571" s="2"/>
      <c r="WLC571" s="31" t="s">
        <v>27</v>
      </c>
      <c r="WLD571" s="27" t="s">
        <v>16</v>
      </c>
      <c r="WLE571" s="39">
        <v>2.4E-2</v>
      </c>
      <c r="WLF571" s="32">
        <f>WLF566*WLE571</f>
        <v>0.52800000000000002</v>
      </c>
      <c r="WLG571" s="27">
        <v>3.2</v>
      </c>
      <c r="WLH571" s="32">
        <f>WLG571*WLF571</f>
        <v>1.6896000000000002</v>
      </c>
      <c r="WLI571" s="27"/>
      <c r="WLJ571" s="32"/>
      <c r="WLK571" s="27"/>
      <c r="WLL571" s="32"/>
      <c r="WLM571" s="66">
        <f>WLH571+WLJ571+WLL571</f>
        <v>1.6896000000000002</v>
      </c>
      <c r="WUW571" s="25"/>
      <c r="WUX571" s="2"/>
      <c r="WUY571" s="31" t="s">
        <v>27</v>
      </c>
      <c r="WUZ571" s="27" t="s">
        <v>16</v>
      </c>
      <c r="WVA571" s="39">
        <v>2.4E-2</v>
      </c>
      <c r="WVB571" s="32">
        <f>WVB566*WVA571</f>
        <v>0.52800000000000002</v>
      </c>
      <c r="WVC571" s="27">
        <v>3.2</v>
      </c>
      <c r="WVD571" s="32">
        <f>WVC571*WVB571</f>
        <v>1.6896000000000002</v>
      </c>
      <c r="WVE571" s="27"/>
      <c r="WVF571" s="32"/>
      <c r="WVG571" s="27"/>
      <c r="WVH571" s="32"/>
      <c r="WVI571" s="66">
        <f>WVD571+WVF571+WVH571</f>
        <v>1.6896000000000002</v>
      </c>
    </row>
    <row r="572" spans="1:16129" ht="22.5" customHeight="1" x14ac:dyDescent="0.25">
      <c r="A572" s="25">
        <v>98</v>
      </c>
      <c r="B572" s="31" t="s">
        <v>221</v>
      </c>
      <c r="C572" s="27" t="s">
        <v>29</v>
      </c>
      <c r="D572" s="29">
        <v>1</v>
      </c>
      <c r="E572" s="29"/>
      <c r="F572" s="29"/>
      <c r="G572" s="29"/>
      <c r="H572" s="29"/>
      <c r="I572" s="29"/>
      <c r="J572" s="29"/>
      <c r="K572" s="62"/>
      <c r="L572" s="95" t="s">
        <v>250</v>
      </c>
      <c r="IK572" s="25">
        <v>18</v>
      </c>
      <c r="IL572" s="63" t="s">
        <v>30</v>
      </c>
      <c r="IM572" s="64" t="s">
        <v>36</v>
      </c>
      <c r="IN572" s="27" t="s">
        <v>29</v>
      </c>
      <c r="IO572" s="27"/>
      <c r="IP572" s="65">
        <v>22</v>
      </c>
      <c r="IQ572" s="27"/>
      <c r="IR572" s="32"/>
      <c r="IS572" s="27"/>
      <c r="IT572" s="32"/>
      <c r="IU572" s="27"/>
      <c r="IV572" s="32"/>
      <c r="IW572" s="66"/>
      <c r="SG572" s="25">
        <v>18</v>
      </c>
      <c r="SH572" s="63" t="s">
        <v>30</v>
      </c>
      <c r="SI572" s="64" t="s">
        <v>36</v>
      </c>
      <c r="SJ572" s="27" t="s">
        <v>29</v>
      </c>
      <c r="SK572" s="27"/>
      <c r="SL572" s="65">
        <v>22</v>
      </c>
      <c r="SM572" s="27"/>
      <c r="SN572" s="32"/>
      <c r="SO572" s="27"/>
      <c r="SP572" s="32"/>
      <c r="SQ572" s="27"/>
      <c r="SR572" s="32"/>
      <c r="SS572" s="66"/>
      <c r="ACC572" s="25">
        <v>18</v>
      </c>
      <c r="ACD572" s="63" t="s">
        <v>30</v>
      </c>
      <c r="ACE572" s="64" t="s">
        <v>36</v>
      </c>
      <c r="ACF572" s="27" t="s">
        <v>29</v>
      </c>
      <c r="ACG572" s="27"/>
      <c r="ACH572" s="65">
        <v>22</v>
      </c>
      <c r="ACI572" s="27"/>
      <c r="ACJ572" s="32"/>
      <c r="ACK572" s="27"/>
      <c r="ACL572" s="32"/>
      <c r="ACM572" s="27"/>
      <c r="ACN572" s="32"/>
      <c r="ACO572" s="66"/>
      <c r="ALY572" s="25">
        <v>18</v>
      </c>
      <c r="ALZ572" s="63" t="s">
        <v>30</v>
      </c>
      <c r="AMA572" s="64" t="s">
        <v>36</v>
      </c>
      <c r="AMB572" s="27" t="s">
        <v>29</v>
      </c>
      <c r="AMC572" s="27"/>
      <c r="AMD572" s="65">
        <v>22</v>
      </c>
      <c r="AME572" s="27"/>
      <c r="AMF572" s="32"/>
      <c r="AMG572" s="27"/>
      <c r="AMH572" s="32"/>
      <c r="AMI572" s="27"/>
      <c r="AMJ572" s="32"/>
      <c r="AMK572" s="66"/>
      <c r="AVU572" s="25">
        <v>18</v>
      </c>
      <c r="AVV572" s="63" t="s">
        <v>30</v>
      </c>
      <c r="AVW572" s="64" t="s">
        <v>36</v>
      </c>
      <c r="AVX572" s="27" t="s">
        <v>29</v>
      </c>
      <c r="AVY572" s="27"/>
      <c r="AVZ572" s="65">
        <v>22</v>
      </c>
      <c r="AWA572" s="27"/>
      <c r="AWB572" s="32"/>
      <c r="AWC572" s="27"/>
      <c r="AWD572" s="32"/>
      <c r="AWE572" s="27"/>
      <c r="AWF572" s="32"/>
      <c r="AWG572" s="66"/>
      <c r="BFQ572" s="25">
        <v>18</v>
      </c>
      <c r="BFR572" s="63" t="s">
        <v>30</v>
      </c>
      <c r="BFS572" s="64" t="s">
        <v>36</v>
      </c>
      <c r="BFT572" s="27" t="s">
        <v>29</v>
      </c>
      <c r="BFU572" s="27"/>
      <c r="BFV572" s="65">
        <v>22</v>
      </c>
      <c r="BFW572" s="27"/>
      <c r="BFX572" s="32"/>
      <c r="BFY572" s="27"/>
      <c r="BFZ572" s="32"/>
      <c r="BGA572" s="27"/>
      <c r="BGB572" s="32"/>
      <c r="BGC572" s="66"/>
      <c r="BPM572" s="25">
        <v>18</v>
      </c>
      <c r="BPN572" s="63" t="s">
        <v>30</v>
      </c>
      <c r="BPO572" s="64" t="s">
        <v>36</v>
      </c>
      <c r="BPP572" s="27" t="s">
        <v>29</v>
      </c>
      <c r="BPQ572" s="27"/>
      <c r="BPR572" s="65">
        <v>22</v>
      </c>
      <c r="BPS572" s="27"/>
      <c r="BPT572" s="32"/>
      <c r="BPU572" s="27"/>
      <c r="BPV572" s="32"/>
      <c r="BPW572" s="27"/>
      <c r="BPX572" s="32"/>
      <c r="BPY572" s="66"/>
      <c r="BZI572" s="25">
        <v>18</v>
      </c>
      <c r="BZJ572" s="63" t="s">
        <v>30</v>
      </c>
      <c r="BZK572" s="64" t="s">
        <v>36</v>
      </c>
      <c r="BZL572" s="27" t="s">
        <v>29</v>
      </c>
      <c r="BZM572" s="27"/>
      <c r="BZN572" s="65">
        <v>22</v>
      </c>
      <c r="BZO572" s="27"/>
      <c r="BZP572" s="32"/>
      <c r="BZQ572" s="27"/>
      <c r="BZR572" s="32"/>
      <c r="BZS572" s="27"/>
      <c r="BZT572" s="32"/>
      <c r="BZU572" s="66"/>
      <c r="CJE572" s="25">
        <v>18</v>
      </c>
      <c r="CJF572" s="63" t="s">
        <v>30</v>
      </c>
      <c r="CJG572" s="64" t="s">
        <v>36</v>
      </c>
      <c r="CJH572" s="27" t="s">
        <v>29</v>
      </c>
      <c r="CJI572" s="27"/>
      <c r="CJJ572" s="65">
        <v>22</v>
      </c>
      <c r="CJK572" s="27"/>
      <c r="CJL572" s="32"/>
      <c r="CJM572" s="27"/>
      <c r="CJN572" s="32"/>
      <c r="CJO572" s="27"/>
      <c r="CJP572" s="32"/>
      <c r="CJQ572" s="66"/>
      <c r="CTA572" s="25">
        <v>18</v>
      </c>
      <c r="CTB572" s="63" t="s">
        <v>30</v>
      </c>
      <c r="CTC572" s="64" t="s">
        <v>36</v>
      </c>
      <c r="CTD572" s="27" t="s">
        <v>29</v>
      </c>
      <c r="CTE572" s="27"/>
      <c r="CTF572" s="65">
        <v>22</v>
      </c>
      <c r="CTG572" s="27"/>
      <c r="CTH572" s="32"/>
      <c r="CTI572" s="27"/>
      <c r="CTJ572" s="32"/>
      <c r="CTK572" s="27"/>
      <c r="CTL572" s="32"/>
      <c r="CTM572" s="66"/>
      <c r="DCW572" s="25">
        <v>18</v>
      </c>
      <c r="DCX572" s="63" t="s">
        <v>30</v>
      </c>
      <c r="DCY572" s="64" t="s">
        <v>36</v>
      </c>
      <c r="DCZ572" s="27" t="s">
        <v>29</v>
      </c>
      <c r="DDA572" s="27"/>
      <c r="DDB572" s="65">
        <v>22</v>
      </c>
      <c r="DDC572" s="27"/>
      <c r="DDD572" s="32"/>
      <c r="DDE572" s="27"/>
      <c r="DDF572" s="32"/>
      <c r="DDG572" s="27"/>
      <c r="DDH572" s="32"/>
      <c r="DDI572" s="66"/>
      <c r="DMS572" s="25">
        <v>18</v>
      </c>
      <c r="DMT572" s="63" t="s">
        <v>30</v>
      </c>
      <c r="DMU572" s="64" t="s">
        <v>36</v>
      </c>
      <c r="DMV572" s="27" t="s">
        <v>29</v>
      </c>
      <c r="DMW572" s="27"/>
      <c r="DMX572" s="65">
        <v>22</v>
      </c>
      <c r="DMY572" s="27"/>
      <c r="DMZ572" s="32"/>
      <c r="DNA572" s="27"/>
      <c r="DNB572" s="32"/>
      <c r="DNC572" s="27"/>
      <c r="DND572" s="32"/>
      <c r="DNE572" s="66"/>
      <c r="DWO572" s="25">
        <v>18</v>
      </c>
      <c r="DWP572" s="63" t="s">
        <v>30</v>
      </c>
      <c r="DWQ572" s="64" t="s">
        <v>36</v>
      </c>
      <c r="DWR572" s="27" t="s">
        <v>29</v>
      </c>
      <c r="DWS572" s="27"/>
      <c r="DWT572" s="65">
        <v>22</v>
      </c>
      <c r="DWU572" s="27"/>
      <c r="DWV572" s="32"/>
      <c r="DWW572" s="27"/>
      <c r="DWX572" s="32"/>
      <c r="DWY572" s="27"/>
      <c r="DWZ572" s="32"/>
      <c r="DXA572" s="66"/>
      <c r="EGK572" s="25">
        <v>18</v>
      </c>
      <c r="EGL572" s="63" t="s">
        <v>30</v>
      </c>
      <c r="EGM572" s="64" t="s">
        <v>36</v>
      </c>
      <c r="EGN572" s="27" t="s">
        <v>29</v>
      </c>
      <c r="EGO572" s="27"/>
      <c r="EGP572" s="65">
        <v>22</v>
      </c>
      <c r="EGQ572" s="27"/>
      <c r="EGR572" s="32"/>
      <c r="EGS572" s="27"/>
      <c r="EGT572" s="32"/>
      <c r="EGU572" s="27"/>
      <c r="EGV572" s="32"/>
      <c r="EGW572" s="66"/>
      <c r="EQG572" s="25">
        <v>18</v>
      </c>
      <c r="EQH572" s="63" t="s">
        <v>30</v>
      </c>
      <c r="EQI572" s="64" t="s">
        <v>36</v>
      </c>
      <c r="EQJ572" s="27" t="s">
        <v>29</v>
      </c>
      <c r="EQK572" s="27"/>
      <c r="EQL572" s="65">
        <v>22</v>
      </c>
      <c r="EQM572" s="27"/>
      <c r="EQN572" s="32"/>
      <c r="EQO572" s="27"/>
      <c r="EQP572" s="32"/>
      <c r="EQQ572" s="27"/>
      <c r="EQR572" s="32"/>
      <c r="EQS572" s="66"/>
      <c r="FAC572" s="25">
        <v>18</v>
      </c>
      <c r="FAD572" s="63" t="s">
        <v>30</v>
      </c>
      <c r="FAE572" s="64" t="s">
        <v>36</v>
      </c>
      <c r="FAF572" s="27" t="s">
        <v>29</v>
      </c>
      <c r="FAG572" s="27"/>
      <c r="FAH572" s="65">
        <v>22</v>
      </c>
      <c r="FAI572" s="27"/>
      <c r="FAJ572" s="32"/>
      <c r="FAK572" s="27"/>
      <c r="FAL572" s="32"/>
      <c r="FAM572" s="27"/>
      <c r="FAN572" s="32"/>
      <c r="FAO572" s="66"/>
      <c r="FJY572" s="25">
        <v>18</v>
      </c>
      <c r="FJZ572" s="63" t="s">
        <v>30</v>
      </c>
      <c r="FKA572" s="64" t="s">
        <v>36</v>
      </c>
      <c r="FKB572" s="27" t="s">
        <v>29</v>
      </c>
      <c r="FKC572" s="27"/>
      <c r="FKD572" s="65">
        <v>22</v>
      </c>
      <c r="FKE572" s="27"/>
      <c r="FKF572" s="32"/>
      <c r="FKG572" s="27"/>
      <c r="FKH572" s="32"/>
      <c r="FKI572" s="27"/>
      <c r="FKJ572" s="32"/>
      <c r="FKK572" s="66"/>
      <c r="FTU572" s="25">
        <v>18</v>
      </c>
      <c r="FTV572" s="63" t="s">
        <v>30</v>
      </c>
      <c r="FTW572" s="64" t="s">
        <v>36</v>
      </c>
      <c r="FTX572" s="27" t="s">
        <v>29</v>
      </c>
      <c r="FTY572" s="27"/>
      <c r="FTZ572" s="65">
        <v>22</v>
      </c>
      <c r="FUA572" s="27"/>
      <c r="FUB572" s="32"/>
      <c r="FUC572" s="27"/>
      <c r="FUD572" s="32"/>
      <c r="FUE572" s="27"/>
      <c r="FUF572" s="32"/>
      <c r="FUG572" s="66"/>
      <c r="GDQ572" s="25">
        <v>18</v>
      </c>
      <c r="GDR572" s="63" t="s">
        <v>30</v>
      </c>
      <c r="GDS572" s="64" t="s">
        <v>36</v>
      </c>
      <c r="GDT572" s="27" t="s">
        <v>29</v>
      </c>
      <c r="GDU572" s="27"/>
      <c r="GDV572" s="65">
        <v>22</v>
      </c>
      <c r="GDW572" s="27"/>
      <c r="GDX572" s="32"/>
      <c r="GDY572" s="27"/>
      <c r="GDZ572" s="32"/>
      <c r="GEA572" s="27"/>
      <c r="GEB572" s="32"/>
      <c r="GEC572" s="66"/>
      <c r="GNM572" s="25">
        <v>18</v>
      </c>
      <c r="GNN572" s="63" t="s">
        <v>30</v>
      </c>
      <c r="GNO572" s="64" t="s">
        <v>36</v>
      </c>
      <c r="GNP572" s="27" t="s">
        <v>29</v>
      </c>
      <c r="GNQ572" s="27"/>
      <c r="GNR572" s="65">
        <v>22</v>
      </c>
      <c r="GNS572" s="27"/>
      <c r="GNT572" s="32"/>
      <c r="GNU572" s="27"/>
      <c r="GNV572" s="32"/>
      <c r="GNW572" s="27"/>
      <c r="GNX572" s="32"/>
      <c r="GNY572" s="66"/>
      <c r="GXI572" s="25">
        <v>18</v>
      </c>
      <c r="GXJ572" s="63" t="s">
        <v>30</v>
      </c>
      <c r="GXK572" s="64" t="s">
        <v>36</v>
      </c>
      <c r="GXL572" s="27" t="s">
        <v>29</v>
      </c>
      <c r="GXM572" s="27"/>
      <c r="GXN572" s="65">
        <v>22</v>
      </c>
      <c r="GXO572" s="27"/>
      <c r="GXP572" s="32"/>
      <c r="GXQ572" s="27"/>
      <c r="GXR572" s="32"/>
      <c r="GXS572" s="27"/>
      <c r="GXT572" s="32"/>
      <c r="GXU572" s="66"/>
      <c r="HHE572" s="25">
        <v>18</v>
      </c>
      <c r="HHF572" s="63" t="s">
        <v>30</v>
      </c>
      <c r="HHG572" s="64" t="s">
        <v>36</v>
      </c>
      <c r="HHH572" s="27" t="s">
        <v>29</v>
      </c>
      <c r="HHI572" s="27"/>
      <c r="HHJ572" s="65">
        <v>22</v>
      </c>
      <c r="HHK572" s="27"/>
      <c r="HHL572" s="32"/>
      <c r="HHM572" s="27"/>
      <c r="HHN572" s="32"/>
      <c r="HHO572" s="27"/>
      <c r="HHP572" s="32"/>
      <c r="HHQ572" s="66"/>
      <c r="HRA572" s="25">
        <v>18</v>
      </c>
      <c r="HRB572" s="63" t="s">
        <v>30</v>
      </c>
      <c r="HRC572" s="64" t="s">
        <v>36</v>
      </c>
      <c r="HRD572" s="27" t="s">
        <v>29</v>
      </c>
      <c r="HRE572" s="27"/>
      <c r="HRF572" s="65">
        <v>22</v>
      </c>
      <c r="HRG572" s="27"/>
      <c r="HRH572" s="32"/>
      <c r="HRI572" s="27"/>
      <c r="HRJ572" s="32"/>
      <c r="HRK572" s="27"/>
      <c r="HRL572" s="32"/>
      <c r="HRM572" s="66"/>
      <c r="IAW572" s="25">
        <v>18</v>
      </c>
      <c r="IAX572" s="63" t="s">
        <v>30</v>
      </c>
      <c r="IAY572" s="64" t="s">
        <v>36</v>
      </c>
      <c r="IAZ572" s="27" t="s">
        <v>29</v>
      </c>
      <c r="IBA572" s="27"/>
      <c r="IBB572" s="65">
        <v>22</v>
      </c>
      <c r="IBC572" s="27"/>
      <c r="IBD572" s="32"/>
      <c r="IBE572" s="27"/>
      <c r="IBF572" s="32"/>
      <c r="IBG572" s="27"/>
      <c r="IBH572" s="32"/>
      <c r="IBI572" s="66"/>
      <c r="IKS572" s="25">
        <v>18</v>
      </c>
      <c r="IKT572" s="63" t="s">
        <v>30</v>
      </c>
      <c r="IKU572" s="64" t="s">
        <v>36</v>
      </c>
      <c r="IKV572" s="27" t="s">
        <v>29</v>
      </c>
      <c r="IKW572" s="27"/>
      <c r="IKX572" s="65">
        <v>22</v>
      </c>
      <c r="IKY572" s="27"/>
      <c r="IKZ572" s="32"/>
      <c r="ILA572" s="27"/>
      <c r="ILB572" s="32"/>
      <c r="ILC572" s="27"/>
      <c r="ILD572" s="32"/>
      <c r="ILE572" s="66"/>
      <c r="IUO572" s="25">
        <v>18</v>
      </c>
      <c r="IUP572" s="63" t="s">
        <v>30</v>
      </c>
      <c r="IUQ572" s="64" t="s">
        <v>36</v>
      </c>
      <c r="IUR572" s="27" t="s">
        <v>29</v>
      </c>
      <c r="IUS572" s="27"/>
      <c r="IUT572" s="65">
        <v>22</v>
      </c>
      <c r="IUU572" s="27"/>
      <c r="IUV572" s="32"/>
      <c r="IUW572" s="27"/>
      <c r="IUX572" s="32"/>
      <c r="IUY572" s="27"/>
      <c r="IUZ572" s="32"/>
      <c r="IVA572" s="66"/>
      <c r="JEK572" s="25">
        <v>18</v>
      </c>
      <c r="JEL572" s="63" t="s">
        <v>30</v>
      </c>
      <c r="JEM572" s="64" t="s">
        <v>36</v>
      </c>
      <c r="JEN572" s="27" t="s">
        <v>29</v>
      </c>
      <c r="JEO572" s="27"/>
      <c r="JEP572" s="65">
        <v>22</v>
      </c>
      <c r="JEQ572" s="27"/>
      <c r="JER572" s="32"/>
      <c r="JES572" s="27"/>
      <c r="JET572" s="32"/>
      <c r="JEU572" s="27"/>
      <c r="JEV572" s="32"/>
      <c r="JEW572" s="66"/>
      <c r="JOG572" s="25">
        <v>18</v>
      </c>
      <c r="JOH572" s="63" t="s">
        <v>30</v>
      </c>
      <c r="JOI572" s="64" t="s">
        <v>36</v>
      </c>
      <c r="JOJ572" s="27" t="s">
        <v>29</v>
      </c>
      <c r="JOK572" s="27"/>
      <c r="JOL572" s="65">
        <v>22</v>
      </c>
      <c r="JOM572" s="27"/>
      <c r="JON572" s="32"/>
      <c r="JOO572" s="27"/>
      <c r="JOP572" s="32"/>
      <c r="JOQ572" s="27"/>
      <c r="JOR572" s="32"/>
      <c r="JOS572" s="66"/>
      <c r="JYC572" s="25">
        <v>18</v>
      </c>
      <c r="JYD572" s="63" t="s">
        <v>30</v>
      </c>
      <c r="JYE572" s="64" t="s">
        <v>36</v>
      </c>
      <c r="JYF572" s="27" t="s">
        <v>29</v>
      </c>
      <c r="JYG572" s="27"/>
      <c r="JYH572" s="65">
        <v>22</v>
      </c>
      <c r="JYI572" s="27"/>
      <c r="JYJ572" s="32"/>
      <c r="JYK572" s="27"/>
      <c r="JYL572" s="32"/>
      <c r="JYM572" s="27"/>
      <c r="JYN572" s="32"/>
      <c r="JYO572" s="66"/>
      <c r="KHY572" s="25">
        <v>18</v>
      </c>
      <c r="KHZ572" s="63" t="s">
        <v>30</v>
      </c>
      <c r="KIA572" s="64" t="s">
        <v>36</v>
      </c>
      <c r="KIB572" s="27" t="s">
        <v>29</v>
      </c>
      <c r="KIC572" s="27"/>
      <c r="KID572" s="65">
        <v>22</v>
      </c>
      <c r="KIE572" s="27"/>
      <c r="KIF572" s="32"/>
      <c r="KIG572" s="27"/>
      <c r="KIH572" s="32"/>
      <c r="KII572" s="27"/>
      <c r="KIJ572" s="32"/>
      <c r="KIK572" s="66"/>
      <c r="KRU572" s="25">
        <v>18</v>
      </c>
      <c r="KRV572" s="63" t="s">
        <v>30</v>
      </c>
      <c r="KRW572" s="64" t="s">
        <v>36</v>
      </c>
      <c r="KRX572" s="27" t="s">
        <v>29</v>
      </c>
      <c r="KRY572" s="27"/>
      <c r="KRZ572" s="65">
        <v>22</v>
      </c>
      <c r="KSA572" s="27"/>
      <c r="KSB572" s="32"/>
      <c r="KSC572" s="27"/>
      <c r="KSD572" s="32"/>
      <c r="KSE572" s="27"/>
      <c r="KSF572" s="32"/>
      <c r="KSG572" s="66"/>
      <c r="LBQ572" s="25">
        <v>18</v>
      </c>
      <c r="LBR572" s="63" t="s">
        <v>30</v>
      </c>
      <c r="LBS572" s="64" t="s">
        <v>36</v>
      </c>
      <c r="LBT572" s="27" t="s">
        <v>29</v>
      </c>
      <c r="LBU572" s="27"/>
      <c r="LBV572" s="65">
        <v>22</v>
      </c>
      <c r="LBW572" s="27"/>
      <c r="LBX572" s="32"/>
      <c r="LBY572" s="27"/>
      <c r="LBZ572" s="32"/>
      <c r="LCA572" s="27"/>
      <c r="LCB572" s="32"/>
      <c r="LCC572" s="66"/>
      <c r="LLM572" s="25">
        <v>18</v>
      </c>
      <c r="LLN572" s="63" t="s">
        <v>30</v>
      </c>
      <c r="LLO572" s="64" t="s">
        <v>36</v>
      </c>
      <c r="LLP572" s="27" t="s">
        <v>29</v>
      </c>
      <c r="LLQ572" s="27"/>
      <c r="LLR572" s="65">
        <v>22</v>
      </c>
      <c r="LLS572" s="27"/>
      <c r="LLT572" s="32"/>
      <c r="LLU572" s="27"/>
      <c r="LLV572" s="32"/>
      <c r="LLW572" s="27"/>
      <c r="LLX572" s="32"/>
      <c r="LLY572" s="66"/>
      <c r="LVI572" s="25">
        <v>18</v>
      </c>
      <c r="LVJ572" s="63" t="s">
        <v>30</v>
      </c>
      <c r="LVK572" s="64" t="s">
        <v>36</v>
      </c>
      <c r="LVL572" s="27" t="s">
        <v>29</v>
      </c>
      <c r="LVM572" s="27"/>
      <c r="LVN572" s="65">
        <v>22</v>
      </c>
      <c r="LVO572" s="27"/>
      <c r="LVP572" s="32"/>
      <c r="LVQ572" s="27"/>
      <c r="LVR572" s="32"/>
      <c r="LVS572" s="27"/>
      <c r="LVT572" s="32"/>
      <c r="LVU572" s="66"/>
      <c r="MFE572" s="25">
        <v>18</v>
      </c>
      <c r="MFF572" s="63" t="s">
        <v>30</v>
      </c>
      <c r="MFG572" s="64" t="s">
        <v>36</v>
      </c>
      <c r="MFH572" s="27" t="s">
        <v>29</v>
      </c>
      <c r="MFI572" s="27"/>
      <c r="MFJ572" s="65">
        <v>22</v>
      </c>
      <c r="MFK572" s="27"/>
      <c r="MFL572" s="32"/>
      <c r="MFM572" s="27"/>
      <c r="MFN572" s="32"/>
      <c r="MFO572" s="27"/>
      <c r="MFP572" s="32"/>
      <c r="MFQ572" s="66"/>
      <c r="MPA572" s="25">
        <v>18</v>
      </c>
      <c r="MPB572" s="63" t="s">
        <v>30</v>
      </c>
      <c r="MPC572" s="64" t="s">
        <v>36</v>
      </c>
      <c r="MPD572" s="27" t="s">
        <v>29</v>
      </c>
      <c r="MPE572" s="27"/>
      <c r="MPF572" s="65">
        <v>22</v>
      </c>
      <c r="MPG572" s="27"/>
      <c r="MPH572" s="32"/>
      <c r="MPI572" s="27"/>
      <c r="MPJ572" s="32"/>
      <c r="MPK572" s="27"/>
      <c r="MPL572" s="32"/>
      <c r="MPM572" s="66"/>
      <c r="MYW572" s="25">
        <v>18</v>
      </c>
      <c r="MYX572" s="63" t="s">
        <v>30</v>
      </c>
      <c r="MYY572" s="64" t="s">
        <v>36</v>
      </c>
      <c r="MYZ572" s="27" t="s">
        <v>29</v>
      </c>
      <c r="MZA572" s="27"/>
      <c r="MZB572" s="65">
        <v>22</v>
      </c>
      <c r="MZC572" s="27"/>
      <c r="MZD572" s="32"/>
      <c r="MZE572" s="27"/>
      <c r="MZF572" s="32"/>
      <c r="MZG572" s="27"/>
      <c r="MZH572" s="32"/>
      <c r="MZI572" s="66"/>
      <c r="NIS572" s="25">
        <v>18</v>
      </c>
      <c r="NIT572" s="63" t="s">
        <v>30</v>
      </c>
      <c r="NIU572" s="64" t="s">
        <v>36</v>
      </c>
      <c r="NIV572" s="27" t="s">
        <v>29</v>
      </c>
      <c r="NIW572" s="27"/>
      <c r="NIX572" s="65">
        <v>22</v>
      </c>
      <c r="NIY572" s="27"/>
      <c r="NIZ572" s="32"/>
      <c r="NJA572" s="27"/>
      <c r="NJB572" s="32"/>
      <c r="NJC572" s="27"/>
      <c r="NJD572" s="32"/>
      <c r="NJE572" s="66"/>
      <c r="NSO572" s="25">
        <v>18</v>
      </c>
      <c r="NSP572" s="63" t="s">
        <v>30</v>
      </c>
      <c r="NSQ572" s="64" t="s">
        <v>36</v>
      </c>
      <c r="NSR572" s="27" t="s">
        <v>29</v>
      </c>
      <c r="NSS572" s="27"/>
      <c r="NST572" s="65">
        <v>22</v>
      </c>
      <c r="NSU572" s="27"/>
      <c r="NSV572" s="32"/>
      <c r="NSW572" s="27"/>
      <c r="NSX572" s="32"/>
      <c r="NSY572" s="27"/>
      <c r="NSZ572" s="32"/>
      <c r="NTA572" s="66"/>
      <c r="OCK572" s="25">
        <v>18</v>
      </c>
      <c r="OCL572" s="63" t="s">
        <v>30</v>
      </c>
      <c r="OCM572" s="64" t="s">
        <v>36</v>
      </c>
      <c r="OCN572" s="27" t="s">
        <v>29</v>
      </c>
      <c r="OCO572" s="27"/>
      <c r="OCP572" s="65">
        <v>22</v>
      </c>
      <c r="OCQ572" s="27"/>
      <c r="OCR572" s="32"/>
      <c r="OCS572" s="27"/>
      <c r="OCT572" s="32"/>
      <c r="OCU572" s="27"/>
      <c r="OCV572" s="32"/>
      <c r="OCW572" s="66"/>
      <c r="OMG572" s="25">
        <v>18</v>
      </c>
      <c r="OMH572" s="63" t="s">
        <v>30</v>
      </c>
      <c r="OMI572" s="64" t="s">
        <v>36</v>
      </c>
      <c r="OMJ572" s="27" t="s">
        <v>29</v>
      </c>
      <c r="OMK572" s="27"/>
      <c r="OML572" s="65">
        <v>22</v>
      </c>
      <c r="OMM572" s="27"/>
      <c r="OMN572" s="32"/>
      <c r="OMO572" s="27"/>
      <c r="OMP572" s="32"/>
      <c r="OMQ572" s="27"/>
      <c r="OMR572" s="32"/>
      <c r="OMS572" s="66"/>
      <c r="OWC572" s="25">
        <v>18</v>
      </c>
      <c r="OWD572" s="63" t="s">
        <v>30</v>
      </c>
      <c r="OWE572" s="64" t="s">
        <v>36</v>
      </c>
      <c r="OWF572" s="27" t="s">
        <v>29</v>
      </c>
      <c r="OWG572" s="27"/>
      <c r="OWH572" s="65">
        <v>22</v>
      </c>
      <c r="OWI572" s="27"/>
      <c r="OWJ572" s="32"/>
      <c r="OWK572" s="27"/>
      <c r="OWL572" s="32"/>
      <c r="OWM572" s="27"/>
      <c r="OWN572" s="32"/>
      <c r="OWO572" s="66"/>
      <c r="PFY572" s="25">
        <v>18</v>
      </c>
      <c r="PFZ572" s="63" t="s">
        <v>30</v>
      </c>
      <c r="PGA572" s="64" t="s">
        <v>36</v>
      </c>
      <c r="PGB572" s="27" t="s">
        <v>29</v>
      </c>
      <c r="PGC572" s="27"/>
      <c r="PGD572" s="65">
        <v>22</v>
      </c>
      <c r="PGE572" s="27"/>
      <c r="PGF572" s="32"/>
      <c r="PGG572" s="27"/>
      <c r="PGH572" s="32"/>
      <c r="PGI572" s="27"/>
      <c r="PGJ572" s="32"/>
      <c r="PGK572" s="66"/>
      <c r="PPU572" s="25">
        <v>18</v>
      </c>
      <c r="PPV572" s="63" t="s">
        <v>30</v>
      </c>
      <c r="PPW572" s="64" t="s">
        <v>36</v>
      </c>
      <c r="PPX572" s="27" t="s">
        <v>29</v>
      </c>
      <c r="PPY572" s="27"/>
      <c r="PPZ572" s="65">
        <v>22</v>
      </c>
      <c r="PQA572" s="27"/>
      <c r="PQB572" s="32"/>
      <c r="PQC572" s="27"/>
      <c r="PQD572" s="32"/>
      <c r="PQE572" s="27"/>
      <c r="PQF572" s="32"/>
      <c r="PQG572" s="66"/>
      <c r="PZQ572" s="25">
        <v>18</v>
      </c>
      <c r="PZR572" s="63" t="s">
        <v>30</v>
      </c>
      <c r="PZS572" s="64" t="s">
        <v>36</v>
      </c>
      <c r="PZT572" s="27" t="s">
        <v>29</v>
      </c>
      <c r="PZU572" s="27"/>
      <c r="PZV572" s="65">
        <v>22</v>
      </c>
      <c r="PZW572" s="27"/>
      <c r="PZX572" s="32"/>
      <c r="PZY572" s="27"/>
      <c r="PZZ572" s="32"/>
      <c r="QAA572" s="27"/>
      <c r="QAB572" s="32"/>
      <c r="QAC572" s="66"/>
      <c r="QJM572" s="25">
        <v>18</v>
      </c>
      <c r="QJN572" s="63" t="s">
        <v>30</v>
      </c>
      <c r="QJO572" s="64" t="s">
        <v>36</v>
      </c>
      <c r="QJP572" s="27" t="s">
        <v>29</v>
      </c>
      <c r="QJQ572" s="27"/>
      <c r="QJR572" s="65">
        <v>22</v>
      </c>
      <c r="QJS572" s="27"/>
      <c r="QJT572" s="32"/>
      <c r="QJU572" s="27"/>
      <c r="QJV572" s="32"/>
      <c r="QJW572" s="27"/>
      <c r="QJX572" s="32"/>
      <c r="QJY572" s="66"/>
      <c r="QTI572" s="25">
        <v>18</v>
      </c>
      <c r="QTJ572" s="63" t="s">
        <v>30</v>
      </c>
      <c r="QTK572" s="64" t="s">
        <v>36</v>
      </c>
      <c r="QTL572" s="27" t="s">
        <v>29</v>
      </c>
      <c r="QTM572" s="27"/>
      <c r="QTN572" s="65">
        <v>22</v>
      </c>
      <c r="QTO572" s="27"/>
      <c r="QTP572" s="32"/>
      <c r="QTQ572" s="27"/>
      <c r="QTR572" s="32"/>
      <c r="QTS572" s="27"/>
      <c r="QTT572" s="32"/>
      <c r="QTU572" s="66"/>
      <c r="RDE572" s="25">
        <v>18</v>
      </c>
      <c r="RDF572" s="63" t="s">
        <v>30</v>
      </c>
      <c r="RDG572" s="64" t="s">
        <v>36</v>
      </c>
      <c r="RDH572" s="27" t="s">
        <v>29</v>
      </c>
      <c r="RDI572" s="27"/>
      <c r="RDJ572" s="65">
        <v>22</v>
      </c>
      <c r="RDK572" s="27"/>
      <c r="RDL572" s="32"/>
      <c r="RDM572" s="27"/>
      <c r="RDN572" s="32"/>
      <c r="RDO572" s="27"/>
      <c r="RDP572" s="32"/>
      <c r="RDQ572" s="66"/>
      <c r="RNA572" s="25">
        <v>18</v>
      </c>
      <c r="RNB572" s="63" t="s">
        <v>30</v>
      </c>
      <c r="RNC572" s="64" t="s">
        <v>36</v>
      </c>
      <c r="RND572" s="27" t="s">
        <v>29</v>
      </c>
      <c r="RNE572" s="27"/>
      <c r="RNF572" s="65">
        <v>22</v>
      </c>
      <c r="RNG572" s="27"/>
      <c r="RNH572" s="32"/>
      <c r="RNI572" s="27"/>
      <c r="RNJ572" s="32"/>
      <c r="RNK572" s="27"/>
      <c r="RNL572" s="32"/>
      <c r="RNM572" s="66"/>
      <c r="RWW572" s="25">
        <v>18</v>
      </c>
      <c r="RWX572" s="63" t="s">
        <v>30</v>
      </c>
      <c r="RWY572" s="64" t="s">
        <v>36</v>
      </c>
      <c r="RWZ572" s="27" t="s">
        <v>29</v>
      </c>
      <c r="RXA572" s="27"/>
      <c r="RXB572" s="65">
        <v>22</v>
      </c>
      <c r="RXC572" s="27"/>
      <c r="RXD572" s="32"/>
      <c r="RXE572" s="27"/>
      <c r="RXF572" s="32"/>
      <c r="RXG572" s="27"/>
      <c r="RXH572" s="32"/>
      <c r="RXI572" s="66"/>
      <c r="SGS572" s="25">
        <v>18</v>
      </c>
      <c r="SGT572" s="63" t="s">
        <v>30</v>
      </c>
      <c r="SGU572" s="64" t="s">
        <v>36</v>
      </c>
      <c r="SGV572" s="27" t="s">
        <v>29</v>
      </c>
      <c r="SGW572" s="27"/>
      <c r="SGX572" s="65">
        <v>22</v>
      </c>
      <c r="SGY572" s="27"/>
      <c r="SGZ572" s="32"/>
      <c r="SHA572" s="27"/>
      <c r="SHB572" s="32"/>
      <c r="SHC572" s="27"/>
      <c r="SHD572" s="32"/>
      <c r="SHE572" s="66"/>
      <c r="SQO572" s="25">
        <v>18</v>
      </c>
      <c r="SQP572" s="63" t="s">
        <v>30</v>
      </c>
      <c r="SQQ572" s="64" t="s">
        <v>36</v>
      </c>
      <c r="SQR572" s="27" t="s">
        <v>29</v>
      </c>
      <c r="SQS572" s="27"/>
      <c r="SQT572" s="65">
        <v>22</v>
      </c>
      <c r="SQU572" s="27"/>
      <c r="SQV572" s="32"/>
      <c r="SQW572" s="27"/>
      <c r="SQX572" s="32"/>
      <c r="SQY572" s="27"/>
      <c r="SQZ572" s="32"/>
      <c r="SRA572" s="66"/>
      <c r="TAK572" s="25">
        <v>18</v>
      </c>
      <c r="TAL572" s="63" t="s">
        <v>30</v>
      </c>
      <c r="TAM572" s="64" t="s">
        <v>36</v>
      </c>
      <c r="TAN572" s="27" t="s">
        <v>29</v>
      </c>
      <c r="TAO572" s="27"/>
      <c r="TAP572" s="65">
        <v>22</v>
      </c>
      <c r="TAQ572" s="27"/>
      <c r="TAR572" s="32"/>
      <c r="TAS572" s="27"/>
      <c r="TAT572" s="32"/>
      <c r="TAU572" s="27"/>
      <c r="TAV572" s="32"/>
      <c r="TAW572" s="66"/>
      <c r="TKG572" s="25">
        <v>18</v>
      </c>
      <c r="TKH572" s="63" t="s">
        <v>30</v>
      </c>
      <c r="TKI572" s="64" t="s">
        <v>36</v>
      </c>
      <c r="TKJ572" s="27" t="s">
        <v>29</v>
      </c>
      <c r="TKK572" s="27"/>
      <c r="TKL572" s="65">
        <v>22</v>
      </c>
      <c r="TKM572" s="27"/>
      <c r="TKN572" s="32"/>
      <c r="TKO572" s="27"/>
      <c r="TKP572" s="32"/>
      <c r="TKQ572" s="27"/>
      <c r="TKR572" s="32"/>
      <c r="TKS572" s="66"/>
      <c r="TUC572" s="25">
        <v>18</v>
      </c>
      <c r="TUD572" s="63" t="s">
        <v>30</v>
      </c>
      <c r="TUE572" s="64" t="s">
        <v>36</v>
      </c>
      <c r="TUF572" s="27" t="s">
        <v>29</v>
      </c>
      <c r="TUG572" s="27"/>
      <c r="TUH572" s="65">
        <v>22</v>
      </c>
      <c r="TUI572" s="27"/>
      <c r="TUJ572" s="32"/>
      <c r="TUK572" s="27"/>
      <c r="TUL572" s="32"/>
      <c r="TUM572" s="27"/>
      <c r="TUN572" s="32"/>
      <c r="TUO572" s="66"/>
      <c r="UDY572" s="25">
        <v>18</v>
      </c>
      <c r="UDZ572" s="63" t="s">
        <v>30</v>
      </c>
      <c r="UEA572" s="64" t="s">
        <v>36</v>
      </c>
      <c r="UEB572" s="27" t="s">
        <v>29</v>
      </c>
      <c r="UEC572" s="27"/>
      <c r="UED572" s="65">
        <v>22</v>
      </c>
      <c r="UEE572" s="27"/>
      <c r="UEF572" s="32"/>
      <c r="UEG572" s="27"/>
      <c r="UEH572" s="32"/>
      <c r="UEI572" s="27"/>
      <c r="UEJ572" s="32"/>
      <c r="UEK572" s="66"/>
      <c r="UNU572" s="25">
        <v>18</v>
      </c>
      <c r="UNV572" s="63" t="s">
        <v>30</v>
      </c>
      <c r="UNW572" s="64" t="s">
        <v>36</v>
      </c>
      <c r="UNX572" s="27" t="s">
        <v>29</v>
      </c>
      <c r="UNY572" s="27"/>
      <c r="UNZ572" s="65">
        <v>22</v>
      </c>
      <c r="UOA572" s="27"/>
      <c r="UOB572" s="32"/>
      <c r="UOC572" s="27"/>
      <c r="UOD572" s="32"/>
      <c r="UOE572" s="27"/>
      <c r="UOF572" s="32"/>
      <c r="UOG572" s="66"/>
      <c r="UXQ572" s="25">
        <v>18</v>
      </c>
      <c r="UXR572" s="63" t="s">
        <v>30</v>
      </c>
      <c r="UXS572" s="64" t="s">
        <v>36</v>
      </c>
      <c r="UXT572" s="27" t="s">
        <v>29</v>
      </c>
      <c r="UXU572" s="27"/>
      <c r="UXV572" s="65">
        <v>22</v>
      </c>
      <c r="UXW572" s="27"/>
      <c r="UXX572" s="32"/>
      <c r="UXY572" s="27"/>
      <c r="UXZ572" s="32"/>
      <c r="UYA572" s="27"/>
      <c r="UYB572" s="32"/>
      <c r="UYC572" s="66"/>
      <c r="VHM572" s="25">
        <v>18</v>
      </c>
      <c r="VHN572" s="63" t="s">
        <v>30</v>
      </c>
      <c r="VHO572" s="64" t="s">
        <v>36</v>
      </c>
      <c r="VHP572" s="27" t="s">
        <v>29</v>
      </c>
      <c r="VHQ572" s="27"/>
      <c r="VHR572" s="65">
        <v>22</v>
      </c>
      <c r="VHS572" s="27"/>
      <c r="VHT572" s="32"/>
      <c r="VHU572" s="27"/>
      <c r="VHV572" s="32"/>
      <c r="VHW572" s="27"/>
      <c r="VHX572" s="32"/>
      <c r="VHY572" s="66"/>
      <c r="VRI572" s="25">
        <v>18</v>
      </c>
      <c r="VRJ572" s="63" t="s">
        <v>30</v>
      </c>
      <c r="VRK572" s="64" t="s">
        <v>36</v>
      </c>
      <c r="VRL572" s="27" t="s">
        <v>29</v>
      </c>
      <c r="VRM572" s="27"/>
      <c r="VRN572" s="65">
        <v>22</v>
      </c>
      <c r="VRO572" s="27"/>
      <c r="VRP572" s="32"/>
      <c r="VRQ572" s="27"/>
      <c r="VRR572" s="32"/>
      <c r="VRS572" s="27"/>
      <c r="VRT572" s="32"/>
      <c r="VRU572" s="66"/>
      <c r="WBE572" s="25">
        <v>18</v>
      </c>
      <c r="WBF572" s="63" t="s">
        <v>30</v>
      </c>
      <c r="WBG572" s="64" t="s">
        <v>36</v>
      </c>
      <c r="WBH572" s="27" t="s">
        <v>29</v>
      </c>
      <c r="WBI572" s="27"/>
      <c r="WBJ572" s="65">
        <v>22</v>
      </c>
      <c r="WBK572" s="27"/>
      <c r="WBL572" s="32"/>
      <c r="WBM572" s="27"/>
      <c r="WBN572" s="32"/>
      <c r="WBO572" s="27"/>
      <c r="WBP572" s="32"/>
      <c r="WBQ572" s="66"/>
      <c r="WLA572" s="25">
        <v>18</v>
      </c>
      <c r="WLB572" s="63" t="s">
        <v>30</v>
      </c>
      <c r="WLC572" s="64" t="s">
        <v>36</v>
      </c>
      <c r="WLD572" s="27" t="s">
        <v>29</v>
      </c>
      <c r="WLE572" s="27"/>
      <c r="WLF572" s="65">
        <v>22</v>
      </c>
      <c r="WLG572" s="27"/>
      <c r="WLH572" s="32"/>
      <c r="WLI572" s="27"/>
      <c r="WLJ572" s="32"/>
      <c r="WLK572" s="27"/>
      <c r="WLL572" s="32"/>
      <c r="WLM572" s="66"/>
      <c r="WUW572" s="25">
        <v>18</v>
      </c>
      <c r="WUX572" s="63" t="s">
        <v>30</v>
      </c>
      <c r="WUY572" s="64" t="s">
        <v>36</v>
      </c>
      <c r="WUZ572" s="27" t="s">
        <v>29</v>
      </c>
      <c r="WVA572" s="27"/>
      <c r="WVB572" s="65">
        <v>22</v>
      </c>
      <c r="WVC572" s="27"/>
      <c r="WVD572" s="32"/>
      <c r="WVE572" s="27"/>
      <c r="WVF572" s="32"/>
      <c r="WVG572" s="27"/>
      <c r="WVH572" s="32"/>
      <c r="WVI572" s="66"/>
    </row>
    <row r="573" spans="1:16129" ht="22.5" customHeight="1" x14ac:dyDescent="0.25">
      <c r="A573" s="25"/>
      <c r="B573" s="31" t="s">
        <v>12</v>
      </c>
      <c r="C573" s="27" t="s">
        <v>13</v>
      </c>
      <c r="D573" s="29">
        <v>0.38900000000000001</v>
      </c>
      <c r="E573" s="29"/>
      <c r="F573" s="29"/>
      <c r="G573" s="29"/>
      <c r="H573" s="29"/>
      <c r="I573" s="29"/>
      <c r="J573" s="29"/>
      <c r="K573" s="62"/>
      <c r="L573" s="95" t="s">
        <v>250</v>
      </c>
      <c r="IK573" s="25"/>
      <c r="IL573" s="2"/>
      <c r="IM573" s="31" t="s">
        <v>12</v>
      </c>
      <c r="IN573" s="27" t="s">
        <v>13</v>
      </c>
      <c r="IO573" s="32">
        <v>0.38900000000000001</v>
      </c>
      <c r="IP573" s="32">
        <f>IP572*IO573</f>
        <v>8.5579999999999998</v>
      </c>
      <c r="IQ573" s="27"/>
      <c r="IR573" s="32"/>
      <c r="IS573" s="67">
        <v>6</v>
      </c>
      <c r="IT573" s="32">
        <f>IP573*IS573</f>
        <v>51.347999999999999</v>
      </c>
      <c r="IU573" s="27"/>
      <c r="IV573" s="32"/>
      <c r="IW573" s="66">
        <f>IR573+IT573+IV573</f>
        <v>51.347999999999999</v>
      </c>
      <c r="SG573" s="25"/>
      <c r="SH573" s="2"/>
      <c r="SI573" s="31" t="s">
        <v>12</v>
      </c>
      <c r="SJ573" s="27" t="s">
        <v>13</v>
      </c>
      <c r="SK573" s="32">
        <v>0.38900000000000001</v>
      </c>
      <c r="SL573" s="32">
        <f>SL572*SK573</f>
        <v>8.5579999999999998</v>
      </c>
      <c r="SM573" s="27"/>
      <c r="SN573" s="32"/>
      <c r="SO573" s="67">
        <v>6</v>
      </c>
      <c r="SP573" s="32">
        <f>SL573*SO573</f>
        <v>51.347999999999999</v>
      </c>
      <c r="SQ573" s="27"/>
      <c r="SR573" s="32"/>
      <c r="SS573" s="66">
        <f>SN573+SP573+SR573</f>
        <v>51.347999999999999</v>
      </c>
      <c r="ACC573" s="25"/>
      <c r="ACD573" s="2"/>
      <c r="ACE573" s="31" t="s">
        <v>12</v>
      </c>
      <c r="ACF573" s="27" t="s">
        <v>13</v>
      </c>
      <c r="ACG573" s="32">
        <v>0.38900000000000001</v>
      </c>
      <c r="ACH573" s="32">
        <f>ACH572*ACG573</f>
        <v>8.5579999999999998</v>
      </c>
      <c r="ACI573" s="27"/>
      <c r="ACJ573" s="32"/>
      <c r="ACK573" s="67">
        <v>6</v>
      </c>
      <c r="ACL573" s="32">
        <f>ACH573*ACK573</f>
        <v>51.347999999999999</v>
      </c>
      <c r="ACM573" s="27"/>
      <c r="ACN573" s="32"/>
      <c r="ACO573" s="66">
        <f>ACJ573+ACL573+ACN573</f>
        <v>51.347999999999999</v>
      </c>
      <c r="ALY573" s="25"/>
      <c r="ALZ573" s="2"/>
      <c r="AMA573" s="31" t="s">
        <v>12</v>
      </c>
      <c r="AMB573" s="27" t="s">
        <v>13</v>
      </c>
      <c r="AMC573" s="32">
        <v>0.38900000000000001</v>
      </c>
      <c r="AMD573" s="32">
        <f>AMD572*AMC573</f>
        <v>8.5579999999999998</v>
      </c>
      <c r="AME573" s="27"/>
      <c r="AMF573" s="32"/>
      <c r="AMG573" s="67">
        <v>6</v>
      </c>
      <c r="AMH573" s="32">
        <f>AMD573*AMG573</f>
        <v>51.347999999999999</v>
      </c>
      <c r="AMI573" s="27"/>
      <c r="AMJ573" s="32"/>
      <c r="AMK573" s="66">
        <f>AMF573+AMH573+AMJ573</f>
        <v>51.347999999999999</v>
      </c>
      <c r="AVU573" s="25"/>
      <c r="AVV573" s="2"/>
      <c r="AVW573" s="31" t="s">
        <v>12</v>
      </c>
      <c r="AVX573" s="27" t="s">
        <v>13</v>
      </c>
      <c r="AVY573" s="32">
        <v>0.38900000000000001</v>
      </c>
      <c r="AVZ573" s="32">
        <f>AVZ572*AVY573</f>
        <v>8.5579999999999998</v>
      </c>
      <c r="AWA573" s="27"/>
      <c r="AWB573" s="32"/>
      <c r="AWC573" s="67">
        <v>6</v>
      </c>
      <c r="AWD573" s="32">
        <f>AVZ573*AWC573</f>
        <v>51.347999999999999</v>
      </c>
      <c r="AWE573" s="27"/>
      <c r="AWF573" s="32"/>
      <c r="AWG573" s="66">
        <f>AWB573+AWD573+AWF573</f>
        <v>51.347999999999999</v>
      </c>
      <c r="BFQ573" s="25"/>
      <c r="BFR573" s="2"/>
      <c r="BFS573" s="31" t="s">
        <v>12</v>
      </c>
      <c r="BFT573" s="27" t="s">
        <v>13</v>
      </c>
      <c r="BFU573" s="32">
        <v>0.38900000000000001</v>
      </c>
      <c r="BFV573" s="32">
        <f>BFV572*BFU573</f>
        <v>8.5579999999999998</v>
      </c>
      <c r="BFW573" s="27"/>
      <c r="BFX573" s="32"/>
      <c r="BFY573" s="67">
        <v>6</v>
      </c>
      <c r="BFZ573" s="32">
        <f>BFV573*BFY573</f>
        <v>51.347999999999999</v>
      </c>
      <c r="BGA573" s="27"/>
      <c r="BGB573" s="32"/>
      <c r="BGC573" s="66">
        <f>BFX573+BFZ573+BGB573</f>
        <v>51.347999999999999</v>
      </c>
      <c r="BPM573" s="25"/>
      <c r="BPN573" s="2"/>
      <c r="BPO573" s="31" t="s">
        <v>12</v>
      </c>
      <c r="BPP573" s="27" t="s">
        <v>13</v>
      </c>
      <c r="BPQ573" s="32">
        <v>0.38900000000000001</v>
      </c>
      <c r="BPR573" s="32">
        <f>BPR572*BPQ573</f>
        <v>8.5579999999999998</v>
      </c>
      <c r="BPS573" s="27"/>
      <c r="BPT573" s="32"/>
      <c r="BPU573" s="67">
        <v>6</v>
      </c>
      <c r="BPV573" s="32">
        <f>BPR573*BPU573</f>
        <v>51.347999999999999</v>
      </c>
      <c r="BPW573" s="27"/>
      <c r="BPX573" s="32"/>
      <c r="BPY573" s="66">
        <f>BPT573+BPV573+BPX573</f>
        <v>51.347999999999999</v>
      </c>
      <c r="BZI573" s="25"/>
      <c r="BZJ573" s="2"/>
      <c r="BZK573" s="31" t="s">
        <v>12</v>
      </c>
      <c r="BZL573" s="27" t="s">
        <v>13</v>
      </c>
      <c r="BZM573" s="32">
        <v>0.38900000000000001</v>
      </c>
      <c r="BZN573" s="32">
        <f>BZN572*BZM573</f>
        <v>8.5579999999999998</v>
      </c>
      <c r="BZO573" s="27"/>
      <c r="BZP573" s="32"/>
      <c r="BZQ573" s="67">
        <v>6</v>
      </c>
      <c r="BZR573" s="32">
        <f>BZN573*BZQ573</f>
        <v>51.347999999999999</v>
      </c>
      <c r="BZS573" s="27"/>
      <c r="BZT573" s="32"/>
      <c r="BZU573" s="66">
        <f>BZP573+BZR573+BZT573</f>
        <v>51.347999999999999</v>
      </c>
      <c r="CJE573" s="25"/>
      <c r="CJF573" s="2"/>
      <c r="CJG573" s="31" t="s">
        <v>12</v>
      </c>
      <c r="CJH573" s="27" t="s">
        <v>13</v>
      </c>
      <c r="CJI573" s="32">
        <v>0.38900000000000001</v>
      </c>
      <c r="CJJ573" s="32">
        <f>CJJ572*CJI573</f>
        <v>8.5579999999999998</v>
      </c>
      <c r="CJK573" s="27"/>
      <c r="CJL573" s="32"/>
      <c r="CJM573" s="67">
        <v>6</v>
      </c>
      <c r="CJN573" s="32">
        <f>CJJ573*CJM573</f>
        <v>51.347999999999999</v>
      </c>
      <c r="CJO573" s="27"/>
      <c r="CJP573" s="32"/>
      <c r="CJQ573" s="66">
        <f>CJL573+CJN573+CJP573</f>
        <v>51.347999999999999</v>
      </c>
      <c r="CTA573" s="25"/>
      <c r="CTB573" s="2"/>
      <c r="CTC573" s="31" t="s">
        <v>12</v>
      </c>
      <c r="CTD573" s="27" t="s">
        <v>13</v>
      </c>
      <c r="CTE573" s="32">
        <v>0.38900000000000001</v>
      </c>
      <c r="CTF573" s="32">
        <f>CTF572*CTE573</f>
        <v>8.5579999999999998</v>
      </c>
      <c r="CTG573" s="27"/>
      <c r="CTH573" s="32"/>
      <c r="CTI573" s="67">
        <v>6</v>
      </c>
      <c r="CTJ573" s="32">
        <f>CTF573*CTI573</f>
        <v>51.347999999999999</v>
      </c>
      <c r="CTK573" s="27"/>
      <c r="CTL573" s="32"/>
      <c r="CTM573" s="66">
        <f>CTH573+CTJ573+CTL573</f>
        <v>51.347999999999999</v>
      </c>
      <c r="DCW573" s="25"/>
      <c r="DCX573" s="2"/>
      <c r="DCY573" s="31" t="s">
        <v>12</v>
      </c>
      <c r="DCZ573" s="27" t="s">
        <v>13</v>
      </c>
      <c r="DDA573" s="32">
        <v>0.38900000000000001</v>
      </c>
      <c r="DDB573" s="32">
        <f>DDB572*DDA573</f>
        <v>8.5579999999999998</v>
      </c>
      <c r="DDC573" s="27"/>
      <c r="DDD573" s="32"/>
      <c r="DDE573" s="67">
        <v>6</v>
      </c>
      <c r="DDF573" s="32">
        <f>DDB573*DDE573</f>
        <v>51.347999999999999</v>
      </c>
      <c r="DDG573" s="27"/>
      <c r="DDH573" s="32"/>
      <c r="DDI573" s="66">
        <f>DDD573+DDF573+DDH573</f>
        <v>51.347999999999999</v>
      </c>
      <c r="DMS573" s="25"/>
      <c r="DMT573" s="2"/>
      <c r="DMU573" s="31" t="s">
        <v>12</v>
      </c>
      <c r="DMV573" s="27" t="s">
        <v>13</v>
      </c>
      <c r="DMW573" s="32">
        <v>0.38900000000000001</v>
      </c>
      <c r="DMX573" s="32">
        <f>DMX572*DMW573</f>
        <v>8.5579999999999998</v>
      </c>
      <c r="DMY573" s="27"/>
      <c r="DMZ573" s="32"/>
      <c r="DNA573" s="67">
        <v>6</v>
      </c>
      <c r="DNB573" s="32">
        <f>DMX573*DNA573</f>
        <v>51.347999999999999</v>
      </c>
      <c r="DNC573" s="27"/>
      <c r="DND573" s="32"/>
      <c r="DNE573" s="66">
        <f>DMZ573+DNB573+DND573</f>
        <v>51.347999999999999</v>
      </c>
      <c r="DWO573" s="25"/>
      <c r="DWP573" s="2"/>
      <c r="DWQ573" s="31" t="s">
        <v>12</v>
      </c>
      <c r="DWR573" s="27" t="s">
        <v>13</v>
      </c>
      <c r="DWS573" s="32">
        <v>0.38900000000000001</v>
      </c>
      <c r="DWT573" s="32">
        <f>DWT572*DWS573</f>
        <v>8.5579999999999998</v>
      </c>
      <c r="DWU573" s="27"/>
      <c r="DWV573" s="32"/>
      <c r="DWW573" s="67">
        <v>6</v>
      </c>
      <c r="DWX573" s="32">
        <f>DWT573*DWW573</f>
        <v>51.347999999999999</v>
      </c>
      <c r="DWY573" s="27"/>
      <c r="DWZ573" s="32"/>
      <c r="DXA573" s="66">
        <f>DWV573+DWX573+DWZ573</f>
        <v>51.347999999999999</v>
      </c>
      <c r="EGK573" s="25"/>
      <c r="EGL573" s="2"/>
      <c r="EGM573" s="31" t="s">
        <v>12</v>
      </c>
      <c r="EGN573" s="27" t="s">
        <v>13</v>
      </c>
      <c r="EGO573" s="32">
        <v>0.38900000000000001</v>
      </c>
      <c r="EGP573" s="32">
        <f>EGP572*EGO573</f>
        <v>8.5579999999999998</v>
      </c>
      <c r="EGQ573" s="27"/>
      <c r="EGR573" s="32"/>
      <c r="EGS573" s="67">
        <v>6</v>
      </c>
      <c r="EGT573" s="32">
        <f>EGP573*EGS573</f>
        <v>51.347999999999999</v>
      </c>
      <c r="EGU573" s="27"/>
      <c r="EGV573" s="32"/>
      <c r="EGW573" s="66">
        <f>EGR573+EGT573+EGV573</f>
        <v>51.347999999999999</v>
      </c>
      <c r="EQG573" s="25"/>
      <c r="EQH573" s="2"/>
      <c r="EQI573" s="31" t="s">
        <v>12</v>
      </c>
      <c r="EQJ573" s="27" t="s">
        <v>13</v>
      </c>
      <c r="EQK573" s="32">
        <v>0.38900000000000001</v>
      </c>
      <c r="EQL573" s="32">
        <f>EQL572*EQK573</f>
        <v>8.5579999999999998</v>
      </c>
      <c r="EQM573" s="27"/>
      <c r="EQN573" s="32"/>
      <c r="EQO573" s="67">
        <v>6</v>
      </c>
      <c r="EQP573" s="32">
        <f>EQL573*EQO573</f>
        <v>51.347999999999999</v>
      </c>
      <c r="EQQ573" s="27"/>
      <c r="EQR573" s="32"/>
      <c r="EQS573" s="66">
        <f>EQN573+EQP573+EQR573</f>
        <v>51.347999999999999</v>
      </c>
      <c r="FAC573" s="25"/>
      <c r="FAD573" s="2"/>
      <c r="FAE573" s="31" t="s">
        <v>12</v>
      </c>
      <c r="FAF573" s="27" t="s">
        <v>13</v>
      </c>
      <c r="FAG573" s="32">
        <v>0.38900000000000001</v>
      </c>
      <c r="FAH573" s="32">
        <f>FAH572*FAG573</f>
        <v>8.5579999999999998</v>
      </c>
      <c r="FAI573" s="27"/>
      <c r="FAJ573" s="32"/>
      <c r="FAK573" s="67">
        <v>6</v>
      </c>
      <c r="FAL573" s="32">
        <f>FAH573*FAK573</f>
        <v>51.347999999999999</v>
      </c>
      <c r="FAM573" s="27"/>
      <c r="FAN573" s="32"/>
      <c r="FAO573" s="66">
        <f>FAJ573+FAL573+FAN573</f>
        <v>51.347999999999999</v>
      </c>
      <c r="FJY573" s="25"/>
      <c r="FJZ573" s="2"/>
      <c r="FKA573" s="31" t="s">
        <v>12</v>
      </c>
      <c r="FKB573" s="27" t="s">
        <v>13</v>
      </c>
      <c r="FKC573" s="32">
        <v>0.38900000000000001</v>
      </c>
      <c r="FKD573" s="32">
        <f>FKD572*FKC573</f>
        <v>8.5579999999999998</v>
      </c>
      <c r="FKE573" s="27"/>
      <c r="FKF573" s="32"/>
      <c r="FKG573" s="67">
        <v>6</v>
      </c>
      <c r="FKH573" s="32">
        <f>FKD573*FKG573</f>
        <v>51.347999999999999</v>
      </c>
      <c r="FKI573" s="27"/>
      <c r="FKJ573" s="32"/>
      <c r="FKK573" s="66">
        <f>FKF573+FKH573+FKJ573</f>
        <v>51.347999999999999</v>
      </c>
      <c r="FTU573" s="25"/>
      <c r="FTV573" s="2"/>
      <c r="FTW573" s="31" t="s">
        <v>12</v>
      </c>
      <c r="FTX573" s="27" t="s">
        <v>13</v>
      </c>
      <c r="FTY573" s="32">
        <v>0.38900000000000001</v>
      </c>
      <c r="FTZ573" s="32">
        <f>FTZ572*FTY573</f>
        <v>8.5579999999999998</v>
      </c>
      <c r="FUA573" s="27"/>
      <c r="FUB573" s="32"/>
      <c r="FUC573" s="67">
        <v>6</v>
      </c>
      <c r="FUD573" s="32">
        <f>FTZ573*FUC573</f>
        <v>51.347999999999999</v>
      </c>
      <c r="FUE573" s="27"/>
      <c r="FUF573" s="32"/>
      <c r="FUG573" s="66">
        <f>FUB573+FUD573+FUF573</f>
        <v>51.347999999999999</v>
      </c>
      <c r="GDQ573" s="25"/>
      <c r="GDR573" s="2"/>
      <c r="GDS573" s="31" t="s">
        <v>12</v>
      </c>
      <c r="GDT573" s="27" t="s">
        <v>13</v>
      </c>
      <c r="GDU573" s="32">
        <v>0.38900000000000001</v>
      </c>
      <c r="GDV573" s="32">
        <f>GDV572*GDU573</f>
        <v>8.5579999999999998</v>
      </c>
      <c r="GDW573" s="27"/>
      <c r="GDX573" s="32"/>
      <c r="GDY573" s="67">
        <v>6</v>
      </c>
      <c r="GDZ573" s="32">
        <f>GDV573*GDY573</f>
        <v>51.347999999999999</v>
      </c>
      <c r="GEA573" s="27"/>
      <c r="GEB573" s="32"/>
      <c r="GEC573" s="66">
        <f>GDX573+GDZ573+GEB573</f>
        <v>51.347999999999999</v>
      </c>
      <c r="GNM573" s="25"/>
      <c r="GNN573" s="2"/>
      <c r="GNO573" s="31" t="s">
        <v>12</v>
      </c>
      <c r="GNP573" s="27" t="s">
        <v>13</v>
      </c>
      <c r="GNQ573" s="32">
        <v>0.38900000000000001</v>
      </c>
      <c r="GNR573" s="32">
        <f>GNR572*GNQ573</f>
        <v>8.5579999999999998</v>
      </c>
      <c r="GNS573" s="27"/>
      <c r="GNT573" s="32"/>
      <c r="GNU573" s="67">
        <v>6</v>
      </c>
      <c r="GNV573" s="32">
        <f>GNR573*GNU573</f>
        <v>51.347999999999999</v>
      </c>
      <c r="GNW573" s="27"/>
      <c r="GNX573" s="32"/>
      <c r="GNY573" s="66">
        <f>GNT573+GNV573+GNX573</f>
        <v>51.347999999999999</v>
      </c>
      <c r="GXI573" s="25"/>
      <c r="GXJ573" s="2"/>
      <c r="GXK573" s="31" t="s">
        <v>12</v>
      </c>
      <c r="GXL573" s="27" t="s">
        <v>13</v>
      </c>
      <c r="GXM573" s="32">
        <v>0.38900000000000001</v>
      </c>
      <c r="GXN573" s="32">
        <f>GXN572*GXM573</f>
        <v>8.5579999999999998</v>
      </c>
      <c r="GXO573" s="27"/>
      <c r="GXP573" s="32"/>
      <c r="GXQ573" s="67">
        <v>6</v>
      </c>
      <c r="GXR573" s="32">
        <f>GXN573*GXQ573</f>
        <v>51.347999999999999</v>
      </c>
      <c r="GXS573" s="27"/>
      <c r="GXT573" s="32"/>
      <c r="GXU573" s="66">
        <f>GXP573+GXR573+GXT573</f>
        <v>51.347999999999999</v>
      </c>
      <c r="HHE573" s="25"/>
      <c r="HHF573" s="2"/>
      <c r="HHG573" s="31" t="s">
        <v>12</v>
      </c>
      <c r="HHH573" s="27" t="s">
        <v>13</v>
      </c>
      <c r="HHI573" s="32">
        <v>0.38900000000000001</v>
      </c>
      <c r="HHJ573" s="32">
        <f>HHJ572*HHI573</f>
        <v>8.5579999999999998</v>
      </c>
      <c r="HHK573" s="27"/>
      <c r="HHL573" s="32"/>
      <c r="HHM573" s="67">
        <v>6</v>
      </c>
      <c r="HHN573" s="32">
        <f>HHJ573*HHM573</f>
        <v>51.347999999999999</v>
      </c>
      <c r="HHO573" s="27"/>
      <c r="HHP573" s="32"/>
      <c r="HHQ573" s="66">
        <f>HHL573+HHN573+HHP573</f>
        <v>51.347999999999999</v>
      </c>
      <c r="HRA573" s="25"/>
      <c r="HRB573" s="2"/>
      <c r="HRC573" s="31" t="s">
        <v>12</v>
      </c>
      <c r="HRD573" s="27" t="s">
        <v>13</v>
      </c>
      <c r="HRE573" s="32">
        <v>0.38900000000000001</v>
      </c>
      <c r="HRF573" s="32">
        <f>HRF572*HRE573</f>
        <v>8.5579999999999998</v>
      </c>
      <c r="HRG573" s="27"/>
      <c r="HRH573" s="32"/>
      <c r="HRI573" s="67">
        <v>6</v>
      </c>
      <c r="HRJ573" s="32">
        <f>HRF573*HRI573</f>
        <v>51.347999999999999</v>
      </c>
      <c r="HRK573" s="27"/>
      <c r="HRL573" s="32"/>
      <c r="HRM573" s="66">
        <f>HRH573+HRJ573+HRL573</f>
        <v>51.347999999999999</v>
      </c>
      <c r="IAW573" s="25"/>
      <c r="IAX573" s="2"/>
      <c r="IAY573" s="31" t="s">
        <v>12</v>
      </c>
      <c r="IAZ573" s="27" t="s">
        <v>13</v>
      </c>
      <c r="IBA573" s="32">
        <v>0.38900000000000001</v>
      </c>
      <c r="IBB573" s="32">
        <f>IBB572*IBA573</f>
        <v>8.5579999999999998</v>
      </c>
      <c r="IBC573" s="27"/>
      <c r="IBD573" s="32"/>
      <c r="IBE573" s="67">
        <v>6</v>
      </c>
      <c r="IBF573" s="32">
        <f>IBB573*IBE573</f>
        <v>51.347999999999999</v>
      </c>
      <c r="IBG573" s="27"/>
      <c r="IBH573" s="32"/>
      <c r="IBI573" s="66">
        <f>IBD573+IBF573+IBH573</f>
        <v>51.347999999999999</v>
      </c>
      <c r="IKS573" s="25"/>
      <c r="IKT573" s="2"/>
      <c r="IKU573" s="31" t="s">
        <v>12</v>
      </c>
      <c r="IKV573" s="27" t="s">
        <v>13</v>
      </c>
      <c r="IKW573" s="32">
        <v>0.38900000000000001</v>
      </c>
      <c r="IKX573" s="32">
        <f>IKX572*IKW573</f>
        <v>8.5579999999999998</v>
      </c>
      <c r="IKY573" s="27"/>
      <c r="IKZ573" s="32"/>
      <c r="ILA573" s="67">
        <v>6</v>
      </c>
      <c r="ILB573" s="32">
        <f>IKX573*ILA573</f>
        <v>51.347999999999999</v>
      </c>
      <c r="ILC573" s="27"/>
      <c r="ILD573" s="32"/>
      <c r="ILE573" s="66">
        <f>IKZ573+ILB573+ILD573</f>
        <v>51.347999999999999</v>
      </c>
      <c r="IUO573" s="25"/>
      <c r="IUP573" s="2"/>
      <c r="IUQ573" s="31" t="s">
        <v>12</v>
      </c>
      <c r="IUR573" s="27" t="s">
        <v>13</v>
      </c>
      <c r="IUS573" s="32">
        <v>0.38900000000000001</v>
      </c>
      <c r="IUT573" s="32">
        <f>IUT572*IUS573</f>
        <v>8.5579999999999998</v>
      </c>
      <c r="IUU573" s="27"/>
      <c r="IUV573" s="32"/>
      <c r="IUW573" s="67">
        <v>6</v>
      </c>
      <c r="IUX573" s="32">
        <f>IUT573*IUW573</f>
        <v>51.347999999999999</v>
      </c>
      <c r="IUY573" s="27"/>
      <c r="IUZ573" s="32"/>
      <c r="IVA573" s="66">
        <f>IUV573+IUX573+IUZ573</f>
        <v>51.347999999999999</v>
      </c>
      <c r="JEK573" s="25"/>
      <c r="JEL573" s="2"/>
      <c r="JEM573" s="31" t="s">
        <v>12</v>
      </c>
      <c r="JEN573" s="27" t="s">
        <v>13</v>
      </c>
      <c r="JEO573" s="32">
        <v>0.38900000000000001</v>
      </c>
      <c r="JEP573" s="32">
        <f>JEP572*JEO573</f>
        <v>8.5579999999999998</v>
      </c>
      <c r="JEQ573" s="27"/>
      <c r="JER573" s="32"/>
      <c r="JES573" s="67">
        <v>6</v>
      </c>
      <c r="JET573" s="32">
        <f>JEP573*JES573</f>
        <v>51.347999999999999</v>
      </c>
      <c r="JEU573" s="27"/>
      <c r="JEV573" s="32"/>
      <c r="JEW573" s="66">
        <f>JER573+JET573+JEV573</f>
        <v>51.347999999999999</v>
      </c>
      <c r="JOG573" s="25"/>
      <c r="JOH573" s="2"/>
      <c r="JOI573" s="31" t="s">
        <v>12</v>
      </c>
      <c r="JOJ573" s="27" t="s">
        <v>13</v>
      </c>
      <c r="JOK573" s="32">
        <v>0.38900000000000001</v>
      </c>
      <c r="JOL573" s="32">
        <f>JOL572*JOK573</f>
        <v>8.5579999999999998</v>
      </c>
      <c r="JOM573" s="27"/>
      <c r="JON573" s="32"/>
      <c r="JOO573" s="67">
        <v>6</v>
      </c>
      <c r="JOP573" s="32">
        <f>JOL573*JOO573</f>
        <v>51.347999999999999</v>
      </c>
      <c r="JOQ573" s="27"/>
      <c r="JOR573" s="32"/>
      <c r="JOS573" s="66">
        <f>JON573+JOP573+JOR573</f>
        <v>51.347999999999999</v>
      </c>
      <c r="JYC573" s="25"/>
      <c r="JYD573" s="2"/>
      <c r="JYE573" s="31" t="s">
        <v>12</v>
      </c>
      <c r="JYF573" s="27" t="s">
        <v>13</v>
      </c>
      <c r="JYG573" s="32">
        <v>0.38900000000000001</v>
      </c>
      <c r="JYH573" s="32">
        <f>JYH572*JYG573</f>
        <v>8.5579999999999998</v>
      </c>
      <c r="JYI573" s="27"/>
      <c r="JYJ573" s="32"/>
      <c r="JYK573" s="67">
        <v>6</v>
      </c>
      <c r="JYL573" s="32">
        <f>JYH573*JYK573</f>
        <v>51.347999999999999</v>
      </c>
      <c r="JYM573" s="27"/>
      <c r="JYN573" s="32"/>
      <c r="JYO573" s="66">
        <f>JYJ573+JYL573+JYN573</f>
        <v>51.347999999999999</v>
      </c>
      <c r="KHY573" s="25"/>
      <c r="KHZ573" s="2"/>
      <c r="KIA573" s="31" t="s">
        <v>12</v>
      </c>
      <c r="KIB573" s="27" t="s">
        <v>13</v>
      </c>
      <c r="KIC573" s="32">
        <v>0.38900000000000001</v>
      </c>
      <c r="KID573" s="32">
        <f>KID572*KIC573</f>
        <v>8.5579999999999998</v>
      </c>
      <c r="KIE573" s="27"/>
      <c r="KIF573" s="32"/>
      <c r="KIG573" s="67">
        <v>6</v>
      </c>
      <c r="KIH573" s="32">
        <f>KID573*KIG573</f>
        <v>51.347999999999999</v>
      </c>
      <c r="KII573" s="27"/>
      <c r="KIJ573" s="32"/>
      <c r="KIK573" s="66">
        <f>KIF573+KIH573+KIJ573</f>
        <v>51.347999999999999</v>
      </c>
      <c r="KRU573" s="25"/>
      <c r="KRV573" s="2"/>
      <c r="KRW573" s="31" t="s">
        <v>12</v>
      </c>
      <c r="KRX573" s="27" t="s">
        <v>13</v>
      </c>
      <c r="KRY573" s="32">
        <v>0.38900000000000001</v>
      </c>
      <c r="KRZ573" s="32">
        <f>KRZ572*KRY573</f>
        <v>8.5579999999999998</v>
      </c>
      <c r="KSA573" s="27"/>
      <c r="KSB573" s="32"/>
      <c r="KSC573" s="67">
        <v>6</v>
      </c>
      <c r="KSD573" s="32">
        <f>KRZ573*KSC573</f>
        <v>51.347999999999999</v>
      </c>
      <c r="KSE573" s="27"/>
      <c r="KSF573" s="32"/>
      <c r="KSG573" s="66">
        <f>KSB573+KSD573+KSF573</f>
        <v>51.347999999999999</v>
      </c>
      <c r="LBQ573" s="25"/>
      <c r="LBR573" s="2"/>
      <c r="LBS573" s="31" t="s">
        <v>12</v>
      </c>
      <c r="LBT573" s="27" t="s">
        <v>13</v>
      </c>
      <c r="LBU573" s="32">
        <v>0.38900000000000001</v>
      </c>
      <c r="LBV573" s="32">
        <f>LBV572*LBU573</f>
        <v>8.5579999999999998</v>
      </c>
      <c r="LBW573" s="27"/>
      <c r="LBX573" s="32"/>
      <c r="LBY573" s="67">
        <v>6</v>
      </c>
      <c r="LBZ573" s="32">
        <f>LBV573*LBY573</f>
        <v>51.347999999999999</v>
      </c>
      <c r="LCA573" s="27"/>
      <c r="LCB573" s="32"/>
      <c r="LCC573" s="66">
        <f>LBX573+LBZ573+LCB573</f>
        <v>51.347999999999999</v>
      </c>
      <c r="LLM573" s="25"/>
      <c r="LLN573" s="2"/>
      <c r="LLO573" s="31" t="s">
        <v>12</v>
      </c>
      <c r="LLP573" s="27" t="s">
        <v>13</v>
      </c>
      <c r="LLQ573" s="32">
        <v>0.38900000000000001</v>
      </c>
      <c r="LLR573" s="32">
        <f>LLR572*LLQ573</f>
        <v>8.5579999999999998</v>
      </c>
      <c r="LLS573" s="27"/>
      <c r="LLT573" s="32"/>
      <c r="LLU573" s="67">
        <v>6</v>
      </c>
      <c r="LLV573" s="32">
        <f>LLR573*LLU573</f>
        <v>51.347999999999999</v>
      </c>
      <c r="LLW573" s="27"/>
      <c r="LLX573" s="32"/>
      <c r="LLY573" s="66">
        <f>LLT573+LLV573+LLX573</f>
        <v>51.347999999999999</v>
      </c>
      <c r="LVI573" s="25"/>
      <c r="LVJ573" s="2"/>
      <c r="LVK573" s="31" t="s">
        <v>12</v>
      </c>
      <c r="LVL573" s="27" t="s">
        <v>13</v>
      </c>
      <c r="LVM573" s="32">
        <v>0.38900000000000001</v>
      </c>
      <c r="LVN573" s="32">
        <f>LVN572*LVM573</f>
        <v>8.5579999999999998</v>
      </c>
      <c r="LVO573" s="27"/>
      <c r="LVP573" s="32"/>
      <c r="LVQ573" s="67">
        <v>6</v>
      </c>
      <c r="LVR573" s="32">
        <f>LVN573*LVQ573</f>
        <v>51.347999999999999</v>
      </c>
      <c r="LVS573" s="27"/>
      <c r="LVT573" s="32"/>
      <c r="LVU573" s="66">
        <f>LVP573+LVR573+LVT573</f>
        <v>51.347999999999999</v>
      </c>
      <c r="MFE573" s="25"/>
      <c r="MFF573" s="2"/>
      <c r="MFG573" s="31" t="s">
        <v>12</v>
      </c>
      <c r="MFH573" s="27" t="s">
        <v>13</v>
      </c>
      <c r="MFI573" s="32">
        <v>0.38900000000000001</v>
      </c>
      <c r="MFJ573" s="32">
        <f>MFJ572*MFI573</f>
        <v>8.5579999999999998</v>
      </c>
      <c r="MFK573" s="27"/>
      <c r="MFL573" s="32"/>
      <c r="MFM573" s="67">
        <v>6</v>
      </c>
      <c r="MFN573" s="32">
        <f>MFJ573*MFM573</f>
        <v>51.347999999999999</v>
      </c>
      <c r="MFO573" s="27"/>
      <c r="MFP573" s="32"/>
      <c r="MFQ573" s="66">
        <f>MFL573+MFN573+MFP573</f>
        <v>51.347999999999999</v>
      </c>
      <c r="MPA573" s="25"/>
      <c r="MPB573" s="2"/>
      <c r="MPC573" s="31" t="s">
        <v>12</v>
      </c>
      <c r="MPD573" s="27" t="s">
        <v>13</v>
      </c>
      <c r="MPE573" s="32">
        <v>0.38900000000000001</v>
      </c>
      <c r="MPF573" s="32">
        <f>MPF572*MPE573</f>
        <v>8.5579999999999998</v>
      </c>
      <c r="MPG573" s="27"/>
      <c r="MPH573" s="32"/>
      <c r="MPI573" s="67">
        <v>6</v>
      </c>
      <c r="MPJ573" s="32">
        <f>MPF573*MPI573</f>
        <v>51.347999999999999</v>
      </c>
      <c r="MPK573" s="27"/>
      <c r="MPL573" s="32"/>
      <c r="MPM573" s="66">
        <f>MPH573+MPJ573+MPL573</f>
        <v>51.347999999999999</v>
      </c>
      <c r="MYW573" s="25"/>
      <c r="MYX573" s="2"/>
      <c r="MYY573" s="31" t="s">
        <v>12</v>
      </c>
      <c r="MYZ573" s="27" t="s">
        <v>13</v>
      </c>
      <c r="MZA573" s="32">
        <v>0.38900000000000001</v>
      </c>
      <c r="MZB573" s="32">
        <f>MZB572*MZA573</f>
        <v>8.5579999999999998</v>
      </c>
      <c r="MZC573" s="27"/>
      <c r="MZD573" s="32"/>
      <c r="MZE573" s="67">
        <v>6</v>
      </c>
      <c r="MZF573" s="32">
        <f>MZB573*MZE573</f>
        <v>51.347999999999999</v>
      </c>
      <c r="MZG573" s="27"/>
      <c r="MZH573" s="32"/>
      <c r="MZI573" s="66">
        <f>MZD573+MZF573+MZH573</f>
        <v>51.347999999999999</v>
      </c>
      <c r="NIS573" s="25"/>
      <c r="NIT573" s="2"/>
      <c r="NIU573" s="31" t="s">
        <v>12</v>
      </c>
      <c r="NIV573" s="27" t="s">
        <v>13</v>
      </c>
      <c r="NIW573" s="32">
        <v>0.38900000000000001</v>
      </c>
      <c r="NIX573" s="32">
        <f>NIX572*NIW573</f>
        <v>8.5579999999999998</v>
      </c>
      <c r="NIY573" s="27"/>
      <c r="NIZ573" s="32"/>
      <c r="NJA573" s="67">
        <v>6</v>
      </c>
      <c r="NJB573" s="32">
        <f>NIX573*NJA573</f>
        <v>51.347999999999999</v>
      </c>
      <c r="NJC573" s="27"/>
      <c r="NJD573" s="32"/>
      <c r="NJE573" s="66">
        <f>NIZ573+NJB573+NJD573</f>
        <v>51.347999999999999</v>
      </c>
      <c r="NSO573" s="25"/>
      <c r="NSP573" s="2"/>
      <c r="NSQ573" s="31" t="s">
        <v>12</v>
      </c>
      <c r="NSR573" s="27" t="s">
        <v>13</v>
      </c>
      <c r="NSS573" s="32">
        <v>0.38900000000000001</v>
      </c>
      <c r="NST573" s="32">
        <f>NST572*NSS573</f>
        <v>8.5579999999999998</v>
      </c>
      <c r="NSU573" s="27"/>
      <c r="NSV573" s="32"/>
      <c r="NSW573" s="67">
        <v>6</v>
      </c>
      <c r="NSX573" s="32">
        <f>NST573*NSW573</f>
        <v>51.347999999999999</v>
      </c>
      <c r="NSY573" s="27"/>
      <c r="NSZ573" s="32"/>
      <c r="NTA573" s="66">
        <f>NSV573+NSX573+NSZ573</f>
        <v>51.347999999999999</v>
      </c>
      <c r="OCK573" s="25"/>
      <c r="OCL573" s="2"/>
      <c r="OCM573" s="31" t="s">
        <v>12</v>
      </c>
      <c r="OCN573" s="27" t="s">
        <v>13</v>
      </c>
      <c r="OCO573" s="32">
        <v>0.38900000000000001</v>
      </c>
      <c r="OCP573" s="32">
        <f>OCP572*OCO573</f>
        <v>8.5579999999999998</v>
      </c>
      <c r="OCQ573" s="27"/>
      <c r="OCR573" s="32"/>
      <c r="OCS573" s="67">
        <v>6</v>
      </c>
      <c r="OCT573" s="32">
        <f>OCP573*OCS573</f>
        <v>51.347999999999999</v>
      </c>
      <c r="OCU573" s="27"/>
      <c r="OCV573" s="32"/>
      <c r="OCW573" s="66">
        <f>OCR573+OCT573+OCV573</f>
        <v>51.347999999999999</v>
      </c>
      <c r="OMG573" s="25"/>
      <c r="OMH573" s="2"/>
      <c r="OMI573" s="31" t="s">
        <v>12</v>
      </c>
      <c r="OMJ573" s="27" t="s">
        <v>13</v>
      </c>
      <c r="OMK573" s="32">
        <v>0.38900000000000001</v>
      </c>
      <c r="OML573" s="32">
        <f>OML572*OMK573</f>
        <v>8.5579999999999998</v>
      </c>
      <c r="OMM573" s="27"/>
      <c r="OMN573" s="32"/>
      <c r="OMO573" s="67">
        <v>6</v>
      </c>
      <c r="OMP573" s="32">
        <f>OML573*OMO573</f>
        <v>51.347999999999999</v>
      </c>
      <c r="OMQ573" s="27"/>
      <c r="OMR573" s="32"/>
      <c r="OMS573" s="66">
        <f>OMN573+OMP573+OMR573</f>
        <v>51.347999999999999</v>
      </c>
      <c r="OWC573" s="25"/>
      <c r="OWD573" s="2"/>
      <c r="OWE573" s="31" t="s">
        <v>12</v>
      </c>
      <c r="OWF573" s="27" t="s">
        <v>13</v>
      </c>
      <c r="OWG573" s="32">
        <v>0.38900000000000001</v>
      </c>
      <c r="OWH573" s="32">
        <f>OWH572*OWG573</f>
        <v>8.5579999999999998</v>
      </c>
      <c r="OWI573" s="27"/>
      <c r="OWJ573" s="32"/>
      <c r="OWK573" s="67">
        <v>6</v>
      </c>
      <c r="OWL573" s="32">
        <f>OWH573*OWK573</f>
        <v>51.347999999999999</v>
      </c>
      <c r="OWM573" s="27"/>
      <c r="OWN573" s="32"/>
      <c r="OWO573" s="66">
        <f>OWJ573+OWL573+OWN573</f>
        <v>51.347999999999999</v>
      </c>
      <c r="PFY573" s="25"/>
      <c r="PFZ573" s="2"/>
      <c r="PGA573" s="31" t="s">
        <v>12</v>
      </c>
      <c r="PGB573" s="27" t="s">
        <v>13</v>
      </c>
      <c r="PGC573" s="32">
        <v>0.38900000000000001</v>
      </c>
      <c r="PGD573" s="32">
        <f>PGD572*PGC573</f>
        <v>8.5579999999999998</v>
      </c>
      <c r="PGE573" s="27"/>
      <c r="PGF573" s="32"/>
      <c r="PGG573" s="67">
        <v>6</v>
      </c>
      <c r="PGH573" s="32">
        <f>PGD573*PGG573</f>
        <v>51.347999999999999</v>
      </c>
      <c r="PGI573" s="27"/>
      <c r="PGJ573" s="32"/>
      <c r="PGK573" s="66">
        <f>PGF573+PGH573+PGJ573</f>
        <v>51.347999999999999</v>
      </c>
      <c r="PPU573" s="25"/>
      <c r="PPV573" s="2"/>
      <c r="PPW573" s="31" t="s">
        <v>12</v>
      </c>
      <c r="PPX573" s="27" t="s">
        <v>13</v>
      </c>
      <c r="PPY573" s="32">
        <v>0.38900000000000001</v>
      </c>
      <c r="PPZ573" s="32">
        <f>PPZ572*PPY573</f>
        <v>8.5579999999999998</v>
      </c>
      <c r="PQA573" s="27"/>
      <c r="PQB573" s="32"/>
      <c r="PQC573" s="67">
        <v>6</v>
      </c>
      <c r="PQD573" s="32">
        <f>PPZ573*PQC573</f>
        <v>51.347999999999999</v>
      </c>
      <c r="PQE573" s="27"/>
      <c r="PQF573" s="32"/>
      <c r="PQG573" s="66">
        <f>PQB573+PQD573+PQF573</f>
        <v>51.347999999999999</v>
      </c>
      <c r="PZQ573" s="25"/>
      <c r="PZR573" s="2"/>
      <c r="PZS573" s="31" t="s">
        <v>12</v>
      </c>
      <c r="PZT573" s="27" t="s">
        <v>13</v>
      </c>
      <c r="PZU573" s="32">
        <v>0.38900000000000001</v>
      </c>
      <c r="PZV573" s="32">
        <f>PZV572*PZU573</f>
        <v>8.5579999999999998</v>
      </c>
      <c r="PZW573" s="27"/>
      <c r="PZX573" s="32"/>
      <c r="PZY573" s="67">
        <v>6</v>
      </c>
      <c r="PZZ573" s="32">
        <f>PZV573*PZY573</f>
        <v>51.347999999999999</v>
      </c>
      <c r="QAA573" s="27"/>
      <c r="QAB573" s="32"/>
      <c r="QAC573" s="66">
        <f>PZX573+PZZ573+QAB573</f>
        <v>51.347999999999999</v>
      </c>
      <c r="QJM573" s="25"/>
      <c r="QJN573" s="2"/>
      <c r="QJO573" s="31" t="s">
        <v>12</v>
      </c>
      <c r="QJP573" s="27" t="s">
        <v>13</v>
      </c>
      <c r="QJQ573" s="32">
        <v>0.38900000000000001</v>
      </c>
      <c r="QJR573" s="32">
        <f>QJR572*QJQ573</f>
        <v>8.5579999999999998</v>
      </c>
      <c r="QJS573" s="27"/>
      <c r="QJT573" s="32"/>
      <c r="QJU573" s="67">
        <v>6</v>
      </c>
      <c r="QJV573" s="32">
        <f>QJR573*QJU573</f>
        <v>51.347999999999999</v>
      </c>
      <c r="QJW573" s="27"/>
      <c r="QJX573" s="32"/>
      <c r="QJY573" s="66">
        <f>QJT573+QJV573+QJX573</f>
        <v>51.347999999999999</v>
      </c>
      <c r="QTI573" s="25"/>
      <c r="QTJ573" s="2"/>
      <c r="QTK573" s="31" t="s">
        <v>12</v>
      </c>
      <c r="QTL573" s="27" t="s">
        <v>13</v>
      </c>
      <c r="QTM573" s="32">
        <v>0.38900000000000001</v>
      </c>
      <c r="QTN573" s="32">
        <f>QTN572*QTM573</f>
        <v>8.5579999999999998</v>
      </c>
      <c r="QTO573" s="27"/>
      <c r="QTP573" s="32"/>
      <c r="QTQ573" s="67">
        <v>6</v>
      </c>
      <c r="QTR573" s="32">
        <f>QTN573*QTQ573</f>
        <v>51.347999999999999</v>
      </c>
      <c r="QTS573" s="27"/>
      <c r="QTT573" s="32"/>
      <c r="QTU573" s="66">
        <f>QTP573+QTR573+QTT573</f>
        <v>51.347999999999999</v>
      </c>
      <c r="RDE573" s="25"/>
      <c r="RDF573" s="2"/>
      <c r="RDG573" s="31" t="s">
        <v>12</v>
      </c>
      <c r="RDH573" s="27" t="s">
        <v>13</v>
      </c>
      <c r="RDI573" s="32">
        <v>0.38900000000000001</v>
      </c>
      <c r="RDJ573" s="32">
        <f>RDJ572*RDI573</f>
        <v>8.5579999999999998</v>
      </c>
      <c r="RDK573" s="27"/>
      <c r="RDL573" s="32"/>
      <c r="RDM573" s="67">
        <v>6</v>
      </c>
      <c r="RDN573" s="32">
        <f>RDJ573*RDM573</f>
        <v>51.347999999999999</v>
      </c>
      <c r="RDO573" s="27"/>
      <c r="RDP573" s="32"/>
      <c r="RDQ573" s="66">
        <f>RDL573+RDN573+RDP573</f>
        <v>51.347999999999999</v>
      </c>
      <c r="RNA573" s="25"/>
      <c r="RNB573" s="2"/>
      <c r="RNC573" s="31" t="s">
        <v>12</v>
      </c>
      <c r="RND573" s="27" t="s">
        <v>13</v>
      </c>
      <c r="RNE573" s="32">
        <v>0.38900000000000001</v>
      </c>
      <c r="RNF573" s="32">
        <f>RNF572*RNE573</f>
        <v>8.5579999999999998</v>
      </c>
      <c r="RNG573" s="27"/>
      <c r="RNH573" s="32"/>
      <c r="RNI573" s="67">
        <v>6</v>
      </c>
      <c r="RNJ573" s="32">
        <f>RNF573*RNI573</f>
        <v>51.347999999999999</v>
      </c>
      <c r="RNK573" s="27"/>
      <c r="RNL573" s="32"/>
      <c r="RNM573" s="66">
        <f>RNH573+RNJ573+RNL573</f>
        <v>51.347999999999999</v>
      </c>
      <c r="RWW573" s="25"/>
      <c r="RWX573" s="2"/>
      <c r="RWY573" s="31" t="s">
        <v>12</v>
      </c>
      <c r="RWZ573" s="27" t="s">
        <v>13</v>
      </c>
      <c r="RXA573" s="32">
        <v>0.38900000000000001</v>
      </c>
      <c r="RXB573" s="32">
        <f>RXB572*RXA573</f>
        <v>8.5579999999999998</v>
      </c>
      <c r="RXC573" s="27"/>
      <c r="RXD573" s="32"/>
      <c r="RXE573" s="67">
        <v>6</v>
      </c>
      <c r="RXF573" s="32">
        <f>RXB573*RXE573</f>
        <v>51.347999999999999</v>
      </c>
      <c r="RXG573" s="27"/>
      <c r="RXH573" s="32"/>
      <c r="RXI573" s="66">
        <f>RXD573+RXF573+RXH573</f>
        <v>51.347999999999999</v>
      </c>
      <c r="SGS573" s="25"/>
      <c r="SGT573" s="2"/>
      <c r="SGU573" s="31" t="s">
        <v>12</v>
      </c>
      <c r="SGV573" s="27" t="s">
        <v>13</v>
      </c>
      <c r="SGW573" s="32">
        <v>0.38900000000000001</v>
      </c>
      <c r="SGX573" s="32">
        <f>SGX572*SGW573</f>
        <v>8.5579999999999998</v>
      </c>
      <c r="SGY573" s="27"/>
      <c r="SGZ573" s="32"/>
      <c r="SHA573" s="67">
        <v>6</v>
      </c>
      <c r="SHB573" s="32">
        <f>SGX573*SHA573</f>
        <v>51.347999999999999</v>
      </c>
      <c r="SHC573" s="27"/>
      <c r="SHD573" s="32"/>
      <c r="SHE573" s="66">
        <f>SGZ573+SHB573+SHD573</f>
        <v>51.347999999999999</v>
      </c>
      <c r="SQO573" s="25"/>
      <c r="SQP573" s="2"/>
      <c r="SQQ573" s="31" t="s">
        <v>12</v>
      </c>
      <c r="SQR573" s="27" t="s">
        <v>13</v>
      </c>
      <c r="SQS573" s="32">
        <v>0.38900000000000001</v>
      </c>
      <c r="SQT573" s="32">
        <f>SQT572*SQS573</f>
        <v>8.5579999999999998</v>
      </c>
      <c r="SQU573" s="27"/>
      <c r="SQV573" s="32"/>
      <c r="SQW573" s="67">
        <v>6</v>
      </c>
      <c r="SQX573" s="32">
        <f>SQT573*SQW573</f>
        <v>51.347999999999999</v>
      </c>
      <c r="SQY573" s="27"/>
      <c r="SQZ573" s="32"/>
      <c r="SRA573" s="66">
        <f>SQV573+SQX573+SQZ573</f>
        <v>51.347999999999999</v>
      </c>
      <c r="TAK573" s="25"/>
      <c r="TAL573" s="2"/>
      <c r="TAM573" s="31" t="s">
        <v>12</v>
      </c>
      <c r="TAN573" s="27" t="s">
        <v>13</v>
      </c>
      <c r="TAO573" s="32">
        <v>0.38900000000000001</v>
      </c>
      <c r="TAP573" s="32">
        <f>TAP572*TAO573</f>
        <v>8.5579999999999998</v>
      </c>
      <c r="TAQ573" s="27"/>
      <c r="TAR573" s="32"/>
      <c r="TAS573" s="67">
        <v>6</v>
      </c>
      <c r="TAT573" s="32">
        <f>TAP573*TAS573</f>
        <v>51.347999999999999</v>
      </c>
      <c r="TAU573" s="27"/>
      <c r="TAV573" s="32"/>
      <c r="TAW573" s="66">
        <f>TAR573+TAT573+TAV573</f>
        <v>51.347999999999999</v>
      </c>
      <c r="TKG573" s="25"/>
      <c r="TKH573" s="2"/>
      <c r="TKI573" s="31" t="s">
        <v>12</v>
      </c>
      <c r="TKJ573" s="27" t="s">
        <v>13</v>
      </c>
      <c r="TKK573" s="32">
        <v>0.38900000000000001</v>
      </c>
      <c r="TKL573" s="32">
        <f>TKL572*TKK573</f>
        <v>8.5579999999999998</v>
      </c>
      <c r="TKM573" s="27"/>
      <c r="TKN573" s="32"/>
      <c r="TKO573" s="67">
        <v>6</v>
      </c>
      <c r="TKP573" s="32">
        <f>TKL573*TKO573</f>
        <v>51.347999999999999</v>
      </c>
      <c r="TKQ573" s="27"/>
      <c r="TKR573" s="32"/>
      <c r="TKS573" s="66">
        <f>TKN573+TKP573+TKR573</f>
        <v>51.347999999999999</v>
      </c>
      <c r="TUC573" s="25"/>
      <c r="TUD573" s="2"/>
      <c r="TUE573" s="31" t="s">
        <v>12</v>
      </c>
      <c r="TUF573" s="27" t="s">
        <v>13</v>
      </c>
      <c r="TUG573" s="32">
        <v>0.38900000000000001</v>
      </c>
      <c r="TUH573" s="32">
        <f>TUH572*TUG573</f>
        <v>8.5579999999999998</v>
      </c>
      <c r="TUI573" s="27"/>
      <c r="TUJ573" s="32"/>
      <c r="TUK573" s="67">
        <v>6</v>
      </c>
      <c r="TUL573" s="32">
        <f>TUH573*TUK573</f>
        <v>51.347999999999999</v>
      </c>
      <c r="TUM573" s="27"/>
      <c r="TUN573" s="32"/>
      <c r="TUO573" s="66">
        <f>TUJ573+TUL573+TUN573</f>
        <v>51.347999999999999</v>
      </c>
      <c r="UDY573" s="25"/>
      <c r="UDZ573" s="2"/>
      <c r="UEA573" s="31" t="s">
        <v>12</v>
      </c>
      <c r="UEB573" s="27" t="s">
        <v>13</v>
      </c>
      <c r="UEC573" s="32">
        <v>0.38900000000000001</v>
      </c>
      <c r="UED573" s="32">
        <f>UED572*UEC573</f>
        <v>8.5579999999999998</v>
      </c>
      <c r="UEE573" s="27"/>
      <c r="UEF573" s="32"/>
      <c r="UEG573" s="67">
        <v>6</v>
      </c>
      <c r="UEH573" s="32">
        <f>UED573*UEG573</f>
        <v>51.347999999999999</v>
      </c>
      <c r="UEI573" s="27"/>
      <c r="UEJ573" s="32"/>
      <c r="UEK573" s="66">
        <f>UEF573+UEH573+UEJ573</f>
        <v>51.347999999999999</v>
      </c>
      <c r="UNU573" s="25"/>
      <c r="UNV573" s="2"/>
      <c r="UNW573" s="31" t="s">
        <v>12</v>
      </c>
      <c r="UNX573" s="27" t="s">
        <v>13</v>
      </c>
      <c r="UNY573" s="32">
        <v>0.38900000000000001</v>
      </c>
      <c r="UNZ573" s="32">
        <f>UNZ572*UNY573</f>
        <v>8.5579999999999998</v>
      </c>
      <c r="UOA573" s="27"/>
      <c r="UOB573" s="32"/>
      <c r="UOC573" s="67">
        <v>6</v>
      </c>
      <c r="UOD573" s="32">
        <f>UNZ573*UOC573</f>
        <v>51.347999999999999</v>
      </c>
      <c r="UOE573" s="27"/>
      <c r="UOF573" s="32"/>
      <c r="UOG573" s="66">
        <f>UOB573+UOD573+UOF573</f>
        <v>51.347999999999999</v>
      </c>
      <c r="UXQ573" s="25"/>
      <c r="UXR573" s="2"/>
      <c r="UXS573" s="31" t="s">
        <v>12</v>
      </c>
      <c r="UXT573" s="27" t="s">
        <v>13</v>
      </c>
      <c r="UXU573" s="32">
        <v>0.38900000000000001</v>
      </c>
      <c r="UXV573" s="32">
        <f>UXV572*UXU573</f>
        <v>8.5579999999999998</v>
      </c>
      <c r="UXW573" s="27"/>
      <c r="UXX573" s="32"/>
      <c r="UXY573" s="67">
        <v>6</v>
      </c>
      <c r="UXZ573" s="32">
        <f>UXV573*UXY573</f>
        <v>51.347999999999999</v>
      </c>
      <c r="UYA573" s="27"/>
      <c r="UYB573" s="32"/>
      <c r="UYC573" s="66">
        <f>UXX573+UXZ573+UYB573</f>
        <v>51.347999999999999</v>
      </c>
      <c r="VHM573" s="25"/>
      <c r="VHN573" s="2"/>
      <c r="VHO573" s="31" t="s">
        <v>12</v>
      </c>
      <c r="VHP573" s="27" t="s">
        <v>13</v>
      </c>
      <c r="VHQ573" s="32">
        <v>0.38900000000000001</v>
      </c>
      <c r="VHR573" s="32">
        <f>VHR572*VHQ573</f>
        <v>8.5579999999999998</v>
      </c>
      <c r="VHS573" s="27"/>
      <c r="VHT573" s="32"/>
      <c r="VHU573" s="67">
        <v>6</v>
      </c>
      <c r="VHV573" s="32">
        <f>VHR573*VHU573</f>
        <v>51.347999999999999</v>
      </c>
      <c r="VHW573" s="27"/>
      <c r="VHX573" s="32"/>
      <c r="VHY573" s="66">
        <f>VHT573+VHV573+VHX573</f>
        <v>51.347999999999999</v>
      </c>
      <c r="VRI573" s="25"/>
      <c r="VRJ573" s="2"/>
      <c r="VRK573" s="31" t="s">
        <v>12</v>
      </c>
      <c r="VRL573" s="27" t="s">
        <v>13</v>
      </c>
      <c r="VRM573" s="32">
        <v>0.38900000000000001</v>
      </c>
      <c r="VRN573" s="32">
        <f>VRN572*VRM573</f>
        <v>8.5579999999999998</v>
      </c>
      <c r="VRO573" s="27"/>
      <c r="VRP573" s="32"/>
      <c r="VRQ573" s="67">
        <v>6</v>
      </c>
      <c r="VRR573" s="32">
        <f>VRN573*VRQ573</f>
        <v>51.347999999999999</v>
      </c>
      <c r="VRS573" s="27"/>
      <c r="VRT573" s="32"/>
      <c r="VRU573" s="66">
        <f>VRP573+VRR573+VRT573</f>
        <v>51.347999999999999</v>
      </c>
      <c r="WBE573" s="25"/>
      <c r="WBF573" s="2"/>
      <c r="WBG573" s="31" t="s">
        <v>12</v>
      </c>
      <c r="WBH573" s="27" t="s">
        <v>13</v>
      </c>
      <c r="WBI573" s="32">
        <v>0.38900000000000001</v>
      </c>
      <c r="WBJ573" s="32">
        <f>WBJ572*WBI573</f>
        <v>8.5579999999999998</v>
      </c>
      <c r="WBK573" s="27"/>
      <c r="WBL573" s="32"/>
      <c r="WBM573" s="67">
        <v>6</v>
      </c>
      <c r="WBN573" s="32">
        <f>WBJ573*WBM573</f>
        <v>51.347999999999999</v>
      </c>
      <c r="WBO573" s="27"/>
      <c r="WBP573" s="32"/>
      <c r="WBQ573" s="66">
        <f>WBL573+WBN573+WBP573</f>
        <v>51.347999999999999</v>
      </c>
      <c r="WLA573" s="25"/>
      <c r="WLB573" s="2"/>
      <c r="WLC573" s="31" t="s">
        <v>12</v>
      </c>
      <c r="WLD573" s="27" t="s">
        <v>13</v>
      </c>
      <c r="WLE573" s="32">
        <v>0.38900000000000001</v>
      </c>
      <c r="WLF573" s="32">
        <f>WLF572*WLE573</f>
        <v>8.5579999999999998</v>
      </c>
      <c r="WLG573" s="27"/>
      <c r="WLH573" s="32"/>
      <c r="WLI573" s="67">
        <v>6</v>
      </c>
      <c r="WLJ573" s="32">
        <f>WLF573*WLI573</f>
        <v>51.347999999999999</v>
      </c>
      <c r="WLK573" s="27"/>
      <c r="WLL573" s="32"/>
      <c r="WLM573" s="66">
        <f>WLH573+WLJ573+WLL573</f>
        <v>51.347999999999999</v>
      </c>
      <c r="WUW573" s="25"/>
      <c r="WUX573" s="2"/>
      <c r="WUY573" s="31" t="s">
        <v>12</v>
      </c>
      <c r="WUZ573" s="27" t="s">
        <v>13</v>
      </c>
      <c r="WVA573" s="32">
        <v>0.38900000000000001</v>
      </c>
      <c r="WVB573" s="32">
        <f>WVB572*WVA573</f>
        <v>8.5579999999999998</v>
      </c>
      <c r="WVC573" s="27"/>
      <c r="WVD573" s="32"/>
      <c r="WVE573" s="67">
        <v>6</v>
      </c>
      <c r="WVF573" s="32">
        <f>WVB573*WVE573</f>
        <v>51.347999999999999</v>
      </c>
      <c r="WVG573" s="27"/>
      <c r="WVH573" s="32"/>
      <c r="WVI573" s="66">
        <f>WVD573+WVF573+WVH573</f>
        <v>51.347999999999999</v>
      </c>
    </row>
    <row r="574" spans="1:16129" ht="22.5" customHeight="1" x14ac:dyDescent="0.25">
      <c r="A574" s="25"/>
      <c r="B574" s="68" t="s">
        <v>15</v>
      </c>
      <c r="C574" s="69" t="s">
        <v>16</v>
      </c>
      <c r="D574" s="29">
        <v>0.151</v>
      </c>
      <c r="E574" s="29"/>
      <c r="F574" s="29"/>
      <c r="G574" s="29"/>
      <c r="H574" s="29"/>
      <c r="I574" s="29"/>
      <c r="J574" s="29"/>
      <c r="K574" s="62"/>
      <c r="L574" s="95" t="s">
        <v>250</v>
      </c>
      <c r="IK574" s="25"/>
      <c r="IL574" s="2"/>
      <c r="IM574" s="70" t="s">
        <v>15</v>
      </c>
      <c r="IN574" s="71" t="s">
        <v>16</v>
      </c>
      <c r="IO574" s="69">
        <v>0.151</v>
      </c>
      <c r="IP574" s="32">
        <f>IP572*IO574</f>
        <v>3.3220000000000001</v>
      </c>
      <c r="IQ574" s="72"/>
      <c r="IR574" s="72"/>
      <c r="IS574" s="72"/>
      <c r="IT574" s="73"/>
      <c r="IU574" s="74">
        <v>3.2</v>
      </c>
      <c r="IV574" s="74">
        <f>IP574*IU574</f>
        <v>10.630400000000002</v>
      </c>
      <c r="IW574" s="66">
        <f>IR574+IT574+IV574</f>
        <v>10.630400000000002</v>
      </c>
      <c r="SG574" s="25"/>
      <c r="SH574" s="2"/>
      <c r="SI574" s="70" t="s">
        <v>15</v>
      </c>
      <c r="SJ574" s="71" t="s">
        <v>16</v>
      </c>
      <c r="SK574" s="69">
        <v>0.151</v>
      </c>
      <c r="SL574" s="32">
        <f>SL572*SK574</f>
        <v>3.3220000000000001</v>
      </c>
      <c r="SM574" s="72"/>
      <c r="SN574" s="72"/>
      <c r="SO574" s="72"/>
      <c r="SP574" s="73"/>
      <c r="SQ574" s="74">
        <v>3.2</v>
      </c>
      <c r="SR574" s="74">
        <f>SL574*SQ574</f>
        <v>10.630400000000002</v>
      </c>
      <c r="SS574" s="66">
        <f>SN574+SP574+SR574</f>
        <v>10.630400000000002</v>
      </c>
      <c r="ACC574" s="25"/>
      <c r="ACD574" s="2"/>
      <c r="ACE574" s="70" t="s">
        <v>15</v>
      </c>
      <c r="ACF574" s="71" t="s">
        <v>16</v>
      </c>
      <c r="ACG574" s="69">
        <v>0.151</v>
      </c>
      <c r="ACH574" s="32">
        <f>ACH572*ACG574</f>
        <v>3.3220000000000001</v>
      </c>
      <c r="ACI574" s="72"/>
      <c r="ACJ574" s="72"/>
      <c r="ACK574" s="72"/>
      <c r="ACL574" s="73"/>
      <c r="ACM574" s="74">
        <v>3.2</v>
      </c>
      <c r="ACN574" s="74">
        <f>ACH574*ACM574</f>
        <v>10.630400000000002</v>
      </c>
      <c r="ACO574" s="66">
        <f>ACJ574+ACL574+ACN574</f>
        <v>10.630400000000002</v>
      </c>
      <c r="ALY574" s="25"/>
      <c r="ALZ574" s="2"/>
      <c r="AMA574" s="70" t="s">
        <v>15</v>
      </c>
      <c r="AMB574" s="71" t="s">
        <v>16</v>
      </c>
      <c r="AMC574" s="69">
        <v>0.151</v>
      </c>
      <c r="AMD574" s="32">
        <f>AMD572*AMC574</f>
        <v>3.3220000000000001</v>
      </c>
      <c r="AME574" s="72"/>
      <c r="AMF574" s="72"/>
      <c r="AMG574" s="72"/>
      <c r="AMH574" s="73"/>
      <c r="AMI574" s="74">
        <v>3.2</v>
      </c>
      <c r="AMJ574" s="74">
        <f>AMD574*AMI574</f>
        <v>10.630400000000002</v>
      </c>
      <c r="AMK574" s="66">
        <f>AMF574+AMH574+AMJ574</f>
        <v>10.630400000000002</v>
      </c>
      <c r="AVU574" s="25"/>
      <c r="AVV574" s="2"/>
      <c r="AVW574" s="70" t="s">
        <v>15</v>
      </c>
      <c r="AVX574" s="71" t="s">
        <v>16</v>
      </c>
      <c r="AVY574" s="69">
        <v>0.151</v>
      </c>
      <c r="AVZ574" s="32">
        <f>AVZ572*AVY574</f>
        <v>3.3220000000000001</v>
      </c>
      <c r="AWA574" s="72"/>
      <c r="AWB574" s="72"/>
      <c r="AWC574" s="72"/>
      <c r="AWD574" s="73"/>
      <c r="AWE574" s="74">
        <v>3.2</v>
      </c>
      <c r="AWF574" s="74">
        <f>AVZ574*AWE574</f>
        <v>10.630400000000002</v>
      </c>
      <c r="AWG574" s="66">
        <f>AWB574+AWD574+AWF574</f>
        <v>10.630400000000002</v>
      </c>
      <c r="BFQ574" s="25"/>
      <c r="BFR574" s="2"/>
      <c r="BFS574" s="70" t="s">
        <v>15</v>
      </c>
      <c r="BFT574" s="71" t="s">
        <v>16</v>
      </c>
      <c r="BFU574" s="69">
        <v>0.151</v>
      </c>
      <c r="BFV574" s="32">
        <f>BFV572*BFU574</f>
        <v>3.3220000000000001</v>
      </c>
      <c r="BFW574" s="72"/>
      <c r="BFX574" s="72"/>
      <c r="BFY574" s="72"/>
      <c r="BFZ574" s="73"/>
      <c r="BGA574" s="74">
        <v>3.2</v>
      </c>
      <c r="BGB574" s="74">
        <f>BFV574*BGA574</f>
        <v>10.630400000000002</v>
      </c>
      <c r="BGC574" s="66">
        <f>BFX574+BFZ574+BGB574</f>
        <v>10.630400000000002</v>
      </c>
      <c r="BPM574" s="25"/>
      <c r="BPN574" s="2"/>
      <c r="BPO574" s="70" t="s">
        <v>15</v>
      </c>
      <c r="BPP574" s="71" t="s">
        <v>16</v>
      </c>
      <c r="BPQ574" s="69">
        <v>0.151</v>
      </c>
      <c r="BPR574" s="32">
        <f>BPR572*BPQ574</f>
        <v>3.3220000000000001</v>
      </c>
      <c r="BPS574" s="72"/>
      <c r="BPT574" s="72"/>
      <c r="BPU574" s="72"/>
      <c r="BPV574" s="73"/>
      <c r="BPW574" s="74">
        <v>3.2</v>
      </c>
      <c r="BPX574" s="74">
        <f>BPR574*BPW574</f>
        <v>10.630400000000002</v>
      </c>
      <c r="BPY574" s="66">
        <f>BPT574+BPV574+BPX574</f>
        <v>10.630400000000002</v>
      </c>
      <c r="BZI574" s="25"/>
      <c r="BZJ574" s="2"/>
      <c r="BZK574" s="70" t="s">
        <v>15</v>
      </c>
      <c r="BZL574" s="71" t="s">
        <v>16</v>
      </c>
      <c r="BZM574" s="69">
        <v>0.151</v>
      </c>
      <c r="BZN574" s="32">
        <f>BZN572*BZM574</f>
        <v>3.3220000000000001</v>
      </c>
      <c r="BZO574" s="72"/>
      <c r="BZP574" s="72"/>
      <c r="BZQ574" s="72"/>
      <c r="BZR574" s="73"/>
      <c r="BZS574" s="74">
        <v>3.2</v>
      </c>
      <c r="BZT574" s="74">
        <f>BZN574*BZS574</f>
        <v>10.630400000000002</v>
      </c>
      <c r="BZU574" s="66">
        <f>BZP574+BZR574+BZT574</f>
        <v>10.630400000000002</v>
      </c>
      <c r="CJE574" s="25"/>
      <c r="CJF574" s="2"/>
      <c r="CJG574" s="70" t="s">
        <v>15</v>
      </c>
      <c r="CJH574" s="71" t="s">
        <v>16</v>
      </c>
      <c r="CJI574" s="69">
        <v>0.151</v>
      </c>
      <c r="CJJ574" s="32">
        <f>CJJ572*CJI574</f>
        <v>3.3220000000000001</v>
      </c>
      <c r="CJK574" s="72"/>
      <c r="CJL574" s="72"/>
      <c r="CJM574" s="72"/>
      <c r="CJN574" s="73"/>
      <c r="CJO574" s="74">
        <v>3.2</v>
      </c>
      <c r="CJP574" s="74">
        <f>CJJ574*CJO574</f>
        <v>10.630400000000002</v>
      </c>
      <c r="CJQ574" s="66">
        <f>CJL574+CJN574+CJP574</f>
        <v>10.630400000000002</v>
      </c>
      <c r="CTA574" s="25"/>
      <c r="CTB574" s="2"/>
      <c r="CTC574" s="70" t="s">
        <v>15</v>
      </c>
      <c r="CTD574" s="71" t="s">
        <v>16</v>
      </c>
      <c r="CTE574" s="69">
        <v>0.151</v>
      </c>
      <c r="CTF574" s="32">
        <f>CTF572*CTE574</f>
        <v>3.3220000000000001</v>
      </c>
      <c r="CTG574" s="72"/>
      <c r="CTH574" s="72"/>
      <c r="CTI574" s="72"/>
      <c r="CTJ574" s="73"/>
      <c r="CTK574" s="74">
        <v>3.2</v>
      </c>
      <c r="CTL574" s="74">
        <f>CTF574*CTK574</f>
        <v>10.630400000000002</v>
      </c>
      <c r="CTM574" s="66">
        <f>CTH574+CTJ574+CTL574</f>
        <v>10.630400000000002</v>
      </c>
      <c r="DCW574" s="25"/>
      <c r="DCX574" s="2"/>
      <c r="DCY574" s="70" t="s">
        <v>15</v>
      </c>
      <c r="DCZ574" s="71" t="s">
        <v>16</v>
      </c>
      <c r="DDA574" s="69">
        <v>0.151</v>
      </c>
      <c r="DDB574" s="32">
        <f>DDB572*DDA574</f>
        <v>3.3220000000000001</v>
      </c>
      <c r="DDC574" s="72"/>
      <c r="DDD574" s="72"/>
      <c r="DDE574" s="72"/>
      <c r="DDF574" s="73"/>
      <c r="DDG574" s="74">
        <v>3.2</v>
      </c>
      <c r="DDH574" s="74">
        <f>DDB574*DDG574</f>
        <v>10.630400000000002</v>
      </c>
      <c r="DDI574" s="66">
        <f>DDD574+DDF574+DDH574</f>
        <v>10.630400000000002</v>
      </c>
      <c r="DMS574" s="25"/>
      <c r="DMT574" s="2"/>
      <c r="DMU574" s="70" t="s">
        <v>15</v>
      </c>
      <c r="DMV574" s="71" t="s">
        <v>16</v>
      </c>
      <c r="DMW574" s="69">
        <v>0.151</v>
      </c>
      <c r="DMX574" s="32">
        <f>DMX572*DMW574</f>
        <v>3.3220000000000001</v>
      </c>
      <c r="DMY574" s="72"/>
      <c r="DMZ574" s="72"/>
      <c r="DNA574" s="72"/>
      <c r="DNB574" s="73"/>
      <c r="DNC574" s="74">
        <v>3.2</v>
      </c>
      <c r="DND574" s="74">
        <f>DMX574*DNC574</f>
        <v>10.630400000000002</v>
      </c>
      <c r="DNE574" s="66">
        <f>DMZ574+DNB574+DND574</f>
        <v>10.630400000000002</v>
      </c>
      <c r="DWO574" s="25"/>
      <c r="DWP574" s="2"/>
      <c r="DWQ574" s="70" t="s">
        <v>15</v>
      </c>
      <c r="DWR574" s="71" t="s">
        <v>16</v>
      </c>
      <c r="DWS574" s="69">
        <v>0.151</v>
      </c>
      <c r="DWT574" s="32">
        <f>DWT572*DWS574</f>
        <v>3.3220000000000001</v>
      </c>
      <c r="DWU574" s="72"/>
      <c r="DWV574" s="72"/>
      <c r="DWW574" s="72"/>
      <c r="DWX574" s="73"/>
      <c r="DWY574" s="74">
        <v>3.2</v>
      </c>
      <c r="DWZ574" s="74">
        <f>DWT574*DWY574</f>
        <v>10.630400000000002</v>
      </c>
      <c r="DXA574" s="66">
        <f>DWV574+DWX574+DWZ574</f>
        <v>10.630400000000002</v>
      </c>
      <c r="EGK574" s="25"/>
      <c r="EGL574" s="2"/>
      <c r="EGM574" s="70" t="s">
        <v>15</v>
      </c>
      <c r="EGN574" s="71" t="s">
        <v>16</v>
      </c>
      <c r="EGO574" s="69">
        <v>0.151</v>
      </c>
      <c r="EGP574" s="32">
        <f>EGP572*EGO574</f>
        <v>3.3220000000000001</v>
      </c>
      <c r="EGQ574" s="72"/>
      <c r="EGR574" s="72"/>
      <c r="EGS574" s="72"/>
      <c r="EGT574" s="73"/>
      <c r="EGU574" s="74">
        <v>3.2</v>
      </c>
      <c r="EGV574" s="74">
        <f>EGP574*EGU574</f>
        <v>10.630400000000002</v>
      </c>
      <c r="EGW574" s="66">
        <f>EGR574+EGT574+EGV574</f>
        <v>10.630400000000002</v>
      </c>
      <c r="EQG574" s="25"/>
      <c r="EQH574" s="2"/>
      <c r="EQI574" s="70" t="s">
        <v>15</v>
      </c>
      <c r="EQJ574" s="71" t="s">
        <v>16</v>
      </c>
      <c r="EQK574" s="69">
        <v>0.151</v>
      </c>
      <c r="EQL574" s="32">
        <f>EQL572*EQK574</f>
        <v>3.3220000000000001</v>
      </c>
      <c r="EQM574" s="72"/>
      <c r="EQN574" s="72"/>
      <c r="EQO574" s="72"/>
      <c r="EQP574" s="73"/>
      <c r="EQQ574" s="74">
        <v>3.2</v>
      </c>
      <c r="EQR574" s="74">
        <f>EQL574*EQQ574</f>
        <v>10.630400000000002</v>
      </c>
      <c r="EQS574" s="66">
        <f>EQN574+EQP574+EQR574</f>
        <v>10.630400000000002</v>
      </c>
      <c r="FAC574" s="25"/>
      <c r="FAD574" s="2"/>
      <c r="FAE574" s="70" t="s">
        <v>15</v>
      </c>
      <c r="FAF574" s="71" t="s">
        <v>16</v>
      </c>
      <c r="FAG574" s="69">
        <v>0.151</v>
      </c>
      <c r="FAH574" s="32">
        <f>FAH572*FAG574</f>
        <v>3.3220000000000001</v>
      </c>
      <c r="FAI574" s="72"/>
      <c r="FAJ574" s="72"/>
      <c r="FAK574" s="72"/>
      <c r="FAL574" s="73"/>
      <c r="FAM574" s="74">
        <v>3.2</v>
      </c>
      <c r="FAN574" s="74">
        <f>FAH574*FAM574</f>
        <v>10.630400000000002</v>
      </c>
      <c r="FAO574" s="66">
        <f>FAJ574+FAL574+FAN574</f>
        <v>10.630400000000002</v>
      </c>
      <c r="FJY574" s="25"/>
      <c r="FJZ574" s="2"/>
      <c r="FKA574" s="70" t="s">
        <v>15</v>
      </c>
      <c r="FKB574" s="71" t="s">
        <v>16</v>
      </c>
      <c r="FKC574" s="69">
        <v>0.151</v>
      </c>
      <c r="FKD574" s="32">
        <f>FKD572*FKC574</f>
        <v>3.3220000000000001</v>
      </c>
      <c r="FKE574" s="72"/>
      <c r="FKF574" s="72"/>
      <c r="FKG574" s="72"/>
      <c r="FKH574" s="73"/>
      <c r="FKI574" s="74">
        <v>3.2</v>
      </c>
      <c r="FKJ574" s="74">
        <f>FKD574*FKI574</f>
        <v>10.630400000000002</v>
      </c>
      <c r="FKK574" s="66">
        <f>FKF574+FKH574+FKJ574</f>
        <v>10.630400000000002</v>
      </c>
      <c r="FTU574" s="25"/>
      <c r="FTV574" s="2"/>
      <c r="FTW574" s="70" t="s">
        <v>15</v>
      </c>
      <c r="FTX574" s="71" t="s">
        <v>16</v>
      </c>
      <c r="FTY574" s="69">
        <v>0.151</v>
      </c>
      <c r="FTZ574" s="32">
        <f>FTZ572*FTY574</f>
        <v>3.3220000000000001</v>
      </c>
      <c r="FUA574" s="72"/>
      <c r="FUB574" s="72"/>
      <c r="FUC574" s="72"/>
      <c r="FUD574" s="73"/>
      <c r="FUE574" s="74">
        <v>3.2</v>
      </c>
      <c r="FUF574" s="74">
        <f>FTZ574*FUE574</f>
        <v>10.630400000000002</v>
      </c>
      <c r="FUG574" s="66">
        <f>FUB574+FUD574+FUF574</f>
        <v>10.630400000000002</v>
      </c>
      <c r="GDQ574" s="25"/>
      <c r="GDR574" s="2"/>
      <c r="GDS574" s="70" t="s">
        <v>15</v>
      </c>
      <c r="GDT574" s="71" t="s">
        <v>16</v>
      </c>
      <c r="GDU574" s="69">
        <v>0.151</v>
      </c>
      <c r="GDV574" s="32">
        <f>GDV572*GDU574</f>
        <v>3.3220000000000001</v>
      </c>
      <c r="GDW574" s="72"/>
      <c r="GDX574" s="72"/>
      <c r="GDY574" s="72"/>
      <c r="GDZ574" s="73"/>
      <c r="GEA574" s="74">
        <v>3.2</v>
      </c>
      <c r="GEB574" s="74">
        <f>GDV574*GEA574</f>
        <v>10.630400000000002</v>
      </c>
      <c r="GEC574" s="66">
        <f>GDX574+GDZ574+GEB574</f>
        <v>10.630400000000002</v>
      </c>
      <c r="GNM574" s="25"/>
      <c r="GNN574" s="2"/>
      <c r="GNO574" s="70" t="s">
        <v>15</v>
      </c>
      <c r="GNP574" s="71" t="s">
        <v>16</v>
      </c>
      <c r="GNQ574" s="69">
        <v>0.151</v>
      </c>
      <c r="GNR574" s="32">
        <f>GNR572*GNQ574</f>
        <v>3.3220000000000001</v>
      </c>
      <c r="GNS574" s="72"/>
      <c r="GNT574" s="72"/>
      <c r="GNU574" s="72"/>
      <c r="GNV574" s="73"/>
      <c r="GNW574" s="74">
        <v>3.2</v>
      </c>
      <c r="GNX574" s="74">
        <f>GNR574*GNW574</f>
        <v>10.630400000000002</v>
      </c>
      <c r="GNY574" s="66">
        <f>GNT574+GNV574+GNX574</f>
        <v>10.630400000000002</v>
      </c>
      <c r="GXI574" s="25"/>
      <c r="GXJ574" s="2"/>
      <c r="GXK574" s="70" t="s">
        <v>15</v>
      </c>
      <c r="GXL574" s="71" t="s">
        <v>16</v>
      </c>
      <c r="GXM574" s="69">
        <v>0.151</v>
      </c>
      <c r="GXN574" s="32">
        <f>GXN572*GXM574</f>
        <v>3.3220000000000001</v>
      </c>
      <c r="GXO574" s="72"/>
      <c r="GXP574" s="72"/>
      <c r="GXQ574" s="72"/>
      <c r="GXR574" s="73"/>
      <c r="GXS574" s="74">
        <v>3.2</v>
      </c>
      <c r="GXT574" s="74">
        <f>GXN574*GXS574</f>
        <v>10.630400000000002</v>
      </c>
      <c r="GXU574" s="66">
        <f>GXP574+GXR574+GXT574</f>
        <v>10.630400000000002</v>
      </c>
      <c r="HHE574" s="25"/>
      <c r="HHF574" s="2"/>
      <c r="HHG574" s="70" t="s">
        <v>15</v>
      </c>
      <c r="HHH574" s="71" t="s">
        <v>16</v>
      </c>
      <c r="HHI574" s="69">
        <v>0.151</v>
      </c>
      <c r="HHJ574" s="32">
        <f>HHJ572*HHI574</f>
        <v>3.3220000000000001</v>
      </c>
      <c r="HHK574" s="72"/>
      <c r="HHL574" s="72"/>
      <c r="HHM574" s="72"/>
      <c r="HHN574" s="73"/>
      <c r="HHO574" s="74">
        <v>3.2</v>
      </c>
      <c r="HHP574" s="74">
        <f>HHJ574*HHO574</f>
        <v>10.630400000000002</v>
      </c>
      <c r="HHQ574" s="66">
        <f>HHL574+HHN574+HHP574</f>
        <v>10.630400000000002</v>
      </c>
      <c r="HRA574" s="25"/>
      <c r="HRB574" s="2"/>
      <c r="HRC574" s="70" t="s">
        <v>15</v>
      </c>
      <c r="HRD574" s="71" t="s">
        <v>16</v>
      </c>
      <c r="HRE574" s="69">
        <v>0.151</v>
      </c>
      <c r="HRF574" s="32">
        <f>HRF572*HRE574</f>
        <v>3.3220000000000001</v>
      </c>
      <c r="HRG574" s="72"/>
      <c r="HRH574" s="72"/>
      <c r="HRI574" s="72"/>
      <c r="HRJ574" s="73"/>
      <c r="HRK574" s="74">
        <v>3.2</v>
      </c>
      <c r="HRL574" s="74">
        <f>HRF574*HRK574</f>
        <v>10.630400000000002</v>
      </c>
      <c r="HRM574" s="66">
        <f>HRH574+HRJ574+HRL574</f>
        <v>10.630400000000002</v>
      </c>
      <c r="IAW574" s="25"/>
      <c r="IAX574" s="2"/>
      <c r="IAY574" s="70" t="s">
        <v>15</v>
      </c>
      <c r="IAZ574" s="71" t="s">
        <v>16</v>
      </c>
      <c r="IBA574" s="69">
        <v>0.151</v>
      </c>
      <c r="IBB574" s="32">
        <f>IBB572*IBA574</f>
        <v>3.3220000000000001</v>
      </c>
      <c r="IBC574" s="72"/>
      <c r="IBD574" s="72"/>
      <c r="IBE574" s="72"/>
      <c r="IBF574" s="73"/>
      <c r="IBG574" s="74">
        <v>3.2</v>
      </c>
      <c r="IBH574" s="74">
        <f>IBB574*IBG574</f>
        <v>10.630400000000002</v>
      </c>
      <c r="IBI574" s="66">
        <f>IBD574+IBF574+IBH574</f>
        <v>10.630400000000002</v>
      </c>
      <c r="IKS574" s="25"/>
      <c r="IKT574" s="2"/>
      <c r="IKU574" s="70" t="s">
        <v>15</v>
      </c>
      <c r="IKV574" s="71" t="s">
        <v>16</v>
      </c>
      <c r="IKW574" s="69">
        <v>0.151</v>
      </c>
      <c r="IKX574" s="32">
        <f>IKX572*IKW574</f>
        <v>3.3220000000000001</v>
      </c>
      <c r="IKY574" s="72"/>
      <c r="IKZ574" s="72"/>
      <c r="ILA574" s="72"/>
      <c r="ILB574" s="73"/>
      <c r="ILC574" s="74">
        <v>3.2</v>
      </c>
      <c r="ILD574" s="74">
        <f>IKX574*ILC574</f>
        <v>10.630400000000002</v>
      </c>
      <c r="ILE574" s="66">
        <f>IKZ574+ILB574+ILD574</f>
        <v>10.630400000000002</v>
      </c>
      <c r="IUO574" s="25"/>
      <c r="IUP574" s="2"/>
      <c r="IUQ574" s="70" t="s">
        <v>15</v>
      </c>
      <c r="IUR574" s="71" t="s">
        <v>16</v>
      </c>
      <c r="IUS574" s="69">
        <v>0.151</v>
      </c>
      <c r="IUT574" s="32">
        <f>IUT572*IUS574</f>
        <v>3.3220000000000001</v>
      </c>
      <c r="IUU574" s="72"/>
      <c r="IUV574" s="72"/>
      <c r="IUW574" s="72"/>
      <c r="IUX574" s="73"/>
      <c r="IUY574" s="74">
        <v>3.2</v>
      </c>
      <c r="IUZ574" s="74">
        <f>IUT574*IUY574</f>
        <v>10.630400000000002</v>
      </c>
      <c r="IVA574" s="66">
        <f>IUV574+IUX574+IUZ574</f>
        <v>10.630400000000002</v>
      </c>
      <c r="JEK574" s="25"/>
      <c r="JEL574" s="2"/>
      <c r="JEM574" s="70" t="s">
        <v>15</v>
      </c>
      <c r="JEN574" s="71" t="s">
        <v>16</v>
      </c>
      <c r="JEO574" s="69">
        <v>0.151</v>
      </c>
      <c r="JEP574" s="32">
        <f>JEP572*JEO574</f>
        <v>3.3220000000000001</v>
      </c>
      <c r="JEQ574" s="72"/>
      <c r="JER574" s="72"/>
      <c r="JES574" s="72"/>
      <c r="JET574" s="73"/>
      <c r="JEU574" s="74">
        <v>3.2</v>
      </c>
      <c r="JEV574" s="74">
        <f>JEP574*JEU574</f>
        <v>10.630400000000002</v>
      </c>
      <c r="JEW574" s="66">
        <f>JER574+JET574+JEV574</f>
        <v>10.630400000000002</v>
      </c>
      <c r="JOG574" s="25"/>
      <c r="JOH574" s="2"/>
      <c r="JOI574" s="70" t="s">
        <v>15</v>
      </c>
      <c r="JOJ574" s="71" t="s">
        <v>16</v>
      </c>
      <c r="JOK574" s="69">
        <v>0.151</v>
      </c>
      <c r="JOL574" s="32">
        <f>JOL572*JOK574</f>
        <v>3.3220000000000001</v>
      </c>
      <c r="JOM574" s="72"/>
      <c r="JON574" s="72"/>
      <c r="JOO574" s="72"/>
      <c r="JOP574" s="73"/>
      <c r="JOQ574" s="74">
        <v>3.2</v>
      </c>
      <c r="JOR574" s="74">
        <f>JOL574*JOQ574</f>
        <v>10.630400000000002</v>
      </c>
      <c r="JOS574" s="66">
        <f>JON574+JOP574+JOR574</f>
        <v>10.630400000000002</v>
      </c>
      <c r="JYC574" s="25"/>
      <c r="JYD574" s="2"/>
      <c r="JYE574" s="70" t="s">
        <v>15</v>
      </c>
      <c r="JYF574" s="71" t="s">
        <v>16</v>
      </c>
      <c r="JYG574" s="69">
        <v>0.151</v>
      </c>
      <c r="JYH574" s="32">
        <f>JYH572*JYG574</f>
        <v>3.3220000000000001</v>
      </c>
      <c r="JYI574" s="72"/>
      <c r="JYJ574" s="72"/>
      <c r="JYK574" s="72"/>
      <c r="JYL574" s="73"/>
      <c r="JYM574" s="74">
        <v>3.2</v>
      </c>
      <c r="JYN574" s="74">
        <f>JYH574*JYM574</f>
        <v>10.630400000000002</v>
      </c>
      <c r="JYO574" s="66">
        <f>JYJ574+JYL574+JYN574</f>
        <v>10.630400000000002</v>
      </c>
      <c r="KHY574" s="25"/>
      <c r="KHZ574" s="2"/>
      <c r="KIA574" s="70" t="s">
        <v>15</v>
      </c>
      <c r="KIB574" s="71" t="s">
        <v>16</v>
      </c>
      <c r="KIC574" s="69">
        <v>0.151</v>
      </c>
      <c r="KID574" s="32">
        <f>KID572*KIC574</f>
        <v>3.3220000000000001</v>
      </c>
      <c r="KIE574" s="72"/>
      <c r="KIF574" s="72"/>
      <c r="KIG574" s="72"/>
      <c r="KIH574" s="73"/>
      <c r="KII574" s="74">
        <v>3.2</v>
      </c>
      <c r="KIJ574" s="74">
        <f>KID574*KII574</f>
        <v>10.630400000000002</v>
      </c>
      <c r="KIK574" s="66">
        <f>KIF574+KIH574+KIJ574</f>
        <v>10.630400000000002</v>
      </c>
      <c r="KRU574" s="25"/>
      <c r="KRV574" s="2"/>
      <c r="KRW574" s="70" t="s">
        <v>15</v>
      </c>
      <c r="KRX574" s="71" t="s">
        <v>16</v>
      </c>
      <c r="KRY574" s="69">
        <v>0.151</v>
      </c>
      <c r="KRZ574" s="32">
        <f>KRZ572*KRY574</f>
        <v>3.3220000000000001</v>
      </c>
      <c r="KSA574" s="72"/>
      <c r="KSB574" s="72"/>
      <c r="KSC574" s="72"/>
      <c r="KSD574" s="73"/>
      <c r="KSE574" s="74">
        <v>3.2</v>
      </c>
      <c r="KSF574" s="74">
        <f>KRZ574*KSE574</f>
        <v>10.630400000000002</v>
      </c>
      <c r="KSG574" s="66">
        <f>KSB574+KSD574+KSF574</f>
        <v>10.630400000000002</v>
      </c>
      <c r="LBQ574" s="25"/>
      <c r="LBR574" s="2"/>
      <c r="LBS574" s="70" t="s">
        <v>15</v>
      </c>
      <c r="LBT574" s="71" t="s">
        <v>16</v>
      </c>
      <c r="LBU574" s="69">
        <v>0.151</v>
      </c>
      <c r="LBV574" s="32">
        <f>LBV572*LBU574</f>
        <v>3.3220000000000001</v>
      </c>
      <c r="LBW574" s="72"/>
      <c r="LBX574" s="72"/>
      <c r="LBY574" s="72"/>
      <c r="LBZ574" s="73"/>
      <c r="LCA574" s="74">
        <v>3.2</v>
      </c>
      <c r="LCB574" s="74">
        <f>LBV574*LCA574</f>
        <v>10.630400000000002</v>
      </c>
      <c r="LCC574" s="66">
        <f>LBX574+LBZ574+LCB574</f>
        <v>10.630400000000002</v>
      </c>
      <c r="LLM574" s="25"/>
      <c r="LLN574" s="2"/>
      <c r="LLO574" s="70" t="s">
        <v>15</v>
      </c>
      <c r="LLP574" s="71" t="s">
        <v>16</v>
      </c>
      <c r="LLQ574" s="69">
        <v>0.151</v>
      </c>
      <c r="LLR574" s="32">
        <f>LLR572*LLQ574</f>
        <v>3.3220000000000001</v>
      </c>
      <c r="LLS574" s="72"/>
      <c r="LLT574" s="72"/>
      <c r="LLU574" s="72"/>
      <c r="LLV574" s="73"/>
      <c r="LLW574" s="74">
        <v>3.2</v>
      </c>
      <c r="LLX574" s="74">
        <f>LLR574*LLW574</f>
        <v>10.630400000000002</v>
      </c>
      <c r="LLY574" s="66">
        <f>LLT574+LLV574+LLX574</f>
        <v>10.630400000000002</v>
      </c>
      <c r="LVI574" s="25"/>
      <c r="LVJ574" s="2"/>
      <c r="LVK574" s="70" t="s">
        <v>15</v>
      </c>
      <c r="LVL574" s="71" t="s">
        <v>16</v>
      </c>
      <c r="LVM574" s="69">
        <v>0.151</v>
      </c>
      <c r="LVN574" s="32">
        <f>LVN572*LVM574</f>
        <v>3.3220000000000001</v>
      </c>
      <c r="LVO574" s="72"/>
      <c r="LVP574" s="72"/>
      <c r="LVQ574" s="72"/>
      <c r="LVR574" s="73"/>
      <c r="LVS574" s="74">
        <v>3.2</v>
      </c>
      <c r="LVT574" s="74">
        <f>LVN574*LVS574</f>
        <v>10.630400000000002</v>
      </c>
      <c r="LVU574" s="66">
        <f>LVP574+LVR574+LVT574</f>
        <v>10.630400000000002</v>
      </c>
      <c r="MFE574" s="25"/>
      <c r="MFF574" s="2"/>
      <c r="MFG574" s="70" t="s">
        <v>15</v>
      </c>
      <c r="MFH574" s="71" t="s">
        <v>16</v>
      </c>
      <c r="MFI574" s="69">
        <v>0.151</v>
      </c>
      <c r="MFJ574" s="32">
        <f>MFJ572*MFI574</f>
        <v>3.3220000000000001</v>
      </c>
      <c r="MFK574" s="72"/>
      <c r="MFL574" s="72"/>
      <c r="MFM574" s="72"/>
      <c r="MFN574" s="73"/>
      <c r="MFO574" s="74">
        <v>3.2</v>
      </c>
      <c r="MFP574" s="74">
        <f>MFJ574*MFO574</f>
        <v>10.630400000000002</v>
      </c>
      <c r="MFQ574" s="66">
        <f>MFL574+MFN574+MFP574</f>
        <v>10.630400000000002</v>
      </c>
      <c r="MPA574" s="25"/>
      <c r="MPB574" s="2"/>
      <c r="MPC574" s="70" t="s">
        <v>15</v>
      </c>
      <c r="MPD574" s="71" t="s">
        <v>16</v>
      </c>
      <c r="MPE574" s="69">
        <v>0.151</v>
      </c>
      <c r="MPF574" s="32">
        <f>MPF572*MPE574</f>
        <v>3.3220000000000001</v>
      </c>
      <c r="MPG574" s="72"/>
      <c r="MPH574" s="72"/>
      <c r="MPI574" s="72"/>
      <c r="MPJ574" s="73"/>
      <c r="MPK574" s="74">
        <v>3.2</v>
      </c>
      <c r="MPL574" s="74">
        <f>MPF574*MPK574</f>
        <v>10.630400000000002</v>
      </c>
      <c r="MPM574" s="66">
        <f>MPH574+MPJ574+MPL574</f>
        <v>10.630400000000002</v>
      </c>
      <c r="MYW574" s="25"/>
      <c r="MYX574" s="2"/>
      <c r="MYY574" s="70" t="s">
        <v>15</v>
      </c>
      <c r="MYZ574" s="71" t="s">
        <v>16</v>
      </c>
      <c r="MZA574" s="69">
        <v>0.151</v>
      </c>
      <c r="MZB574" s="32">
        <f>MZB572*MZA574</f>
        <v>3.3220000000000001</v>
      </c>
      <c r="MZC574" s="72"/>
      <c r="MZD574" s="72"/>
      <c r="MZE574" s="72"/>
      <c r="MZF574" s="73"/>
      <c r="MZG574" s="74">
        <v>3.2</v>
      </c>
      <c r="MZH574" s="74">
        <f>MZB574*MZG574</f>
        <v>10.630400000000002</v>
      </c>
      <c r="MZI574" s="66">
        <f>MZD574+MZF574+MZH574</f>
        <v>10.630400000000002</v>
      </c>
      <c r="NIS574" s="25"/>
      <c r="NIT574" s="2"/>
      <c r="NIU574" s="70" t="s">
        <v>15</v>
      </c>
      <c r="NIV574" s="71" t="s">
        <v>16</v>
      </c>
      <c r="NIW574" s="69">
        <v>0.151</v>
      </c>
      <c r="NIX574" s="32">
        <f>NIX572*NIW574</f>
        <v>3.3220000000000001</v>
      </c>
      <c r="NIY574" s="72"/>
      <c r="NIZ574" s="72"/>
      <c r="NJA574" s="72"/>
      <c r="NJB574" s="73"/>
      <c r="NJC574" s="74">
        <v>3.2</v>
      </c>
      <c r="NJD574" s="74">
        <f>NIX574*NJC574</f>
        <v>10.630400000000002</v>
      </c>
      <c r="NJE574" s="66">
        <f>NIZ574+NJB574+NJD574</f>
        <v>10.630400000000002</v>
      </c>
      <c r="NSO574" s="25"/>
      <c r="NSP574" s="2"/>
      <c r="NSQ574" s="70" t="s">
        <v>15</v>
      </c>
      <c r="NSR574" s="71" t="s">
        <v>16</v>
      </c>
      <c r="NSS574" s="69">
        <v>0.151</v>
      </c>
      <c r="NST574" s="32">
        <f>NST572*NSS574</f>
        <v>3.3220000000000001</v>
      </c>
      <c r="NSU574" s="72"/>
      <c r="NSV574" s="72"/>
      <c r="NSW574" s="72"/>
      <c r="NSX574" s="73"/>
      <c r="NSY574" s="74">
        <v>3.2</v>
      </c>
      <c r="NSZ574" s="74">
        <f>NST574*NSY574</f>
        <v>10.630400000000002</v>
      </c>
      <c r="NTA574" s="66">
        <f>NSV574+NSX574+NSZ574</f>
        <v>10.630400000000002</v>
      </c>
      <c r="OCK574" s="25"/>
      <c r="OCL574" s="2"/>
      <c r="OCM574" s="70" t="s">
        <v>15</v>
      </c>
      <c r="OCN574" s="71" t="s">
        <v>16</v>
      </c>
      <c r="OCO574" s="69">
        <v>0.151</v>
      </c>
      <c r="OCP574" s="32">
        <f>OCP572*OCO574</f>
        <v>3.3220000000000001</v>
      </c>
      <c r="OCQ574" s="72"/>
      <c r="OCR574" s="72"/>
      <c r="OCS574" s="72"/>
      <c r="OCT574" s="73"/>
      <c r="OCU574" s="74">
        <v>3.2</v>
      </c>
      <c r="OCV574" s="74">
        <f>OCP574*OCU574</f>
        <v>10.630400000000002</v>
      </c>
      <c r="OCW574" s="66">
        <f>OCR574+OCT574+OCV574</f>
        <v>10.630400000000002</v>
      </c>
      <c r="OMG574" s="25"/>
      <c r="OMH574" s="2"/>
      <c r="OMI574" s="70" t="s">
        <v>15</v>
      </c>
      <c r="OMJ574" s="71" t="s">
        <v>16</v>
      </c>
      <c r="OMK574" s="69">
        <v>0.151</v>
      </c>
      <c r="OML574" s="32">
        <f>OML572*OMK574</f>
        <v>3.3220000000000001</v>
      </c>
      <c r="OMM574" s="72"/>
      <c r="OMN574" s="72"/>
      <c r="OMO574" s="72"/>
      <c r="OMP574" s="73"/>
      <c r="OMQ574" s="74">
        <v>3.2</v>
      </c>
      <c r="OMR574" s="74">
        <f>OML574*OMQ574</f>
        <v>10.630400000000002</v>
      </c>
      <c r="OMS574" s="66">
        <f>OMN574+OMP574+OMR574</f>
        <v>10.630400000000002</v>
      </c>
      <c r="OWC574" s="25"/>
      <c r="OWD574" s="2"/>
      <c r="OWE574" s="70" t="s">
        <v>15</v>
      </c>
      <c r="OWF574" s="71" t="s">
        <v>16</v>
      </c>
      <c r="OWG574" s="69">
        <v>0.151</v>
      </c>
      <c r="OWH574" s="32">
        <f>OWH572*OWG574</f>
        <v>3.3220000000000001</v>
      </c>
      <c r="OWI574" s="72"/>
      <c r="OWJ574" s="72"/>
      <c r="OWK574" s="72"/>
      <c r="OWL574" s="73"/>
      <c r="OWM574" s="74">
        <v>3.2</v>
      </c>
      <c r="OWN574" s="74">
        <f>OWH574*OWM574</f>
        <v>10.630400000000002</v>
      </c>
      <c r="OWO574" s="66">
        <f>OWJ574+OWL574+OWN574</f>
        <v>10.630400000000002</v>
      </c>
      <c r="PFY574" s="25"/>
      <c r="PFZ574" s="2"/>
      <c r="PGA574" s="70" t="s">
        <v>15</v>
      </c>
      <c r="PGB574" s="71" t="s">
        <v>16</v>
      </c>
      <c r="PGC574" s="69">
        <v>0.151</v>
      </c>
      <c r="PGD574" s="32">
        <f>PGD572*PGC574</f>
        <v>3.3220000000000001</v>
      </c>
      <c r="PGE574" s="72"/>
      <c r="PGF574" s="72"/>
      <c r="PGG574" s="72"/>
      <c r="PGH574" s="73"/>
      <c r="PGI574" s="74">
        <v>3.2</v>
      </c>
      <c r="PGJ574" s="74">
        <f>PGD574*PGI574</f>
        <v>10.630400000000002</v>
      </c>
      <c r="PGK574" s="66">
        <f>PGF574+PGH574+PGJ574</f>
        <v>10.630400000000002</v>
      </c>
      <c r="PPU574" s="25"/>
      <c r="PPV574" s="2"/>
      <c r="PPW574" s="70" t="s">
        <v>15</v>
      </c>
      <c r="PPX574" s="71" t="s">
        <v>16</v>
      </c>
      <c r="PPY574" s="69">
        <v>0.151</v>
      </c>
      <c r="PPZ574" s="32">
        <f>PPZ572*PPY574</f>
        <v>3.3220000000000001</v>
      </c>
      <c r="PQA574" s="72"/>
      <c r="PQB574" s="72"/>
      <c r="PQC574" s="72"/>
      <c r="PQD574" s="73"/>
      <c r="PQE574" s="74">
        <v>3.2</v>
      </c>
      <c r="PQF574" s="74">
        <f>PPZ574*PQE574</f>
        <v>10.630400000000002</v>
      </c>
      <c r="PQG574" s="66">
        <f>PQB574+PQD574+PQF574</f>
        <v>10.630400000000002</v>
      </c>
      <c r="PZQ574" s="25"/>
      <c r="PZR574" s="2"/>
      <c r="PZS574" s="70" t="s">
        <v>15</v>
      </c>
      <c r="PZT574" s="71" t="s">
        <v>16</v>
      </c>
      <c r="PZU574" s="69">
        <v>0.151</v>
      </c>
      <c r="PZV574" s="32">
        <f>PZV572*PZU574</f>
        <v>3.3220000000000001</v>
      </c>
      <c r="PZW574" s="72"/>
      <c r="PZX574" s="72"/>
      <c r="PZY574" s="72"/>
      <c r="PZZ574" s="73"/>
      <c r="QAA574" s="74">
        <v>3.2</v>
      </c>
      <c r="QAB574" s="74">
        <f>PZV574*QAA574</f>
        <v>10.630400000000002</v>
      </c>
      <c r="QAC574" s="66">
        <f>PZX574+PZZ574+QAB574</f>
        <v>10.630400000000002</v>
      </c>
      <c r="QJM574" s="25"/>
      <c r="QJN574" s="2"/>
      <c r="QJO574" s="70" t="s">
        <v>15</v>
      </c>
      <c r="QJP574" s="71" t="s">
        <v>16</v>
      </c>
      <c r="QJQ574" s="69">
        <v>0.151</v>
      </c>
      <c r="QJR574" s="32">
        <f>QJR572*QJQ574</f>
        <v>3.3220000000000001</v>
      </c>
      <c r="QJS574" s="72"/>
      <c r="QJT574" s="72"/>
      <c r="QJU574" s="72"/>
      <c r="QJV574" s="73"/>
      <c r="QJW574" s="74">
        <v>3.2</v>
      </c>
      <c r="QJX574" s="74">
        <f>QJR574*QJW574</f>
        <v>10.630400000000002</v>
      </c>
      <c r="QJY574" s="66">
        <f>QJT574+QJV574+QJX574</f>
        <v>10.630400000000002</v>
      </c>
      <c r="QTI574" s="25"/>
      <c r="QTJ574" s="2"/>
      <c r="QTK574" s="70" t="s">
        <v>15</v>
      </c>
      <c r="QTL574" s="71" t="s">
        <v>16</v>
      </c>
      <c r="QTM574" s="69">
        <v>0.151</v>
      </c>
      <c r="QTN574" s="32">
        <f>QTN572*QTM574</f>
        <v>3.3220000000000001</v>
      </c>
      <c r="QTO574" s="72"/>
      <c r="QTP574" s="72"/>
      <c r="QTQ574" s="72"/>
      <c r="QTR574" s="73"/>
      <c r="QTS574" s="74">
        <v>3.2</v>
      </c>
      <c r="QTT574" s="74">
        <f>QTN574*QTS574</f>
        <v>10.630400000000002</v>
      </c>
      <c r="QTU574" s="66">
        <f>QTP574+QTR574+QTT574</f>
        <v>10.630400000000002</v>
      </c>
      <c r="RDE574" s="25"/>
      <c r="RDF574" s="2"/>
      <c r="RDG574" s="70" t="s">
        <v>15</v>
      </c>
      <c r="RDH574" s="71" t="s">
        <v>16</v>
      </c>
      <c r="RDI574" s="69">
        <v>0.151</v>
      </c>
      <c r="RDJ574" s="32">
        <f>RDJ572*RDI574</f>
        <v>3.3220000000000001</v>
      </c>
      <c r="RDK574" s="72"/>
      <c r="RDL574" s="72"/>
      <c r="RDM574" s="72"/>
      <c r="RDN574" s="73"/>
      <c r="RDO574" s="74">
        <v>3.2</v>
      </c>
      <c r="RDP574" s="74">
        <f>RDJ574*RDO574</f>
        <v>10.630400000000002</v>
      </c>
      <c r="RDQ574" s="66">
        <f>RDL574+RDN574+RDP574</f>
        <v>10.630400000000002</v>
      </c>
      <c r="RNA574" s="25"/>
      <c r="RNB574" s="2"/>
      <c r="RNC574" s="70" t="s">
        <v>15</v>
      </c>
      <c r="RND574" s="71" t="s">
        <v>16</v>
      </c>
      <c r="RNE574" s="69">
        <v>0.151</v>
      </c>
      <c r="RNF574" s="32">
        <f>RNF572*RNE574</f>
        <v>3.3220000000000001</v>
      </c>
      <c r="RNG574" s="72"/>
      <c r="RNH574" s="72"/>
      <c r="RNI574" s="72"/>
      <c r="RNJ574" s="73"/>
      <c r="RNK574" s="74">
        <v>3.2</v>
      </c>
      <c r="RNL574" s="74">
        <f>RNF574*RNK574</f>
        <v>10.630400000000002</v>
      </c>
      <c r="RNM574" s="66">
        <f>RNH574+RNJ574+RNL574</f>
        <v>10.630400000000002</v>
      </c>
      <c r="RWW574" s="25"/>
      <c r="RWX574" s="2"/>
      <c r="RWY574" s="70" t="s">
        <v>15</v>
      </c>
      <c r="RWZ574" s="71" t="s">
        <v>16</v>
      </c>
      <c r="RXA574" s="69">
        <v>0.151</v>
      </c>
      <c r="RXB574" s="32">
        <f>RXB572*RXA574</f>
        <v>3.3220000000000001</v>
      </c>
      <c r="RXC574" s="72"/>
      <c r="RXD574" s="72"/>
      <c r="RXE574" s="72"/>
      <c r="RXF574" s="73"/>
      <c r="RXG574" s="74">
        <v>3.2</v>
      </c>
      <c r="RXH574" s="74">
        <f>RXB574*RXG574</f>
        <v>10.630400000000002</v>
      </c>
      <c r="RXI574" s="66">
        <f>RXD574+RXF574+RXH574</f>
        <v>10.630400000000002</v>
      </c>
      <c r="SGS574" s="25"/>
      <c r="SGT574" s="2"/>
      <c r="SGU574" s="70" t="s">
        <v>15</v>
      </c>
      <c r="SGV574" s="71" t="s">
        <v>16</v>
      </c>
      <c r="SGW574" s="69">
        <v>0.151</v>
      </c>
      <c r="SGX574" s="32">
        <f>SGX572*SGW574</f>
        <v>3.3220000000000001</v>
      </c>
      <c r="SGY574" s="72"/>
      <c r="SGZ574" s="72"/>
      <c r="SHA574" s="72"/>
      <c r="SHB574" s="73"/>
      <c r="SHC574" s="74">
        <v>3.2</v>
      </c>
      <c r="SHD574" s="74">
        <f>SGX574*SHC574</f>
        <v>10.630400000000002</v>
      </c>
      <c r="SHE574" s="66">
        <f>SGZ574+SHB574+SHD574</f>
        <v>10.630400000000002</v>
      </c>
      <c r="SQO574" s="25"/>
      <c r="SQP574" s="2"/>
      <c r="SQQ574" s="70" t="s">
        <v>15</v>
      </c>
      <c r="SQR574" s="71" t="s">
        <v>16</v>
      </c>
      <c r="SQS574" s="69">
        <v>0.151</v>
      </c>
      <c r="SQT574" s="32">
        <f>SQT572*SQS574</f>
        <v>3.3220000000000001</v>
      </c>
      <c r="SQU574" s="72"/>
      <c r="SQV574" s="72"/>
      <c r="SQW574" s="72"/>
      <c r="SQX574" s="73"/>
      <c r="SQY574" s="74">
        <v>3.2</v>
      </c>
      <c r="SQZ574" s="74">
        <f>SQT574*SQY574</f>
        <v>10.630400000000002</v>
      </c>
      <c r="SRA574" s="66">
        <f>SQV574+SQX574+SQZ574</f>
        <v>10.630400000000002</v>
      </c>
      <c r="TAK574" s="25"/>
      <c r="TAL574" s="2"/>
      <c r="TAM574" s="70" t="s">
        <v>15</v>
      </c>
      <c r="TAN574" s="71" t="s">
        <v>16</v>
      </c>
      <c r="TAO574" s="69">
        <v>0.151</v>
      </c>
      <c r="TAP574" s="32">
        <f>TAP572*TAO574</f>
        <v>3.3220000000000001</v>
      </c>
      <c r="TAQ574" s="72"/>
      <c r="TAR574" s="72"/>
      <c r="TAS574" s="72"/>
      <c r="TAT574" s="73"/>
      <c r="TAU574" s="74">
        <v>3.2</v>
      </c>
      <c r="TAV574" s="74">
        <f>TAP574*TAU574</f>
        <v>10.630400000000002</v>
      </c>
      <c r="TAW574" s="66">
        <f>TAR574+TAT574+TAV574</f>
        <v>10.630400000000002</v>
      </c>
      <c r="TKG574" s="25"/>
      <c r="TKH574" s="2"/>
      <c r="TKI574" s="70" t="s">
        <v>15</v>
      </c>
      <c r="TKJ574" s="71" t="s">
        <v>16</v>
      </c>
      <c r="TKK574" s="69">
        <v>0.151</v>
      </c>
      <c r="TKL574" s="32">
        <f>TKL572*TKK574</f>
        <v>3.3220000000000001</v>
      </c>
      <c r="TKM574" s="72"/>
      <c r="TKN574" s="72"/>
      <c r="TKO574" s="72"/>
      <c r="TKP574" s="73"/>
      <c r="TKQ574" s="74">
        <v>3.2</v>
      </c>
      <c r="TKR574" s="74">
        <f>TKL574*TKQ574</f>
        <v>10.630400000000002</v>
      </c>
      <c r="TKS574" s="66">
        <f>TKN574+TKP574+TKR574</f>
        <v>10.630400000000002</v>
      </c>
      <c r="TUC574" s="25"/>
      <c r="TUD574" s="2"/>
      <c r="TUE574" s="70" t="s">
        <v>15</v>
      </c>
      <c r="TUF574" s="71" t="s">
        <v>16</v>
      </c>
      <c r="TUG574" s="69">
        <v>0.151</v>
      </c>
      <c r="TUH574" s="32">
        <f>TUH572*TUG574</f>
        <v>3.3220000000000001</v>
      </c>
      <c r="TUI574" s="72"/>
      <c r="TUJ574" s="72"/>
      <c r="TUK574" s="72"/>
      <c r="TUL574" s="73"/>
      <c r="TUM574" s="74">
        <v>3.2</v>
      </c>
      <c r="TUN574" s="74">
        <f>TUH574*TUM574</f>
        <v>10.630400000000002</v>
      </c>
      <c r="TUO574" s="66">
        <f>TUJ574+TUL574+TUN574</f>
        <v>10.630400000000002</v>
      </c>
      <c r="UDY574" s="25"/>
      <c r="UDZ574" s="2"/>
      <c r="UEA574" s="70" t="s">
        <v>15</v>
      </c>
      <c r="UEB574" s="71" t="s">
        <v>16</v>
      </c>
      <c r="UEC574" s="69">
        <v>0.151</v>
      </c>
      <c r="UED574" s="32">
        <f>UED572*UEC574</f>
        <v>3.3220000000000001</v>
      </c>
      <c r="UEE574" s="72"/>
      <c r="UEF574" s="72"/>
      <c r="UEG574" s="72"/>
      <c r="UEH574" s="73"/>
      <c r="UEI574" s="74">
        <v>3.2</v>
      </c>
      <c r="UEJ574" s="74">
        <f>UED574*UEI574</f>
        <v>10.630400000000002</v>
      </c>
      <c r="UEK574" s="66">
        <f>UEF574+UEH574+UEJ574</f>
        <v>10.630400000000002</v>
      </c>
      <c r="UNU574" s="25"/>
      <c r="UNV574" s="2"/>
      <c r="UNW574" s="70" t="s">
        <v>15</v>
      </c>
      <c r="UNX574" s="71" t="s">
        <v>16</v>
      </c>
      <c r="UNY574" s="69">
        <v>0.151</v>
      </c>
      <c r="UNZ574" s="32">
        <f>UNZ572*UNY574</f>
        <v>3.3220000000000001</v>
      </c>
      <c r="UOA574" s="72"/>
      <c r="UOB574" s="72"/>
      <c r="UOC574" s="72"/>
      <c r="UOD574" s="73"/>
      <c r="UOE574" s="74">
        <v>3.2</v>
      </c>
      <c r="UOF574" s="74">
        <f>UNZ574*UOE574</f>
        <v>10.630400000000002</v>
      </c>
      <c r="UOG574" s="66">
        <f>UOB574+UOD574+UOF574</f>
        <v>10.630400000000002</v>
      </c>
      <c r="UXQ574" s="25"/>
      <c r="UXR574" s="2"/>
      <c r="UXS574" s="70" t="s">
        <v>15</v>
      </c>
      <c r="UXT574" s="71" t="s">
        <v>16</v>
      </c>
      <c r="UXU574" s="69">
        <v>0.151</v>
      </c>
      <c r="UXV574" s="32">
        <f>UXV572*UXU574</f>
        <v>3.3220000000000001</v>
      </c>
      <c r="UXW574" s="72"/>
      <c r="UXX574" s="72"/>
      <c r="UXY574" s="72"/>
      <c r="UXZ574" s="73"/>
      <c r="UYA574" s="74">
        <v>3.2</v>
      </c>
      <c r="UYB574" s="74">
        <f>UXV574*UYA574</f>
        <v>10.630400000000002</v>
      </c>
      <c r="UYC574" s="66">
        <f>UXX574+UXZ574+UYB574</f>
        <v>10.630400000000002</v>
      </c>
      <c r="VHM574" s="25"/>
      <c r="VHN574" s="2"/>
      <c r="VHO574" s="70" t="s">
        <v>15</v>
      </c>
      <c r="VHP574" s="71" t="s">
        <v>16</v>
      </c>
      <c r="VHQ574" s="69">
        <v>0.151</v>
      </c>
      <c r="VHR574" s="32">
        <f>VHR572*VHQ574</f>
        <v>3.3220000000000001</v>
      </c>
      <c r="VHS574" s="72"/>
      <c r="VHT574" s="72"/>
      <c r="VHU574" s="72"/>
      <c r="VHV574" s="73"/>
      <c r="VHW574" s="74">
        <v>3.2</v>
      </c>
      <c r="VHX574" s="74">
        <f>VHR574*VHW574</f>
        <v>10.630400000000002</v>
      </c>
      <c r="VHY574" s="66">
        <f>VHT574+VHV574+VHX574</f>
        <v>10.630400000000002</v>
      </c>
      <c r="VRI574" s="25"/>
      <c r="VRJ574" s="2"/>
      <c r="VRK574" s="70" t="s">
        <v>15</v>
      </c>
      <c r="VRL574" s="71" t="s">
        <v>16</v>
      </c>
      <c r="VRM574" s="69">
        <v>0.151</v>
      </c>
      <c r="VRN574" s="32">
        <f>VRN572*VRM574</f>
        <v>3.3220000000000001</v>
      </c>
      <c r="VRO574" s="72"/>
      <c r="VRP574" s="72"/>
      <c r="VRQ574" s="72"/>
      <c r="VRR574" s="73"/>
      <c r="VRS574" s="74">
        <v>3.2</v>
      </c>
      <c r="VRT574" s="74">
        <f>VRN574*VRS574</f>
        <v>10.630400000000002</v>
      </c>
      <c r="VRU574" s="66">
        <f>VRP574+VRR574+VRT574</f>
        <v>10.630400000000002</v>
      </c>
      <c r="WBE574" s="25"/>
      <c r="WBF574" s="2"/>
      <c r="WBG574" s="70" t="s">
        <v>15</v>
      </c>
      <c r="WBH574" s="71" t="s">
        <v>16</v>
      </c>
      <c r="WBI574" s="69">
        <v>0.151</v>
      </c>
      <c r="WBJ574" s="32">
        <f>WBJ572*WBI574</f>
        <v>3.3220000000000001</v>
      </c>
      <c r="WBK574" s="72"/>
      <c r="WBL574" s="72"/>
      <c r="WBM574" s="72"/>
      <c r="WBN574" s="73"/>
      <c r="WBO574" s="74">
        <v>3.2</v>
      </c>
      <c r="WBP574" s="74">
        <f>WBJ574*WBO574</f>
        <v>10.630400000000002</v>
      </c>
      <c r="WBQ574" s="66">
        <f>WBL574+WBN574+WBP574</f>
        <v>10.630400000000002</v>
      </c>
      <c r="WLA574" s="25"/>
      <c r="WLB574" s="2"/>
      <c r="WLC574" s="70" t="s">
        <v>15</v>
      </c>
      <c r="WLD574" s="71" t="s">
        <v>16</v>
      </c>
      <c r="WLE574" s="69">
        <v>0.151</v>
      </c>
      <c r="WLF574" s="32">
        <f>WLF572*WLE574</f>
        <v>3.3220000000000001</v>
      </c>
      <c r="WLG574" s="72"/>
      <c r="WLH574" s="72"/>
      <c r="WLI574" s="72"/>
      <c r="WLJ574" s="73"/>
      <c r="WLK574" s="74">
        <v>3.2</v>
      </c>
      <c r="WLL574" s="74">
        <f>WLF574*WLK574</f>
        <v>10.630400000000002</v>
      </c>
      <c r="WLM574" s="66">
        <f>WLH574+WLJ574+WLL574</f>
        <v>10.630400000000002</v>
      </c>
      <c r="WUW574" s="25"/>
      <c r="WUX574" s="2"/>
      <c r="WUY574" s="70" t="s">
        <v>15</v>
      </c>
      <c r="WUZ574" s="71" t="s">
        <v>16</v>
      </c>
      <c r="WVA574" s="69">
        <v>0.151</v>
      </c>
      <c r="WVB574" s="32">
        <f>WVB572*WVA574</f>
        <v>3.3220000000000001</v>
      </c>
      <c r="WVC574" s="72"/>
      <c r="WVD574" s="72"/>
      <c r="WVE574" s="72"/>
      <c r="WVF574" s="73"/>
      <c r="WVG574" s="74">
        <v>3.2</v>
      </c>
      <c r="WVH574" s="74">
        <f>WVB574*WVG574</f>
        <v>10.630400000000002</v>
      </c>
      <c r="WVI574" s="66">
        <f>WVD574+WVF574+WVH574</f>
        <v>10.630400000000002</v>
      </c>
    </row>
    <row r="575" spans="1:16129" ht="22.5" customHeight="1" x14ac:dyDescent="0.25">
      <c r="A575" s="25"/>
      <c r="B575" s="2" t="s">
        <v>26</v>
      </c>
      <c r="C575" s="27"/>
      <c r="D575" s="29"/>
      <c r="E575" s="29"/>
      <c r="F575" s="29"/>
      <c r="G575" s="29"/>
      <c r="H575" s="29"/>
      <c r="I575" s="29"/>
      <c r="J575" s="29"/>
      <c r="K575" s="62"/>
      <c r="L575" s="95" t="s">
        <v>250</v>
      </c>
      <c r="IK575" s="25"/>
      <c r="IL575" s="2"/>
      <c r="IM575" s="2" t="s">
        <v>26</v>
      </c>
      <c r="IN575" s="27"/>
      <c r="IO575" s="27"/>
      <c r="IP575" s="32"/>
      <c r="IQ575" s="27"/>
      <c r="IR575" s="32"/>
      <c r="IS575" s="27"/>
      <c r="IT575" s="32"/>
      <c r="IU575" s="27"/>
      <c r="IV575" s="32"/>
      <c r="IW575" s="66"/>
      <c r="SG575" s="25"/>
      <c r="SH575" s="2"/>
      <c r="SI575" s="2" t="s">
        <v>26</v>
      </c>
      <c r="SJ575" s="27"/>
      <c r="SK575" s="27"/>
      <c r="SL575" s="32"/>
      <c r="SM575" s="27"/>
      <c r="SN575" s="32"/>
      <c r="SO575" s="27"/>
      <c r="SP575" s="32"/>
      <c r="SQ575" s="27"/>
      <c r="SR575" s="32"/>
      <c r="SS575" s="66"/>
      <c r="ACC575" s="25"/>
      <c r="ACD575" s="2"/>
      <c r="ACE575" s="2" t="s">
        <v>26</v>
      </c>
      <c r="ACF575" s="27"/>
      <c r="ACG575" s="27"/>
      <c r="ACH575" s="32"/>
      <c r="ACI575" s="27"/>
      <c r="ACJ575" s="32"/>
      <c r="ACK575" s="27"/>
      <c r="ACL575" s="32"/>
      <c r="ACM575" s="27"/>
      <c r="ACN575" s="32"/>
      <c r="ACO575" s="66"/>
      <c r="ALY575" s="25"/>
      <c r="ALZ575" s="2"/>
      <c r="AMA575" s="2" t="s">
        <v>26</v>
      </c>
      <c r="AMB575" s="27"/>
      <c r="AMC575" s="27"/>
      <c r="AMD575" s="32"/>
      <c r="AME575" s="27"/>
      <c r="AMF575" s="32"/>
      <c r="AMG575" s="27"/>
      <c r="AMH575" s="32"/>
      <c r="AMI575" s="27"/>
      <c r="AMJ575" s="32"/>
      <c r="AMK575" s="66"/>
      <c r="AVU575" s="25"/>
      <c r="AVV575" s="2"/>
      <c r="AVW575" s="2" t="s">
        <v>26</v>
      </c>
      <c r="AVX575" s="27"/>
      <c r="AVY575" s="27"/>
      <c r="AVZ575" s="32"/>
      <c r="AWA575" s="27"/>
      <c r="AWB575" s="32"/>
      <c r="AWC575" s="27"/>
      <c r="AWD575" s="32"/>
      <c r="AWE575" s="27"/>
      <c r="AWF575" s="32"/>
      <c r="AWG575" s="66"/>
      <c r="BFQ575" s="25"/>
      <c r="BFR575" s="2"/>
      <c r="BFS575" s="2" t="s">
        <v>26</v>
      </c>
      <c r="BFT575" s="27"/>
      <c r="BFU575" s="27"/>
      <c r="BFV575" s="32"/>
      <c r="BFW575" s="27"/>
      <c r="BFX575" s="32"/>
      <c r="BFY575" s="27"/>
      <c r="BFZ575" s="32"/>
      <c r="BGA575" s="27"/>
      <c r="BGB575" s="32"/>
      <c r="BGC575" s="66"/>
      <c r="BPM575" s="25"/>
      <c r="BPN575" s="2"/>
      <c r="BPO575" s="2" t="s">
        <v>26</v>
      </c>
      <c r="BPP575" s="27"/>
      <c r="BPQ575" s="27"/>
      <c r="BPR575" s="32"/>
      <c r="BPS575" s="27"/>
      <c r="BPT575" s="32"/>
      <c r="BPU575" s="27"/>
      <c r="BPV575" s="32"/>
      <c r="BPW575" s="27"/>
      <c r="BPX575" s="32"/>
      <c r="BPY575" s="66"/>
      <c r="BZI575" s="25"/>
      <c r="BZJ575" s="2"/>
      <c r="BZK575" s="2" t="s">
        <v>26</v>
      </c>
      <c r="BZL575" s="27"/>
      <c r="BZM575" s="27"/>
      <c r="BZN575" s="32"/>
      <c r="BZO575" s="27"/>
      <c r="BZP575" s="32"/>
      <c r="BZQ575" s="27"/>
      <c r="BZR575" s="32"/>
      <c r="BZS575" s="27"/>
      <c r="BZT575" s="32"/>
      <c r="BZU575" s="66"/>
      <c r="CJE575" s="25"/>
      <c r="CJF575" s="2"/>
      <c r="CJG575" s="2" t="s">
        <v>26</v>
      </c>
      <c r="CJH575" s="27"/>
      <c r="CJI575" s="27"/>
      <c r="CJJ575" s="32"/>
      <c r="CJK575" s="27"/>
      <c r="CJL575" s="32"/>
      <c r="CJM575" s="27"/>
      <c r="CJN575" s="32"/>
      <c r="CJO575" s="27"/>
      <c r="CJP575" s="32"/>
      <c r="CJQ575" s="66"/>
      <c r="CTA575" s="25"/>
      <c r="CTB575" s="2"/>
      <c r="CTC575" s="2" t="s">
        <v>26</v>
      </c>
      <c r="CTD575" s="27"/>
      <c r="CTE575" s="27"/>
      <c r="CTF575" s="32"/>
      <c r="CTG575" s="27"/>
      <c r="CTH575" s="32"/>
      <c r="CTI575" s="27"/>
      <c r="CTJ575" s="32"/>
      <c r="CTK575" s="27"/>
      <c r="CTL575" s="32"/>
      <c r="CTM575" s="66"/>
      <c r="DCW575" s="25"/>
      <c r="DCX575" s="2"/>
      <c r="DCY575" s="2" t="s">
        <v>26</v>
      </c>
      <c r="DCZ575" s="27"/>
      <c r="DDA575" s="27"/>
      <c r="DDB575" s="32"/>
      <c r="DDC575" s="27"/>
      <c r="DDD575" s="32"/>
      <c r="DDE575" s="27"/>
      <c r="DDF575" s="32"/>
      <c r="DDG575" s="27"/>
      <c r="DDH575" s="32"/>
      <c r="DDI575" s="66"/>
      <c r="DMS575" s="25"/>
      <c r="DMT575" s="2"/>
      <c r="DMU575" s="2" t="s">
        <v>26</v>
      </c>
      <c r="DMV575" s="27"/>
      <c r="DMW575" s="27"/>
      <c r="DMX575" s="32"/>
      <c r="DMY575" s="27"/>
      <c r="DMZ575" s="32"/>
      <c r="DNA575" s="27"/>
      <c r="DNB575" s="32"/>
      <c r="DNC575" s="27"/>
      <c r="DND575" s="32"/>
      <c r="DNE575" s="66"/>
      <c r="DWO575" s="25"/>
      <c r="DWP575" s="2"/>
      <c r="DWQ575" s="2" t="s">
        <v>26</v>
      </c>
      <c r="DWR575" s="27"/>
      <c r="DWS575" s="27"/>
      <c r="DWT575" s="32"/>
      <c r="DWU575" s="27"/>
      <c r="DWV575" s="32"/>
      <c r="DWW575" s="27"/>
      <c r="DWX575" s="32"/>
      <c r="DWY575" s="27"/>
      <c r="DWZ575" s="32"/>
      <c r="DXA575" s="66"/>
      <c r="EGK575" s="25"/>
      <c r="EGL575" s="2"/>
      <c r="EGM575" s="2" t="s">
        <v>26</v>
      </c>
      <c r="EGN575" s="27"/>
      <c r="EGO575" s="27"/>
      <c r="EGP575" s="32"/>
      <c r="EGQ575" s="27"/>
      <c r="EGR575" s="32"/>
      <c r="EGS575" s="27"/>
      <c r="EGT575" s="32"/>
      <c r="EGU575" s="27"/>
      <c r="EGV575" s="32"/>
      <c r="EGW575" s="66"/>
      <c r="EQG575" s="25"/>
      <c r="EQH575" s="2"/>
      <c r="EQI575" s="2" t="s">
        <v>26</v>
      </c>
      <c r="EQJ575" s="27"/>
      <c r="EQK575" s="27"/>
      <c r="EQL575" s="32"/>
      <c r="EQM575" s="27"/>
      <c r="EQN575" s="32"/>
      <c r="EQO575" s="27"/>
      <c r="EQP575" s="32"/>
      <c r="EQQ575" s="27"/>
      <c r="EQR575" s="32"/>
      <c r="EQS575" s="66"/>
      <c r="FAC575" s="25"/>
      <c r="FAD575" s="2"/>
      <c r="FAE575" s="2" t="s">
        <v>26</v>
      </c>
      <c r="FAF575" s="27"/>
      <c r="FAG575" s="27"/>
      <c r="FAH575" s="32"/>
      <c r="FAI575" s="27"/>
      <c r="FAJ575" s="32"/>
      <c r="FAK575" s="27"/>
      <c r="FAL575" s="32"/>
      <c r="FAM575" s="27"/>
      <c r="FAN575" s="32"/>
      <c r="FAO575" s="66"/>
      <c r="FJY575" s="25"/>
      <c r="FJZ575" s="2"/>
      <c r="FKA575" s="2" t="s">
        <v>26</v>
      </c>
      <c r="FKB575" s="27"/>
      <c r="FKC575" s="27"/>
      <c r="FKD575" s="32"/>
      <c r="FKE575" s="27"/>
      <c r="FKF575" s="32"/>
      <c r="FKG575" s="27"/>
      <c r="FKH575" s="32"/>
      <c r="FKI575" s="27"/>
      <c r="FKJ575" s="32"/>
      <c r="FKK575" s="66"/>
      <c r="FTU575" s="25"/>
      <c r="FTV575" s="2"/>
      <c r="FTW575" s="2" t="s">
        <v>26</v>
      </c>
      <c r="FTX575" s="27"/>
      <c r="FTY575" s="27"/>
      <c r="FTZ575" s="32"/>
      <c r="FUA575" s="27"/>
      <c r="FUB575" s="32"/>
      <c r="FUC575" s="27"/>
      <c r="FUD575" s="32"/>
      <c r="FUE575" s="27"/>
      <c r="FUF575" s="32"/>
      <c r="FUG575" s="66"/>
      <c r="GDQ575" s="25"/>
      <c r="GDR575" s="2"/>
      <c r="GDS575" s="2" t="s">
        <v>26</v>
      </c>
      <c r="GDT575" s="27"/>
      <c r="GDU575" s="27"/>
      <c r="GDV575" s="32"/>
      <c r="GDW575" s="27"/>
      <c r="GDX575" s="32"/>
      <c r="GDY575" s="27"/>
      <c r="GDZ575" s="32"/>
      <c r="GEA575" s="27"/>
      <c r="GEB575" s="32"/>
      <c r="GEC575" s="66"/>
      <c r="GNM575" s="25"/>
      <c r="GNN575" s="2"/>
      <c r="GNO575" s="2" t="s">
        <v>26</v>
      </c>
      <c r="GNP575" s="27"/>
      <c r="GNQ575" s="27"/>
      <c r="GNR575" s="32"/>
      <c r="GNS575" s="27"/>
      <c r="GNT575" s="32"/>
      <c r="GNU575" s="27"/>
      <c r="GNV575" s="32"/>
      <c r="GNW575" s="27"/>
      <c r="GNX575" s="32"/>
      <c r="GNY575" s="66"/>
      <c r="GXI575" s="25"/>
      <c r="GXJ575" s="2"/>
      <c r="GXK575" s="2" t="s">
        <v>26</v>
      </c>
      <c r="GXL575" s="27"/>
      <c r="GXM575" s="27"/>
      <c r="GXN575" s="32"/>
      <c r="GXO575" s="27"/>
      <c r="GXP575" s="32"/>
      <c r="GXQ575" s="27"/>
      <c r="GXR575" s="32"/>
      <c r="GXS575" s="27"/>
      <c r="GXT575" s="32"/>
      <c r="GXU575" s="66"/>
      <c r="HHE575" s="25"/>
      <c r="HHF575" s="2"/>
      <c r="HHG575" s="2" t="s">
        <v>26</v>
      </c>
      <c r="HHH575" s="27"/>
      <c r="HHI575" s="27"/>
      <c r="HHJ575" s="32"/>
      <c r="HHK575" s="27"/>
      <c r="HHL575" s="32"/>
      <c r="HHM575" s="27"/>
      <c r="HHN575" s="32"/>
      <c r="HHO575" s="27"/>
      <c r="HHP575" s="32"/>
      <c r="HHQ575" s="66"/>
      <c r="HRA575" s="25"/>
      <c r="HRB575" s="2"/>
      <c r="HRC575" s="2" t="s">
        <v>26</v>
      </c>
      <c r="HRD575" s="27"/>
      <c r="HRE575" s="27"/>
      <c r="HRF575" s="32"/>
      <c r="HRG575" s="27"/>
      <c r="HRH575" s="32"/>
      <c r="HRI575" s="27"/>
      <c r="HRJ575" s="32"/>
      <c r="HRK575" s="27"/>
      <c r="HRL575" s="32"/>
      <c r="HRM575" s="66"/>
      <c r="IAW575" s="25"/>
      <c r="IAX575" s="2"/>
      <c r="IAY575" s="2" t="s">
        <v>26</v>
      </c>
      <c r="IAZ575" s="27"/>
      <c r="IBA575" s="27"/>
      <c r="IBB575" s="32"/>
      <c r="IBC575" s="27"/>
      <c r="IBD575" s="32"/>
      <c r="IBE575" s="27"/>
      <c r="IBF575" s="32"/>
      <c r="IBG575" s="27"/>
      <c r="IBH575" s="32"/>
      <c r="IBI575" s="66"/>
      <c r="IKS575" s="25"/>
      <c r="IKT575" s="2"/>
      <c r="IKU575" s="2" t="s">
        <v>26</v>
      </c>
      <c r="IKV575" s="27"/>
      <c r="IKW575" s="27"/>
      <c r="IKX575" s="32"/>
      <c r="IKY575" s="27"/>
      <c r="IKZ575" s="32"/>
      <c r="ILA575" s="27"/>
      <c r="ILB575" s="32"/>
      <c r="ILC575" s="27"/>
      <c r="ILD575" s="32"/>
      <c r="ILE575" s="66"/>
      <c r="IUO575" s="25"/>
      <c r="IUP575" s="2"/>
      <c r="IUQ575" s="2" t="s">
        <v>26</v>
      </c>
      <c r="IUR575" s="27"/>
      <c r="IUS575" s="27"/>
      <c r="IUT575" s="32"/>
      <c r="IUU575" s="27"/>
      <c r="IUV575" s="32"/>
      <c r="IUW575" s="27"/>
      <c r="IUX575" s="32"/>
      <c r="IUY575" s="27"/>
      <c r="IUZ575" s="32"/>
      <c r="IVA575" s="66"/>
      <c r="JEK575" s="25"/>
      <c r="JEL575" s="2"/>
      <c r="JEM575" s="2" t="s">
        <v>26</v>
      </c>
      <c r="JEN575" s="27"/>
      <c r="JEO575" s="27"/>
      <c r="JEP575" s="32"/>
      <c r="JEQ575" s="27"/>
      <c r="JER575" s="32"/>
      <c r="JES575" s="27"/>
      <c r="JET575" s="32"/>
      <c r="JEU575" s="27"/>
      <c r="JEV575" s="32"/>
      <c r="JEW575" s="66"/>
      <c r="JOG575" s="25"/>
      <c r="JOH575" s="2"/>
      <c r="JOI575" s="2" t="s">
        <v>26</v>
      </c>
      <c r="JOJ575" s="27"/>
      <c r="JOK575" s="27"/>
      <c r="JOL575" s="32"/>
      <c r="JOM575" s="27"/>
      <c r="JON575" s="32"/>
      <c r="JOO575" s="27"/>
      <c r="JOP575" s="32"/>
      <c r="JOQ575" s="27"/>
      <c r="JOR575" s="32"/>
      <c r="JOS575" s="66"/>
      <c r="JYC575" s="25"/>
      <c r="JYD575" s="2"/>
      <c r="JYE575" s="2" t="s">
        <v>26</v>
      </c>
      <c r="JYF575" s="27"/>
      <c r="JYG575" s="27"/>
      <c r="JYH575" s="32"/>
      <c r="JYI575" s="27"/>
      <c r="JYJ575" s="32"/>
      <c r="JYK575" s="27"/>
      <c r="JYL575" s="32"/>
      <c r="JYM575" s="27"/>
      <c r="JYN575" s="32"/>
      <c r="JYO575" s="66"/>
      <c r="KHY575" s="25"/>
      <c r="KHZ575" s="2"/>
      <c r="KIA575" s="2" t="s">
        <v>26</v>
      </c>
      <c r="KIB575" s="27"/>
      <c r="KIC575" s="27"/>
      <c r="KID575" s="32"/>
      <c r="KIE575" s="27"/>
      <c r="KIF575" s="32"/>
      <c r="KIG575" s="27"/>
      <c r="KIH575" s="32"/>
      <c r="KII575" s="27"/>
      <c r="KIJ575" s="32"/>
      <c r="KIK575" s="66"/>
      <c r="KRU575" s="25"/>
      <c r="KRV575" s="2"/>
      <c r="KRW575" s="2" t="s">
        <v>26</v>
      </c>
      <c r="KRX575" s="27"/>
      <c r="KRY575" s="27"/>
      <c r="KRZ575" s="32"/>
      <c r="KSA575" s="27"/>
      <c r="KSB575" s="32"/>
      <c r="KSC575" s="27"/>
      <c r="KSD575" s="32"/>
      <c r="KSE575" s="27"/>
      <c r="KSF575" s="32"/>
      <c r="KSG575" s="66"/>
      <c r="LBQ575" s="25"/>
      <c r="LBR575" s="2"/>
      <c r="LBS575" s="2" t="s">
        <v>26</v>
      </c>
      <c r="LBT575" s="27"/>
      <c r="LBU575" s="27"/>
      <c r="LBV575" s="32"/>
      <c r="LBW575" s="27"/>
      <c r="LBX575" s="32"/>
      <c r="LBY575" s="27"/>
      <c r="LBZ575" s="32"/>
      <c r="LCA575" s="27"/>
      <c r="LCB575" s="32"/>
      <c r="LCC575" s="66"/>
      <c r="LLM575" s="25"/>
      <c r="LLN575" s="2"/>
      <c r="LLO575" s="2" t="s">
        <v>26</v>
      </c>
      <c r="LLP575" s="27"/>
      <c r="LLQ575" s="27"/>
      <c r="LLR575" s="32"/>
      <c r="LLS575" s="27"/>
      <c r="LLT575" s="32"/>
      <c r="LLU575" s="27"/>
      <c r="LLV575" s="32"/>
      <c r="LLW575" s="27"/>
      <c r="LLX575" s="32"/>
      <c r="LLY575" s="66"/>
      <c r="LVI575" s="25"/>
      <c r="LVJ575" s="2"/>
      <c r="LVK575" s="2" t="s">
        <v>26</v>
      </c>
      <c r="LVL575" s="27"/>
      <c r="LVM575" s="27"/>
      <c r="LVN575" s="32"/>
      <c r="LVO575" s="27"/>
      <c r="LVP575" s="32"/>
      <c r="LVQ575" s="27"/>
      <c r="LVR575" s="32"/>
      <c r="LVS575" s="27"/>
      <c r="LVT575" s="32"/>
      <c r="LVU575" s="66"/>
      <c r="MFE575" s="25"/>
      <c r="MFF575" s="2"/>
      <c r="MFG575" s="2" t="s">
        <v>26</v>
      </c>
      <c r="MFH575" s="27"/>
      <c r="MFI575" s="27"/>
      <c r="MFJ575" s="32"/>
      <c r="MFK575" s="27"/>
      <c r="MFL575" s="32"/>
      <c r="MFM575" s="27"/>
      <c r="MFN575" s="32"/>
      <c r="MFO575" s="27"/>
      <c r="MFP575" s="32"/>
      <c r="MFQ575" s="66"/>
      <c r="MPA575" s="25"/>
      <c r="MPB575" s="2"/>
      <c r="MPC575" s="2" t="s">
        <v>26</v>
      </c>
      <c r="MPD575" s="27"/>
      <c r="MPE575" s="27"/>
      <c r="MPF575" s="32"/>
      <c r="MPG575" s="27"/>
      <c r="MPH575" s="32"/>
      <c r="MPI575" s="27"/>
      <c r="MPJ575" s="32"/>
      <c r="MPK575" s="27"/>
      <c r="MPL575" s="32"/>
      <c r="MPM575" s="66"/>
      <c r="MYW575" s="25"/>
      <c r="MYX575" s="2"/>
      <c r="MYY575" s="2" t="s">
        <v>26</v>
      </c>
      <c r="MYZ575" s="27"/>
      <c r="MZA575" s="27"/>
      <c r="MZB575" s="32"/>
      <c r="MZC575" s="27"/>
      <c r="MZD575" s="32"/>
      <c r="MZE575" s="27"/>
      <c r="MZF575" s="32"/>
      <c r="MZG575" s="27"/>
      <c r="MZH575" s="32"/>
      <c r="MZI575" s="66"/>
      <c r="NIS575" s="25"/>
      <c r="NIT575" s="2"/>
      <c r="NIU575" s="2" t="s">
        <v>26</v>
      </c>
      <c r="NIV575" s="27"/>
      <c r="NIW575" s="27"/>
      <c r="NIX575" s="32"/>
      <c r="NIY575" s="27"/>
      <c r="NIZ575" s="32"/>
      <c r="NJA575" s="27"/>
      <c r="NJB575" s="32"/>
      <c r="NJC575" s="27"/>
      <c r="NJD575" s="32"/>
      <c r="NJE575" s="66"/>
      <c r="NSO575" s="25"/>
      <c r="NSP575" s="2"/>
      <c r="NSQ575" s="2" t="s">
        <v>26</v>
      </c>
      <c r="NSR575" s="27"/>
      <c r="NSS575" s="27"/>
      <c r="NST575" s="32"/>
      <c r="NSU575" s="27"/>
      <c r="NSV575" s="32"/>
      <c r="NSW575" s="27"/>
      <c r="NSX575" s="32"/>
      <c r="NSY575" s="27"/>
      <c r="NSZ575" s="32"/>
      <c r="NTA575" s="66"/>
      <c r="OCK575" s="25"/>
      <c r="OCL575" s="2"/>
      <c r="OCM575" s="2" t="s">
        <v>26</v>
      </c>
      <c r="OCN575" s="27"/>
      <c r="OCO575" s="27"/>
      <c r="OCP575" s="32"/>
      <c r="OCQ575" s="27"/>
      <c r="OCR575" s="32"/>
      <c r="OCS575" s="27"/>
      <c r="OCT575" s="32"/>
      <c r="OCU575" s="27"/>
      <c r="OCV575" s="32"/>
      <c r="OCW575" s="66"/>
      <c r="OMG575" s="25"/>
      <c r="OMH575" s="2"/>
      <c r="OMI575" s="2" t="s">
        <v>26</v>
      </c>
      <c r="OMJ575" s="27"/>
      <c r="OMK575" s="27"/>
      <c r="OML575" s="32"/>
      <c r="OMM575" s="27"/>
      <c r="OMN575" s="32"/>
      <c r="OMO575" s="27"/>
      <c r="OMP575" s="32"/>
      <c r="OMQ575" s="27"/>
      <c r="OMR575" s="32"/>
      <c r="OMS575" s="66"/>
      <c r="OWC575" s="25"/>
      <c r="OWD575" s="2"/>
      <c r="OWE575" s="2" t="s">
        <v>26</v>
      </c>
      <c r="OWF575" s="27"/>
      <c r="OWG575" s="27"/>
      <c r="OWH575" s="32"/>
      <c r="OWI575" s="27"/>
      <c r="OWJ575" s="32"/>
      <c r="OWK575" s="27"/>
      <c r="OWL575" s="32"/>
      <c r="OWM575" s="27"/>
      <c r="OWN575" s="32"/>
      <c r="OWO575" s="66"/>
      <c r="PFY575" s="25"/>
      <c r="PFZ575" s="2"/>
      <c r="PGA575" s="2" t="s">
        <v>26</v>
      </c>
      <c r="PGB575" s="27"/>
      <c r="PGC575" s="27"/>
      <c r="PGD575" s="32"/>
      <c r="PGE575" s="27"/>
      <c r="PGF575" s="32"/>
      <c r="PGG575" s="27"/>
      <c r="PGH575" s="32"/>
      <c r="PGI575" s="27"/>
      <c r="PGJ575" s="32"/>
      <c r="PGK575" s="66"/>
      <c r="PPU575" s="25"/>
      <c r="PPV575" s="2"/>
      <c r="PPW575" s="2" t="s">
        <v>26</v>
      </c>
      <c r="PPX575" s="27"/>
      <c r="PPY575" s="27"/>
      <c r="PPZ575" s="32"/>
      <c r="PQA575" s="27"/>
      <c r="PQB575" s="32"/>
      <c r="PQC575" s="27"/>
      <c r="PQD575" s="32"/>
      <c r="PQE575" s="27"/>
      <c r="PQF575" s="32"/>
      <c r="PQG575" s="66"/>
      <c r="PZQ575" s="25"/>
      <c r="PZR575" s="2"/>
      <c r="PZS575" s="2" t="s">
        <v>26</v>
      </c>
      <c r="PZT575" s="27"/>
      <c r="PZU575" s="27"/>
      <c r="PZV575" s="32"/>
      <c r="PZW575" s="27"/>
      <c r="PZX575" s="32"/>
      <c r="PZY575" s="27"/>
      <c r="PZZ575" s="32"/>
      <c r="QAA575" s="27"/>
      <c r="QAB575" s="32"/>
      <c r="QAC575" s="66"/>
      <c r="QJM575" s="25"/>
      <c r="QJN575" s="2"/>
      <c r="QJO575" s="2" t="s">
        <v>26</v>
      </c>
      <c r="QJP575" s="27"/>
      <c r="QJQ575" s="27"/>
      <c r="QJR575" s="32"/>
      <c r="QJS575" s="27"/>
      <c r="QJT575" s="32"/>
      <c r="QJU575" s="27"/>
      <c r="QJV575" s="32"/>
      <c r="QJW575" s="27"/>
      <c r="QJX575" s="32"/>
      <c r="QJY575" s="66"/>
      <c r="QTI575" s="25"/>
      <c r="QTJ575" s="2"/>
      <c r="QTK575" s="2" t="s">
        <v>26</v>
      </c>
      <c r="QTL575" s="27"/>
      <c r="QTM575" s="27"/>
      <c r="QTN575" s="32"/>
      <c r="QTO575" s="27"/>
      <c r="QTP575" s="32"/>
      <c r="QTQ575" s="27"/>
      <c r="QTR575" s="32"/>
      <c r="QTS575" s="27"/>
      <c r="QTT575" s="32"/>
      <c r="QTU575" s="66"/>
      <c r="RDE575" s="25"/>
      <c r="RDF575" s="2"/>
      <c r="RDG575" s="2" t="s">
        <v>26</v>
      </c>
      <c r="RDH575" s="27"/>
      <c r="RDI575" s="27"/>
      <c r="RDJ575" s="32"/>
      <c r="RDK575" s="27"/>
      <c r="RDL575" s="32"/>
      <c r="RDM575" s="27"/>
      <c r="RDN575" s="32"/>
      <c r="RDO575" s="27"/>
      <c r="RDP575" s="32"/>
      <c r="RDQ575" s="66"/>
      <c r="RNA575" s="25"/>
      <c r="RNB575" s="2"/>
      <c r="RNC575" s="2" t="s">
        <v>26</v>
      </c>
      <c r="RND575" s="27"/>
      <c r="RNE575" s="27"/>
      <c r="RNF575" s="32"/>
      <c r="RNG575" s="27"/>
      <c r="RNH575" s="32"/>
      <c r="RNI575" s="27"/>
      <c r="RNJ575" s="32"/>
      <c r="RNK575" s="27"/>
      <c r="RNL575" s="32"/>
      <c r="RNM575" s="66"/>
      <c r="RWW575" s="25"/>
      <c r="RWX575" s="2"/>
      <c r="RWY575" s="2" t="s">
        <v>26</v>
      </c>
      <c r="RWZ575" s="27"/>
      <c r="RXA575" s="27"/>
      <c r="RXB575" s="32"/>
      <c r="RXC575" s="27"/>
      <c r="RXD575" s="32"/>
      <c r="RXE575" s="27"/>
      <c r="RXF575" s="32"/>
      <c r="RXG575" s="27"/>
      <c r="RXH575" s="32"/>
      <c r="RXI575" s="66"/>
      <c r="SGS575" s="25"/>
      <c r="SGT575" s="2"/>
      <c r="SGU575" s="2" t="s">
        <v>26</v>
      </c>
      <c r="SGV575" s="27"/>
      <c r="SGW575" s="27"/>
      <c r="SGX575" s="32"/>
      <c r="SGY575" s="27"/>
      <c r="SGZ575" s="32"/>
      <c r="SHA575" s="27"/>
      <c r="SHB575" s="32"/>
      <c r="SHC575" s="27"/>
      <c r="SHD575" s="32"/>
      <c r="SHE575" s="66"/>
      <c r="SQO575" s="25"/>
      <c r="SQP575" s="2"/>
      <c r="SQQ575" s="2" t="s">
        <v>26</v>
      </c>
      <c r="SQR575" s="27"/>
      <c r="SQS575" s="27"/>
      <c r="SQT575" s="32"/>
      <c r="SQU575" s="27"/>
      <c r="SQV575" s="32"/>
      <c r="SQW575" s="27"/>
      <c r="SQX575" s="32"/>
      <c r="SQY575" s="27"/>
      <c r="SQZ575" s="32"/>
      <c r="SRA575" s="66"/>
      <c r="TAK575" s="25"/>
      <c r="TAL575" s="2"/>
      <c r="TAM575" s="2" t="s">
        <v>26</v>
      </c>
      <c r="TAN575" s="27"/>
      <c r="TAO575" s="27"/>
      <c r="TAP575" s="32"/>
      <c r="TAQ575" s="27"/>
      <c r="TAR575" s="32"/>
      <c r="TAS575" s="27"/>
      <c r="TAT575" s="32"/>
      <c r="TAU575" s="27"/>
      <c r="TAV575" s="32"/>
      <c r="TAW575" s="66"/>
      <c r="TKG575" s="25"/>
      <c r="TKH575" s="2"/>
      <c r="TKI575" s="2" t="s">
        <v>26</v>
      </c>
      <c r="TKJ575" s="27"/>
      <c r="TKK575" s="27"/>
      <c r="TKL575" s="32"/>
      <c r="TKM575" s="27"/>
      <c r="TKN575" s="32"/>
      <c r="TKO575" s="27"/>
      <c r="TKP575" s="32"/>
      <c r="TKQ575" s="27"/>
      <c r="TKR575" s="32"/>
      <c r="TKS575" s="66"/>
      <c r="TUC575" s="25"/>
      <c r="TUD575" s="2"/>
      <c r="TUE575" s="2" t="s">
        <v>26</v>
      </c>
      <c r="TUF575" s="27"/>
      <c r="TUG575" s="27"/>
      <c r="TUH575" s="32"/>
      <c r="TUI575" s="27"/>
      <c r="TUJ575" s="32"/>
      <c r="TUK575" s="27"/>
      <c r="TUL575" s="32"/>
      <c r="TUM575" s="27"/>
      <c r="TUN575" s="32"/>
      <c r="TUO575" s="66"/>
      <c r="UDY575" s="25"/>
      <c r="UDZ575" s="2"/>
      <c r="UEA575" s="2" t="s">
        <v>26</v>
      </c>
      <c r="UEB575" s="27"/>
      <c r="UEC575" s="27"/>
      <c r="UED575" s="32"/>
      <c r="UEE575" s="27"/>
      <c r="UEF575" s="32"/>
      <c r="UEG575" s="27"/>
      <c r="UEH575" s="32"/>
      <c r="UEI575" s="27"/>
      <c r="UEJ575" s="32"/>
      <c r="UEK575" s="66"/>
      <c r="UNU575" s="25"/>
      <c r="UNV575" s="2"/>
      <c r="UNW575" s="2" t="s">
        <v>26</v>
      </c>
      <c r="UNX575" s="27"/>
      <c r="UNY575" s="27"/>
      <c r="UNZ575" s="32"/>
      <c r="UOA575" s="27"/>
      <c r="UOB575" s="32"/>
      <c r="UOC575" s="27"/>
      <c r="UOD575" s="32"/>
      <c r="UOE575" s="27"/>
      <c r="UOF575" s="32"/>
      <c r="UOG575" s="66"/>
      <c r="UXQ575" s="25"/>
      <c r="UXR575" s="2"/>
      <c r="UXS575" s="2" t="s">
        <v>26</v>
      </c>
      <c r="UXT575" s="27"/>
      <c r="UXU575" s="27"/>
      <c r="UXV575" s="32"/>
      <c r="UXW575" s="27"/>
      <c r="UXX575" s="32"/>
      <c r="UXY575" s="27"/>
      <c r="UXZ575" s="32"/>
      <c r="UYA575" s="27"/>
      <c r="UYB575" s="32"/>
      <c r="UYC575" s="66"/>
      <c r="VHM575" s="25"/>
      <c r="VHN575" s="2"/>
      <c r="VHO575" s="2" t="s">
        <v>26</v>
      </c>
      <c r="VHP575" s="27"/>
      <c r="VHQ575" s="27"/>
      <c r="VHR575" s="32"/>
      <c r="VHS575" s="27"/>
      <c r="VHT575" s="32"/>
      <c r="VHU575" s="27"/>
      <c r="VHV575" s="32"/>
      <c r="VHW575" s="27"/>
      <c r="VHX575" s="32"/>
      <c r="VHY575" s="66"/>
      <c r="VRI575" s="25"/>
      <c r="VRJ575" s="2"/>
      <c r="VRK575" s="2" t="s">
        <v>26</v>
      </c>
      <c r="VRL575" s="27"/>
      <c r="VRM575" s="27"/>
      <c r="VRN575" s="32"/>
      <c r="VRO575" s="27"/>
      <c r="VRP575" s="32"/>
      <c r="VRQ575" s="27"/>
      <c r="VRR575" s="32"/>
      <c r="VRS575" s="27"/>
      <c r="VRT575" s="32"/>
      <c r="VRU575" s="66"/>
      <c r="WBE575" s="25"/>
      <c r="WBF575" s="2"/>
      <c r="WBG575" s="2" t="s">
        <v>26</v>
      </c>
      <c r="WBH575" s="27"/>
      <c r="WBI575" s="27"/>
      <c r="WBJ575" s="32"/>
      <c r="WBK575" s="27"/>
      <c r="WBL575" s="32"/>
      <c r="WBM575" s="27"/>
      <c r="WBN575" s="32"/>
      <c r="WBO575" s="27"/>
      <c r="WBP575" s="32"/>
      <c r="WBQ575" s="66"/>
      <c r="WLA575" s="25"/>
      <c r="WLB575" s="2"/>
      <c r="WLC575" s="2" t="s">
        <v>26</v>
      </c>
      <c r="WLD575" s="27"/>
      <c r="WLE575" s="27"/>
      <c r="WLF575" s="32"/>
      <c r="WLG575" s="27"/>
      <c r="WLH575" s="32"/>
      <c r="WLI575" s="27"/>
      <c r="WLJ575" s="32"/>
      <c r="WLK575" s="27"/>
      <c r="WLL575" s="32"/>
      <c r="WLM575" s="66"/>
      <c r="WUW575" s="25"/>
      <c r="WUX575" s="2"/>
      <c r="WUY575" s="2" t="s">
        <v>26</v>
      </c>
      <c r="WUZ575" s="27"/>
      <c r="WVA575" s="27"/>
      <c r="WVB575" s="32"/>
      <c r="WVC575" s="27"/>
      <c r="WVD575" s="32"/>
      <c r="WVE575" s="27"/>
      <c r="WVF575" s="32"/>
      <c r="WVG575" s="27"/>
      <c r="WVH575" s="32"/>
      <c r="WVI575" s="66"/>
    </row>
    <row r="576" spans="1:16129" ht="22.5" customHeight="1" x14ac:dyDescent="0.25">
      <c r="A576" s="25"/>
      <c r="B576" s="31" t="s">
        <v>222</v>
      </c>
      <c r="C576" s="27" t="s">
        <v>29</v>
      </c>
      <c r="D576" s="29">
        <v>1</v>
      </c>
      <c r="E576" s="29"/>
      <c r="F576" s="29"/>
      <c r="G576" s="29"/>
      <c r="H576" s="29"/>
      <c r="I576" s="29"/>
      <c r="J576" s="29"/>
      <c r="K576" s="62"/>
      <c r="L576" s="96" t="s">
        <v>252</v>
      </c>
      <c r="IK576" s="25"/>
      <c r="IL576" s="2" t="s">
        <v>37</v>
      </c>
      <c r="IM576" s="31" t="s">
        <v>38</v>
      </c>
      <c r="IN576" s="27" t="s">
        <v>29</v>
      </c>
      <c r="IO576" s="27"/>
      <c r="IP576" s="32">
        <f>IP572</f>
        <v>22</v>
      </c>
      <c r="IQ576" s="32">
        <f>42.5/1.18</f>
        <v>36.016949152542374</v>
      </c>
      <c r="IR576" s="32">
        <f>IP576*IQ576</f>
        <v>792.37288135593224</v>
      </c>
      <c r="IS576" s="27"/>
      <c r="IT576" s="32"/>
      <c r="IU576" s="27"/>
      <c r="IV576" s="32"/>
      <c r="IW576" s="66">
        <f>IR576+IT576+IV576</f>
        <v>792.37288135593224</v>
      </c>
      <c r="SG576" s="25"/>
      <c r="SH576" s="2" t="s">
        <v>37</v>
      </c>
      <c r="SI576" s="31" t="s">
        <v>38</v>
      </c>
      <c r="SJ576" s="27" t="s">
        <v>29</v>
      </c>
      <c r="SK576" s="27"/>
      <c r="SL576" s="32">
        <f>SL572</f>
        <v>22</v>
      </c>
      <c r="SM576" s="32">
        <f>42.5/1.18</f>
        <v>36.016949152542374</v>
      </c>
      <c r="SN576" s="32">
        <f>SL576*SM576</f>
        <v>792.37288135593224</v>
      </c>
      <c r="SO576" s="27"/>
      <c r="SP576" s="32"/>
      <c r="SQ576" s="27"/>
      <c r="SR576" s="32"/>
      <c r="SS576" s="66">
        <f>SN576+SP576+SR576</f>
        <v>792.37288135593224</v>
      </c>
      <c r="ACC576" s="25"/>
      <c r="ACD576" s="2" t="s">
        <v>37</v>
      </c>
      <c r="ACE576" s="31" t="s">
        <v>38</v>
      </c>
      <c r="ACF576" s="27" t="s">
        <v>29</v>
      </c>
      <c r="ACG576" s="27"/>
      <c r="ACH576" s="32">
        <f>ACH572</f>
        <v>22</v>
      </c>
      <c r="ACI576" s="32">
        <f>42.5/1.18</f>
        <v>36.016949152542374</v>
      </c>
      <c r="ACJ576" s="32">
        <f>ACH576*ACI576</f>
        <v>792.37288135593224</v>
      </c>
      <c r="ACK576" s="27"/>
      <c r="ACL576" s="32"/>
      <c r="ACM576" s="27"/>
      <c r="ACN576" s="32"/>
      <c r="ACO576" s="66">
        <f>ACJ576+ACL576+ACN576</f>
        <v>792.37288135593224</v>
      </c>
      <c r="ALY576" s="25"/>
      <c r="ALZ576" s="2" t="s">
        <v>37</v>
      </c>
      <c r="AMA576" s="31" t="s">
        <v>38</v>
      </c>
      <c r="AMB576" s="27" t="s">
        <v>29</v>
      </c>
      <c r="AMC576" s="27"/>
      <c r="AMD576" s="32">
        <f>AMD572</f>
        <v>22</v>
      </c>
      <c r="AME576" s="32">
        <f>42.5/1.18</f>
        <v>36.016949152542374</v>
      </c>
      <c r="AMF576" s="32">
        <f>AMD576*AME576</f>
        <v>792.37288135593224</v>
      </c>
      <c r="AMG576" s="27"/>
      <c r="AMH576" s="32"/>
      <c r="AMI576" s="27"/>
      <c r="AMJ576" s="32"/>
      <c r="AMK576" s="66">
        <f>AMF576+AMH576+AMJ576</f>
        <v>792.37288135593224</v>
      </c>
      <c r="AVU576" s="25"/>
      <c r="AVV576" s="2" t="s">
        <v>37</v>
      </c>
      <c r="AVW576" s="31" t="s">
        <v>38</v>
      </c>
      <c r="AVX576" s="27" t="s">
        <v>29</v>
      </c>
      <c r="AVY576" s="27"/>
      <c r="AVZ576" s="32">
        <f>AVZ572</f>
        <v>22</v>
      </c>
      <c r="AWA576" s="32">
        <f>42.5/1.18</f>
        <v>36.016949152542374</v>
      </c>
      <c r="AWB576" s="32">
        <f>AVZ576*AWA576</f>
        <v>792.37288135593224</v>
      </c>
      <c r="AWC576" s="27"/>
      <c r="AWD576" s="32"/>
      <c r="AWE576" s="27"/>
      <c r="AWF576" s="32"/>
      <c r="AWG576" s="66">
        <f>AWB576+AWD576+AWF576</f>
        <v>792.37288135593224</v>
      </c>
      <c r="BFQ576" s="25"/>
      <c r="BFR576" s="2" t="s">
        <v>37</v>
      </c>
      <c r="BFS576" s="31" t="s">
        <v>38</v>
      </c>
      <c r="BFT576" s="27" t="s">
        <v>29</v>
      </c>
      <c r="BFU576" s="27"/>
      <c r="BFV576" s="32">
        <f>BFV572</f>
        <v>22</v>
      </c>
      <c r="BFW576" s="32">
        <f>42.5/1.18</f>
        <v>36.016949152542374</v>
      </c>
      <c r="BFX576" s="32">
        <f>BFV576*BFW576</f>
        <v>792.37288135593224</v>
      </c>
      <c r="BFY576" s="27"/>
      <c r="BFZ576" s="32"/>
      <c r="BGA576" s="27"/>
      <c r="BGB576" s="32"/>
      <c r="BGC576" s="66">
        <f>BFX576+BFZ576+BGB576</f>
        <v>792.37288135593224</v>
      </c>
      <c r="BPM576" s="25"/>
      <c r="BPN576" s="2" t="s">
        <v>37</v>
      </c>
      <c r="BPO576" s="31" t="s">
        <v>38</v>
      </c>
      <c r="BPP576" s="27" t="s">
        <v>29</v>
      </c>
      <c r="BPQ576" s="27"/>
      <c r="BPR576" s="32">
        <f>BPR572</f>
        <v>22</v>
      </c>
      <c r="BPS576" s="32">
        <f>42.5/1.18</f>
        <v>36.016949152542374</v>
      </c>
      <c r="BPT576" s="32">
        <f>BPR576*BPS576</f>
        <v>792.37288135593224</v>
      </c>
      <c r="BPU576" s="27"/>
      <c r="BPV576" s="32"/>
      <c r="BPW576" s="27"/>
      <c r="BPX576" s="32"/>
      <c r="BPY576" s="66">
        <f>BPT576+BPV576+BPX576</f>
        <v>792.37288135593224</v>
      </c>
      <c r="BZI576" s="25"/>
      <c r="BZJ576" s="2" t="s">
        <v>37</v>
      </c>
      <c r="BZK576" s="31" t="s">
        <v>38</v>
      </c>
      <c r="BZL576" s="27" t="s">
        <v>29</v>
      </c>
      <c r="BZM576" s="27"/>
      <c r="BZN576" s="32">
        <f>BZN572</f>
        <v>22</v>
      </c>
      <c r="BZO576" s="32">
        <f>42.5/1.18</f>
        <v>36.016949152542374</v>
      </c>
      <c r="BZP576" s="32">
        <f>BZN576*BZO576</f>
        <v>792.37288135593224</v>
      </c>
      <c r="BZQ576" s="27"/>
      <c r="BZR576" s="32"/>
      <c r="BZS576" s="27"/>
      <c r="BZT576" s="32"/>
      <c r="BZU576" s="66">
        <f>BZP576+BZR576+BZT576</f>
        <v>792.37288135593224</v>
      </c>
      <c r="CJE576" s="25"/>
      <c r="CJF576" s="2" t="s">
        <v>37</v>
      </c>
      <c r="CJG576" s="31" t="s">
        <v>38</v>
      </c>
      <c r="CJH576" s="27" t="s">
        <v>29</v>
      </c>
      <c r="CJI576" s="27"/>
      <c r="CJJ576" s="32">
        <f>CJJ572</f>
        <v>22</v>
      </c>
      <c r="CJK576" s="32">
        <f>42.5/1.18</f>
        <v>36.016949152542374</v>
      </c>
      <c r="CJL576" s="32">
        <f>CJJ576*CJK576</f>
        <v>792.37288135593224</v>
      </c>
      <c r="CJM576" s="27"/>
      <c r="CJN576" s="32"/>
      <c r="CJO576" s="27"/>
      <c r="CJP576" s="32"/>
      <c r="CJQ576" s="66">
        <f>CJL576+CJN576+CJP576</f>
        <v>792.37288135593224</v>
      </c>
      <c r="CTA576" s="25"/>
      <c r="CTB576" s="2" t="s">
        <v>37</v>
      </c>
      <c r="CTC576" s="31" t="s">
        <v>38</v>
      </c>
      <c r="CTD576" s="27" t="s">
        <v>29</v>
      </c>
      <c r="CTE576" s="27"/>
      <c r="CTF576" s="32">
        <f>CTF572</f>
        <v>22</v>
      </c>
      <c r="CTG576" s="32">
        <f>42.5/1.18</f>
        <v>36.016949152542374</v>
      </c>
      <c r="CTH576" s="32">
        <f>CTF576*CTG576</f>
        <v>792.37288135593224</v>
      </c>
      <c r="CTI576" s="27"/>
      <c r="CTJ576" s="32"/>
      <c r="CTK576" s="27"/>
      <c r="CTL576" s="32"/>
      <c r="CTM576" s="66">
        <f>CTH576+CTJ576+CTL576</f>
        <v>792.37288135593224</v>
      </c>
      <c r="DCW576" s="25"/>
      <c r="DCX576" s="2" t="s">
        <v>37</v>
      </c>
      <c r="DCY576" s="31" t="s">
        <v>38</v>
      </c>
      <c r="DCZ576" s="27" t="s">
        <v>29</v>
      </c>
      <c r="DDA576" s="27"/>
      <c r="DDB576" s="32">
        <f>DDB572</f>
        <v>22</v>
      </c>
      <c r="DDC576" s="32">
        <f>42.5/1.18</f>
        <v>36.016949152542374</v>
      </c>
      <c r="DDD576" s="32">
        <f>DDB576*DDC576</f>
        <v>792.37288135593224</v>
      </c>
      <c r="DDE576" s="27"/>
      <c r="DDF576" s="32"/>
      <c r="DDG576" s="27"/>
      <c r="DDH576" s="32"/>
      <c r="DDI576" s="66">
        <f>DDD576+DDF576+DDH576</f>
        <v>792.37288135593224</v>
      </c>
      <c r="DMS576" s="25"/>
      <c r="DMT576" s="2" t="s">
        <v>37</v>
      </c>
      <c r="DMU576" s="31" t="s">
        <v>38</v>
      </c>
      <c r="DMV576" s="27" t="s">
        <v>29</v>
      </c>
      <c r="DMW576" s="27"/>
      <c r="DMX576" s="32">
        <f>DMX572</f>
        <v>22</v>
      </c>
      <c r="DMY576" s="32">
        <f>42.5/1.18</f>
        <v>36.016949152542374</v>
      </c>
      <c r="DMZ576" s="32">
        <f>DMX576*DMY576</f>
        <v>792.37288135593224</v>
      </c>
      <c r="DNA576" s="27"/>
      <c r="DNB576" s="32"/>
      <c r="DNC576" s="27"/>
      <c r="DND576" s="32"/>
      <c r="DNE576" s="66">
        <f>DMZ576+DNB576+DND576</f>
        <v>792.37288135593224</v>
      </c>
      <c r="DWO576" s="25"/>
      <c r="DWP576" s="2" t="s">
        <v>37</v>
      </c>
      <c r="DWQ576" s="31" t="s">
        <v>38</v>
      </c>
      <c r="DWR576" s="27" t="s">
        <v>29</v>
      </c>
      <c r="DWS576" s="27"/>
      <c r="DWT576" s="32">
        <f>DWT572</f>
        <v>22</v>
      </c>
      <c r="DWU576" s="32">
        <f>42.5/1.18</f>
        <v>36.016949152542374</v>
      </c>
      <c r="DWV576" s="32">
        <f>DWT576*DWU576</f>
        <v>792.37288135593224</v>
      </c>
      <c r="DWW576" s="27"/>
      <c r="DWX576" s="32"/>
      <c r="DWY576" s="27"/>
      <c r="DWZ576" s="32"/>
      <c r="DXA576" s="66">
        <f>DWV576+DWX576+DWZ576</f>
        <v>792.37288135593224</v>
      </c>
      <c r="EGK576" s="25"/>
      <c r="EGL576" s="2" t="s">
        <v>37</v>
      </c>
      <c r="EGM576" s="31" t="s">
        <v>38</v>
      </c>
      <c r="EGN576" s="27" t="s">
        <v>29</v>
      </c>
      <c r="EGO576" s="27"/>
      <c r="EGP576" s="32">
        <f>EGP572</f>
        <v>22</v>
      </c>
      <c r="EGQ576" s="32">
        <f>42.5/1.18</f>
        <v>36.016949152542374</v>
      </c>
      <c r="EGR576" s="32">
        <f>EGP576*EGQ576</f>
        <v>792.37288135593224</v>
      </c>
      <c r="EGS576" s="27"/>
      <c r="EGT576" s="32"/>
      <c r="EGU576" s="27"/>
      <c r="EGV576" s="32"/>
      <c r="EGW576" s="66">
        <f>EGR576+EGT576+EGV576</f>
        <v>792.37288135593224</v>
      </c>
      <c r="EQG576" s="25"/>
      <c r="EQH576" s="2" t="s">
        <v>37</v>
      </c>
      <c r="EQI576" s="31" t="s">
        <v>38</v>
      </c>
      <c r="EQJ576" s="27" t="s">
        <v>29</v>
      </c>
      <c r="EQK576" s="27"/>
      <c r="EQL576" s="32">
        <f>EQL572</f>
        <v>22</v>
      </c>
      <c r="EQM576" s="32">
        <f>42.5/1.18</f>
        <v>36.016949152542374</v>
      </c>
      <c r="EQN576" s="32">
        <f>EQL576*EQM576</f>
        <v>792.37288135593224</v>
      </c>
      <c r="EQO576" s="27"/>
      <c r="EQP576" s="32"/>
      <c r="EQQ576" s="27"/>
      <c r="EQR576" s="32"/>
      <c r="EQS576" s="66">
        <f>EQN576+EQP576+EQR576</f>
        <v>792.37288135593224</v>
      </c>
      <c r="FAC576" s="25"/>
      <c r="FAD576" s="2" t="s">
        <v>37</v>
      </c>
      <c r="FAE576" s="31" t="s">
        <v>38</v>
      </c>
      <c r="FAF576" s="27" t="s">
        <v>29</v>
      </c>
      <c r="FAG576" s="27"/>
      <c r="FAH576" s="32">
        <f>FAH572</f>
        <v>22</v>
      </c>
      <c r="FAI576" s="32">
        <f>42.5/1.18</f>
        <v>36.016949152542374</v>
      </c>
      <c r="FAJ576" s="32">
        <f>FAH576*FAI576</f>
        <v>792.37288135593224</v>
      </c>
      <c r="FAK576" s="27"/>
      <c r="FAL576" s="32"/>
      <c r="FAM576" s="27"/>
      <c r="FAN576" s="32"/>
      <c r="FAO576" s="66">
        <f>FAJ576+FAL576+FAN576</f>
        <v>792.37288135593224</v>
      </c>
      <c r="FJY576" s="25"/>
      <c r="FJZ576" s="2" t="s">
        <v>37</v>
      </c>
      <c r="FKA576" s="31" t="s">
        <v>38</v>
      </c>
      <c r="FKB576" s="27" t="s">
        <v>29</v>
      </c>
      <c r="FKC576" s="27"/>
      <c r="FKD576" s="32">
        <f>FKD572</f>
        <v>22</v>
      </c>
      <c r="FKE576" s="32">
        <f>42.5/1.18</f>
        <v>36.016949152542374</v>
      </c>
      <c r="FKF576" s="32">
        <f>FKD576*FKE576</f>
        <v>792.37288135593224</v>
      </c>
      <c r="FKG576" s="27"/>
      <c r="FKH576" s="32"/>
      <c r="FKI576" s="27"/>
      <c r="FKJ576" s="32"/>
      <c r="FKK576" s="66">
        <f>FKF576+FKH576+FKJ576</f>
        <v>792.37288135593224</v>
      </c>
      <c r="FTU576" s="25"/>
      <c r="FTV576" s="2" t="s">
        <v>37</v>
      </c>
      <c r="FTW576" s="31" t="s">
        <v>38</v>
      </c>
      <c r="FTX576" s="27" t="s">
        <v>29</v>
      </c>
      <c r="FTY576" s="27"/>
      <c r="FTZ576" s="32">
        <f>FTZ572</f>
        <v>22</v>
      </c>
      <c r="FUA576" s="32">
        <f>42.5/1.18</f>
        <v>36.016949152542374</v>
      </c>
      <c r="FUB576" s="32">
        <f>FTZ576*FUA576</f>
        <v>792.37288135593224</v>
      </c>
      <c r="FUC576" s="27"/>
      <c r="FUD576" s="32"/>
      <c r="FUE576" s="27"/>
      <c r="FUF576" s="32"/>
      <c r="FUG576" s="66">
        <f>FUB576+FUD576+FUF576</f>
        <v>792.37288135593224</v>
      </c>
      <c r="GDQ576" s="25"/>
      <c r="GDR576" s="2" t="s">
        <v>37</v>
      </c>
      <c r="GDS576" s="31" t="s">
        <v>38</v>
      </c>
      <c r="GDT576" s="27" t="s">
        <v>29</v>
      </c>
      <c r="GDU576" s="27"/>
      <c r="GDV576" s="32">
        <f>GDV572</f>
        <v>22</v>
      </c>
      <c r="GDW576" s="32">
        <f>42.5/1.18</f>
        <v>36.016949152542374</v>
      </c>
      <c r="GDX576" s="32">
        <f>GDV576*GDW576</f>
        <v>792.37288135593224</v>
      </c>
      <c r="GDY576" s="27"/>
      <c r="GDZ576" s="32"/>
      <c r="GEA576" s="27"/>
      <c r="GEB576" s="32"/>
      <c r="GEC576" s="66">
        <f>GDX576+GDZ576+GEB576</f>
        <v>792.37288135593224</v>
      </c>
      <c r="GNM576" s="25"/>
      <c r="GNN576" s="2" t="s">
        <v>37</v>
      </c>
      <c r="GNO576" s="31" t="s">
        <v>38</v>
      </c>
      <c r="GNP576" s="27" t="s">
        <v>29</v>
      </c>
      <c r="GNQ576" s="27"/>
      <c r="GNR576" s="32">
        <f>GNR572</f>
        <v>22</v>
      </c>
      <c r="GNS576" s="32">
        <f>42.5/1.18</f>
        <v>36.016949152542374</v>
      </c>
      <c r="GNT576" s="32">
        <f>GNR576*GNS576</f>
        <v>792.37288135593224</v>
      </c>
      <c r="GNU576" s="27"/>
      <c r="GNV576" s="32"/>
      <c r="GNW576" s="27"/>
      <c r="GNX576" s="32"/>
      <c r="GNY576" s="66">
        <f>GNT576+GNV576+GNX576</f>
        <v>792.37288135593224</v>
      </c>
      <c r="GXI576" s="25"/>
      <c r="GXJ576" s="2" t="s">
        <v>37</v>
      </c>
      <c r="GXK576" s="31" t="s">
        <v>38</v>
      </c>
      <c r="GXL576" s="27" t="s">
        <v>29</v>
      </c>
      <c r="GXM576" s="27"/>
      <c r="GXN576" s="32">
        <f>GXN572</f>
        <v>22</v>
      </c>
      <c r="GXO576" s="32">
        <f>42.5/1.18</f>
        <v>36.016949152542374</v>
      </c>
      <c r="GXP576" s="32">
        <f>GXN576*GXO576</f>
        <v>792.37288135593224</v>
      </c>
      <c r="GXQ576" s="27"/>
      <c r="GXR576" s="32"/>
      <c r="GXS576" s="27"/>
      <c r="GXT576" s="32"/>
      <c r="GXU576" s="66">
        <f>GXP576+GXR576+GXT576</f>
        <v>792.37288135593224</v>
      </c>
      <c r="HHE576" s="25"/>
      <c r="HHF576" s="2" t="s">
        <v>37</v>
      </c>
      <c r="HHG576" s="31" t="s">
        <v>38</v>
      </c>
      <c r="HHH576" s="27" t="s">
        <v>29</v>
      </c>
      <c r="HHI576" s="27"/>
      <c r="HHJ576" s="32">
        <f>HHJ572</f>
        <v>22</v>
      </c>
      <c r="HHK576" s="32">
        <f>42.5/1.18</f>
        <v>36.016949152542374</v>
      </c>
      <c r="HHL576" s="32">
        <f>HHJ576*HHK576</f>
        <v>792.37288135593224</v>
      </c>
      <c r="HHM576" s="27"/>
      <c r="HHN576" s="32"/>
      <c r="HHO576" s="27"/>
      <c r="HHP576" s="32"/>
      <c r="HHQ576" s="66">
        <f>HHL576+HHN576+HHP576</f>
        <v>792.37288135593224</v>
      </c>
      <c r="HRA576" s="25"/>
      <c r="HRB576" s="2" t="s">
        <v>37</v>
      </c>
      <c r="HRC576" s="31" t="s">
        <v>38</v>
      </c>
      <c r="HRD576" s="27" t="s">
        <v>29</v>
      </c>
      <c r="HRE576" s="27"/>
      <c r="HRF576" s="32">
        <f>HRF572</f>
        <v>22</v>
      </c>
      <c r="HRG576" s="32">
        <f>42.5/1.18</f>
        <v>36.016949152542374</v>
      </c>
      <c r="HRH576" s="32">
        <f>HRF576*HRG576</f>
        <v>792.37288135593224</v>
      </c>
      <c r="HRI576" s="27"/>
      <c r="HRJ576" s="32"/>
      <c r="HRK576" s="27"/>
      <c r="HRL576" s="32"/>
      <c r="HRM576" s="66">
        <f>HRH576+HRJ576+HRL576</f>
        <v>792.37288135593224</v>
      </c>
      <c r="IAW576" s="25"/>
      <c r="IAX576" s="2" t="s">
        <v>37</v>
      </c>
      <c r="IAY576" s="31" t="s">
        <v>38</v>
      </c>
      <c r="IAZ576" s="27" t="s">
        <v>29</v>
      </c>
      <c r="IBA576" s="27"/>
      <c r="IBB576" s="32">
        <f>IBB572</f>
        <v>22</v>
      </c>
      <c r="IBC576" s="32">
        <f>42.5/1.18</f>
        <v>36.016949152542374</v>
      </c>
      <c r="IBD576" s="32">
        <f>IBB576*IBC576</f>
        <v>792.37288135593224</v>
      </c>
      <c r="IBE576" s="27"/>
      <c r="IBF576" s="32"/>
      <c r="IBG576" s="27"/>
      <c r="IBH576" s="32"/>
      <c r="IBI576" s="66">
        <f>IBD576+IBF576+IBH576</f>
        <v>792.37288135593224</v>
      </c>
      <c r="IKS576" s="25"/>
      <c r="IKT576" s="2" t="s">
        <v>37</v>
      </c>
      <c r="IKU576" s="31" t="s">
        <v>38</v>
      </c>
      <c r="IKV576" s="27" t="s">
        <v>29</v>
      </c>
      <c r="IKW576" s="27"/>
      <c r="IKX576" s="32">
        <f>IKX572</f>
        <v>22</v>
      </c>
      <c r="IKY576" s="32">
        <f>42.5/1.18</f>
        <v>36.016949152542374</v>
      </c>
      <c r="IKZ576" s="32">
        <f>IKX576*IKY576</f>
        <v>792.37288135593224</v>
      </c>
      <c r="ILA576" s="27"/>
      <c r="ILB576" s="32"/>
      <c r="ILC576" s="27"/>
      <c r="ILD576" s="32"/>
      <c r="ILE576" s="66">
        <f>IKZ576+ILB576+ILD576</f>
        <v>792.37288135593224</v>
      </c>
      <c r="IUO576" s="25"/>
      <c r="IUP576" s="2" t="s">
        <v>37</v>
      </c>
      <c r="IUQ576" s="31" t="s">
        <v>38</v>
      </c>
      <c r="IUR576" s="27" t="s">
        <v>29</v>
      </c>
      <c r="IUS576" s="27"/>
      <c r="IUT576" s="32">
        <f>IUT572</f>
        <v>22</v>
      </c>
      <c r="IUU576" s="32">
        <f>42.5/1.18</f>
        <v>36.016949152542374</v>
      </c>
      <c r="IUV576" s="32">
        <f>IUT576*IUU576</f>
        <v>792.37288135593224</v>
      </c>
      <c r="IUW576" s="27"/>
      <c r="IUX576" s="32"/>
      <c r="IUY576" s="27"/>
      <c r="IUZ576" s="32"/>
      <c r="IVA576" s="66">
        <f>IUV576+IUX576+IUZ576</f>
        <v>792.37288135593224</v>
      </c>
      <c r="JEK576" s="25"/>
      <c r="JEL576" s="2" t="s">
        <v>37</v>
      </c>
      <c r="JEM576" s="31" t="s">
        <v>38</v>
      </c>
      <c r="JEN576" s="27" t="s">
        <v>29</v>
      </c>
      <c r="JEO576" s="27"/>
      <c r="JEP576" s="32">
        <f>JEP572</f>
        <v>22</v>
      </c>
      <c r="JEQ576" s="32">
        <f>42.5/1.18</f>
        <v>36.016949152542374</v>
      </c>
      <c r="JER576" s="32">
        <f>JEP576*JEQ576</f>
        <v>792.37288135593224</v>
      </c>
      <c r="JES576" s="27"/>
      <c r="JET576" s="32"/>
      <c r="JEU576" s="27"/>
      <c r="JEV576" s="32"/>
      <c r="JEW576" s="66">
        <f>JER576+JET576+JEV576</f>
        <v>792.37288135593224</v>
      </c>
      <c r="JOG576" s="25"/>
      <c r="JOH576" s="2" t="s">
        <v>37</v>
      </c>
      <c r="JOI576" s="31" t="s">
        <v>38</v>
      </c>
      <c r="JOJ576" s="27" t="s">
        <v>29</v>
      </c>
      <c r="JOK576" s="27"/>
      <c r="JOL576" s="32">
        <f>JOL572</f>
        <v>22</v>
      </c>
      <c r="JOM576" s="32">
        <f>42.5/1.18</f>
        <v>36.016949152542374</v>
      </c>
      <c r="JON576" s="32">
        <f>JOL576*JOM576</f>
        <v>792.37288135593224</v>
      </c>
      <c r="JOO576" s="27"/>
      <c r="JOP576" s="32"/>
      <c r="JOQ576" s="27"/>
      <c r="JOR576" s="32"/>
      <c r="JOS576" s="66">
        <f>JON576+JOP576+JOR576</f>
        <v>792.37288135593224</v>
      </c>
      <c r="JYC576" s="25"/>
      <c r="JYD576" s="2" t="s">
        <v>37</v>
      </c>
      <c r="JYE576" s="31" t="s">
        <v>38</v>
      </c>
      <c r="JYF576" s="27" t="s">
        <v>29</v>
      </c>
      <c r="JYG576" s="27"/>
      <c r="JYH576" s="32">
        <f>JYH572</f>
        <v>22</v>
      </c>
      <c r="JYI576" s="32">
        <f>42.5/1.18</f>
        <v>36.016949152542374</v>
      </c>
      <c r="JYJ576" s="32">
        <f>JYH576*JYI576</f>
        <v>792.37288135593224</v>
      </c>
      <c r="JYK576" s="27"/>
      <c r="JYL576" s="32"/>
      <c r="JYM576" s="27"/>
      <c r="JYN576" s="32"/>
      <c r="JYO576" s="66">
        <f>JYJ576+JYL576+JYN576</f>
        <v>792.37288135593224</v>
      </c>
      <c r="KHY576" s="25"/>
      <c r="KHZ576" s="2" t="s">
        <v>37</v>
      </c>
      <c r="KIA576" s="31" t="s">
        <v>38</v>
      </c>
      <c r="KIB576" s="27" t="s">
        <v>29</v>
      </c>
      <c r="KIC576" s="27"/>
      <c r="KID576" s="32">
        <f>KID572</f>
        <v>22</v>
      </c>
      <c r="KIE576" s="32">
        <f>42.5/1.18</f>
        <v>36.016949152542374</v>
      </c>
      <c r="KIF576" s="32">
        <f>KID576*KIE576</f>
        <v>792.37288135593224</v>
      </c>
      <c r="KIG576" s="27"/>
      <c r="KIH576" s="32"/>
      <c r="KII576" s="27"/>
      <c r="KIJ576" s="32"/>
      <c r="KIK576" s="66">
        <f>KIF576+KIH576+KIJ576</f>
        <v>792.37288135593224</v>
      </c>
      <c r="KRU576" s="25"/>
      <c r="KRV576" s="2" t="s">
        <v>37</v>
      </c>
      <c r="KRW576" s="31" t="s">
        <v>38</v>
      </c>
      <c r="KRX576" s="27" t="s">
        <v>29</v>
      </c>
      <c r="KRY576" s="27"/>
      <c r="KRZ576" s="32">
        <f>KRZ572</f>
        <v>22</v>
      </c>
      <c r="KSA576" s="32">
        <f>42.5/1.18</f>
        <v>36.016949152542374</v>
      </c>
      <c r="KSB576" s="32">
        <f>KRZ576*KSA576</f>
        <v>792.37288135593224</v>
      </c>
      <c r="KSC576" s="27"/>
      <c r="KSD576" s="32"/>
      <c r="KSE576" s="27"/>
      <c r="KSF576" s="32"/>
      <c r="KSG576" s="66">
        <f>KSB576+KSD576+KSF576</f>
        <v>792.37288135593224</v>
      </c>
      <c r="LBQ576" s="25"/>
      <c r="LBR576" s="2" t="s">
        <v>37</v>
      </c>
      <c r="LBS576" s="31" t="s">
        <v>38</v>
      </c>
      <c r="LBT576" s="27" t="s">
        <v>29</v>
      </c>
      <c r="LBU576" s="27"/>
      <c r="LBV576" s="32">
        <f>LBV572</f>
        <v>22</v>
      </c>
      <c r="LBW576" s="32">
        <f>42.5/1.18</f>
        <v>36.016949152542374</v>
      </c>
      <c r="LBX576" s="32">
        <f>LBV576*LBW576</f>
        <v>792.37288135593224</v>
      </c>
      <c r="LBY576" s="27"/>
      <c r="LBZ576" s="32"/>
      <c r="LCA576" s="27"/>
      <c r="LCB576" s="32"/>
      <c r="LCC576" s="66">
        <f>LBX576+LBZ576+LCB576</f>
        <v>792.37288135593224</v>
      </c>
      <c r="LLM576" s="25"/>
      <c r="LLN576" s="2" t="s">
        <v>37</v>
      </c>
      <c r="LLO576" s="31" t="s">
        <v>38</v>
      </c>
      <c r="LLP576" s="27" t="s">
        <v>29</v>
      </c>
      <c r="LLQ576" s="27"/>
      <c r="LLR576" s="32">
        <f>LLR572</f>
        <v>22</v>
      </c>
      <c r="LLS576" s="32">
        <f>42.5/1.18</f>
        <v>36.016949152542374</v>
      </c>
      <c r="LLT576" s="32">
        <f>LLR576*LLS576</f>
        <v>792.37288135593224</v>
      </c>
      <c r="LLU576" s="27"/>
      <c r="LLV576" s="32"/>
      <c r="LLW576" s="27"/>
      <c r="LLX576" s="32"/>
      <c r="LLY576" s="66">
        <f>LLT576+LLV576+LLX576</f>
        <v>792.37288135593224</v>
      </c>
      <c r="LVI576" s="25"/>
      <c r="LVJ576" s="2" t="s">
        <v>37</v>
      </c>
      <c r="LVK576" s="31" t="s">
        <v>38</v>
      </c>
      <c r="LVL576" s="27" t="s">
        <v>29</v>
      </c>
      <c r="LVM576" s="27"/>
      <c r="LVN576" s="32">
        <f>LVN572</f>
        <v>22</v>
      </c>
      <c r="LVO576" s="32">
        <f>42.5/1.18</f>
        <v>36.016949152542374</v>
      </c>
      <c r="LVP576" s="32">
        <f>LVN576*LVO576</f>
        <v>792.37288135593224</v>
      </c>
      <c r="LVQ576" s="27"/>
      <c r="LVR576" s="32"/>
      <c r="LVS576" s="27"/>
      <c r="LVT576" s="32"/>
      <c r="LVU576" s="66">
        <f>LVP576+LVR576+LVT576</f>
        <v>792.37288135593224</v>
      </c>
      <c r="MFE576" s="25"/>
      <c r="MFF576" s="2" t="s">
        <v>37</v>
      </c>
      <c r="MFG576" s="31" t="s">
        <v>38</v>
      </c>
      <c r="MFH576" s="27" t="s">
        <v>29</v>
      </c>
      <c r="MFI576" s="27"/>
      <c r="MFJ576" s="32">
        <f>MFJ572</f>
        <v>22</v>
      </c>
      <c r="MFK576" s="32">
        <f>42.5/1.18</f>
        <v>36.016949152542374</v>
      </c>
      <c r="MFL576" s="32">
        <f>MFJ576*MFK576</f>
        <v>792.37288135593224</v>
      </c>
      <c r="MFM576" s="27"/>
      <c r="MFN576" s="32"/>
      <c r="MFO576" s="27"/>
      <c r="MFP576" s="32"/>
      <c r="MFQ576" s="66">
        <f>MFL576+MFN576+MFP576</f>
        <v>792.37288135593224</v>
      </c>
      <c r="MPA576" s="25"/>
      <c r="MPB576" s="2" t="s">
        <v>37</v>
      </c>
      <c r="MPC576" s="31" t="s">
        <v>38</v>
      </c>
      <c r="MPD576" s="27" t="s">
        <v>29</v>
      </c>
      <c r="MPE576" s="27"/>
      <c r="MPF576" s="32">
        <f>MPF572</f>
        <v>22</v>
      </c>
      <c r="MPG576" s="32">
        <f>42.5/1.18</f>
        <v>36.016949152542374</v>
      </c>
      <c r="MPH576" s="32">
        <f>MPF576*MPG576</f>
        <v>792.37288135593224</v>
      </c>
      <c r="MPI576" s="27"/>
      <c r="MPJ576" s="32"/>
      <c r="MPK576" s="27"/>
      <c r="MPL576" s="32"/>
      <c r="MPM576" s="66">
        <f>MPH576+MPJ576+MPL576</f>
        <v>792.37288135593224</v>
      </c>
      <c r="MYW576" s="25"/>
      <c r="MYX576" s="2" t="s">
        <v>37</v>
      </c>
      <c r="MYY576" s="31" t="s">
        <v>38</v>
      </c>
      <c r="MYZ576" s="27" t="s">
        <v>29</v>
      </c>
      <c r="MZA576" s="27"/>
      <c r="MZB576" s="32">
        <f>MZB572</f>
        <v>22</v>
      </c>
      <c r="MZC576" s="32">
        <f>42.5/1.18</f>
        <v>36.016949152542374</v>
      </c>
      <c r="MZD576" s="32">
        <f>MZB576*MZC576</f>
        <v>792.37288135593224</v>
      </c>
      <c r="MZE576" s="27"/>
      <c r="MZF576" s="32"/>
      <c r="MZG576" s="27"/>
      <c r="MZH576" s="32"/>
      <c r="MZI576" s="66">
        <f>MZD576+MZF576+MZH576</f>
        <v>792.37288135593224</v>
      </c>
      <c r="NIS576" s="25"/>
      <c r="NIT576" s="2" t="s">
        <v>37</v>
      </c>
      <c r="NIU576" s="31" t="s">
        <v>38</v>
      </c>
      <c r="NIV576" s="27" t="s">
        <v>29</v>
      </c>
      <c r="NIW576" s="27"/>
      <c r="NIX576" s="32">
        <f>NIX572</f>
        <v>22</v>
      </c>
      <c r="NIY576" s="32">
        <f>42.5/1.18</f>
        <v>36.016949152542374</v>
      </c>
      <c r="NIZ576" s="32">
        <f>NIX576*NIY576</f>
        <v>792.37288135593224</v>
      </c>
      <c r="NJA576" s="27"/>
      <c r="NJB576" s="32"/>
      <c r="NJC576" s="27"/>
      <c r="NJD576" s="32"/>
      <c r="NJE576" s="66">
        <f>NIZ576+NJB576+NJD576</f>
        <v>792.37288135593224</v>
      </c>
      <c r="NSO576" s="25"/>
      <c r="NSP576" s="2" t="s">
        <v>37</v>
      </c>
      <c r="NSQ576" s="31" t="s">
        <v>38</v>
      </c>
      <c r="NSR576" s="27" t="s">
        <v>29</v>
      </c>
      <c r="NSS576" s="27"/>
      <c r="NST576" s="32">
        <f>NST572</f>
        <v>22</v>
      </c>
      <c r="NSU576" s="32">
        <f>42.5/1.18</f>
        <v>36.016949152542374</v>
      </c>
      <c r="NSV576" s="32">
        <f>NST576*NSU576</f>
        <v>792.37288135593224</v>
      </c>
      <c r="NSW576" s="27"/>
      <c r="NSX576" s="32"/>
      <c r="NSY576" s="27"/>
      <c r="NSZ576" s="32"/>
      <c r="NTA576" s="66">
        <f>NSV576+NSX576+NSZ576</f>
        <v>792.37288135593224</v>
      </c>
      <c r="OCK576" s="25"/>
      <c r="OCL576" s="2" t="s">
        <v>37</v>
      </c>
      <c r="OCM576" s="31" t="s">
        <v>38</v>
      </c>
      <c r="OCN576" s="27" t="s">
        <v>29</v>
      </c>
      <c r="OCO576" s="27"/>
      <c r="OCP576" s="32">
        <f>OCP572</f>
        <v>22</v>
      </c>
      <c r="OCQ576" s="32">
        <f>42.5/1.18</f>
        <v>36.016949152542374</v>
      </c>
      <c r="OCR576" s="32">
        <f>OCP576*OCQ576</f>
        <v>792.37288135593224</v>
      </c>
      <c r="OCS576" s="27"/>
      <c r="OCT576" s="32"/>
      <c r="OCU576" s="27"/>
      <c r="OCV576" s="32"/>
      <c r="OCW576" s="66">
        <f>OCR576+OCT576+OCV576</f>
        <v>792.37288135593224</v>
      </c>
      <c r="OMG576" s="25"/>
      <c r="OMH576" s="2" t="s">
        <v>37</v>
      </c>
      <c r="OMI576" s="31" t="s">
        <v>38</v>
      </c>
      <c r="OMJ576" s="27" t="s">
        <v>29</v>
      </c>
      <c r="OMK576" s="27"/>
      <c r="OML576" s="32">
        <f>OML572</f>
        <v>22</v>
      </c>
      <c r="OMM576" s="32">
        <f>42.5/1.18</f>
        <v>36.016949152542374</v>
      </c>
      <c r="OMN576" s="32">
        <f>OML576*OMM576</f>
        <v>792.37288135593224</v>
      </c>
      <c r="OMO576" s="27"/>
      <c r="OMP576" s="32"/>
      <c r="OMQ576" s="27"/>
      <c r="OMR576" s="32"/>
      <c r="OMS576" s="66">
        <f>OMN576+OMP576+OMR576</f>
        <v>792.37288135593224</v>
      </c>
      <c r="OWC576" s="25"/>
      <c r="OWD576" s="2" t="s">
        <v>37</v>
      </c>
      <c r="OWE576" s="31" t="s">
        <v>38</v>
      </c>
      <c r="OWF576" s="27" t="s">
        <v>29</v>
      </c>
      <c r="OWG576" s="27"/>
      <c r="OWH576" s="32">
        <f>OWH572</f>
        <v>22</v>
      </c>
      <c r="OWI576" s="32">
        <f>42.5/1.18</f>
        <v>36.016949152542374</v>
      </c>
      <c r="OWJ576" s="32">
        <f>OWH576*OWI576</f>
        <v>792.37288135593224</v>
      </c>
      <c r="OWK576" s="27"/>
      <c r="OWL576" s="32"/>
      <c r="OWM576" s="27"/>
      <c r="OWN576" s="32"/>
      <c r="OWO576" s="66">
        <f>OWJ576+OWL576+OWN576</f>
        <v>792.37288135593224</v>
      </c>
      <c r="PFY576" s="25"/>
      <c r="PFZ576" s="2" t="s">
        <v>37</v>
      </c>
      <c r="PGA576" s="31" t="s">
        <v>38</v>
      </c>
      <c r="PGB576" s="27" t="s">
        <v>29</v>
      </c>
      <c r="PGC576" s="27"/>
      <c r="PGD576" s="32">
        <f>PGD572</f>
        <v>22</v>
      </c>
      <c r="PGE576" s="32">
        <f>42.5/1.18</f>
        <v>36.016949152542374</v>
      </c>
      <c r="PGF576" s="32">
        <f>PGD576*PGE576</f>
        <v>792.37288135593224</v>
      </c>
      <c r="PGG576" s="27"/>
      <c r="PGH576" s="32"/>
      <c r="PGI576" s="27"/>
      <c r="PGJ576" s="32"/>
      <c r="PGK576" s="66">
        <f>PGF576+PGH576+PGJ576</f>
        <v>792.37288135593224</v>
      </c>
      <c r="PPU576" s="25"/>
      <c r="PPV576" s="2" t="s">
        <v>37</v>
      </c>
      <c r="PPW576" s="31" t="s">
        <v>38</v>
      </c>
      <c r="PPX576" s="27" t="s">
        <v>29</v>
      </c>
      <c r="PPY576" s="27"/>
      <c r="PPZ576" s="32">
        <f>PPZ572</f>
        <v>22</v>
      </c>
      <c r="PQA576" s="32">
        <f>42.5/1.18</f>
        <v>36.016949152542374</v>
      </c>
      <c r="PQB576" s="32">
        <f>PPZ576*PQA576</f>
        <v>792.37288135593224</v>
      </c>
      <c r="PQC576" s="27"/>
      <c r="PQD576" s="32"/>
      <c r="PQE576" s="27"/>
      <c r="PQF576" s="32"/>
      <c r="PQG576" s="66">
        <f>PQB576+PQD576+PQF576</f>
        <v>792.37288135593224</v>
      </c>
      <c r="PZQ576" s="25"/>
      <c r="PZR576" s="2" t="s">
        <v>37</v>
      </c>
      <c r="PZS576" s="31" t="s">
        <v>38</v>
      </c>
      <c r="PZT576" s="27" t="s">
        <v>29</v>
      </c>
      <c r="PZU576" s="27"/>
      <c r="PZV576" s="32">
        <f>PZV572</f>
        <v>22</v>
      </c>
      <c r="PZW576" s="32">
        <f>42.5/1.18</f>
        <v>36.016949152542374</v>
      </c>
      <c r="PZX576" s="32">
        <f>PZV576*PZW576</f>
        <v>792.37288135593224</v>
      </c>
      <c r="PZY576" s="27"/>
      <c r="PZZ576" s="32"/>
      <c r="QAA576" s="27"/>
      <c r="QAB576" s="32"/>
      <c r="QAC576" s="66">
        <f>PZX576+PZZ576+QAB576</f>
        <v>792.37288135593224</v>
      </c>
      <c r="QJM576" s="25"/>
      <c r="QJN576" s="2" t="s">
        <v>37</v>
      </c>
      <c r="QJO576" s="31" t="s">
        <v>38</v>
      </c>
      <c r="QJP576" s="27" t="s">
        <v>29</v>
      </c>
      <c r="QJQ576" s="27"/>
      <c r="QJR576" s="32">
        <f>QJR572</f>
        <v>22</v>
      </c>
      <c r="QJS576" s="32">
        <f>42.5/1.18</f>
        <v>36.016949152542374</v>
      </c>
      <c r="QJT576" s="32">
        <f>QJR576*QJS576</f>
        <v>792.37288135593224</v>
      </c>
      <c r="QJU576" s="27"/>
      <c r="QJV576" s="32"/>
      <c r="QJW576" s="27"/>
      <c r="QJX576" s="32"/>
      <c r="QJY576" s="66">
        <f>QJT576+QJV576+QJX576</f>
        <v>792.37288135593224</v>
      </c>
      <c r="QTI576" s="25"/>
      <c r="QTJ576" s="2" t="s">
        <v>37</v>
      </c>
      <c r="QTK576" s="31" t="s">
        <v>38</v>
      </c>
      <c r="QTL576" s="27" t="s">
        <v>29</v>
      </c>
      <c r="QTM576" s="27"/>
      <c r="QTN576" s="32">
        <f>QTN572</f>
        <v>22</v>
      </c>
      <c r="QTO576" s="32">
        <f>42.5/1.18</f>
        <v>36.016949152542374</v>
      </c>
      <c r="QTP576" s="32">
        <f>QTN576*QTO576</f>
        <v>792.37288135593224</v>
      </c>
      <c r="QTQ576" s="27"/>
      <c r="QTR576" s="32"/>
      <c r="QTS576" s="27"/>
      <c r="QTT576" s="32"/>
      <c r="QTU576" s="66">
        <f>QTP576+QTR576+QTT576</f>
        <v>792.37288135593224</v>
      </c>
      <c r="RDE576" s="25"/>
      <c r="RDF576" s="2" t="s">
        <v>37</v>
      </c>
      <c r="RDG576" s="31" t="s">
        <v>38</v>
      </c>
      <c r="RDH576" s="27" t="s">
        <v>29</v>
      </c>
      <c r="RDI576" s="27"/>
      <c r="RDJ576" s="32">
        <f>RDJ572</f>
        <v>22</v>
      </c>
      <c r="RDK576" s="32">
        <f>42.5/1.18</f>
        <v>36.016949152542374</v>
      </c>
      <c r="RDL576" s="32">
        <f>RDJ576*RDK576</f>
        <v>792.37288135593224</v>
      </c>
      <c r="RDM576" s="27"/>
      <c r="RDN576" s="32"/>
      <c r="RDO576" s="27"/>
      <c r="RDP576" s="32"/>
      <c r="RDQ576" s="66">
        <f>RDL576+RDN576+RDP576</f>
        <v>792.37288135593224</v>
      </c>
      <c r="RNA576" s="25"/>
      <c r="RNB576" s="2" t="s">
        <v>37</v>
      </c>
      <c r="RNC576" s="31" t="s">
        <v>38</v>
      </c>
      <c r="RND576" s="27" t="s">
        <v>29</v>
      </c>
      <c r="RNE576" s="27"/>
      <c r="RNF576" s="32">
        <f>RNF572</f>
        <v>22</v>
      </c>
      <c r="RNG576" s="32">
        <f>42.5/1.18</f>
        <v>36.016949152542374</v>
      </c>
      <c r="RNH576" s="32">
        <f>RNF576*RNG576</f>
        <v>792.37288135593224</v>
      </c>
      <c r="RNI576" s="27"/>
      <c r="RNJ576" s="32"/>
      <c r="RNK576" s="27"/>
      <c r="RNL576" s="32"/>
      <c r="RNM576" s="66">
        <f>RNH576+RNJ576+RNL576</f>
        <v>792.37288135593224</v>
      </c>
      <c r="RWW576" s="25"/>
      <c r="RWX576" s="2" t="s">
        <v>37</v>
      </c>
      <c r="RWY576" s="31" t="s">
        <v>38</v>
      </c>
      <c r="RWZ576" s="27" t="s">
        <v>29</v>
      </c>
      <c r="RXA576" s="27"/>
      <c r="RXB576" s="32">
        <f>RXB572</f>
        <v>22</v>
      </c>
      <c r="RXC576" s="32">
        <f>42.5/1.18</f>
        <v>36.016949152542374</v>
      </c>
      <c r="RXD576" s="32">
        <f>RXB576*RXC576</f>
        <v>792.37288135593224</v>
      </c>
      <c r="RXE576" s="27"/>
      <c r="RXF576" s="32"/>
      <c r="RXG576" s="27"/>
      <c r="RXH576" s="32"/>
      <c r="RXI576" s="66">
        <f>RXD576+RXF576+RXH576</f>
        <v>792.37288135593224</v>
      </c>
      <c r="SGS576" s="25"/>
      <c r="SGT576" s="2" t="s">
        <v>37</v>
      </c>
      <c r="SGU576" s="31" t="s">
        <v>38</v>
      </c>
      <c r="SGV576" s="27" t="s">
        <v>29</v>
      </c>
      <c r="SGW576" s="27"/>
      <c r="SGX576" s="32">
        <f>SGX572</f>
        <v>22</v>
      </c>
      <c r="SGY576" s="32">
        <f>42.5/1.18</f>
        <v>36.016949152542374</v>
      </c>
      <c r="SGZ576" s="32">
        <f>SGX576*SGY576</f>
        <v>792.37288135593224</v>
      </c>
      <c r="SHA576" s="27"/>
      <c r="SHB576" s="32"/>
      <c r="SHC576" s="27"/>
      <c r="SHD576" s="32"/>
      <c r="SHE576" s="66">
        <f>SGZ576+SHB576+SHD576</f>
        <v>792.37288135593224</v>
      </c>
      <c r="SQO576" s="25"/>
      <c r="SQP576" s="2" t="s">
        <v>37</v>
      </c>
      <c r="SQQ576" s="31" t="s">
        <v>38</v>
      </c>
      <c r="SQR576" s="27" t="s">
        <v>29</v>
      </c>
      <c r="SQS576" s="27"/>
      <c r="SQT576" s="32">
        <f>SQT572</f>
        <v>22</v>
      </c>
      <c r="SQU576" s="32">
        <f>42.5/1.18</f>
        <v>36.016949152542374</v>
      </c>
      <c r="SQV576" s="32">
        <f>SQT576*SQU576</f>
        <v>792.37288135593224</v>
      </c>
      <c r="SQW576" s="27"/>
      <c r="SQX576" s="32"/>
      <c r="SQY576" s="27"/>
      <c r="SQZ576" s="32"/>
      <c r="SRA576" s="66">
        <f>SQV576+SQX576+SQZ576</f>
        <v>792.37288135593224</v>
      </c>
      <c r="TAK576" s="25"/>
      <c r="TAL576" s="2" t="s">
        <v>37</v>
      </c>
      <c r="TAM576" s="31" t="s">
        <v>38</v>
      </c>
      <c r="TAN576" s="27" t="s">
        <v>29</v>
      </c>
      <c r="TAO576" s="27"/>
      <c r="TAP576" s="32">
        <f>TAP572</f>
        <v>22</v>
      </c>
      <c r="TAQ576" s="32">
        <f>42.5/1.18</f>
        <v>36.016949152542374</v>
      </c>
      <c r="TAR576" s="32">
        <f>TAP576*TAQ576</f>
        <v>792.37288135593224</v>
      </c>
      <c r="TAS576" s="27"/>
      <c r="TAT576" s="32"/>
      <c r="TAU576" s="27"/>
      <c r="TAV576" s="32"/>
      <c r="TAW576" s="66">
        <f>TAR576+TAT576+TAV576</f>
        <v>792.37288135593224</v>
      </c>
      <c r="TKG576" s="25"/>
      <c r="TKH576" s="2" t="s">
        <v>37</v>
      </c>
      <c r="TKI576" s="31" t="s">
        <v>38</v>
      </c>
      <c r="TKJ576" s="27" t="s">
        <v>29</v>
      </c>
      <c r="TKK576" s="27"/>
      <c r="TKL576" s="32">
        <f>TKL572</f>
        <v>22</v>
      </c>
      <c r="TKM576" s="32">
        <f>42.5/1.18</f>
        <v>36.016949152542374</v>
      </c>
      <c r="TKN576" s="32">
        <f>TKL576*TKM576</f>
        <v>792.37288135593224</v>
      </c>
      <c r="TKO576" s="27"/>
      <c r="TKP576" s="32"/>
      <c r="TKQ576" s="27"/>
      <c r="TKR576" s="32"/>
      <c r="TKS576" s="66">
        <f>TKN576+TKP576+TKR576</f>
        <v>792.37288135593224</v>
      </c>
      <c r="TUC576" s="25"/>
      <c r="TUD576" s="2" t="s">
        <v>37</v>
      </c>
      <c r="TUE576" s="31" t="s">
        <v>38</v>
      </c>
      <c r="TUF576" s="27" t="s">
        <v>29</v>
      </c>
      <c r="TUG576" s="27"/>
      <c r="TUH576" s="32">
        <f>TUH572</f>
        <v>22</v>
      </c>
      <c r="TUI576" s="32">
        <f>42.5/1.18</f>
        <v>36.016949152542374</v>
      </c>
      <c r="TUJ576" s="32">
        <f>TUH576*TUI576</f>
        <v>792.37288135593224</v>
      </c>
      <c r="TUK576" s="27"/>
      <c r="TUL576" s="32"/>
      <c r="TUM576" s="27"/>
      <c r="TUN576" s="32"/>
      <c r="TUO576" s="66">
        <f>TUJ576+TUL576+TUN576</f>
        <v>792.37288135593224</v>
      </c>
      <c r="UDY576" s="25"/>
      <c r="UDZ576" s="2" t="s">
        <v>37</v>
      </c>
      <c r="UEA576" s="31" t="s">
        <v>38</v>
      </c>
      <c r="UEB576" s="27" t="s">
        <v>29</v>
      </c>
      <c r="UEC576" s="27"/>
      <c r="UED576" s="32">
        <f>UED572</f>
        <v>22</v>
      </c>
      <c r="UEE576" s="32">
        <f>42.5/1.18</f>
        <v>36.016949152542374</v>
      </c>
      <c r="UEF576" s="32">
        <f>UED576*UEE576</f>
        <v>792.37288135593224</v>
      </c>
      <c r="UEG576" s="27"/>
      <c r="UEH576" s="32"/>
      <c r="UEI576" s="27"/>
      <c r="UEJ576" s="32"/>
      <c r="UEK576" s="66">
        <f>UEF576+UEH576+UEJ576</f>
        <v>792.37288135593224</v>
      </c>
      <c r="UNU576" s="25"/>
      <c r="UNV576" s="2" t="s">
        <v>37</v>
      </c>
      <c r="UNW576" s="31" t="s">
        <v>38</v>
      </c>
      <c r="UNX576" s="27" t="s">
        <v>29</v>
      </c>
      <c r="UNY576" s="27"/>
      <c r="UNZ576" s="32">
        <f>UNZ572</f>
        <v>22</v>
      </c>
      <c r="UOA576" s="32">
        <f>42.5/1.18</f>
        <v>36.016949152542374</v>
      </c>
      <c r="UOB576" s="32">
        <f>UNZ576*UOA576</f>
        <v>792.37288135593224</v>
      </c>
      <c r="UOC576" s="27"/>
      <c r="UOD576" s="32"/>
      <c r="UOE576" s="27"/>
      <c r="UOF576" s="32"/>
      <c r="UOG576" s="66">
        <f>UOB576+UOD576+UOF576</f>
        <v>792.37288135593224</v>
      </c>
      <c r="UXQ576" s="25"/>
      <c r="UXR576" s="2" t="s">
        <v>37</v>
      </c>
      <c r="UXS576" s="31" t="s">
        <v>38</v>
      </c>
      <c r="UXT576" s="27" t="s">
        <v>29</v>
      </c>
      <c r="UXU576" s="27"/>
      <c r="UXV576" s="32">
        <f>UXV572</f>
        <v>22</v>
      </c>
      <c r="UXW576" s="32">
        <f>42.5/1.18</f>
        <v>36.016949152542374</v>
      </c>
      <c r="UXX576" s="32">
        <f>UXV576*UXW576</f>
        <v>792.37288135593224</v>
      </c>
      <c r="UXY576" s="27"/>
      <c r="UXZ576" s="32"/>
      <c r="UYA576" s="27"/>
      <c r="UYB576" s="32"/>
      <c r="UYC576" s="66">
        <f>UXX576+UXZ576+UYB576</f>
        <v>792.37288135593224</v>
      </c>
      <c r="VHM576" s="25"/>
      <c r="VHN576" s="2" t="s">
        <v>37</v>
      </c>
      <c r="VHO576" s="31" t="s">
        <v>38</v>
      </c>
      <c r="VHP576" s="27" t="s">
        <v>29</v>
      </c>
      <c r="VHQ576" s="27"/>
      <c r="VHR576" s="32">
        <f>VHR572</f>
        <v>22</v>
      </c>
      <c r="VHS576" s="32">
        <f>42.5/1.18</f>
        <v>36.016949152542374</v>
      </c>
      <c r="VHT576" s="32">
        <f>VHR576*VHS576</f>
        <v>792.37288135593224</v>
      </c>
      <c r="VHU576" s="27"/>
      <c r="VHV576" s="32"/>
      <c r="VHW576" s="27"/>
      <c r="VHX576" s="32"/>
      <c r="VHY576" s="66">
        <f>VHT576+VHV576+VHX576</f>
        <v>792.37288135593224</v>
      </c>
      <c r="VRI576" s="25"/>
      <c r="VRJ576" s="2" t="s">
        <v>37</v>
      </c>
      <c r="VRK576" s="31" t="s">
        <v>38</v>
      </c>
      <c r="VRL576" s="27" t="s">
        <v>29</v>
      </c>
      <c r="VRM576" s="27"/>
      <c r="VRN576" s="32">
        <f>VRN572</f>
        <v>22</v>
      </c>
      <c r="VRO576" s="32">
        <f>42.5/1.18</f>
        <v>36.016949152542374</v>
      </c>
      <c r="VRP576" s="32">
        <f>VRN576*VRO576</f>
        <v>792.37288135593224</v>
      </c>
      <c r="VRQ576" s="27"/>
      <c r="VRR576" s="32"/>
      <c r="VRS576" s="27"/>
      <c r="VRT576" s="32"/>
      <c r="VRU576" s="66">
        <f>VRP576+VRR576+VRT576</f>
        <v>792.37288135593224</v>
      </c>
      <c r="WBE576" s="25"/>
      <c r="WBF576" s="2" t="s">
        <v>37</v>
      </c>
      <c r="WBG576" s="31" t="s">
        <v>38</v>
      </c>
      <c r="WBH576" s="27" t="s">
        <v>29</v>
      </c>
      <c r="WBI576" s="27"/>
      <c r="WBJ576" s="32">
        <f>WBJ572</f>
        <v>22</v>
      </c>
      <c r="WBK576" s="32">
        <f>42.5/1.18</f>
        <v>36.016949152542374</v>
      </c>
      <c r="WBL576" s="32">
        <f>WBJ576*WBK576</f>
        <v>792.37288135593224</v>
      </c>
      <c r="WBM576" s="27"/>
      <c r="WBN576" s="32"/>
      <c r="WBO576" s="27"/>
      <c r="WBP576" s="32"/>
      <c r="WBQ576" s="66">
        <f>WBL576+WBN576+WBP576</f>
        <v>792.37288135593224</v>
      </c>
      <c r="WLA576" s="25"/>
      <c r="WLB576" s="2" t="s">
        <v>37</v>
      </c>
      <c r="WLC576" s="31" t="s">
        <v>38</v>
      </c>
      <c r="WLD576" s="27" t="s">
        <v>29</v>
      </c>
      <c r="WLE576" s="27"/>
      <c r="WLF576" s="32">
        <f>WLF572</f>
        <v>22</v>
      </c>
      <c r="WLG576" s="32">
        <f>42.5/1.18</f>
        <v>36.016949152542374</v>
      </c>
      <c r="WLH576" s="32">
        <f>WLF576*WLG576</f>
        <v>792.37288135593224</v>
      </c>
      <c r="WLI576" s="27"/>
      <c r="WLJ576" s="32"/>
      <c r="WLK576" s="27"/>
      <c r="WLL576" s="32"/>
      <c r="WLM576" s="66">
        <f>WLH576+WLJ576+WLL576</f>
        <v>792.37288135593224</v>
      </c>
      <c r="WUW576" s="25"/>
      <c r="WUX576" s="2" t="s">
        <v>37</v>
      </c>
      <c r="WUY576" s="31" t="s">
        <v>38</v>
      </c>
      <c r="WUZ576" s="27" t="s">
        <v>29</v>
      </c>
      <c r="WVA576" s="27"/>
      <c r="WVB576" s="32">
        <f>WVB572</f>
        <v>22</v>
      </c>
      <c r="WVC576" s="32">
        <f>42.5/1.18</f>
        <v>36.016949152542374</v>
      </c>
      <c r="WVD576" s="32">
        <f>WVB576*WVC576</f>
        <v>792.37288135593224</v>
      </c>
      <c r="WVE576" s="27"/>
      <c r="WVF576" s="32"/>
      <c r="WVG576" s="27"/>
      <c r="WVH576" s="32"/>
      <c r="WVI576" s="66">
        <f>WVD576+WVF576+WVH576</f>
        <v>792.37288135593224</v>
      </c>
    </row>
    <row r="577" spans="1:16129" ht="22.5" customHeight="1" x14ac:dyDescent="0.25">
      <c r="A577" s="25"/>
      <c r="B577" s="31" t="s">
        <v>27</v>
      </c>
      <c r="C577" s="27" t="s">
        <v>16</v>
      </c>
      <c r="D577" s="29">
        <v>2.4E-2</v>
      </c>
      <c r="E577" s="29"/>
      <c r="F577" s="29"/>
      <c r="G577" s="29"/>
      <c r="H577" s="29"/>
      <c r="I577" s="29"/>
      <c r="J577" s="29"/>
      <c r="K577" s="62"/>
      <c r="L577" s="96" t="s">
        <v>251</v>
      </c>
      <c r="IK577" s="25"/>
      <c r="IL577" s="2"/>
      <c r="IM577" s="31" t="s">
        <v>27</v>
      </c>
      <c r="IN577" s="27" t="s">
        <v>16</v>
      </c>
      <c r="IO577" s="39">
        <v>2.4E-2</v>
      </c>
      <c r="IP577" s="32">
        <f>IP572*IO577</f>
        <v>0.52800000000000002</v>
      </c>
      <c r="IQ577" s="27">
        <v>3.2</v>
      </c>
      <c r="IR577" s="32">
        <f>IQ577*IP577</f>
        <v>1.6896000000000002</v>
      </c>
      <c r="IS577" s="27"/>
      <c r="IT577" s="32"/>
      <c r="IU577" s="27"/>
      <c r="IV577" s="32"/>
      <c r="IW577" s="66">
        <f>IR577+IT577+IV577</f>
        <v>1.6896000000000002</v>
      </c>
      <c r="SG577" s="25"/>
      <c r="SH577" s="2"/>
      <c r="SI577" s="31" t="s">
        <v>27</v>
      </c>
      <c r="SJ577" s="27" t="s">
        <v>16</v>
      </c>
      <c r="SK577" s="39">
        <v>2.4E-2</v>
      </c>
      <c r="SL577" s="32">
        <f>SL572*SK577</f>
        <v>0.52800000000000002</v>
      </c>
      <c r="SM577" s="27">
        <v>3.2</v>
      </c>
      <c r="SN577" s="32">
        <f>SM577*SL577</f>
        <v>1.6896000000000002</v>
      </c>
      <c r="SO577" s="27"/>
      <c r="SP577" s="32"/>
      <c r="SQ577" s="27"/>
      <c r="SR577" s="32"/>
      <c r="SS577" s="66">
        <f>SN577+SP577+SR577</f>
        <v>1.6896000000000002</v>
      </c>
      <c r="ACC577" s="25"/>
      <c r="ACD577" s="2"/>
      <c r="ACE577" s="31" t="s">
        <v>27</v>
      </c>
      <c r="ACF577" s="27" t="s">
        <v>16</v>
      </c>
      <c r="ACG577" s="39">
        <v>2.4E-2</v>
      </c>
      <c r="ACH577" s="32">
        <f>ACH572*ACG577</f>
        <v>0.52800000000000002</v>
      </c>
      <c r="ACI577" s="27">
        <v>3.2</v>
      </c>
      <c r="ACJ577" s="32">
        <f>ACI577*ACH577</f>
        <v>1.6896000000000002</v>
      </c>
      <c r="ACK577" s="27"/>
      <c r="ACL577" s="32"/>
      <c r="ACM577" s="27"/>
      <c r="ACN577" s="32"/>
      <c r="ACO577" s="66">
        <f>ACJ577+ACL577+ACN577</f>
        <v>1.6896000000000002</v>
      </c>
      <c r="ALY577" s="25"/>
      <c r="ALZ577" s="2"/>
      <c r="AMA577" s="31" t="s">
        <v>27</v>
      </c>
      <c r="AMB577" s="27" t="s">
        <v>16</v>
      </c>
      <c r="AMC577" s="39">
        <v>2.4E-2</v>
      </c>
      <c r="AMD577" s="32">
        <f>AMD572*AMC577</f>
        <v>0.52800000000000002</v>
      </c>
      <c r="AME577" s="27">
        <v>3.2</v>
      </c>
      <c r="AMF577" s="32">
        <f>AME577*AMD577</f>
        <v>1.6896000000000002</v>
      </c>
      <c r="AMG577" s="27"/>
      <c r="AMH577" s="32"/>
      <c r="AMI577" s="27"/>
      <c r="AMJ577" s="32"/>
      <c r="AMK577" s="66">
        <f>AMF577+AMH577+AMJ577</f>
        <v>1.6896000000000002</v>
      </c>
      <c r="AVU577" s="25"/>
      <c r="AVV577" s="2"/>
      <c r="AVW577" s="31" t="s">
        <v>27</v>
      </c>
      <c r="AVX577" s="27" t="s">
        <v>16</v>
      </c>
      <c r="AVY577" s="39">
        <v>2.4E-2</v>
      </c>
      <c r="AVZ577" s="32">
        <f>AVZ572*AVY577</f>
        <v>0.52800000000000002</v>
      </c>
      <c r="AWA577" s="27">
        <v>3.2</v>
      </c>
      <c r="AWB577" s="32">
        <f>AWA577*AVZ577</f>
        <v>1.6896000000000002</v>
      </c>
      <c r="AWC577" s="27"/>
      <c r="AWD577" s="32"/>
      <c r="AWE577" s="27"/>
      <c r="AWF577" s="32"/>
      <c r="AWG577" s="66">
        <f>AWB577+AWD577+AWF577</f>
        <v>1.6896000000000002</v>
      </c>
      <c r="BFQ577" s="25"/>
      <c r="BFR577" s="2"/>
      <c r="BFS577" s="31" t="s">
        <v>27</v>
      </c>
      <c r="BFT577" s="27" t="s">
        <v>16</v>
      </c>
      <c r="BFU577" s="39">
        <v>2.4E-2</v>
      </c>
      <c r="BFV577" s="32">
        <f>BFV572*BFU577</f>
        <v>0.52800000000000002</v>
      </c>
      <c r="BFW577" s="27">
        <v>3.2</v>
      </c>
      <c r="BFX577" s="32">
        <f>BFW577*BFV577</f>
        <v>1.6896000000000002</v>
      </c>
      <c r="BFY577" s="27"/>
      <c r="BFZ577" s="32"/>
      <c r="BGA577" s="27"/>
      <c r="BGB577" s="32"/>
      <c r="BGC577" s="66">
        <f>BFX577+BFZ577+BGB577</f>
        <v>1.6896000000000002</v>
      </c>
      <c r="BPM577" s="25"/>
      <c r="BPN577" s="2"/>
      <c r="BPO577" s="31" t="s">
        <v>27</v>
      </c>
      <c r="BPP577" s="27" t="s">
        <v>16</v>
      </c>
      <c r="BPQ577" s="39">
        <v>2.4E-2</v>
      </c>
      <c r="BPR577" s="32">
        <f>BPR572*BPQ577</f>
        <v>0.52800000000000002</v>
      </c>
      <c r="BPS577" s="27">
        <v>3.2</v>
      </c>
      <c r="BPT577" s="32">
        <f>BPS577*BPR577</f>
        <v>1.6896000000000002</v>
      </c>
      <c r="BPU577" s="27"/>
      <c r="BPV577" s="32"/>
      <c r="BPW577" s="27"/>
      <c r="BPX577" s="32"/>
      <c r="BPY577" s="66">
        <f>BPT577+BPV577+BPX577</f>
        <v>1.6896000000000002</v>
      </c>
      <c r="BZI577" s="25"/>
      <c r="BZJ577" s="2"/>
      <c r="BZK577" s="31" t="s">
        <v>27</v>
      </c>
      <c r="BZL577" s="27" t="s">
        <v>16</v>
      </c>
      <c r="BZM577" s="39">
        <v>2.4E-2</v>
      </c>
      <c r="BZN577" s="32">
        <f>BZN572*BZM577</f>
        <v>0.52800000000000002</v>
      </c>
      <c r="BZO577" s="27">
        <v>3.2</v>
      </c>
      <c r="BZP577" s="32">
        <f>BZO577*BZN577</f>
        <v>1.6896000000000002</v>
      </c>
      <c r="BZQ577" s="27"/>
      <c r="BZR577" s="32"/>
      <c r="BZS577" s="27"/>
      <c r="BZT577" s="32"/>
      <c r="BZU577" s="66">
        <f>BZP577+BZR577+BZT577</f>
        <v>1.6896000000000002</v>
      </c>
      <c r="CJE577" s="25"/>
      <c r="CJF577" s="2"/>
      <c r="CJG577" s="31" t="s">
        <v>27</v>
      </c>
      <c r="CJH577" s="27" t="s">
        <v>16</v>
      </c>
      <c r="CJI577" s="39">
        <v>2.4E-2</v>
      </c>
      <c r="CJJ577" s="32">
        <f>CJJ572*CJI577</f>
        <v>0.52800000000000002</v>
      </c>
      <c r="CJK577" s="27">
        <v>3.2</v>
      </c>
      <c r="CJL577" s="32">
        <f>CJK577*CJJ577</f>
        <v>1.6896000000000002</v>
      </c>
      <c r="CJM577" s="27"/>
      <c r="CJN577" s="32"/>
      <c r="CJO577" s="27"/>
      <c r="CJP577" s="32"/>
      <c r="CJQ577" s="66">
        <f>CJL577+CJN577+CJP577</f>
        <v>1.6896000000000002</v>
      </c>
      <c r="CTA577" s="25"/>
      <c r="CTB577" s="2"/>
      <c r="CTC577" s="31" t="s">
        <v>27</v>
      </c>
      <c r="CTD577" s="27" t="s">
        <v>16</v>
      </c>
      <c r="CTE577" s="39">
        <v>2.4E-2</v>
      </c>
      <c r="CTF577" s="32">
        <f>CTF572*CTE577</f>
        <v>0.52800000000000002</v>
      </c>
      <c r="CTG577" s="27">
        <v>3.2</v>
      </c>
      <c r="CTH577" s="32">
        <f>CTG577*CTF577</f>
        <v>1.6896000000000002</v>
      </c>
      <c r="CTI577" s="27"/>
      <c r="CTJ577" s="32"/>
      <c r="CTK577" s="27"/>
      <c r="CTL577" s="32"/>
      <c r="CTM577" s="66">
        <f>CTH577+CTJ577+CTL577</f>
        <v>1.6896000000000002</v>
      </c>
      <c r="DCW577" s="25"/>
      <c r="DCX577" s="2"/>
      <c r="DCY577" s="31" t="s">
        <v>27</v>
      </c>
      <c r="DCZ577" s="27" t="s">
        <v>16</v>
      </c>
      <c r="DDA577" s="39">
        <v>2.4E-2</v>
      </c>
      <c r="DDB577" s="32">
        <f>DDB572*DDA577</f>
        <v>0.52800000000000002</v>
      </c>
      <c r="DDC577" s="27">
        <v>3.2</v>
      </c>
      <c r="DDD577" s="32">
        <f>DDC577*DDB577</f>
        <v>1.6896000000000002</v>
      </c>
      <c r="DDE577" s="27"/>
      <c r="DDF577" s="32"/>
      <c r="DDG577" s="27"/>
      <c r="DDH577" s="32"/>
      <c r="DDI577" s="66">
        <f>DDD577+DDF577+DDH577</f>
        <v>1.6896000000000002</v>
      </c>
      <c r="DMS577" s="25"/>
      <c r="DMT577" s="2"/>
      <c r="DMU577" s="31" t="s">
        <v>27</v>
      </c>
      <c r="DMV577" s="27" t="s">
        <v>16</v>
      </c>
      <c r="DMW577" s="39">
        <v>2.4E-2</v>
      </c>
      <c r="DMX577" s="32">
        <f>DMX572*DMW577</f>
        <v>0.52800000000000002</v>
      </c>
      <c r="DMY577" s="27">
        <v>3.2</v>
      </c>
      <c r="DMZ577" s="32">
        <f>DMY577*DMX577</f>
        <v>1.6896000000000002</v>
      </c>
      <c r="DNA577" s="27"/>
      <c r="DNB577" s="32"/>
      <c r="DNC577" s="27"/>
      <c r="DND577" s="32"/>
      <c r="DNE577" s="66">
        <f>DMZ577+DNB577+DND577</f>
        <v>1.6896000000000002</v>
      </c>
      <c r="DWO577" s="25"/>
      <c r="DWP577" s="2"/>
      <c r="DWQ577" s="31" t="s">
        <v>27</v>
      </c>
      <c r="DWR577" s="27" t="s">
        <v>16</v>
      </c>
      <c r="DWS577" s="39">
        <v>2.4E-2</v>
      </c>
      <c r="DWT577" s="32">
        <f>DWT572*DWS577</f>
        <v>0.52800000000000002</v>
      </c>
      <c r="DWU577" s="27">
        <v>3.2</v>
      </c>
      <c r="DWV577" s="32">
        <f>DWU577*DWT577</f>
        <v>1.6896000000000002</v>
      </c>
      <c r="DWW577" s="27"/>
      <c r="DWX577" s="32"/>
      <c r="DWY577" s="27"/>
      <c r="DWZ577" s="32"/>
      <c r="DXA577" s="66">
        <f>DWV577+DWX577+DWZ577</f>
        <v>1.6896000000000002</v>
      </c>
      <c r="EGK577" s="25"/>
      <c r="EGL577" s="2"/>
      <c r="EGM577" s="31" t="s">
        <v>27</v>
      </c>
      <c r="EGN577" s="27" t="s">
        <v>16</v>
      </c>
      <c r="EGO577" s="39">
        <v>2.4E-2</v>
      </c>
      <c r="EGP577" s="32">
        <f>EGP572*EGO577</f>
        <v>0.52800000000000002</v>
      </c>
      <c r="EGQ577" s="27">
        <v>3.2</v>
      </c>
      <c r="EGR577" s="32">
        <f>EGQ577*EGP577</f>
        <v>1.6896000000000002</v>
      </c>
      <c r="EGS577" s="27"/>
      <c r="EGT577" s="32"/>
      <c r="EGU577" s="27"/>
      <c r="EGV577" s="32"/>
      <c r="EGW577" s="66">
        <f>EGR577+EGT577+EGV577</f>
        <v>1.6896000000000002</v>
      </c>
      <c r="EQG577" s="25"/>
      <c r="EQH577" s="2"/>
      <c r="EQI577" s="31" t="s">
        <v>27</v>
      </c>
      <c r="EQJ577" s="27" t="s">
        <v>16</v>
      </c>
      <c r="EQK577" s="39">
        <v>2.4E-2</v>
      </c>
      <c r="EQL577" s="32">
        <f>EQL572*EQK577</f>
        <v>0.52800000000000002</v>
      </c>
      <c r="EQM577" s="27">
        <v>3.2</v>
      </c>
      <c r="EQN577" s="32">
        <f>EQM577*EQL577</f>
        <v>1.6896000000000002</v>
      </c>
      <c r="EQO577" s="27"/>
      <c r="EQP577" s="32"/>
      <c r="EQQ577" s="27"/>
      <c r="EQR577" s="32"/>
      <c r="EQS577" s="66">
        <f>EQN577+EQP577+EQR577</f>
        <v>1.6896000000000002</v>
      </c>
      <c r="FAC577" s="25"/>
      <c r="FAD577" s="2"/>
      <c r="FAE577" s="31" t="s">
        <v>27</v>
      </c>
      <c r="FAF577" s="27" t="s">
        <v>16</v>
      </c>
      <c r="FAG577" s="39">
        <v>2.4E-2</v>
      </c>
      <c r="FAH577" s="32">
        <f>FAH572*FAG577</f>
        <v>0.52800000000000002</v>
      </c>
      <c r="FAI577" s="27">
        <v>3.2</v>
      </c>
      <c r="FAJ577" s="32">
        <f>FAI577*FAH577</f>
        <v>1.6896000000000002</v>
      </c>
      <c r="FAK577" s="27"/>
      <c r="FAL577" s="32"/>
      <c r="FAM577" s="27"/>
      <c r="FAN577" s="32"/>
      <c r="FAO577" s="66">
        <f>FAJ577+FAL577+FAN577</f>
        <v>1.6896000000000002</v>
      </c>
      <c r="FJY577" s="25"/>
      <c r="FJZ577" s="2"/>
      <c r="FKA577" s="31" t="s">
        <v>27</v>
      </c>
      <c r="FKB577" s="27" t="s">
        <v>16</v>
      </c>
      <c r="FKC577" s="39">
        <v>2.4E-2</v>
      </c>
      <c r="FKD577" s="32">
        <f>FKD572*FKC577</f>
        <v>0.52800000000000002</v>
      </c>
      <c r="FKE577" s="27">
        <v>3.2</v>
      </c>
      <c r="FKF577" s="32">
        <f>FKE577*FKD577</f>
        <v>1.6896000000000002</v>
      </c>
      <c r="FKG577" s="27"/>
      <c r="FKH577" s="32"/>
      <c r="FKI577" s="27"/>
      <c r="FKJ577" s="32"/>
      <c r="FKK577" s="66">
        <f>FKF577+FKH577+FKJ577</f>
        <v>1.6896000000000002</v>
      </c>
      <c r="FTU577" s="25"/>
      <c r="FTV577" s="2"/>
      <c r="FTW577" s="31" t="s">
        <v>27</v>
      </c>
      <c r="FTX577" s="27" t="s">
        <v>16</v>
      </c>
      <c r="FTY577" s="39">
        <v>2.4E-2</v>
      </c>
      <c r="FTZ577" s="32">
        <f>FTZ572*FTY577</f>
        <v>0.52800000000000002</v>
      </c>
      <c r="FUA577" s="27">
        <v>3.2</v>
      </c>
      <c r="FUB577" s="32">
        <f>FUA577*FTZ577</f>
        <v>1.6896000000000002</v>
      </c>
      <c r="FUC577" s="27"/>
      <c r="FUD577" s="32"/>
      <c r="FUE577" s="27"/>
      <c r="FUF577" s="32"/>
      <c r="FUG577" s="66">
        <f>FUB577+FUD577+FUF577</f>
        <v>1.6896000000000002</v>
      </c>
      <c r="GDQ577" s="25"/>
      <c r="GDR577" s="2"/>
      <c r="GDS577" s="31" t="s">
        <v>27</v>
      </c>
      <c r="GDT577" s="27" t="s">
        <v>16</v>
      </c>
      <c r="GDU577" s="39">
        <v>2.4E-2</v>
      </c>
      <c r="GDV577" s="32">
        <f>GDV572*GDU577</f>
        <v>0.52800000000000002</v>
      </c>
      <c r="GDW577" s="27">
        <v>3.2</v>
      </c>
      <c r="GDX577" s="32">
        <f>GDW577*GDV577</f>
        <v>1.6896000000000002</v>
      </c>
      <c r="GDY577" s="27"/>
      <c r="GDZ577" s="32"/>
      <c r="GEA577" s="27"/>
      <c r="GEB577" s="32"/>
      <c r="GEC577" s="66">
        <f>GDX577+GDZ577+GEB577</f>
        <v>1.6896000000000002</v>
      </c>
      <c r="GNM577" s="25"/>
      <c r="GNN577" s="2"/>
      <c r="GNO577" s="31" t="s">
        <v>27</v>
      </c>
      <c r="GNP577" s="27" t="s">
        <v>16</v>
      </c>
      <c r="GNQ577" s="39">
        <v>2.4E-2</v>
      </c>
      <c r="GNR577" s="32">
        <f>GNR572*GNQ577</f>
        <v>0.52800000000000002</v>
      </c>
      <c r="GNS577" s="27">
        <v>3.2</v>
      </c>
      <c r="GNT577" s="32">
        <f>GNS577*GNR577</f>
        <v>1.6896000000000002</v>
      </c>
      <c r="GNU577" s="27"/>
      <c r="GNV577" s="32"/>
      <c r="GNW577" s="27"/>
      <c r="GNX577" s="32"/>
      <c r="GNY577" s="66">
        <f>GNT577+GNV577+GNX577</f>
        <v>1.6896000000000002</v>
      </c>
      <c r="GXI577" s="25"/>
      <c r="GXJ577" s="2"/>
      <c r="GXK577" s="31" t="s">
        <v>27</v>
      </c>
      <c r="GXL577" s="27" t="s">
        <v>16</v>
      </c>
      <c r="GXM577" s="39">
        <v>2.4E-2</v>
      </c>
      <c r="GXN577" s="32">
        <f>GXN572*GXM577</f>
        <v>0.52800000000000002</v>
      </c>
      <c r="GXO577" s="27">
        <v>3.2</v>
      </c>
      <c r="GXP577" s="32">
        <f>GXO577*GXN577</f>
        <v>1.6896000000000002</v>
      </c>
      <c r="GXQ577" s="27"/>
      <c r="GXR577" s="32"/>
      <c r="GXS577" s="27"/>
      <c r="GXT577" s="32"/>
      <c r="GXU577" s="66">
        <f>GXP577+GXR577+GXT577</f>
        <v>1.6896000000000002</v>
      </c>
      <c r="HHE577" s="25"/>
      <c r="HHF577" s="2"/>
      <c r="HHG577" s="31" t="s">
        <v>27</v>
      </c>
      <c r="HHH577" s="27" t="s">
        <v>16</v>
      </c>
      <c r="HHI577" s="39">
        <v>2.4E-2</v>
      </c>
      <c r="HHJ577" s="32">
        <f>HHJ572*HHI577</f>
        <v>0.52800000000000002</v>
      </c>
      <c r="HHK577" s="27">
        <v>3.2</v>
      </c>
      <c r="HHL577" s="32">
        <f>HHK577*HHJ577</f>
        <v>1.6896000000000002</v>
      </c>
      <c r="HHM577" s="27"/>
      <c r="HHN577" s="32"/>
      <c r="HHO577" s="27"/>
      <c r="HHP577" s="32"/>
      <c r="HHQ577" s="66">
        <f>HHL577+HHN577+HHP577</f>
        <v>1.6896000000000002</v>
      </c>
      <c r="HRA577" s="25"/>
      <c r="HRB577" s="2"/>
      <c r="HRC577" s="31" t="s">
        <v>27</v>
      </c>
      <c r="HRD577" s="27" t="s">
        <v>16</v>
      </c>
      <c r="HRE577" s="39">
        <v>2.4E-2</v>
      </c>
      <c r="HRF577" s="32">
        <f>HRF572*HRE577</f>
        <v>0.52800000000000002</v>
      </c>
      <c r="HRG577" s="27">
        <v>3.2</v>
      </c>
      <c r="HRH577" s="32">
        <f>HRG577*HRF577</f>
        <v>1.6896000000000002</v>
      </c>
      <c r="HRI577" s="27"/>
      <c r="HRJ577" s="32"/>
      <c r="HRK577" s="27"/>
      <c r="HRL577" s="32"/>
      <c r="HRM577" s="66">
        <f>HRH577+HRJ577+HRL577</f>
        <v>1.6896000000000002</v>
      </c>
      <c r="IAW577" s="25"/>
      <c r="IAX577" s="2"/>
      <c r="IAY577" s="31" t="s">
        <v>27</v>
      </c>
      <c r="IAZ577" s="27" t="s">
        <v>16</v>
      </c>
      <c r="IBA577" s="39">
        <v>2.4E-2</v>
      </c>
      <c r="IBB577" s="32">
        <f>IBB572*IBA577</f>
        <v>0.52800000000000002</v>
      </c>
      <c r="IBC577" s="27">
        <v>3.2</v>
      </c>
      <c r="IBD577" s="32">
        <f>IBC577*IBB577</f>
        <v>1.6896000000000002</v>
      </c>
      <c r="IBE577" s="27"/>
      <c r="IBF577" s="32"/>
      <c r="IBG577" s="27"/>
      <c r="IBH577" s="32"/>
      <c r="IBI577" s="66">
        <f>IBD577+IBF577+IBH577</f>
        <v>1.6896000000000002</v>
      </c>
      <c r="IKS577" s="25"/>
      <c r="IKT577" s="2"/>
      <c r="IKU577" s="31" t="s">
        <v>27</v>
      </c>
      <c r="IKV577" s="27" t="s">
        <v>16</v>
      </c>
      <c r="IKW577" s="39">
        <v>2.4E-2</v>
      </c>
      <c r="IKX577" s="32">
        <f>IKX572*IKW577</f>
        <v>0.52800000000000002</v>
      </c>
      <c r="IKY577" s="27">
        <v>3.2</v>
      </c>
      <c r="IKZ577" s="32">
        <f>IKY577*IKX577</f>
        <v>1.6896000000000002</v>
      </c>
      <c r="ILA577" s="27"/>
      <c r="ILB577" s="32"/>
      <c r="ILC577" s="27"/>
      <c r="ILD577" s="32"/>
      <c r="ILE577" s="66">
        <f>IKZ577+ILB577+ILD577</f>
        <v>1.6896000000000002</v>
      </c>
      <c r="IUO577" s="25"/>
      <c r="IUP577" s="2"/>
      <c r="IUQ577" s="31" t="s">
        <v>27</v>
      </c>
      <c r="IUR577" s="27" t="s">
        <v>16</v>
      </c>
      <c r="IUS577" s="39">
        <v>2.4E-2</v>
      </c>
      <c r="IUT577" s="32">
        <f>IUT572*IUS577</f>
        <v>0.52800000000000002</v>
      </c>
      <c r="IUU577" s="27">
        <v>3.2</v>
      </c>
      <c r="IUV577" s="32">
        <f>IUU577*IUT577</f>
        <v>1.6896000000000002</v>
      </c>
      <c r="IUW577" s="27"/>
      <c r="IUX577" s="32"/>
      <c r="IUY577" s="27"/>
      <c r="IUZ577" s="32"/>
      <c r="IVA577" s="66">
        <f>IUV577+IUX577+IUZ577</f>
        <v>1.6896000000000002</v>
      </c>
      <c r="JEK577" s="25"/>
      <c r="JEL577" s="2"/>
      <c r="JEM577" s="31" t="s">
        <v>27</v>
      </c>
      <c r="JEN577" s="27" t="s">
        <v>16</v>
      </c>
      <c r="JEO577" s="39">
        <v>2.4E-2</v>
      </c>
      <c r="JEP577" s="32">
        <f>JEP572*JEO577</f>
        <v>0.52800000000000002</v>
      </c>
      <c r="JEQ577" s="27">
        <v>3.2</v>
      </c>
      <c r="JER577" s="32">
        <f>JEQ577*JEP577</f>
        <v>1.6896000000000002</v>
      </c>
      <c r="JES577" s="27"/>
      <c r="JET577" s="32"/>
      <c r="JEU577" s="27"/>
      <c r="JEV577" s="32"/>
      <c r="JEW577" s="66">
        <f>JER577+JET577+JEV577</f>
        <v>1.6896000000000002</v>
      </c>
      <c r="JOG577" s="25"/>
      <c r="JOH577" s="2"/>
      <c r="JOI577" s="31" t="s">
        <v>27</v>
      </c>
      <c r="JOJ577" s="27" t="s">
        <v>16</v>
      </c>
      <c r="JOK577" s="39">
        <v>2.4E-2</v>
      </c>
      <c r="JOL577" s="32">
        <f>JOL572*JOK577</f>
        <v>0.52800000000000002</v>
      </c>
      <c r="JOM577" s="27">
        <v>3.2</v>
      </c>
      <c r="JON577" s="32">
        <f>JOM577*JOL577</f>
        <v>1.6896000000000002</v>
      </c>
      <c r="JOO577" s="27"/>
      <c r="JOP577" s="32"/>
      <c r="JOQ577" s="27"/>
      <c r="JOR577" s="32"/>
      <c r="JOS577" s="66">
        <f>JON577+JOP577+JOR577</f>
        <v>1.6896000000000002</v>
      </c>
      <c r="JYC577" s="25"/>
      <c r="JYD577" s="2"/>
      <c r="JYE577" s="31" t="s">
        <v>27</v>
      </c>
      <c r="JYF577" s="27" t="s">
        <v>16</v>
      </c>
      <c r="JYG577" s="39">
        <v>2.4E-2</v>
      </c>
      <c r="JYH577" s="32">
        <f>JYH572*JYG577</f>
        <v>0.52800000000000002</v>
      </c>
      <c r="JYI577" s="27">
        <v>3.2</v>
      </c>
      <c r="JYJ577" s="32">
        <f>JYI577*JYH577</f>
        <v>1.6896000000000002</v>
      </c>
      <c r="JYK577" s="27"/>
      <c r="JYL577" s="32"/>
      <c r="JYM577" s="27"/>
      <c r="JYN577" s="32"/>
      <c r="JYO577" s="66">
        <f>JYJ577+JYL577+JYN577</f>
        <v>1.6896000000000002</v>
      </c>
      <c r="KHY577" s="25"/>
      <c r="KHZ577" s="2"/>
      <c r="KIA577" s="31" t="s">
        <v>27</v>
      </c>
      <c r="KIB577" s="27" t="s">
        <v>16</v>
      </c>
      <c r="KIC577" s="39">
        <v>2.4E-2</v>
      </c>
      <c r="KID577" s="32">
        <f>KID572*KIC577</f>
        <v>0.52800000000000002</v>
      </c>
      <c r="KIE577" s="27">
        <v>3.2</v>
      </c>
      <c r="KIF577" s="32">
        <f>KIE577*KID577</f>
        <v>1.6896000000000002</v>
      </c>
      <c r="KIG577" s="27"/>
      <c r="KIH577" s="32"/>
      <c r="KII577" s="27"/>
      <c r="KIJ577" s="32"/>
      <c r="KIK577" s="66">
        <f>KIF577+KIH577+KIJ577</f>
        <v>1.6896000000000002</v>
      </c>
      <c r="KRU577" s="25"/>
      <c r="KRV577" s="2"/>
      <c r="KRW577" s="31" t="s">
        <v>27</v>
      </c>
      <c r="KRX577" s="27" t="s">
        <v>16</v>
      </c>
      <c r="KRY577" s="39">
        <v>2.4E-2</v>
      </c>
      <c r="KRZ577" s="32">
        <f>KRZ572*KRY577</f>
        <v>0.52800000000000002</v>
      </c>
      <c r="KSA577" s="27">
        <v>3.2</v>
      </c>
      <c r="KSB577" s="32">
        <f>KSA577*KRZ577</f>
        <v>1.6896000000000002</v>
      </c>
      <c r="KSC577" s="27"/>
      <c r="KSD577" s="32"/>
      <c r="KSE577" s="27"/>
      <c r="KSF577" s="32"/>
      <c r="KSG577" s="66">
        <f>KSB577+KSD577+KSF577</f>
        <v>1.6896000000000002</v>
      </c>
      <c r="LBQ577" s="25"/>
      <c r="LBR577" s="2"/>
      <c r="LBS577" s="31" t="s">
        <v>27</v>
      </c>
      <c r="LBT577" s="27" t="s">
        <v>16</v>
      </c>
      <c r="LBU577" s="39">
        <v>2.4E-2</v>
      </c>
      <c r="LBV577" s="32">
        <f>LBV572*LBU577</f>
        <v>0.52800000000000002</v>
      </c>
      <c r="LBW577" s="27">
        <v>3.2</v>
      </c>
      <c r="LBX577" s="32">
        <f>LBW577*LBV577</f>
        <v>1.6896000000000002</v>
      </c>
      <c r="LBY577" s="27"/>
      <c r="LBZ577" s="32"/>
      <c r="LCA577" s="27"/>
      <c r="LCB577" s="32"/>
      <c r="LCC577" s="66">
        <f>LBX577+LBZ577+LCB577</f>
        <v>1.6896000000000002</v>
      </c>
      <c r="LLM577" s="25"/>
      <c r="LLN577" s="2"/>
      <c r="LLO577" s="31" t="s">
        <v>27</v>
      </c>
      <c r="LLP577" s="27" t="s">
        <v>16</v>
      </c>
      <c r="LLQ577" s="39">
        <v>2.4E-2</v>
      </c>
      <c r="LLR577" s="32">
        <f>LLR572*LLQ577</f>
        <v>0.52800000000000002</v>
      </c>
      <c r="LLS577" s="27">
        <v>3.2</v>
      </c>
      <c r="LLT577" s="32">
        <f>LLS577*LLR577</f>
        <v>1.6896000000000002</v>
      </c>
      <c r="LLU577" s="27"/>
      <c r="LLV577" s="32"/>
      <c r="LLW577" s="27"/>
      <c r="LLX577" s="32"/>
      <c r="LLY577" s="66">
        <f>LLT577+LLV577+LLX577</f>
        <v>1.6896000000000002</v>
      </c>
      <c r="LVI577" s="25"/>
      <c r="LVJ577" s="2"/>
      <c r="LVK577" s="31" t="s">
        <v>27</v>
      </c>
      <c r="LVL577" s="27" t="s">
        <v>16</v>
      </c>
      <c r="LVM577" s="39">
        <v>2.4E-2</v>
      </c>
      <c r="LVN577" s="32">
        <f>LVN572*LVM577</f>
        <v>0.52800000000000002</v>
      </c>
      <c r="LVO577" s="27">
        <v>3.2</v>
      </c>
      <c r="LVP577" s="32">
        <f>LVO577*LVN577</f>
        <v>1.6896000000000002</v>
      </c>
      <c r="LVQ577" s="27"/>
      <c r="LVR577" s="32"/>
      <c r="LVS577" s="27"/>
      <c r="LVT577" s="32"/>
      <c r="LVU577" s="66">
        <f>LVP577+LVR577+LVT577</f>
        <v>1.6896000000000002</v>
      </c>
      <c r="MFE577" s="25"/>
      <c r="MFF577" s="2"/>
      <c r="MFG577" s="31" t="s">
        <v>27</v>
      </c>
      <c r="MFH577" s="27" t="s">
        <v>16</v>
      </c>
      <c r="MFI577" s="39">
        <v>2.4E-2</v>
      </c>
      <c r="MFJ577" s="32">
        <f>MFJ572*MFI577</f>
        <v>0.52800000000000002</v>
      </c>
      <c r="MFK577" s="27">
        <v>3.2</v>
      </c>
      <c r="MFL577" s="32">
        <f>MFK577*MFJ577</f>
        <v>1.6896000000000002</v>
      </c>
      <c r="MFM577" s="27"/>
      <c r="MFN577" s="32"/>
      <c r="MFO577" s="27"/>
      <c r="MFP577" s="32"/>
      <c r="MFQ577" s="66">
        <f>MFL577+MFN577+MFP577</f>
        <v>1.6896000000000002</v>
      </c>
      <c r="MPA577" s="25"/>
      <c r="MPB577" s="2"/>
      <c r="MPC577" s="31" t="s">
        <v>27</v>
      </c>
      <c r="MPD577" s="27" t="s">
        <v>16</v>
      </c>
      <c r="MPE577" s="39">
        <v>2.4E-2</v>
      </c>
      <c r="MPF577" s="32">
        <f>MPF572*MPE577</f>
        <v>0.52800000000000002</v>
      </c>
      <c r="MPG577" s="27">
        <v>3.2</v>
      </c>
      <c r="MPH577" s="32">
        <f>MPG577*MPF577</f>
        <v>1.6896000000000002</v>
      </c>
      <c r="MPI577" s="27"/>
      <c r="MPJ577" s="32"/>
      <c r="MPK577" s="27"/>
      <c r="MPL577" s="32"/>
      <c r="MPM577" s="66">
        <f>MPH577+MPJ577+MPL577</f>
        <v>1.6896000000000002</v>
      </c>
      <c r="MYW577" s="25"/>
      <c r="MYX577" s="2"/>
      <c r="MYY577" s="31" t="s">
        <v>27</v>
      </c>
      <c r="MYZ577" s="27" t="s">
        <v>16</v>
      </c>
      <c r="MZA577" s="39">
        <v>2.4E-2</v>
      </c>
      <c r="MZB577" s="32">
        <f>MZB572*MZA577</f>
        <v>0.52800000000000002</v>
      </c>
      <c r="MZC577" s="27">
        <v>3.2</v>
      </c>
      <c r="MZD577" s="32">
        <f>MZC577*MZB577</f>
        <v>1.6896000000000002</v>
      </c>
      <c r="MZE577" s="27"/>
      <c r="MZF577" s="32"/>
      <c r="MZG577" s="27"/>
      <c r="MZH577" s="32"/>
      <c r="MZI577" s="66">
        <f>MZD577+MZF577+MZH577</f>
        <v>1.6896000000000002</v>
      </c>
      <c r="NIS577" s="25"/>
      <c r="NIT577" s="2"/>
      <c r="NIU577" s="31" t="s">
        <v>27</v>
      </c>
      <c r="NIV577" s="27" t="s">
        <v>16</v>
      </c>
      <c r="NIW577" s="39">
        <v>2.4E-2</v>
      </c>
      <c r="NIX577" s="32">
        <f>NIX572*NIW577</f>
        <v>0.52800000000000002</v>
      </c>
      <c r="NIY577" s="27">
        <v>3.2</v>
      </c>
      <c r="NIZ577" s="32">
        <f>NIY577*NIX577</f>
        <v>1.6896000000000002</v>
      </c>
      <c r="NJA577" s="27"/>
      <c r="NJB577" s="32"/>
      <c r="NJC577" s="27"/>
      <c r="NJD577" s="32"/>
      <c r="NJE577" s="66">
        <f>NIZ577+NJB577+NJD577</f>
        <v>1.6896000000000002</v>
      </c>
      <c r="NSO577" s="25"/>
      <c r="NSP577" s="2"/>
      <c r="NSQ577" s="31" t="s">
        <v>27</v>
      </c>
      <c r="NSR577" s="27" t="s">
        <v>16</v>
      </c>
      <c r="NSS577" s="39">
        <v>2.4E-2</v>
      </c>
      <c r="NST577" s="32">
        <f>NST572*NSS577</f>
        <v>0.52800000000000002</v>
      </c>
      <c r="NSU577" s="27">
        <v>3.2</v>
      </c>
      <c r="NSV577" s="32">
        <f>NSU577*NST577</f>
        <v>1.6896000000000002</v>
      </c>
      <c r="NSW577" s="27"/>
      <c r="NSX577" s="32"/>
      <c r="NSY577" s="27"/>
      <c r="NSZ577" s="32"/>
      <c r="NTA577" s="66">
        <f>NSV577+NSX577+NSZ577</f>
        <v>1.6896000000000002</v>
      </c>
      <c r="OCK577" s="25"/>
      <c r="OCL577" s="2"/>
      <c r="OCM577" s="31" t="s">
        <v>27</v>
      </c>
      <c r="OCN577" s="27" t="s">
        <v>16</v>
      </c>
      <c r="OCO577" s="39">
        <v>2.4E-2</v>
      </c>
      <c r="OCP577" s="32">
        <f>OCP572*OCO577</f>
        <v>0.52800000000000002</v>
      </c>
      <c r="OCQ577" s="27">
        <v>3.2</v>
      </c>
      <c r="OCR577" s="32">
        <f>OCQ577*OCP577</f>
        <v>1.6896000000000002</v>
      </c>
      <c r="OCS577" s="27"/>
      <c r="OCT577" s="32"/>
      <c r="OCU577" s="27"/>
      <c r="OCV577" s="32"/>
      <c r="OCW577" s="66">
        <f>OCR577+OCT577+OCV577</f>
        <v>1.6896000000000002</v>
      </c>
      <c r="OMG577" s="25"/>
      <c r="OMH577" s="2"/>
      <c r="OMI577" s="31" t="s">
        <v>27</v>
      </c>
      <c r="OMJ577" s="27" t="s">
        <v>16</v>
      </c>
      <c r="OMK577" s="39">
        <v>2.4E-2</v>
      </c>
      <c r="OML577" s="32">
        <f>OML572*OMK577</f>
        <v>0.52800000000000002</v>
      </c>
      <c r="OMM577" s="27">
        <v>3.2</v>
      </c>
      <c r="OMN577" s="32">
        <f>OMM577*OML577</f>
        <v>1.6896000000000002</v>
      </c>
      <c r="OMO577" s="27"/>
      <c r="OMP577" s="32"/>
      <c r="OMQ577" s="27"/>
      <c r="OMR577" s="32"/>
      <c r="OMS577" s="66">
        <f>OMN577+OMP577+OMR577</f>
        <v>1.6896000000000002</v>
      </c>
      <c r="OWC577" s="25"/>
      <c r="OWD577" s="2"/>
      <c r="OWE577" s="31" t="s">
        <v>27</v>
      </c>
      <c r="OWF577" s="27" t="s">
        <v>16</v>
      </c>
      <c r="OWG577" s="39">
        <v>2.4E-2</v>
      </c>
      <c r="OWH577" s="32">
        <f>OWH572*OWG577</f>
        <v>0.52800000000000002</v>
      </c>
      <c r="OWI577" s="27">
        <v>3.2</v>
      </c>
      <c r="OWJ577" s="32">
        <f>OWI577*OWH577</f>
        <v>1.6896000000000002</v>
      </c>
      <c r="OWK577" s="27"/>
      <c r="OWL577" s="32"/>
      <c r="OWM577" s="27"/>
      <c r="OWN577" s="32"/>
      <c r="OWO577" s="66">
        <f>OWJ577+OWL577+OWN577</f>
        <v>1.6896000000000002</v>
      </c>
      <c r="PFY577" s="25"/>
      <c r="PFZ577" s="2"/>
      <c r="PGA577" s="31" t="s">
        <v>27</v>
      </c>
      <c r="PGB577" s="27" t="s">
        <v>16</v>
      </c>
      <c r="PGC577" s="39">
        <v>2.4E-2</v>
      </c>
      <c r="PGD577" s="32">
        <f>PGD572*PGC577</f>
        <v>0.52800000000000002</v>
      </c>
      <c r="PGE577" s="27">
        <v>3.2</v>
      </c>
      <c r="PGF577" s="32">
        <f>PGE577*PGD577</f>
        <v>1.6896000000000002</v>
      </c>
      <c r="PGG577" s="27"/>
      <c r="PGH577" s="32"/>
      <c r="PGI577" s="27"/>
      <c r="PGJ577" s="32"/>
      <c r="PGK577" s="66">
        <f>PGF577+PGH577+PGJ577</f>
        <v>1.6896000000000002</v>
      </c>
      <c r="PPU577" s="25"/>
      <c r="PPV577" s="2"/>
      <c r="PPW577" s="31" t="s">
        <v>27</v>
      </c>
      <c r="PPX577" s="27" t="s">
        <v>16</v>
      </c>
      <c r="PPY577" s="39">
        <v>2.4E-2</v>
      </c>
      <c r="PPZ577" s="32">
        <f>PPZ572*PPY577</f>
        <v>0.52800000000000002</v>
      </c>
      <c r="PQA577" s="27">
        <v>3.2</v>
      </c>
      <c r="PQB577" s="32">
        <f>PQA577*PPZ577</f>
        <v>1.6896000000000002</v>
      </c>
      <c r="PQC577" s="27"/>
      <c r="PQD577" s="32"/>
      <c r="PQE577" s="27"/>
      <c r="PQF577" s="32"/>
      <c r="PQG577" s="66">
        <f>PQB577+PQD577+PQF577</f>
        <v>1.6896000000000002</v>
      </c>
      <c r="PZQ577" s="25"/>
      <c r="PZR577" s="2"/>
      <c r="PZS577" s="31" t="s">
        <v>27</v>
      </c>
      <c r="PZT577" s="27" t="s">
        <v>16</v>
      </c>
      <c r="PZU577" s="39">
        <v>2.4E-2</v>
      </c>
      <c r="PZV577" s="32">
        <f>PZV572*PZU577</f>
        <v>0.52800000000000002</v>
      </c>
      <c r="PZW577" s="27">
        <v>3.2</v>
      </c>
      <c r="PZX577" s="32">
        <f>PZW577*PZV577</f>
        <v>1.6896000000000002</v>
      </c>
      <c r="PZY577" s="27"/>
      <c r="PZZ577" s="32"/>
      <c r="QAA577" s="27"/>
      <c r="QAB577" s="32"/>
      <c r="QAC577" s="66">
        <f>PZX577+PZZ577+QAB577</f>
        <v>1.6896000000000002</v>
      </c>
      <c r="QJM577" s="25"/>
      <c r="QJN577" s="2"/>
      <c r="QJO577" s="31" t="s">
        <v>27</v>
      </c>
      <c r="QJP577" s="27" t="s">
        <v>16</v>
      </c>
      <c r="QJQ577" s="39">
        <v>2.4E-2</v>
      </c>
      <c r="QJR577" s="32">
        <f>QJR572*QJQ577</f>
        <v>0.52800000000000002</v>
      </c>
      <c r="QJS577" s="27">
        <v>3.2</v>
      </c>
      <c r="QJT577" s="32">
        <f>QJS577*QJR577</f>
        <v>1.6896000000000002</v>
      </c>
      <c r="QJU577" s="27"/>
      <c r="QJV577" s="32"/>
      <c r="QJW577" s="27"/>
      <c r="QJX577" s="32"/>
      <c r="QJY577" s="66">
        <f>QJT577+QJV577+QJX577</f>
        <v>1.6896000000000002</v>
      </c>
      <c r="QTI577" s="25"/>
      <c r="QTJ577" s="2"/>
      <c r="QTK577" s="31" t="s">
        <v>27</v>
      </c>
      <c r="QTL577" s="27" t="s">
        <v>16</v>
      </c>
      <c r="QTM577" s="39">
        <v>2.4E-2</v>
      </c>
      <c r="QTN577" s="32">
        <f>QTN572*QTM577</f>
        <v>0.52800000000000002</v>
      </c>
      <c r="QTO577" s="27">
        <v>3.2</v>
      </c>
      <c r="QTP577" s="32">
        <f>QTO577*QTN577</f>
        <v>1.6896000000000002</v>
      </c>
      <c r="QTQ577" s="27"/>
      <c r="QTR577" s="32"/>
      <c r="QTS577" s="27"/>
      <c r="QTT577" s="32"/>
      <c r="QTU577" s="66">
        <f>QTP577+QTR577+QTT577</f>
        <v>1.6896000000000002</v>
      </c>
      <c r="RDE577" s="25"/>
      <c r="RDF577" s="2"/>
      <c r="RDG577" s="31" t="s">
        <v>27</v>
      </c>
      <c r="RDH577" s="27" t="s">
        <v>16</v>
      </c>
      <c r="RDI577" s="39">
        <v>2.4E-2</v>
      </c>
      <c r="RDJ577" s="32">
        <f>RDJ572*RDI577</f>
        <v>0.52800000000000002</v>
      </c>
      <c r="RDK577" s="27">
        <v>3.2</v>
      </c>
      <c r="RDL577" s="32">
        <f>RDK577*RDJ577</f>
        <v>1.6896000000000002</v>
      </c>
      <c r="RDM577" s="27"/>
      <c r="RDN577" s="32"/>
      <c r="RDO577" s="27"/>
      <c r="RDP577" s="32"/>
      <c r="RDQ577" s="66">
        <f>RDL577+RDN577+RDP577</f>
        <v>1.6896000000000002</v>
      </c>
      <c r="RNA577" s="25"/>
      <c r="RNB577" s="2"/>
      <c r="RNC577" s="31" t="s">
        <v>27</v>
      </c>
      <c r="RND577" s="27" t="s">
        <v>16</v>
      </c>
      <c r="RNE577" s="39">
        <v>2.4E-2</v>
      </c>
      <c r="RNF577" s="32">
        <f>RNF572*RNE577</f>
        <v>0.52800000000000002</v>
      </c>
      <c r="RNG577" s="27">
        <v>3.2</v>
      </c>
      <c r="RNH577" s="32">
        <f>RNG577*RNF577</f>
        <v>1.6896000000000002</v>
      </c>
      <c r="RNI577" s="27"/>
      <c r="RNJ577" s="32"/>
      <c r="RNK577" s="27"/>
      <c r="RNL577" s="32"/>
      <c r="RNM577" s="66">
        <f>RNH577+RNJ577+RNL577</f>
        <v>1.6896000000000002</v>
      </c>
      <c r="RWW577" s="25"/>
      <c r="RWX577" s="2"/>
      <c r="RWY577" s="31" t="s">
        <v>27</v>
      </c>
      <c r="RWZ577" s="27" t="s">
        <v>16</v>
      </c>
      <c r="RXA577" s="39">
        <v>2.4E-2</v>
      </c>
      <c r="RXB577" s="32">
        <f>RXB572*RXA577</f>
        <v>0.52800000000000002</v>
      </c>
      <c r="RXC577" s="27">
        <v>3.2</v>
      </c>
      <c r="RXD577" s="32">
        <f>RXC577*RXB577</f>
        <v>1.6896000000000002</v>
      </c>
      <c r="RXE577" s="27"/>
      <c r="RXF577" s="32"/>
      <c r="RXG577" s="27"/>
      <c r="RXH577" s="32"/>
      <c r="RXI577" s="66">
        <f>RXD577+RXF577+RXH577</f>
        <v>1.6896000000000002</v>
      </c>
      <c r="SGS577" s="25"/>
      <c r="SGT577" s="2"/>
      <c r="SGU577" s="31" t="s">
        <v>27</v>
      </c>
      <c r="SGV577" s="27" t="s">
        <v>16</v>
      </c>
      <c r="SGW577" s="39">
        <v>2.4E-2</v>
      </c>
      <c r="SGX577" s="32">
        <f>SGX572*SGW577</f>
        <v>0.52800000000000002</v>
      </c>
      <c r="SGY577" s="27">
        <v>3.2</v>
      </c>
      <c r="SGZ577" s="32">
        <f>SGY577*SGX577</f>
        <v>1.6896000000000002</v>
      </c>
      <c r="SHA577" s="27"/>
      <c r="SHB577" s="32"/>
      <c r="SHC577" s="27"/>
      <c r="SHD577" s="32"/>
      <c r="SHE577" s="66">
        <f>SGZ577+SHB577+SHD577</f>
        <v>1.6896000000000002</v>
      </c>
      <c r="SQO577" s="25"/>
      <c r="SQP577" s="2"/>
      <c r="SQQ577" s="31" t="s">
        <v>27</v>
      </c>
      <c r="SQR577" s="27" t="s">
        <v>16</v>
      </c>
      <c r="SQS577" s="39">
        <v>2.4E-2</v>
      </c>
      <c r="SQT577" s="32">
        <f>SQT572*SQS577</f>
        <v>0.52800000000000002</v>
      </c>
      <c r="SQU577" s="27">
        <v>3.2</v>
      </c>
      <c r="SQV577" s="32">
        <f>SQU577*SQT577</f>
        <v>1.6896000000000002</v>
      </c>
      <c r="SQW577" s="27"/>
      <c r="SQX577" s="32"/>
      <c r="SQY577" s="27"/>
      <c r="SQZ577" s="32"/>
      <c r="SRA577" s="66">
        <f>SQV577+SQX577+SQZ577</f>
        <v>1.6896000000000002</v>
      </c>
      <c r="TAK577" s="25"/>
      <c r="TAL577" s="2"/>
      <c r="TAM577" s="31" t="s">
        <v>27</v>
      </c>
      <c r="TAN577" s="27" t="s">
        <v>16</v>
      </c>
      <c r="TAO577" s="39">
        <v>2.4E-2</v>
      </c>
      <c r="TAP577" s="32">
        <f>TAP572*TAO577</f>
        <v>0.52800000000000002</v>
      </c>
      <c r="TAQ577" s="27">
        <v>3.2</v>
      </c>
      <c r="TAR577" s="32">
        <f>TAQ577*TAP577</f>
        <v>1.6896000000000002</v>
      </c>
      <c r="TAS577" s="27"/>
      <c r="TAT577" s="32"/>
      <c r="TAU577" s="27"/>
      <c r="TAV577" s="32"/>
      <c r="TAW577" s="66">
        <f>TAR577+TAT577+TAV577</f>
        <v>1.6896000000000002</v>
      </c>
      <c r="TKG577" s="25"/>
      <c r="TKH577" s="2"/>
      <c r="TKI577" s="31" t="s">
        <v>27</v>
      </c>
      <c r="TKJ577" s="27" t="s">
        <v>16</v>
      </c>
      <c r="TKK577" s="39">
        <v>2.4E-2</v>
      </c>
      <c r="TKL577" s="32">
        <f>TKL572*TKK577</f>
        <v>0.52800000000000002</v>
      </c>
      <c r="TKM577" s="27">
        <v>3.2</v>
      </c>
      <c r="TKN577" s="32">
        <f>TKM577*TKL577</f>
        <v>1.6896000000000002</v>
      </c>
      <c r="TKO577" s="27"/>
      <c r="TKP577" s="32"/>
      <c r="TKQ577" s="27"/>
      <c r="TKR577" s="32"/>
      <c r="TKS577" s="66">
        <f>TKN577+TKP577+TKR577</f>
        <v>1.6896000000000002</v>
      </c>
      <c r="TUC577" s="25"/>
      <c r="TUD577" s="2"/>
      <c r="TUE577" s="31" t="s">
        <v>27</v>
      </c>
      <c r="TUF577" s="27" t="s">
        <v>16</v>
      </c>
      <c r="TUG577" s="39">
        <v>2.4E-2</v>
      </c>
      <c r="TUH577" s="32">
        <f>TUH572*TUG577</f>
        <v>0.52800000000000002</v>
      </c>
      <c r="TUI577" s="27">
        <v>3.2</v>
      </c>
      <c r="TUJ577" s="32">
        <f>TUI577*TUH577</f>
        <v>1.6896000000000002</v>
      </c>
      <c r="TUK577" s="27"/>
      <c r="TUL577" s="32"/>
      <c r="TUM577" s="27"/>
      <c r="TUN577" s="32"/>
      <c r="TUO577" s="66">
        <f>TUJ577+TUL577+TUN577</f>
        <v>1.6896000000000002</v>
      </c>
      <c r="UDY577" s="25"/>
      <c r="UDZ577" s="2"/>
      <c r="UEA577" s="31" t="s">
        <v>27</v>
      </c>
      <c r="UEB577" s="27" t="s">
        <v>16</v>
      </c>
      <c r="UEC577" s="39">
        <v>2.4E-2</v>
      </c>
      <c r="UED577" s="32">
        <f>UED572*UEC577</f>
        <v>0.52800000000000002</v>
      </c>
      <c r="UEE577" s="27">
        <v>3.2</v>
      </c>
      <c r="UEF577" s="32">
        <f>UEE577*UED577</f>
        <v>1.6896000000000002</v>
      </c>
      <c r="UEG577" s="27"/>
      <c r="UEH577" s="32"/>
      <c r="UEI577" s="27"/>
      <c r="UEJ577" s="32"/>
      <c r="UEK577" s="66">
        <f>UEF577+UEH577+UEJ577</f>
        <v>1.6896000000000002</v>
      </c>
      <c r="UNU577" s="25"/>
      <c r="UNV577" s="2"/>
      <c r="UNW577" s="31" t="s">
        <v>27</v>
      </c>
      <c r="UNX577" s="27" t="s">
        <v>16</v>
      </c>
      <c r="UNY577" s="39">
        <v>2.4E-2</v>
      </c>
      <c r="UNZ577" s="32">
        <f>UNZ572*UNY577</f>
        <v>0.52800000000000002</v>
      </c>
      <c r="UOA577" s="27">
        <v>3.2</v>
      </c>
      <c r="UOB577" s="32">
        <f>UOA577*UNZ577</f>
        <v>1.6896000000000002</v>
      </c>
      <c r="UOC577" s="27"/>
      <c r="UOD577" s="32"/>
      <c r="UOE577" s="27"/>
      <c r="UOF577" s="32"/>
      <c r="UOG577" s="66">
        <f>UOB577+UOD577+UOF577</f>
        <v>1.6896000000000002</v>
      </c>
      <c r="UXQ577" s="25"/>
      <c r="UXR577" s="2"/>
      <c r="UXS577" s="31" t="s">
        <v>27</v>
      </c>
      <c r="UXT577" s="27" t="s">
        <v>16</v>
      </c>
      <c r="UXU577" s="39">
        <v>2.4E-2</v>
      </c>
      <c r="UXV577" s="32">
        <f>UXV572*UXU577</f>
        <v>0.52800000000000002</v>
      </c>
      <c r="UXW577" s="27">
        <v>3.2</v>
      </c>
      <c r="UXX577" s="32">
        <f>UXW577*UXV577</f>
        <v>1.6896000000000002</v>
      </c>
      <c r="UXY577" s="27"/>
      <c r="UXZ577" s="32"/>
      <c r="UYA577" s="27"/>
      <c r="UYB577" s="32"/>
      <c r="UYC577" s="66">
        <f>UXX577+UXZ577+UYB577</f>
        <v>1.6896000000000002</v>
      </c>
      <c r="VHM577" s="25"/>
      <c r="VHN577" s="2"/>
      <c r="VHO577" s="31" t="s">
        <v>27</v>
      </c>
      <c r="VHP577" s="27" t="s">
        <v>16</v>
      </c>
      <c r="VHQ577" s="39">
        <v>2.4E-2</v>
      </c>
      <c r="VHR577" s="32">
        <f>VHR572*VHQ577</f>
        <v>0.52800000000000002</v>
      </c>
      <c r="VHS577" s="27">
        <v>3.2</v>
      </c>
      <c r="VHT577" s="32">
        <f>VHS577*VHR577</f>
        <v>1.6896000000000002</v>
      </c>
      <c r="VHU577" s="27"/>
      <c r="VHV577" s="32"/>
      <c r="VHW577" s="27"/>
      <c r="VHX577" s="32"/>
      <c r="VHY577" s="66">
        <f>VHT577+VHV577+VHX577</f>
        <v>1.6896000000000002</v>
      </c>
      <c r="VRI577" s="25"/>
      <c r="VRJ577" s="2"/>
      <c r="VRK577" s="31" t="s">
        <v>27</v>
      </c>
      <c r="VRL577" s="27" t="s">
        <v>16</v>
      </c>
      <c r="VRM577" s="39">
        <v>2.4E-2</v>
      </c>
      <c r="VRN577" s="32">
        <f>VRN572*VRM577</f>
        <v>0.52800000000000002</v>
      </c>
      <c r="VRO577" s="27">
        <v>3.2</v>
      </c>
      <c r="VRP577" s="32">
        <f>VRO577*VRN577</f>
        <v>1.6896000000000002</v>
      </c>
      <c r="VRQ577" s="27"/>
      <c r="VRR577" s="32"/>
      <c r="VRS577" s="27"/>
      <c r="VRT577" s="32"/>
      <c r="VRU577" s="66">
        <f>VRP577+VRR577+VRT577</f>
        <v>1.6896000000000002</v>
      </c>
      <c r="WBE577" s="25"/>
      <c r="WBF577" s="2"/>
      <c r="WBG577" s="31" t="s">
        <v>27</v>
      </c>
      <c r="WBH577" s="27" t="s">
        <v>16</v>
      </c>
      <c r="WBI577" s="39">
        <v>2.4E-2</v>
      </c>
      <c r="WBJ577" s="32">
        <f>WBJ572*WBI577</f>
        <v>0.52800000000000002</v>
      </c>
      <c r="WBK577" s="27">
        <v>3.2</v>
      </c>
      <c r="WBL577" s="32">
        <f>WBK577*WBJ577</f>
        <v>1.6896000000000002</v>
      </c>
      <c r="WBM577" s="27"/>
      <c r="WBN577" s="32"/>
      <c r="WBO577" s="27"/>
      <c r="WBP577" s="32"/>
      <c r="WBQ577" s="66">
        <f>WBL577+WBN577+WBP577</f>
        <v>1.6896000000000002</v>
      </c>
      <c r="WLA577" s="25"/>
      <c r="WLB577" s="2"/>
      <c r="WLC577" s="31" t="s">
        <v>27</v>
      </c>
      <c r="WLD577" s="27" t="s">
        <v>16</v>
      </c>
      <c r="WLE577" s="39">
        <v>2.4E-2</v>
      </c>
      <c r="WLF577" s="32">
        <f>WLF572*WLE577</f>
        <v>0.52800000000000002</v>
      </c>
      <c r="WLG577" s="27">
        <v>3.2</v>
      </c>
      <c r="WLH577" s="32">
        <f>WLG577*WLF577</f>
        <v>1.6896000000000002</v>
      </c>
      <c r="WLI577" s="27"/>
      <c r="WLJ577" s="32"/>
      <c r="WLK577" s="27"/>
      <c r="WLL577" s="32"/>
      <c r="WLM577" s="66">
        <f>WLH577+WLJ577+WLL577</f>
        <v>1.6896000000000002</v>
      </c>
      <c r="WUW577" s="25"/>
      <c r="WUX577" s="2"/>
      <c r="WUY577" s="31" t="s">
        <v>27</v>
      </c>
      <c r="WUZ577" s="27" t="s">
        <v>16</v>
      </c>
      <c r="WVA577" s="39">
        <v>2.4E-2</v>
      </c>
      <c r="WVB577" s="32">
        <f>WVB572*WVA577</f>
        <v>0.52800000000000002</v>
      </c>
      <c r="WVC577" s="27">
        <v>3.2</v>
      </c>
      <c r="WVD577" s="32">
        <f>WVC577*WVB577</f>
        <v>1.6896000000000002</v>
      </c>
      <c r="WVE577" s="27"/>
      <c r="WVF577" s="32"/>
      <c r="WVG577" s="27"/>
      <c r="WVH577" s="32"/>
      <c r="WVI577" s="66">
        <f>WVD577+WVF577+WVH577</f>
        <v>1.6896000000000002</v>
      </c>
    </row>
    <row r="578" spans="1:16129" ht="22.5" customHeight="1" x14ac:dyDescent="0.25">
      <c r="A578" s="25">
        <v>99</v>
      </c>
      <c r="B578" s="31" t="s">
        <v>106</v>
      </c>
      <c r="C578" s="27" t="s">
        <v>29</v>
      </c>
      <c r="D578" s="29">
        <v>42</v>
      </c>
      <c r="E578" s="29"/>
      <c r="F578" s="29"/>
      <c r="G578" s="29"/>
      <c r="H578" s="29"/>
      <c r="I578" s="29"/>
      <c r="J578" s="29"/>
      <c r="K578" s="62"/>
      <c r="L578" s="95" t="s">
        <v>250</v>
      </c>
      <c r="IK578" s="25">
        <v>18</v>
      </c>
      <c r="IL578" s="63" t="s">
        <v>30</v>
      </c>
      <c r="IM578" s="64" t="s">
        <v>36</v>
      </c>
      <c r="IN578" s="27" t="s">
        <v>29</v>
      </c>
      <c r="IO578" s="27"/>
      <c r="IP578" s="65">
        <v>22</v>
      </c>
      <c r="IQ578" s="27"/>
      <c r="IR578" s="32"/>
      <c r="IS578" s="27"/>
      <c r="IT578" s="32"/>
      <c r="IU578" s="27"/>
      <c r="IV578" s="32"/>
      <c r="IW578" s="66"/>
      <c r="SG578" s="25">
        <v>18</v>
      </c>
      <c r="SH578" s="63" t="s">
        <v>30</v>
      </c>
      <c r="SI578" s="64" t="s">
        <v>36</v>
      </c>
      <c r="SJ578" s="27" t="s">
        <v>29</v>
      </c>
      <c r="SK578" s="27"/>
      <c r="SL578" s="65">
        <v>22</v>
      </c>
      <c r="SM578" s="27"/>
      <c r="SN578" s="32"/>
      <c r="SO578" s="27"/>
      <c r="SP578" s="32"/>
      <c r="SQ578" s="27"/>
      <c r="SR578" s="32"/>
      <c r="SS578" s="66"/>
      <c r="ACC578" s="25">
        <v>18</v>
      </c>
      <c r="ACD578" s="63" t="s">
        <v>30</v>
      </c>
      <c r="ACE578" s="64" t="s">
        <v>36</v>
      </c>
      <c r="ACF578" s="27" t="s">
        <v>29</v>
      </c>
      <c r="ACG578" s="27"/>
      <c r="ACH578" s="65">
        <v>22</v>
      </c>
      <c r="ACI578" s="27"/>
      <c r="ACJ578" s="32"/>
      <c r="ACK578" s="27"/>
      <c r="ACL578" s="32"/>
      <c r="ACM578" s="27"/>
      <c r="ACN578" s="32"/>
      <c r="ACO578" s="66"/>
      <c r="ALY578" s="25">
        <v>18</v>
      </c>
      <c r="ALZ578" s="63" t="s">
        <v>30</v>
      </c>
      <c r="AMA578" s="64" t="s">
        <v>36</v>
      </c>
      <c r="AMB578" s="27" t="s">
        <v>29</v>
      </c>
      <c r="AMC578" s="27"/>
      <c r="AMD578" s="65">
        <v>22</v>
      </c>
      <c r="AME578" s="27"/>
      <c r="AMF578" s="32"/>
      <c r="AMG578" s="27"/>
      <c r="AMH578" s="32"/>
      <c r="AMI578" s="27"/>
      <c r="AMJ578" s="32"/>
      <c r="AMK578" s="66"/>
      <c r="AVU578" s="25">
        <v>18</v>
      </c>
      <c r="AVV578" s="63" t="s">
        <v>30</v>
      </c>
      <c r="AVW578" s="64" t="s">
        <v>36</v>
      </c>
      <c r="AVX578" s="27" t="s">
        <v>29</v>
      </c>
      <c r="AVY578" s="27"/>
      <c r="AVZ578" s="65">
        <v>22</v>
      </c>
      <c r="AWA578" s="27"/>
      <c r="AWB578" s="32"/>
      <c r="AWC578" s="27"/>
      <c r="AWD578" s="32"/>
      <c r="AWE578" s="27"/>
      <c r="AWF578" s="32"/>
      <c r="AWG578" s="66"/>
      <c r="BFQ578" s="25">
        <v>18</v>
      </c>
      <c r="BFR578" s="63" t="s">
        <v>30</v>
      </c>
      <c r="BFS578" s="64" t="s">
        <v>36</v>
      </c>
      <c r="BFT578" s="27" t="s">
        <v>29</v>
      </c>
      <c r="BFU578" s="27"/>
      <c r="BFV578" s="65">
        <v>22</v>
      </c>
      <c r="BFW578" s="27"/>
      <c r="BFX578" s="32"/>
      <c r="BFY578" s="27"/>
      <c r="BFZ578" s="32"/>
      <c r="BGA578" s="27"/>
      <c r="BGB578" s="32"/>
      <c r="BGC578" s="66"/>
      <c r="BPM578" s="25">
        <v>18</v>
      </c>
      <c r="BPN578" s="63" t="s">
        <v>30</v>
      </c>
      <c r="BPO578" s="64" t="s">
        <v>36</v>
      </c>
      <c r="BPP578" s="27" t="s">
        <v>29</v>
      </c>
      <c r="BPQ578" s="27"/>
      <c r="BPR578" s="65">
        <v>22</v>
      </c>
      <c r="BPS578" s="27"/>
      <c r="BPT578" s="32"/>
      <c r="BPU578" s="27"/>
      <c r="BPV578" s="32"/>
      <c r="BPW578" s="27"/>
      <c r="BPX578" s="32"/>
      <c r="BPY578" s="66"/>
      <c r="BZI578" s="25">
        <v>18</v>
      </c>
      <c r="BZJ578" s="63" t="s">
        <v>30</v>
      </c>
      <c r="BZK578" s="64" t="s">
        <v>36</v>
      </c>
      <c r="BZL578" s="27" t="s">
        <v>29</v>
      </c>
      <c r="BZM578" s="27"/>
      <c r="BZN578" s="65">
        <v>22</v>
      </c>
      <c r="BZO578" s="27"/>
      <c r="BZP578" s="32"/>
      <c r="BZQ578" s="27"/>
      <c r="BZR578" s="32"/>
      <c r="BZS578" s="27"/>
      <c r="BZT578" s="32"/>
      <c r="BZU578" s="66"/>
      <c r="CJE578" s="25">
        <v>18</v>
      </c>
      <c r="CJF578" s="63" t="s">
        <v>30</v>
      </c>
      <c r="CJG578" s="64" t="s">
        <v>36</v>
      </c>
      <c r="CJH578" s="27" t="s">
        <v>29</v>
      </c>
      <c r="CJI578" s="27"/>
      <c r="CJJ578" s="65">
        <v>22</v>
      </c>
      <c r="CJK578" s="27"/>
      <c r="CJL578" s="32"/>
      <c r="CJM578" s="27"/>
      <c r="CJN578" s="32"/>
      <c r="CJO578" s="27"/>
      <c r="CJP578" s="32"/>
      <c r="CJQ578" s="66"/>
      <c r="CTA578" s="25">
        <v>18</v>
      </c>
      <c r="CTB578" s="63" t="s">
        <v>30</v>
      </c>
      <c r="CTC578" s="64" t="s">
        <v>36</v>
      </c>
      <c r="CTD578" s="27" t="s">
        <v>29</v>
      </c>
      <c r="CTE578" s="27"/>
      <c r="CTF578" s="65">
        <v>22</v>
      </c>
      <c r="CTG578" s="27"/>
      <c r="CTH578" s="32"/>
      <c r="CTI578" s="27"/>
      <c r="CTJ578" s="32"/>
      <c r="CTK578" s="27"/>
      <c r="CTL578" s="32"/>
      <c r="CTM578" s="66"/>
      <c r="DCW578" s="25">
        <v>18</v>
      </c>
      <c r="DCX578" s="63" t="s">
        <v>30</v>
      </c>
      <c r="DCY578" s="64" t="s">
        <v>36</v>
      </c>
      <c r="DCZ578" s="27" t="s">
        <v>29</v>
      </c>
      <c r="DDA578" s="27"/>
      <c r="DDB578" s="65">
        <v>22</v>
      </c>
      <c r="DDC578" s="27"/>
      <c r="DDD578" s="32"/>
      <c r="DDE578" s="27"/>
      <c r="DDF578" s="32"/>
      <c r="DDG578" s="27"/>
      <c r="DDH578" s="32"/>
      <c r="DDI578" s="66"/>
      <c r="DMS578" s="25">
        <v>18</v>
      </c>
      <c r="DMT578" s="63" t="s">
        <v>30</v>
      </c>
      <c r="DMU578" s="64" t="s">
        <v>36</v>
      </c>
      <c r="DMV578" s="27" t="s">
        <v>29</v>
      </c>
      <c r="DMW578" s="27"/>
      <c r="DMX578" s="65">
        <v>22</v>
      </c>
      <c r="DMY578" s="27"/>
      <c r="DMZ578" s="32"/>
      <c r="DNA578" s="27"/>
      <c r="DNB578" s="32"/>
      <c r="DNC578" s="27"/>
      <c r="DND578" s="32"/>
      <c r="DNE578" s="66"/>
      <c r="DWO578" s="25">
        <v>18</v>
      </c>
      <c r="DWP578" s="63" t="s">
        <v>30</v>
      </c>
      <c r="DWQ578" s="64" t="s">
        <v>36</v>
      </c>
      <c r="DWR578" s="27" t="s">
        <v>29</v>
      </c>
      <c r="DWS578" s="27"/>
      <c r="DWT578" s="65">
        <v>22</v>
      </c>
      <c r="DWU578" s="27"/>
      <c r="DWV578" s="32"/>
      <c r="DWW578" s="27"/>
      <c r="DWX578" s="32"/>
      <c r="DWY578" s="27"/>
      <c r="DWZ578" s="32"/>
      <c r="DXA578" s="66"/>
      <c r="EGK578" s="25">
        <v>18</v>
      </c>
      <c r="EGL578" s="63" t="s">
        <v>30</v>
      </c>
      <c r="EGM578" s="64" t="s">
        <v>36</v>
      </c>
      <c r="EGN578" s="27" t="s">
        <v>29</v>
      </c>
      <c r="EGO578" s="27"/>
      <c r="EGP578" s="65">
        <v>22</v>
      </c>
      <c r="EGQ578" s="27"/>
      <c r="EGR578" s="32"/>
      <c r="EGS578" s="27"/>
      <c r="EGT578" s="32"/>
      <c r="EGU578" s="27"/>
      <c r="EGV578" s="32"/>
      <c r="EGW578" s="66"/>
      <c r="EQG578" s="25">
        <v>18</v>
      </c>
      <c r="EQH578" s="63" t="s">
        <v>30</v>
      </c>
      <c r="EQI578" s="64" t="s">
        <v>36</v>
      </c>
      <c r="EQJ578" s="27" t="s">
        <v>29</v>
      </c>
      <c r="EQK578" s="27"/>
      <c r="EQL578" s="65">
        <v>22</v>
      </c>
      <c r="EQM578" s="27"/>
      <c r="EQN578" s="32"/>
      <c r="EQO578" s="27"/>
      <c r="EQP578" s="32"/>
      <c r="EQQ578" s="27"/>
      <c r="EQR578" s="32"/>
      <c r="EQS578" s="66"/>
      <c r="FAC578" s="25">
        <v>18</v>
      </c>
      <c r="FAD578" s="63" t="s">
        <v>30</v>
      </c>
      <c r="FAE578" s="64" t="s">
        <v>36</v>
      </c>
      <c r="FAF578" s="27" t="s">
        <v>29</v>
      </c>
      <c r="FAG578" s="27"/>
      <c r="FAH578" s="65">
        <v>22</v>
      </c>
      <c r="FAI578" s="27"/>
      <c r="FAJ578" s="32"/>
      <c r="FAK578" s="27"/>
      <c r="FAL578" s="32"/>
      <c r="FAM578" s="27"/>
      <c r="FAN578" s="32"/>
      <c r="FAO578" s="66"/>
      <c r="FJY578" s="25">
        <v>18</v>
      </c>
      <c r="FJZ578" s="63" t="s">
        <v>30</v>
      </c>
      <c r="FKA578" s="64" t="s">
        <v>36</v>
      </c>
      <c r="FKB578" s="27" t="s">
        <v>29</v>
      </c>
      <c r="FKC578" s="27"/>
      <c r="FKD578" s="65">
        <v>22</v>
      </c>
      <c r="FKE578" s="27"/>
      <c r="FKF578" s="32"/>
      <c r="FKG578" s="27"/>
      <c r="FKH578" s="32"/>
      <c r="FKI578" s="27"/>
      <c r="FKJ578" s="32"/>
      <c r="FKK578" s="66"/>
      <c r="FTU578" s="25">
        <v>18</v>
      </c>
      <c r="FTV578" s="63" t="s">
        <v>30</v>
      </c>
      <c r="FTW578" s="64" t="s">
        <v>36</v>
      </c>
      <c r="FTX578" s="27" t="s">
        <v>29</v>
      </c>
      <c r="FTY578" s="27"/>
      <c r="FTZ578" s="65">
        <v>22</v>
      </c>
      <c r="FUA578" s="27"/>
      <c r="FUB578" s="32"/>
      <c r="FUC578" s="27"/>
      <c r="FUD578" s="32"/>
      <c r="FUE578" s="27"/>
      <c r="FUF578" s="32"/>
      <c r="FUG578" s="66"/>
      <c r="GDQ578" s="25">
        <v>18</v>
      </c>
      <c r="GDR578" s="63" t="s">
        <v>30</v>
      </c>
      <c r="GDS578" s="64" t="s">
        <v>36</v>
      </c>
      <c r="GDT578" s="27" t="s">
        <v>29</v>
      </c>
      <c r="GDU578" s="27"/>
      <c r="GDV578" s="65">
        <v>22</v>
      </c>
      <c r="GDW578" s="27"/>
      <c r="GDX578" s="32"/>
      <c r="GDY578" s="27"/>
      <c r="GDZ578" s="32"/>
      <c r="GEA578" s="27"/>
      <c r="GEB578" s="32"/>
      <c r="GEC578" s="66"/>
      <c r="GNM578" s="25">
        <v>18</v>
      </c>
      <c r="GNN578" s="63" t="s">
        <v>30</v>
      </c>
      <c r="GNO578" s="64" t="s">
        <v>36</v>
      </c>
      <c r="GNP578" s="27" t="s">
        <v>29</v>
      </c>
      <c r="GNQ578" s="27"/>
      <c r="GNR578" s="65">
        <v>22</v>
      </c>
      <c r="GNS578" s="27"/>
      <c r="GNT578" s="32"/>
      <c r="GNU578" s="27"/>
      <c r="GNV578" s="32"/>
      <c r="GNW578" s="27"/>
      <c r="GNX578" s="32"/>
      <c r="GNY578" s="66"/>
      <c r="GXI578" s="25">
        <v>18</v>
      </c>
      <c r="GXJ578" s="63" t="s">
        <v>30</v>
      </c>
      <c r="GXK578" s="64" t="s">
        <v>36</v>
      </c>
      <c r="GXL578" s="27" t="s">
        <v>29</v>
      </c>
      <c r="GXM578" s="27"/>
      <c r="GXN578" s="65">
        <v>22</v>
      </c>
      <c r="GXO578" s="27"/>
      <c r="GXP578" s="32"/>
      <c r="GXQ578" s="27"/>
      <c r="GXR578" s="32"/>
      <c r="GXS578" s="27"/>
      <c r="GXT578" s="32"/>
      <c r="GXU578" s="66"/>
      <c r="HHE578" s="25">
        <v>18</v>
      </c>
      <c r="HHF578" s="63" t="s">
        <v>30</v>
      </c>
      <c r="HHG578" s="64" t="s">
        <v>36</v>
      </c>
      <c r="HHH578" s="27" t="s">
        <v>29</v>
      </c>
      <c r="HHI578" s="27"/>
      <c r="HHJ578" s="65">
        <v>22</v>
      </c>
      <c r="HHK578" s="27"/>
      <c r="HHL578" s="32"/>
      <c r="HHM578" s="27"/>
      <c r="HHN578" s="32"/>
      <c r="HHO578" s="27"/>
      <c r="HHP578" s="32"/>
      <c r="HHQ578" s="66"/>
      <c r="HRA578" s="25">
        <v>18</v>
      </c>
      <c r="HRB578" s="63" t="s">
        <v>30</v>
      </c>
      <c r="HRC578" s="64" t="s">
        <v>36</v>
      </c>
      <c r="HRD578" s="27" t="s">
        <v>29</v>
      </c>
      <c r="HRE578" s="27"/>
      <c r="HRF578" s="65">
        <v>22</v>
      </c>
      <c r="HRG578" s="27"/>
      <c r="HRH578" s="32"/>
      <c r="HRI578" s="27"/>
      <c r="HRJ578" s="32"/>
      <c r="HRK578" s="27"/>
      <c r="HRL578" s="32"/>
      <c r="HRM578" s="66"/>
      <c r="IAW578" s="25">
        <v>18</v>
      </c>
      <c r="IAX578" s="63" t="s">
        <v>30</v>
      </c>
      <c r="IAY578" s="64" t="s">
        <v>36</v>
      </c>
      <c r="IAZ578" s="27" t="s">
        <v>29</v>
      </c>
      <c r="IBA578" s="27"/>
      <c r="IBB578" s="65">
        <v>22</v>
      </c>
      <c r="IBC578" s="27"/>
      <c r="IBD578" s="32"/>
      <c r="IBE578" s="27"/>
      <c r="IBF578" s="32"/>
      <c r="IBG578" s="27"/>
      <c r="IBH578" s="32"/>
      <c r="IBI578" s="66"/>
      <c r="IKS578" s="25">
        <v>18</v>
      </c>
      <c r="IKT578" s="63" t="s">
        <v>30</v>
      </c>
      <c r="IKU578" s="64" t="s">
        <v>36</v>
      </c>
      <c r="IKV578" s="27" t="s">
        <v>29</v>
      </c>
      <c r="IKW578" s="27"/>
      <c r="IKX578" s="65">
        <v>22</v>
      </c>
      <c r="IKY578" s="27"/>
      <c r="IKZ578" s="32"/>
      <c r="ILA578" s="27"/>
      <c r="ILB578" s="32"/>
      <c r="ILC578" s="27"/>
      <c r="ILD578" s="32"/>
      <c r="ILE578" s="66"/>
      <c r="IUO578" s="25">
        <v>18</v>
      </c>
      <c r="IUP578" s="63" t="s">
        <v>30</v>
      </c>
      <c r="IUQ578" s="64" t="s">
        <v>36</v>
      </c>
      <c r="IUR578" s="27" t="s">
        <v>29</v>
      </c>
      <c r="IUS578" s="27"/>
      <c r="IUT578" s="65">
        <v>22</v>
      </c>
      <c r="IUU578" s="27"/>
      <c r="IUV578" s="32"/>
      <c r="IUW578" s="27"/>
      <c r="IUX578" s="32"/>
      <c r="IUY578" s="27"/>
      <c r="IUZ578" s="32"/>
      <c r="IVA578" s="66"/>
      <c r="JEK578" s="25">
        <v>18</v>
      </c>
      <c r="JEL578" s="63" t="s">
        <v>30</v>
      </c>
      <c r="JEM578" s="64" t="s">
        <v>36</v>
      </c>
      <c r="JEN578" s="27" t="s">
        <v>29</v>
      </c>
      <c r="JEO578" s="27"/>
      <c r="JEP578" s="65">
        <v>22</v>
      </c>
      <c r="JEQ578" s="27"/>
      <c r="JER578" s="32"/>
      <c r="JES578" s="27"/>
      <c r="JET578" s="32"/>
      <c r="JEU578" s="27"/>
      <c r="JEV578" s="32"/>
      <c r="JEW578" s="66"/>
      <c r="JOG578" s="25">
        <v>18</v>
      </c>
      <c r="JOH578" s="63" t="s">
        <v>30</v>
      </c>
      <c r="JOI578" s="64" t="s">
        <v>36</v>
      </c>
      <c r="JOJ578" s="27" t="s">
        <v>29</v>
      </c>
      <c r="JOK578" s="27"/>
      <c r="JOL578" s="65">
        <v>22</v>
      </c>
      <c r="JOM578" s="27"/>
      <c r="JON578" s="32"/>
      <c r="JOO578" s="27"/>
      <c r="JOP578" s="32"/>
      <c r="JOQ578" s="27"/>
      <c r="JOR578" s="32"/>
      <c r="JOS578" s="66"/>
      <c r="JYC578" s="25">
        <v>18</v>
      </c>
      <c r="JYD578" s="63" t="s">
        <v>30</v>
      </c>
      <c r="JYE578" s="64" t="s">
        <v>36</v>
      </c>
      <c r="JYF578" s="27" t="s">
        <v>29</v>
      </c>
      <c r="JYG578" s="27"/>
      <c r="JYH578" s="65">
        <v>22</v>
      </c>
      <c r="JYI578" s="27"/>
      <c r="JYJ578" s="32"/>
      <c r="JYK578" s="27"/>
      <c r="JYL578" s="32"/>
      <c r="JYM578" s="27"/>
      <c r="JYN578" s="32"/>
      <c r="JYO578" s="66"/>
      <c r="KHY578" s="25">
        <v>18</v>
      </c>
      <c r="KHZ578" s="63" t="s">
        <v>30</v>
      </c>
      <c r="KIA578" s="64" t="s">
        <v>36</v>
      </c>
      <c r="KIB578" s="27" t="s">
        <v>29</v>
      </c>
      <c r="KIC578" s="27"/>
      <c r="KID578" s="65">
        <v>22</v>
      </c>
      <c r="KIE578" s="27"/>
      <c r="KIF578" s="32"/>
      <c r="KIG578" s="27"/>
      <c r="KIH578" s="32"/>
      <c r="KII578" s="27"/>
      <c r="KIJ578" s="32"/>
      <c r="KIK578" s="66"/>
      <c r="KRU578" s="25">
        <v>18</v>
      </c>
      <c r="KRV578" s="63" t="s">
        <v>30</v>
      </c>
      <c r="KRW578" s="64" t="s">
        <v>36</v>
      </c>
      <c r="KRX578" s="27" t="s">
        <v>29</v>
      </c>
      <c r="KRY578" s="27"/>
      <c r="KRZ578" s="65">
        <v>22</v>
      </c>
      <c r="KSA578" s="27"/>
      <c r="KSB578" s="32"/>
      <c r="KSC578" s="27"/>
      <c r="KSD578" s="32"/>
      <c r="KSE578" s="27"/>
      <c r="KSF578" s="32"/>
      <c r="KSG578" s="66"/>
      <c r="LBQ578" s="25">
        <v>18</v>
      </c>
      <c r="LBR578" s="63" t="s">
        <v>30</v>
      </c>
      <c r="LBS578" s="64" t="s">
        <v>36</v>
      </c>
      <c r="LBT578" s="27" t="s">
        <v>29</v>
      </c>
      <c r="LBU578" s="27"/>
      <c r="LBV578" s="65">
        <v>22</v>
      </c>
      <c r="LBW578" s="27"/>
      <c r="LBX578" s="32"/>
      <c r="LBY578" s="27"/>
      <c r="LBZ578" s="32"/>
      <c r="LCA578" s="27"/>
      <c r="LCB578" s="32"/>
      <c r="LCC578" s="66"/>
      <c r="LLM578" s="25">
        <v>18</v>
      </c>
      <c r="LLN578" s="63" t="s">
        <v>30</v>
      </c>
      <c r="LLO578" s="64" t="s">
        <v>36</v>
      </c>
      <c r="LLP578" s="27" t="s">
        <v>29</v>
      </c>
      <c r="LLQ578" s="27"/>
      <c r="LLR578" s="65">
        <v>22</v>
      </c>
      <c r="LLS578" s="27"/>
      <c r="LLT578" s="32"/>
      <c r="LLU578" s="27"/>
      <c r="LLV578" s="32"/>
      <c r="LLW578" s="27"/>
      <c r="LLX578" s="32"/>
      <c r="LLY578" s="66"/>
      <c r="LVI578" s="25">
        <v>18</v>
      </c>
      <c r="LVJ578" s="63" t="s">
        <v>30</v>
      </c>
      <c r="LVK578" s="64" t="s">
        <v>36</v>
      </c>
      <c r="LVL578" s="27" t="s">
        <v>29</v>
      </c>
      <c r="LVM578" s="27"/>
      <c r="LVN578" s="65">
        <v>22</v>
      </c>
      <c r="LVO578" s="27"/>
      <c r="LVP578" s="32"/>
      <c r="LVQ578" s="27"/>
      <c r="LVR578" s="32"/>
      <c r="LVS578" s="27"/>
      <c r="LVT578" s="32"/>
      <c r="LVU578" s="66"/>
      <c r="MFE578" s="25">
        <v>18</v>
      </c>
      <c r="MFF578" s="63" t="s">
        <v>30</v>
      </c>
      <c r="MFG578" s="64" t="s">
        <v>36</v>
      </c>
      <c r="MFH578" s="27" t="s">
        <v>29</v>
      </c>
      <c r="MFI578" s="27"/>
      <c r="MFJ578" s="65">
        <v>22</v>
      </c>
      <c r="MFK578" s="27"/>
      <c r="MFL578" s="32"/>
      <c r="MFM578" s="27"/>
      <c r="MFN578" s="32"/>
      <c r="MFO578" s="27"/>
      <c r="MFP578" s="32"/>
      <c r="MFQ578" s="66"/>
      <c r="MPA578" s="25">
        <v>18</v>
      </c>
      <c r="MPB578" s="63" t="s">
        <v>30</v>
      </c>
      <c r="MPC578" s="64" t="s">
        <v>36</v>
      </c>
      <c r="MPD578" s="27" t="s">
        <v>29</v>
      </c>
      <c r="MPE578" s="27"/>
      <c r="MPF578" s="65">
        <v>22</v>
      </c>
      <c r="MPG578" s="27"/>
      <c r="MPH578" s="32"/>
      <c r="MPI578" s="27"/>
      <c r="MPJ578" s="32"/>
      <c r="MPK578" s="27"/>
      <c r="MPL578" s="32"/>
      <c r="MPM578" s="66"/>
      <c r="MYW578" s="25">
        <v>18</v>
      </c>
      <c r="MYX578" s="63" t="s">
        <v>30</v>
      </c>
      <c r="MYY578" s="64" t="s">
        <v>36</v>
      </c>
      <c r="MYZ578" s="27" t="s">
        <v>29</v>
      </c>
      <c r="MZA578" s="27"/>
      <c r="MZB578" s="65">
        <v>22</v>
      </c>
      <c r="MZC578" s="27"/>
      <c r="MZD578" s="32"/>
      <c r="MZE578" s="27"/>
      <c r="MZF578" s="32"/>
      <c r="MZG578" s="27"/>
      <c r="MZH578" s="32"/>
      <c r="MZI578" s="66"/>
      <c r="NIS578" s="25">
        <v>18</v>
      </c>
      <c r="NIT578" s="63" t="s">
        <v>30</v>
      </c>
      <c r="NIU578" s="64" t="s">
        <v>36</v>
      </c>
      <c r="NIV578" s="27" t="s">
        <v>29</v>
      </c>
      <c r="NIW578" s="27"/>
      <c r="NIX578" s="65">
        <v>22</v>
      </c>
      <c r="NIY578" s="27"/>
      <c r="NIZ578" s="32"/>
      <c r="NJA578" s="27"/>
      <c r="NJB578" s="32"/>
      <c r="NJC578" s="27"/>
      <c r="NJD578" s="32"/>
      <c r="NJE578" s="66"/>
      <c r="NSO578" s="25">
        <v>18</v>
      </c>
      <c r="NSP578" s="63" t="s">
        <v>30</v>
      </c>
      <c r="NSQ578" s="64" t="s">
        <v>36</v>
      </c>
      <c r="NSR578" s="27" t="s">
        <v>29</v>
      </c>
      <c r="NSS578" s="27"/>
      <c r="NST578" s="65">
        <v>22</v>
      </c>
      <c r="NSU578" s="27"/>
      <c r="NSV578" s="32"/>
      <c r="NSW578" s="27"/>
      <c r="NSX578" s="32"/>
      <c r="NSY578" s="27"/>
      <c r="NSZ578" s="32"/>
      <c r="NTA578" s="66"/>
      <c r="OCK578" s="25">
        <v>18</v>
      </c>
      <c r="OCL578" s="63" t="s">
        <v>30</v>
      </c>
      <c r="OCM578" s="64" t="s">
        <v>36</v>
      </c>
      <c r="OCN578" s="27" t="s">
        <v>29</v>
      </c>
      <c r="OCO578" s="27"/>
      <c r="OCP578" s="65">
        <v>22</v>
      </c>
      <c r="OCQ578" s="27"/>
      <c r="OCR578" s="32"/>
      <c r="OCS578" s="27"/>
      <c r="OCT578" s="32"/>
      <c r="OCU578" s="27"/>
      <c r="OCV578" s="32"/>
      <c r="OCW578" s="66"/>
      <c r="OMG578" s="25">
        <v>18</v>
      </c>
      <c r="OMH578" s="63" t="s">
        <v>30</v>
      </c>
      <c r="OMI578" s="64" t="s">
        <v>36</v>
      </c>
      <c r="OMJ578" s="27" t="s">
        <v>29</v>
      </c>
      <c r="OMK578" s="27"/>
      <c r="OML578" s="65">
        <v>22</v>
      </c>
      <c r="OMM578" s="27"/>
      <c r="OMN578" s="32"/>
      <c r="OMO578" s="27"/>
      <c r="OMP578" s="32"/>
      <c r="OMQ578" s="27"/>
      <c r="OMR578" s="32"/>
      <c r="OMS578" s="66"/>
      <c r="OWC578" s="25">
        <v>18</v>
      </c>
      <c r="OWD578" s="63" t="s">
        <v>30</v>
      </c>
      <c r="OWE578" s="64" t="s">
        <v>36</v>
      </c>
      <c r="OWF578" s="27" t="s">
        <v>29</v>
      </c>
      <c r="OWG578" s="27"/>
      <c r="OWH578" s="65">
        <v>22</v>
      </c>
      <c r="OWI578" s="27"/>
      <c r="OWJ578" s="32"/>
      <c r="OWK578" s="27"/>
      <c r="OWL578" s="32"/>
      <c r="OWM578" s="27"/>
      <c r="OWN578" s="32"/>
      <c r="OWO578" s="66"/>
      <c r="PFY578" s="25">
        <v>18</v>
      </c>
      <c r="PFZ578" s="63" t="s">
        <v>30</v>
      </c>
      <c r="PGA578" s="64" t="s">
        <v>36</v>
      </c>
      <c r="PGB578" s="27" t="s">
        <v>29</v>
      </c>
      <c r="PGC578" s="27"/>
      <c r="PGD578" s="65">
        <v>22</v>
      </c>
      <c r="PGE578" s="27"/>
      <c r="PGF578" s="32"/>
      <c r="PGG578" s="27"/>
      <c r="PGH578" s="32"/>
      <c r="PGI578" s="27"/>
      <c r="PGJ578" s="32"/>
      <c r="PGK578" s="66"/>
      <c r="PPU578" s="25">
        <v>18</v>
      </c>
      <c r="PPV578" s="63" t="s">
        <v>30</v>
      </c>
      <c r="PPW578" s="64" t="s">
        <v>36</v>
      </c>
      <c r="PPX578" s="27" t="s">
        <v>29</v>
      </c>
      <c r="PPY578" s="27"/>
      <c r="PPZ578" s="65">
        <v>22</v>
      </c>
      <c r="PQA578" s="27"/>
      <c r="PQB578" s="32"/>
      <c r="PQC578" s="27"/>
      <c r="PQD578" s="32"/>
      <c r="PQE578" s="27"/>
      <c r="PQF578" s="32"/>
      <c r="PQG578" s="66"/>
      <c r="PZQ578" s="25">
        <v>18</v>
      </c>
      <c r="PZR578" s="63" t="s">
        <v>30</v>
      </c>
      <c r="PZS578" s="64" t="s">
        <v>36</v>
      </c>
      <c r="PZT578" s="27" t="s">
        <v>29</v>
      </c>
      <c r="PZU578" s="27"/>
      <c r="PZV578" s="65">
        <v>22</v>
      </c>
      <c r="PZW578" s="27"/>
      <c r="PZX578" s="32"/>
      <c r="PZY578" s="27"/>
      <c r="PZZ578" s="32"/>
      <c r="QAA578" s="27"/>
      <c r="QAB578" s="32"/>
      <c r="QAC578" s="66"/>
      <c r="QJM578" s="25">
        <v>18</v>
      </c>
      <c r="QJN578" s="63" t="s">
        <v>30</v>
      </c>
      <c r="QJO578" s="64" t="s">
        <v>36</v>
      </c>
      <c r="QJP578" s="27" t="s">
        <v>29</v>
      </c>
      <c r="QJQ578" s="27"/>
      <c r="QJR578" s="65">
        <v>22</v>
      </c>
      <c r="QJS578" s="27"/>
      <c r="QJT578" s="32"/>
      <c r="QJU578" s="27"/>
      <c r="QJV578" s="32"/>
      <c r="QJW578" s="27"/>
      <c r="QJX578" s="32"/>
      <c r="QJY578" s="66"/>
      <c r="QTI578" s="25">
        <v>18</v>
      </c>
      <c r="QTJ578" s="63" t="s">
        <v>30</v>
      </c>
      <c r="QTK578" s="64" t="s">
        <v>36</v>
      </c>
      <c r="QTL578" s="27" t="s">
        <v>29</v>
      </c>
      <c r="QTM578" s="27"/>
      <c r="QTN578" s="65">
        <v>22</v>
      </c>
      <c r="QTO578" s="27"/>
      <c r="QTP578" s="32"/>
      <c r="QTQ578" s="27"/>
      <c r="QTR578" s="32"/>
      <c r="QTS578" s="27"/>
      <c r="QTT578" s="32"/>
      <c r="QTU578" s="66"/>
      <c r="RDE578" s="25">
        <v>18</v>
      </c>
      <c r="RDF578" s="63" t="s">
        <v>30</v>
      </c>
      <c r="RDG578" s="64" t="s">
        <v>36</v>
      </c>
      <c r="RDH578" s="27" t="s">
        <v>29</v>
      </c>
      <c r="RDI578" s="27"/>
      <c r="RDJ578" s="65">
        <v>22</v>
      </c>
      <c r="RDK578" s="27"/>
      <c r="RDL578" s="32"/>
      <c r="RDM578" s="27"/>
      <c r="RDN578" s="32"/>
      <c r="RDO578" s="27"/>
      <c r="RDP578" s="32"/>
      <c r="RDQ578" s="66"/>
      <c r="RNA578" s="25">
        <v>18</v>
      </c>
      <c r="RNB578" s="63" t="s">
        <v>30</v>
      </c>
      <c r="RNC578" s="64" t="s">
        <v>36</v>
      </c>
      <c r="RND578" s="27" t="s">
        <v>29</v>
      </c>
      <c r="RNE578" s="27"/>
      <c r="RNF578" s="65">
        <v>22</v>
      </c>
      <c r="RNG578" s="27"/>
      <c r="RNH578" s="32"/>
      <c r="RNI578" s="27"/>
      <c r="RNJ578" s="32"/>
      <c r="RNK578" s="27"/>
      <c r="RNL578" s="32"/>
      <c r="RNM578" s="66"/>
      <c r="RWW578" s="25">
        <v>18</v>
      </c>
      <c r="RWX578" s="63" t="s">
        <v>30</v>
      </c>
      <c r="RWY578" s="64" t="s">
        <v>36</v>
      </c>
      <c r="RWZ578" s="27" t="s">
        <v>29</v>
      </c>
      <c r="RXA578" s="27"/>
      <c r="RXB578" s="65">
        <v>22</v>
      </c>
      <c r="RXC578" s="27"/>
      <c r="RXD578" s="32"/>
      <c r="RXE578" s="27"/>
      <c r="RXF578" s="32"/>
      <c r="RXG578" s="27"/>
      <c r="RXH578" s="32"/>
      <c r="RXI578" s="66"/>
      <c r="SGS578" s="25">
        <v>18</v>
      </c>
      <c r="SGT578" s="63" t="s">
        <v>30</v>
      </c>
      <c r="SGU578" s="64" t="s">
        <v>36</v>
      </c>
      <c r="SGV578" s="27" t="s">
        <v>29</v>
      </c>
      <c r="SGW578" s="27"/>
      <c r="SGX578" s="65">
        <v>22</v>
      </c>
      <c r="SGY578" s="27"/>
      <c r="SGZ578" s="32"/>
      <c r="SHA578" s="27"/>
      <c r="SHB578" s="32"/>
      <c r="SHC578" s="27"/>
      <c r="SHD578" s="32"/>
      <c r="SHE578" s="66"/>
      <c r="SQO578" s="25">
        <v>18</v>
      </c>
      <c r="SQP578" s="63" t="s">
        <v>30</v>
      </c>
      <c r="SQQ578" s="64" t="s">
        <v>36</v>
      </c>
      <c r="SQR578" s="27" t="s">
        <v>29</v>
      </c>
      <c r="SQS578" s="27"/>
      <c r="SQT578" s="65">
        <v>22</v>
      </c>
      <c r="SQU578" s="27"/>
      <c r="SQV578" s="32"/>
      <c r="SQW578" s="27"/>
      <c r="SQX578" s="32"/>
      <c r="SQY578" s="27"/>
      <c r="SQZ578" s="32"/>
      <c r="SRA578" s="66"/>
      <c r="TAK578" s="25">
        <v>18</v>
      </c>
      <c r="TAL578" s="63" t="s">
        <v>30</v>
      </c>
      <c r="TAM578" s="64" t="s">
        <v>36</v>
      </c>
      <c r="TAN578" s="27" t="s">
        <v>29</v>
      </c>
      <c r="TAO578" s="27"/>
      <c r="TAP578" s="65">
        <v>22</v>
      </c>
      <c r="TAQ578" s="27"/>
      <c r="TAR578" s="32"/>
      <c r="TAS578" s="27"/>
      <c r="TAT578" s="32"/>
      <c r="TAU578" s="27"/>
      <c r="TAV578" s="32"/>
      <c r="TAW578" s="66"/>
      <c r="TKG578" s="25">
        <v>18</v>
      </c>
      <c r="TKH578" s="63" t="s">
        <v>30</v>
      </c>
      <c r="TKI578" s="64" t="s">
        <v>36</v>
      </c>
      <c r="TKJ578" s="27" t="s">
        <v>29</v>
      </c>
      <c r="TKK578" s="27"/>
      <c r="TKL578" s="65">
        <v>22</v>
      </c>
      <c r="TKM578" s="27"/>
      <c r="TKN578" s="32"/>
      <c r="TKO578" s="27"/>
      <c r="TKP578" s="32"/>
      <c r="TKQ578" s="27"/>
      <c r="TKR578" s="32"/>
      <c r="TKS578" s="66"/>
      <c r="TUC578" s="25">
        <v>18</v>
      </c>
      <c r="TUD578" s="63" t="s">
        <v>30</v>
      </c>
      <c r="TUE578" s="64" t="s">
        <v>36</v>
      </c>
      <c r="TUF578" s="27" t="s">
        <v>29</v>
      </c>
      <c r="TUG578" s="27"/>
      <c r="TUH578" s="65">
        <v>22</v>
      </c>
      <c r="TUI578" s="27"/>
      <c r="TUJ578" s="32"/>
      <c r="TUK578" s="27"/>
      <c r="TUL578" s="32"/>
      <c r="TUM578" s="27"/>
      <c r="TUN578" s="32"/>
      <c r="TUO578" s="66"/>
      <c r="UDY578" s="25">
        <v>18</v>
      </c>
      <c r="UDZ578" s="63" t="s">
        <v>30</v>
      </c>
      <c r="UEA578" s="64" t="s">
        <v>36</v>
      </c>
      <c r="UEB578" s="27" t="s">
        <v>29</v>
      </c>
      <c r="UEC578" s="27"/>
      <c r="UED578" s="65">
        <v>22</v>
      </c>
      <c r="UEE578" s="27"/>
      <c r="UEF578" s="32"/>
      <c r="UEG578" s="27"/>
      <c r="UEH578" s="32"/>
      <c r="UEI578" s="27"/>
      <c r="UEJ578" s="32"/>
      <c r="UEK578" s="66"/>
      <c r="UNU578" s="25">
        <v>18</v>
      </c>
      <c r="UNV578" s="63" t="s">
        <v>30</v>
      </c>
      <c r="UNW578" s="64" t="s">
        <v>36</v>
      </c>
      <c r="UNX578" s="27" t="s">
        <v>29</v>
      </c>
      <c r="UNY578" s="27"/>
      <c r="UNZ578" s="65">
        <v>22</v>
      </c>
      <c r="UOA578" s="27"/>
      <c r="UOB578" s="32"/>
      <c r="UOC578" s="27"/>
      <c r="UOD578" s="32"/>
      <c r="UOE578" s="27"/>
      <c r="UOF578" s="32"/>
      <c r="UOG578" s="66"/>
      <c r="UXQ578" s="25">
        <v>18</v>
      </c>
      <c r="UXR578" s="63" t="s">
        <v>30</v>
      </c>
      <c r="UXS578" s="64" t="s">
        <v>36</v>
      </c>
      <c r="UXT578" s="27" t="s">
        <v>29</v>
      </c>
      <c r="UXU578" s="27"/>
      <c r="UXV578" s="65">
        <v>22</v>
      </c>
      <c r="UXW578" s="27"/>
      <c r="UXX578" s="32"/>
      <c r="UXY578" s="27"/>
      <c r="UXZ578" s="32"/>
      <c r="UYA578" s="27"/>
      <c r="UYB578" s="32"/>
      <c r="UYC578" s="66"/>
      <c r="VHM578" s="25">
        <v>18</v>
      </c>
      <c r="VHN578" s="63" t="s">
        <v>30</v>
      </c>
      <c r="VHO578" s="64" t="s">
        <v>36</v>
      </c>
      <c r="VHP578" s="27" t="s">
        <v>29</v>
      </c>
      <c r="VHQ578" s="27"/>
      <c r="VHR578" s="65">
        <v>22</v>
      </c>
      <c r="VHS578" s="27"/>
      <c r="VHT578" s="32"/>
      <c r="VHU578" s="27"/>
      <c r="VHV578" s="32"/>
      <c r="VHW578" s="27"/>
      <c r="VHX578" s="32"/>
      <c r="VHY578" s="66"/>
      <c r="VRI578" s="25">
        <v>18</v>
      </c>
      <c r="VRJ578" s="63" t="s">
        <v>30</v>
      </c>
      <c r="VRK578" s="64" t="s">
        <v>36</v>
      </c>
      <c r="VRL578" s="27" t="s">
        <v>29</v>
      </c>
      <c r="VRM578" s="27"/>
      <c r="VRN578" s="65">
        <v>22</v>
      </c>
      <c r="VRO578" s="27"/>
      <c r="VRP578" s="32"/>
      <c r="VRQ578" s="27"/>
      <c r="VRR578" s="32"/>
      <c r="VRS578" s="27"/>
      <c r="VRT578" s="32"/>
      <c r="VRU578" s="66"/>
      <c r="WBE578" s="25">
        <v>18</v>
      </c>
      <c r="WBF578" s="63" t="s">
        <v>30</v>
      </c>
      <c r="WBG578" s="64" t="s">
        <v>36</v>
      </c>
      <c r="WBH578" s="27" t="s">
        <v>29</v>
      </c>
      <c r="WBI578" s="27"/>
      <c r="WBJ578" s="65">
        <v>22</v>
      </c>
      <c r="WBK578" s="27"/>
      <c r="WBL578" s="32"/>
      <c r="WBM578" s="27"/>
      <c r="WBN578" s="32"/>
      <c r="WBO578" s="27"/>
      <c r="WBP578" s="32"/>
      <c r="WBQ578" s="66"/>
      <c r="WLA578" s="25">
        <v>18</v>
      </c>
      <c r="WLB578" s="63" t="s">
        <v>30</v>
      </c>
      <c r="WLC578" s="64" t="s">
        <v>36</v>
      </c>
      <c r="WLD578" s="27" t="s">
        <v>29</v>
      </c>
      <c r="WLE578" s="27"/>
      <c r="WLF578" s="65">
        <v>22</v>
      </c>
      <c r="WLG578" s="27"/>
      <c r="WLH578" s="32"/>
      <c r="WLI578" s="27"/>
      <c r="WLJ578" s="32"/>
      <c r="WLK578" s="27"/>
      <c r="WLL578" s="32"/>
      <c r="WLM578" s="66"/>
      <c r="WUW578" s="25">
        <v>18</v>
      </c>
      <c r="WUX578" s="63" t="s">
        <v>30</v>
      </c>
      <c r="WUY578" s="64" t="s">
        <v>36</v>
      </c>
      <c r="WUZ578" s="27" t="s">
        <v>29</v>
      </c>
      <c r="WVA578" s="27"/>
      <c r="WVB578" s="65">
        <v>22</v>
      </c>
      <c r="WVC578" s="27"/>
      <c r="WVD578" s="32"/>
      <c r="WVE578" s="27"/>
      <c r="WVF578" s="32"/>
      <c r="WVG578" s="27"/>
      <c r="WVH578" s="32"/>
      <c r="WVI578" s="66"/>
    </row>
    <row r="579" spans="1:16129" ht="22.5" customHeight="1" x14ac:dyDescent="0.25">
      <c r="A579" s="25"/>
      <c r="B579" s="31" t="s">
        <v>12</v>
      </c>
      <c r="C579" s="27" t="s">
        <v>13</v>
      </c>
      <c r="D579" s="29">
        <v>16.338000000000001</v>
      </c>
      <c r="E579" s="29"/>
      <c r="F579" s="29"/>
      <c r="G579" s="29"/>
      <c r="H579" s="29"/>
      <c r="I579" s="29"/>
      <c r="J579" s="29"/>
      <c r="K579" s="62"/>
      <c r="L579" s="95" t="s">
        <v>250</v>
      </c>
      <c r="IK579" s="25"/>
      <c r="IL579" s="2"/>
      <c r="IM579" s="31" t="s">
        <v>12</v>
      </c>
      <c r="IN579" s="27" t="s">
        <v>13</v>
      </c>
      <c r="IO579" s="32">
        <v>0.38900000000000001</v>
      </c>
      <c r="IP579" s="32">
        <f>IP578*IO579</f>
        <v>8.5579999999999998</v>
      </c>
      <c r="IQ579" s="27"/>
      <c r="IR579" s="32"/>
      <c r="IS579" s="67">
        <v>6</v>
      </c>
      <c r="IT579" s="32">
        <f>IP579*IS579</f>
        <v>51.347999999999999</v>
      </c>
      <c r="IU579" s="27"/>
      <c r="IV579" s="32"/>
      <c r="IW579" s="66">
        <f>IR579+IT579+IV579</f>
        <v>51.347999999999999</v>
      </c>
      <c r="SG579" s="25"/>
      <c r="SH579" s="2"/>
      <c r="SI579" s="31" t="s">
        <v>12</v>
      </c>
      <c r="SJ579" s="27" t="s">
        <v>13</v>
      </c>
      <c r="SK579" s="32">
        <v>0.38900000000000001</v>
      </c>
      <c r="SL579" s="32">
        <f>SL578*SK579</f>
        <v>8.5579999999999998</v>
      </c>
      <c r="SM579" s="27"/>
      <c r="SN579" s="32"/>
      <c r="SO579" s="67">
        <v>6</v>
      </c>
      <c r="SP579" s="32">
        <f>SL579*SO579</f>
        <v>51.347999999999999</v>
      </c>
      <c r="SQ579" s="27"/>
      <c r="SR579" s="32"/>
      <c r="SS579" s="66">
        <f>SN579+SP579+SR579</f>
        <v>51.347999999999999</v>
      </c>
      <c r="ACC579" s="25"/>
      <c r="ACD579" s="2"/>
      <c r="ACE579" s="31" t="s">
        <v>12</v>
      </c>
      <c r="ACF579" s="27" t="s">
        <v>13</v>
      </c>
      <c r="ACG579" s="32">
        <v>0.38900000000000001</v>
      </c>
      <c r="ACH579" s="32">
        <f>ACH578*ACG579</f>
        <v>8.5579999999999998</v>
      </c>
      <c r="ACI579" s="27"/>
      <c r="ACJ579" s="32"/>
      <c r="ACK579" s="67">
        <v>6</v>
      </c>
      <c r="ACL579" s="32">
        <f>ACH579*ACK579</f>
        <v>51.347999999999999</v>
      </c>
      <c r="ACM579" s="27"/>
      <c r="ACN579" s="32"/>
      <c r="ACO579" s="66">
        <f>ACJ579+ACL579+ACN579</f>
        <v>51.347999999999999</v>
      </c>
      <c r="ALY579" s="25"/>
      <c r="ALZ579" s="2"/>
      <c r="AMA579" s="31" t="s">
        <v>12</v>
      </c>
      <c r="AMB579" s="27" t="s">
        <v>13</v>
      </c>
      <c r="AMC579" s="32">
        <v>0.38900000000000001</v>
      </c>
      <c r="AMD579" s="32">
        <f>AMD578*AMC579</f>
        <v>8.5579999999999998</v>
      </c>
      <c r="AME579" s="27"/>
      <c r="AMF579" s="32"/>
      <c r="AMG579" s="67">
        <v>6</v>
      </c>
      <c r="AMH579" s="32">
        <f>AMD579*AMG579</f>
        <v>51.347999999999999</v>
      </c>
      <c r="AMI579" s="27"/>
      <c r="AMJ579" s="32"/>
      <c r="AMK579" s="66">
        <f>AMF579+AMH579+AMJ579</f>
        <v>51.347999999999999</v>
      </c>
      <c r="AVU579" s="25"/>
      <c r="AVV579" s="2"/>
      <c r="AVW579" s="31" t="s">
        <v>12</v>
      </c>
      <c r="AVX579" s="27" t="s">
        <v>13</v>
      </c>
      <c r="AVY579" s="32">
        <v>0.38900000000000001</v>
      </c>
      <c r="AVZ579" s="32">
        <f>AVZ578*AVY579</f>
        <v>8.5579999999999998</v>
      </c>
      <c r="AWA579" s="27"/>
      <c r="AWB579" s="32"/>
      <c r="AWC579" s="67">
        <v>6</v>
      </c>
      <c r="AWD579" s="32">
        <f>AVZ579*AWC579</f>
        <v>51.347999999999999</v>
      </c>
      <c r="AWE579" s="27"/>
      <c r="AWF579" s="32"/>
      <c r="AWG579" s="66">
        <f>AWB579+AWD579+AWF579</f>
        <v>51.347999999999999</v>
      </c>
      <c r="BFQ579" s="25"/>
      <c r="BFR579" s="2"/>
      <c r="BFS579" s="31" t="s">
        <v>12</v>
      </c>
      <c r="BFT579" s="27" t="s">
        <v>13</v>
      </c>
      <c r="BFU579" s="32">
        <v>0.38900000000000001</v>
      </c>
      <c r="BFV579" s="32">
        <f>BFV578*BFU579</f>
        <v>8.5579999999999998</v>
      </c>
      <c r="BFW579" s="27"/>
      <c r="BFX579" s="32"/>
      <c r="BFY579" s="67">
        <v>6</v>
      </c>
      <c r="BFZ579" s="32">
        <f>BFV579*BFY579</f>
        <v>51.347999999999999</v>
      </c>
      <c r="BGA579" s="27"/>
      <c r="BGB579" s="32"/>
      <c r="BGC579" s="66">
        <f>BFX579+BFZ579+BGB579</f>
        <v>51.347999999999999</v>
      </c>
      <c r="BPM579" s="25"/>
      <c r="BPN579" s="2"/>
      <c r="BPO579" s="31" t="s">
        <v>12</v>
      </c>
      <c r="BPP579" s="27" t="s">
        <v>13</v>
      </c>
      <c r="BPQ579" s="32">
        <v>0.38900000000000001</v>
      </c>
      <c r="BPR579" s="32">
        <f>BPR578*BPQ579</f>
        <v>8.5579999999999998</v>
      </c>
      <c r="BPS579" s="27"/>
      <c r="BPT579" s="32"/>
      <c r="BPU579" s="67">
        <v>6</v>
      </c>
      <c r="BPV579" s="32">
        <f>BPR579*BPU579</f>
        <v>51.347999999999999</v>
      </c>
      <c r="BPW579" s="27"/>
      <c r="BPX579" s="32"/>
      <c r="BPY579" s="66">
        <f>BPT579+BPV579+BPX579</f>
        <v>51.347999999999999</v>
      </c>
      <c r="BZI579" s="25"/>
      <c r="BZJ579" s="2"/>
      <c r="BZK579" s="31" t="s">
        <v>12</v>
      </c>
      <c r="BZL579" s="27" t="s">
        <v>13</v>
      </c>
      <c r="BZM579" s="32">
        <v>0.38900000000000001</v>
      </c>
      <c r="BZN579" s="32">
        <f>BZN578*BZM579</f>
        <v>8.5579999999999998</v>
      </c>
      <c r="BZO579" s="27"/>
      <c r="BZP579" s="32"/>
      <c r="BZQ579" s="67">
        <v>6</v>
      </c>
      <c r="BZR579" s="32">
        <f>BZN579*BZQ579</f>
        <v>51.347999999999999</v>
      </c>
      <c r="BZS579" s="27"/>
      <c r="BZT579" s="32"/>
      <c r="BZU579" s="66">
        <f>BZP579+BZR579+BZT579</f>
        <v>51.347999999999999</v>
      </c>
      <c r="CJE579" s="25"/>
      <c r="CJF579" s="2"/>
      <c r="CJG579" s="31" t="s">
        <v>12</v>
      </c>
      <c r="CJH579" s="27" t="s">
        <v>13</v>
      </c>
      <c r="CJI579" s="32">
        <v>0.38900000000000001</v>
      </c>
      <c r="CJJ579" s="32">
        <f>CJJ578*CJI579</f>
        <v>8.5579999999999998</v>
      </c>
      <c r="CJK579" s="27"/>
      <c r="CJL579" s="32"/>
      <c r="CJM579" s="67">
        <v>6</v>
      </c>
      <c r="CJN579" s="32">
        <f>CJJ579*CJM579</f>
        <v>51.347999999999999</v>
      </c>
      <c r="CJO579" s="27"/>
      <c r="CJP579" s="32"/>
      <c r="CJQ579" s="66">
        <f>CJL579+CJN579+CJP579</f>
        <v>51.347999999999999</v>
      </c>
      <c r="CTA579" s="25"/>
      <c r="CTB579" s="2"/>
      <c r="CTC579" s="31" t="s">
        <v>12</v>
      </c>
      <c r="CTD579" s="27" t="s">
        <v>13</v>
      </c>
      <c r="CTE579" s="32">
        <v>0.38900000000000001</v>
      </c>
      <c r="CTF579" s="32">
        <f>CTF578*CTE579</f>
        <v>8.5579999999999998</v>
      </c>
      <c r="CTG579" s="27"/>
      <c r="CTH579" s="32"/>
      <c r="CTI579" s="67">
        <v>6</v>
      </c>
      <c r="CTJ579" s="32">
        <f>CTF579*CTI579</f>
        <v>51.347999999999999</v>
      </c>
      <c r="CTK579" s="27"/>
      <c r="CTL579" s="32"/>
      <c r="CTM579" s="66">
        <f>CTH579+CTJ579+CTL579</f>
        <v>51.347999999999999</v>
      </c>
      <c r="DCW579" s="25"/>
      <c r="DCX579" s="2"/>
      <c r="DCY579" s="31" t="s">
        <v>12</v>
      </c>
      <c r="DCZ579" s="27" t="s">
        <v>13</v>
      </c>
      <c r="DDA579" s="32">
        <v>0.38900000000000001</v>
      </c>
      <c r="DDB579" s="32">
        <f>DDB578*DDA579</f>
        <v>8.5579999999999998</v>
      </c>
      <c r="DDC579" s="27"/>
      <c r="DDD579" s="32"/>
      <c r="DDE579" s="67">
        <v>6</v>
      </c>
      <c r="DDF579" s="32">
        <f>DDB579*DDE579</f>
        <v>51.347999999999999</v>
      </c>
      <c r="DDG579" s="27"/>
      <c r="DDH579" s="32"/>
      <c r="DDI579" s="66">
        <f>DDD579+DDF579+DDH579</f>
        <v>51.347999999999999</v>
      </c>
      <c r="DMS579" s="25"/>
      <c r="DMT579" s="2"/>
      <c r="DMU579" s="31" t="s">
        <v>12</v>
      </c>
      <c r="DMV579" s="27" t="s">
        <v>13</v>
      </c>
      <c r="DMW579" s="32">
        <v>0.38900000000000001</v>
      </c>
      <c r="DMX579" s="32">
        <f>DMX578*DMW579</f>
        <v>8.5579999999999998</v>
      </c>
      <c r="DMY579" s="27"/>
      <c r="DMZ579" s="32"/>
      <c r="DNA579" s="67">
        <v>6</v>
      </c>
      <c r="DNB579" s="32">
        <f>DMX579*DNA579</f>
        <v>51.347999999999999</v>
      </c>
      <c r="DNC579" s="27"/>
      <c r="DND579" s="32"/>
      <c r="DNE579" s="66">
        <f>DMZ579+DNB579+DND579</f>
        <v>51.347999999999999</v>
      </c>
      <c r="DWO579" s="25"/>
      <c r="DWP579" s="2"/>
      <c r="DWQ579" s="31" t="s">
        <v>12</v>
      </c>
      <c r="DWR579" s="27" t="s">
        <v>13</v>
      </c>
      <c r="DWS579" s="32">
        <v>0.38900000000000001</v>
      </c>
      <c r="DWT579" s="32">
        <f>DWT578*DWS579</f>
        <v>8.5579999999999998</v>
      </c>
      <c r="DWU579" s="27"/>
      <c r="DWV579" s="32"/>
      <c r="DWW579" s="67">
        <v>6</v>
      </c>
      <c r="DWX579" s="32">
        <f>DWT579*DWW579</f>
        <v>51.347999999999999</v>
      </c>
      <c r="DWY579" s="27"/>
      <c r="DWZ579" s="32"/>
      <c r="DXA579" s="66">
        <f>DWV579+DWX579+DWZ579</f>
        <v>51.347999999999999</v>
      </c>
      <c r="EGK579" s="25"/>
      <c r="EGL579" s="2"/>
      <c r="EGM579" s="31" t="s">
        <v>12</v>
      </c>
      <c r="EGN579" s="27" t="s">
        <v>13</v>
      </c>
      <c r="EGO579" s="32">
        <v>0.38900000000000001</v>
      </c>
      <c r="EGP579" s="32">
        <f>EGP578*EGO579</f>
        <v>8.5579999999999998</v>
      </c>
      <c r="EGQ579" s="27"/>
      <c r="EGR579" s="32"/>
      <c r="EGS579" s="67">
        <v>6</v>
      </c>
      <c r="EGT579" s="32">
        <f>EGP579*EGS579</f>
        <v>51.347999999999999</v>
      </c>
      <c r="EGU579" s="27"/>
      <c r="EGV579" s="32"/>
      <c r="EGW579" s="66">
        <f>EGR579+EGT579+EGV579</f>
        <v>51.347999999999999</v>
      </c>
      <c r="EQG579" s="25"/>
      <c r="EQH579" s="2"/>
      <c r="EQI579" s="31" t="s">
        <v>12</v>
      </c>
      <c r="EQJ579" s="27" t="s">
        <v>13</v>
      </c>
      <c r="EQK579" s="32">
        <v>0.38900000000000001</v>
      </c>
      <c r="EQL579" s="32">
        <f>EQL578*EQK579</f>
        <v>8.5579999999999998</v>
      </c>
      <c r="EQM579" s="27"/>
      <c r="EQN579" s="32"/>
      <c r="EQO579" s="67">
        <v>6</v>
      </c>
      <c r="EQP579" s="32">
        <f>EQL579*EQO579</f>
        <v>51.347999999999999</v>
      </c>
      <c r="EQQ579" s="27"/>
      <c r="EQR579" s="32"/>
      <c r="EQS579" s="66">
        <f>EQN579+EQP579+EQR579</f>
        <v>51.347999999999999</v>
      </c>
      <c r="FAC579" s="25"/>
      <c r="FAD579" s="2"/>
      <c r="FAE579" s="31" t="s">
        <v>12</v>
      </c>
      <c r="FAF579" s="27" t="s">
        <v>13</v>
      </c>
      <c r="FAG579" s="32">
        <v>0.38900000000000001</v>
      </c>
      <c r="FAH579" s="32">
        <f>FAH578*FAG579</f>
        <v>8.5579999999999998</v>
      </c>
      <c r="FAI579" s="27"/>
      <c r="FAJ579" s="32"/>
      <c r="FAK579" s="67">
        <v>6</v>
      </c>
      <c r="FAL579" s="32">
        <f>FAH579*FAK579</f>
        <v>51.347999999999999</v>
      </c>
      <c r="FAM579" s="27"/>
      <c r="FAN579" s="32"/>
      <c r="FAO579" s="66">
        <f>FAJ579+FAL579+FAN579</f>
        <v>51.347999999999999</v>
      </c>
      <c r="FJY579" s="25"/>
      <c r="FJZ579" s="2"/>
      <c r="FKA579" s="31" t="s">
        <v>12</v>
      </c>
      <c r="FKB579" s="27" t="s">
        <v>13</v>
      </c>
      <c r="FKC579" s="32">
        <v>0.38900000000000001</v>
      </c>
      <c r="FKD579" s="32">
        <f>FKD578*FKC579</f>
        <v>8.5579999999999998</v>
      </c>
      <c r="FKE579" s="27"/>
      <c r="FKF579" s="32"/>
      <c r="FKG579" s="67">
        <v>6</v>
      </c>
      <c r="FKH579" s="32">
        <f>FKD579*FKG579</f>
        <v>51.347999999999999</v>
      </c>
      <c r="FKI579" s="27"/>
      <c r="FKJ579" s="32"/>
      <c r="FKK579" s="66">
        <f>FKF579+FKH579+FKJ579</f>
        <v>51.347999999999999</v>
      </c>
      <c r="FTU579" s="25"/>
      <c r="FTV579" s="2"/>
      <c r="FTW579" s="31" t="s">
        <v>12</v>
      </c>
      <c r="FTX579" s="27" t="s">
        <v>13</v>
      </c>
      <c r="FTY579" s="32">
        <v>0.38900000000000001</v>
      </c>
      <c r="FTZ579" s="32">
        <f>FTZ578*FTY579</f>
        <v>8.5579999999999998</v>
      </c>
      <c r="FUA579" s="27"/>
      <c r="FUB579" s="32"/>
      <c r="FUC579" s="67">
        <v>6</v>
      </c>
      <c r="FUD579" s="32">
        <f>FTZ579*FUC579</f>
        <v>51.347999999999999</v>
      </c>
      <c r="FUE579" s="27"/>
      <c r="FUF579" s="32"/>
      <c r="FUG579" s="66">
        <f>FUB579+FUD579+FUF579</f>
        <v>51.347999999999999</v>
      </c>
      <c r="GDQ579" s="25"/>
      <c r="GDR579" s="2"/>
      <c r="GDS579" s="31" t="s">
        <v>12</v>
      </c>
      <c r="GDT579" s="27" t="s">
        <v>13</v>
      </c>
      <c r="GDU579" s="32">
        <v>0.38900000000000001</v>
      </c>
      <c r="GDV579" s="32">
        <f>GDV578*GDU579</f>
        <v>8.5579999999999998</v>
      </c>
      <c r="GDW579" s="27"/>
      <c r="GDX579" s="32"/>
      <c r="GDY579" s="67">
        <v>6</v>
      </c>
      <c r="GDZ579" s="32">
        <f>GDV579*GDY579</f>
        <v>51.347999999999999</v>
      </c>
      <c r="GEA579" s="27"/>
      <c r="GEB579" s="32"/>
      <c r="GEC579" s="66">
        <f>GDX579+GDZ579+GEB579</f>
        <v>51.347999999999999</v>
      </c>
      <c r="GNM579" s="25"/>
      <c r="GNN579" s="2"/>
      <c r="GNO579" s="31" t="s">
        <v>12</v>
      </c>
      <c r="GNP579" s="27" t="s">
        <v>13</v>
      </c>
      <c r="GNQ579" s="32">
        <v>0.38900000000000001</v>
      </c>
      <c r="GNR579" s="32">
        <f>GNR578*GNQ579</f>
        <v>8.5579999999999998</v>
      </c>
      <c r="GNS579" s="27"/>
      <c r="GNT579" s="32"/>
      <c r="GNU579" s="67">
        <v>6</v>
      </c>
      <c r="GNV579" s="32">
        <f>GNR579*GNU579</f>
        <v>51.347999999999999</v>
      </c>
      <c r="GNW579" s="27"/>
      <c r="GNX579" s="32"/>
      <c r="GNY579" s="66">
        <f>GNT579+GNV579+GNX579</f>
        <v>51.347999999999999</v>
      </c>
      <c r="GXI579" s="25"/>
      <c r="GXJ579" s="2"/>
      <c r="GXK579" s="31" t="s">
        <v>12</v>
      </c>
      <c r="GXL579" s="27" t="s">
        <v>13</v>
      </c>
      <c r="GXM579" s="32">
        <v>0.38900000000000001</v>
      </c>
      <c r="GXN579" s="32">
        <f>GXN578*GXM579</f>
        <v>8.5579999999999998</v>
      </c>
      <c r="GXO579" s="27"/>
      <c r="GXP579" s="32"/>
      <c r="GXQ579" s="67">
        <v>6</v>
      </c>
      <c r="GXR579" s="32">
        <f>GXN579*GXQ579</f>
        <v>51.347999999999999</v>
      </c>
      <c r="GXS579" s="27"/>
      <c r="GXT579" s="32"/>
      <c r="GXU579" s="66">
        <f>GXP579+GXR579+GXT579</f>
        <v>51.347999999999999</v>
      </c>
      <c r="HHE579" s="25"/>
      <c r="HHF579" s="2"/>
      <c r="HHG579" s="31" t="s">
        <v>12</v>
      </c>
      <c r="HHH579" s="27" t="s">
        <v>13</v>
      </c>
      <c r="HHI579" s="32">
        <v>0.38900000000000001</v>
      </c>
      <c r="HHJ579" s="32">
        <f>HHJ578*HHI579</f>
        <v>8.5579999999999998</v>
      </c>
      <c r="HHK579" s="27"/>
      <c r="HHL579" s="32"/>
      <c r="HHM579" s="67">
        <v>6</v>
      </c>
      <c r="HHN579" s="32">
        <f>HHJ579*HHM579</f>
        <v>51.347999999999999</v>
      </c>
      <c r="HHO579" s="27"/>
      <c r="HHP579" s="32"/>
      <c r="HHQ579" s="66">
        <f>HHL579+HHN579+HHP579</f>
        <v>51.347999999999999</v>
      </c>
      <c r="HRA579" s="25"/>
      <c r="HRB579" s="2"/>
      <c r="HRC579" s="31" t="s">
        <v>12</v>
      </c>
      <c r="HRD579" s="27" t="s">
        <v>13</v>
      </c>
      <c r="HRE579" s="32">
        <v>0.38900000000000001</v>
      </c>
      <c r="HRF579" s="32">
        <f>HRF578*HRE579</f>
        <v>8.5579999999999998</v>
      </c>
      <c r="HRG579" s="27"/>
      <c r="HRH579" s="32"/>
      <c r="HRI579" s="67">
        <v>6</v>
      </c>
      <c r="HRJ579" s="32">
        <f>HRF579*HRI579</f>
        <v>51.347999999999999</v>
      </c>
      <c r="HRK579" s="27"/>
      <c r="HRL579" s="32"/>
      <c r="HRM579" s="66">
        <f>HRH579+HRJ579+HRL579</f>
        <v>51.347999999999999</v>
      </c>
      <c r="IAW579" s="25"/>
      <c r="IAX579" s="2"/>
      <c r="IAY579" s="31" t="s">
        <v>12</v>
      </c>
      <c r="IAZ579" s="27" t="s">
        <v>13</v>
      </c>
      <c r="IBA579" s="32">
        <v>0.38900000000000001</v>
      </c>
      <c r="IBB579" s="32">
        <f>IBB578*IBA579</f>
        <v>8.5579999999999998</v>
      </c>
      <c r="IBC579" s="27"/>
      <c r="IBD579" s="32"/>
      <c r="IBE579" s="67">
        <v>6</v>
      </c>
      <c r="IBF579" s="32">
        <f>IBB579*IBE579</f>
        <v>51.347999999999999</v>
      </c>
      <c r="IBG579" s="27"/>
      <c r="IBH579" s="32"/>
      <c r="IBI579" s="66">
        <f>IBD579+IBF579+IBH579</f>
        <v>51.347999999999999</v>
      </c>
      <c r="IKS579" s="25"/>
      <c r="IKT579" s="2"/>
      <c r="IKU579" s="31" t="s">
        <v>12</v>
      </c>
      <c r="IKV579" s="27" t="s">
        <v>13</v>
      </c>
      <c r="IKW579" s="32">
        <v>0.38900000000000001</v>
      </c>
      <c r="IKX579" s="32">
        <f>IKX578*IKW579</f>
        <v>8.5579999999999998</v>
      </c>
      <c r="IKY579" s="27"/>
      <c r="IKZ579" s="32"/>
      <c r="ILA579" s="67">
        <v>6</v>
      </c>
      <c r="ILB579" s="32">
        <f>IKX579*ILA579</f>
        <v>51.347999999999999</v>
      </c>
      <c r="ILC579" s="27"/>
      <c r="ILD579" s="32"/>
      <c r="ILE579" s="66">
        <f>IKZ579+ILB579+ILD579</f>
        <v>51.347999999999999</v>
      </c>
      <c r="IUO579" s="25"/>
      <c r="IUP579" s="2"/>
      <c r="IUQ579" s="31" t="s">
        <v>12</v>
      </c>
      <c r="IUR579" s="27" t="s">
        <v>13</v>
      </c>
      <c r="IUS579" s="32">
        <v>0.38900000000000001</v>
      </c>
      <c r="IUT579" s="32">
        <f>IUT578*IUS579</f>
        <v>8.5579999999999998</v>
      </c>
      <c r="IUU579" s="27"/>
      <c r="IUV579" s="32"/>
      <c r="IUW579" s="67">
        <v>6</v>
      </c>
      <c r="IUX579" s="32">
        <f>IUT579*IUW579</f>
        <v>51.347999999999999</v>
      </c>
      <c r="IUY579" s="27"/>
      <c r="IUZ579" s="32"/>
      <c r="IVA579" s="66">
        <f>IUV579+IUX579+IUZ579</f>
        <v>51.347999999999999</v>
      </c>
      <c r="JEK579" s="25"/>
      <c r="JEL579" s="2"/>
      <c r="JEM579" s="31" t="s">
        <v>12</v>
      </c>
      <c r="JEN579" s="27" t="s">
        <v>13</v>
      </c>
      <c r="JEO579" s="32">
        <v>0.38900000000000001</v>
      </c>
      <c r="JEP579" s="32">
        <f>JEP578*JEO579</f>
        <v>8.5579999999999998</v>
      </c>
      <c r="JEQ579" s="27"/>
      <c r="JER579" s="32"/>
      <c r="JES579" s="67">
        <v>6</v>
      </c>
      <c r="JET579" s="32">
        <f>JEP579*JES579</f>
        <v>51.347999999999999</v>
      </c>
      <c r="JEU579" s="27"/>
      <c r="JEV579" s="32"/>
      <c r="JEW579" s="66">
        <f>JER579+JET579+JEV579</f>
        <v>51.347999999999999</v>
      </c>
      <c r="JOG579" s="25"/>
      <c r="JOH579" s="2"/>
      <c r="JOI579" s="31" t="s">
        <v>12</v>
      </c>
      <c r="JOJ579" s="27" t="s">
        <v>13</v>
      </c>
      <c r="JOK579" s="32">
        <v>0.38900000000000001</v>
      </c>
      <c r="JOL579" s="32">
        <f>JOL578*JOK579</f>
        <v>8.5579999999999998</v>
      </c>
      <c r="JOM579" s="27"/>
      <c r="JON579" s="32"/>
      <c r="JOO579" s="67">
        <v>6</v>
      </c>
      <c r="JOP579" s="32">
        <f>JOL579*JOO579</f>
        <v>51.347999999999999</v>
      </c>
      <c r="JOQ579" s="27"/>
      <c r="JOR579" s="32"/>
      <c r="JOS579" s="66">
        <f>JON579+JOP579+JOR579</f>
        <v>51.347999999999999</v>
      </c>
      <c r="JYC579" s="25"/>
      <c r="JYD579" s="2"/>
      <c r="JYE579" s="31" t="s">
        <v>12</v>
      </c>
      <c r="JYF579" s="27" t="s">
        <v>13</v>
      </c>
      <c r="JYG579" s="32">
        <v>0.38900000000000001</v>
      </c>
      <c r="JYH579" s="32">
        <f>JYH578*JYG579</f>
        <v>8.5579999999999998</v>
      </c>
      <c r="JYI579" s="27"/>
      <c r="JYJ579" s="32"/>
      <c r="JYK579" s="67">
        <v>6</v>
      </c>
      <c r="JYL579" s="32">
        <f>JYH579*JYK579</f>
        <v>51.347999999999999</v>
      </c>
      <c r="JYM579" s="27"/>
      <c r="JYN579" s="32"/>
      <c r="JYO579" s="66">
        <f>JYJ579+JYL579+JYN579</f>
        <v>51.347999999999999</v>
      </c>
      <c r="KHY579" s="25"/>
      <c r="KHZ579" s="2"/>
      <c r="KIA579" s="31" t="s">
        <v>12</v>
      </c>
      <c r="KIB579" s="27" t="s">
        <v>13</v>
      </c>
      <c r="KIC579" s="32">
        <v>0.38900000000000001</v>
      </c>
      <c r="KID579" s="32">
        <f>KID578*KIC579</f>
        <v>8.5579999999999998</v>
      </c>
      <c r="KIE579" s="27"/>
      <c r="KIF579" s="32"/>
      <c r="KIG579" s="67">
        <v>6</v>
      </c>
      <c r="KIH579" s="32">
        <f>KID579*KIG579</f>
        <v>51.347999999999999</v>
      </c>
      <c r="KII579" s="27"/>
      <c r="KIJ579" s="32"/>
      <c r="KIK579" s="66">
        <f>KIF579+KIH579+KIJ579</f>
        <v>51.347999999999999</v>
      </c>
      <c r="KRU579" s="25"/>
      <c r="KRV579" s="2"/>
      <c r="KRW579" s="31" t="s">
        <v>12</v>
      </c>
      <c r="KRX579" s="27" t="s">
        <v>13</v>
      </c>
      <c r="KRY579" s="32">
        <v>0.38900000000000001</v>
      </c>
      <c r="KRZ579" s="32">
        <f>KRZ578*KRY579</f>
        <v>8.5579999999999998</v>
      </c>
      <c r="KSA579" s="27"/>
      <c r="KSB579" s="32"/>
      <c r="KSC579" s="67">
        <v>6</v>
      </c>
      <c r="KSD579" s="32">
        <f>KRZ579*KSC579</f>
        <v>51.347999999999999</v>
      </c>
      <c r="KSE579" s="27"/>
      <c r="KSF579" s="32"/>
      <c r="KSG579" s="66">
        <f>KSB579+KSD579+KSF579</f>
        <v>51.347999999999999</v>
      </c>
      <c r="LBQ579" s="25"/>
      <c r="LBR579" s="2"/>
      <c r="LBS579" s="31" t="s">
        <v>12</v>
      </c>
      <c r="LBT579" s="27" t="s">
        <v>13</v>
      </c>
      <c r="LBU579" s="32">
        <v>0.38900000000000001</v>
      </c>
      <c r="LBV579" s="32">
        <f>LBV578*LBU579</f>
        <v>8.5579999999999998</v>
      </c>
      <c r="LBW579" s="27"/>
      <c r="LBX579" s="32"/>
      <c r="LBY579" s="67">
        <v>6</v>
      </c>
      <c r="LBZ579" s="32">
        <f>LBV579*LBY579</f>
        <v>51.347999999999999</v>
      </c>
      <c r="LCA579" s="27"/>
      <c r="LCB579" s="32"/>
      <c r="LCC579" s="66">
        <f>LBX579+LBZ579+LCB579</f>
        <v>51.347999999999999</v>
      </c>
      <c r="LLM579" s="25"/>
      <c r="LLN579" s="2"/>
      <c r="LLO579" s="31" t="s">
        <v>12</v>
      </c>
      <c r="LLP579" s="27" t="s">
        <v>13</v>
      </c>
      <c r="LLQ579" s="32">
        <v>0.38900000000000001</v>
      </c>
      <c r="LLR579" s="32">
        <f>LLR578*LLQ579</f>
        <v>8.5579999999999998</v>
      </c>
      <c r="LLS579" s="27"/>
      <c r="LLT579" s="32"/>
      <c r="LLU579" s="67">
        <v>6</v>
      </c>
      <c r="LLV579" s="32">
        <f>LLR579*LLU579</f>
        <v>51.347999999999999</v>
      </c>
      <c r="LLW579" s="27"/>
      <c r="LLX579" s="32"/>
      <c r="LLY579" s="66">
        <f>LLT579+LLV579+LLX579</f>
        <v>51.347999999999999</v>
      </c>
      <c r="LVI579" s="25"/>
      <c r="LVJ579" s="2"/>
      <c r="LVK579" s="31" t="s">
        <v>12</v>
      </c>
      <c r="LVL579" s="27" t="s">
        <v>13</v>
      </c>
      <c r="LVM579" s="32">
        <v>0.38900000000000001</v>
      </c>
      <c r="LVN579" s="32">
        <f>LVN578*LVM579</f>
        <v>8.5579999999999998</v>
      </c>
      <c r="LVO579" s="27"/>
      <c r="LVP579" s="32"/>
      <c r="LVQ579" s="67">
        <v>6</v>
      </c>
      <c r="LVR579" s="32">
        <f>LVN579*LVQ579</f>
        <v>51.347999999999999</v>
      </c>
      <c r="LVS579" s="27"/>
      <c r="LVT579" s="32"/>
      <c r="LVU579" s="66">
        <f>LVP579+LVR579+LVT579</f>
        <v>51.347999999999999</v>
      </c>
      <c r="MFE579" s="25"/>
      <c r="MFF579" s="2"/>
      <c r="MFG579" s="31" t="s">
        <v>12</v>
      </c>
      <c r="MFH579" s="27" t="s">
        <v>13</v>
      </c>
      <c r="MFI579" s="32">
        <v>0.38900000000000001</v>
      </c>
      <c r="MFJ579" s="32">
        <f>MFJ578*MFI579</f>
        <v>8.5579999999999998</v>
      </c>
      <c r="MFK579" s="27"/>
      <c r="MFL579" s="32"/>
      <c r="MFM579" s="67">
        <v>6</v>
      </c>
      <c r="MFN579" s="32">
        <f>MFJ579*MFM579</f>
        <v>51.347999999999999</v>
      </c>
      <c r="MFO579" s="27"/>
      <c r="MFP579" s="32"/>
      <c r="MFQ579" s="66">
        <f>MFL579+MFN579+MFP579</f>
        <v>51.347999999999999</v>
      </c>
      <c r="MPA579" s="25"/>
      <c r="MPB579" s="2"/>
      <c r="MPC579" s="31" t="s">
        <v>12</v>
      </c>
      <c r="MPD579" s="27" t="s">
        <v>13</v>
      </c>
      <c r="MPE579" s="32">
        <v>0.38900000000000001</v>
      </c>
      <c r="MPF579" s="32">
        <f>MPF578*MPE579</f>
        <v>8.5579999999999998</v>
      </c>
      <c r="MPG579" s="27"/>
      <c r="MPH579" s="32"/>
      <c r="MPI579" s="67">
        <v>6</v>
      </c>
      <c r="MPJ579" s="32">
        <f>MPF579*MPI579</f>
        <v>51.347999999999999</v>
      </c>
      <c r="MPK579" s="27"/>
      <c r="MPL579" s="32"/>
      <c r="MPM579" s="66">
        <f>MPH579+MPJ579+MPL579</f>
        <v>51.347999999999999</v>
      </c>
      <c r="MYW579" s="25"/>
      <c r="MYX579" s="2"/>
      <c r="MYY579" s="31" t="s">
        <v>12</v>
      </c>
      <c r="MYZ579" s="27" t="s">
        <v>13</v>
      </c>
      <c r="MZA579" s="32">
        <v>0.38900000000000001</v>
      </c>
      <c r="MZB579" s="32">
        <f>MZB578*MZA579</f>
        <v>8.5579999999999998</v>
      </c>
      <c r="MZC579" s="27"/>
      <c r="MZD579" s="32"/>
      <c r="MZE579" s="67">
        <v>6</v>
      </c>
      <c r="MZF579" s="32">
        <f>MZB579*MZE579</f>
        <v>51.347999999999999</v>
      </c>
      <c r="MZG579" s="27"/>
      <c r="MZH579" s="32"/>
      <c r="MZI579" s="66">
        <f>MZD579+MZF579+MZH579</f>
        <v>51.347999999999999</v>
      </c>
      <c r="NIS579" s="25"/>
      <c r="NIT579" s="2"/>
      <c r="NIU579" s="31" t="s">
        <v>12</v>
      </c>
      <c r="NIV579" s="27" t="s">
        <v>13</v>
      </c>
      <c r="NIW579" s="32">
        <v>0.38900000000000001</v>
      </c>
      <c r="NIX579" s="32">
        <f>NIX578*NIW579</f>
        <v>8.5579999999999998</v>
      </c>
      <c r="NIY579" s="27"/>
      <c r="NIZ579" s="32"/>
      <c r="NJA579" s="67">
        <v>6</v>
      </c>
      <c r="NJB579" s="32">
        <f>NIX579*NJA579</f>
        <v>51.347999999999999</v>
      </c>
      <c r="NJC579" s="27"/>
      <c r="NJD579" s="32"/>
      <c r="NJE579" s="66">
        <f>NIZ579+NJB579+NJD579</f>
        <v>51.347999999999999</v>
      </c>
      <c r="NSO579" s="25"/>
      <c r="NSP579" s="2"/>
      <c r="NSQ579" s="31" t="s">
        <v>12</v>
      </c>
      <c r="NSR579" s="27" t="s">
        <v>13</v>
      </c>
      <c r="NSS579" s="32">
        <v>0.38900000000000001</v>
      </c>
      <c r="NST579" s="32">
        <f>NST578*NSS579</f>
        <v>8.5579999999999998</v>
      </c>
      <c r="NSU579" s="27"/>
      <c r="NSV579" s="32"/>
      <c r="NSW579" s="67">
        <v>6</v>
      </c>
      <c r="NSX579" s="32">
        <f>NST579*NSW579</f>
        <v>51.347999999999999</v>
      </c>
      <c r="NSY579" s="27"/>
      <c r="NSZ579" s="32"/>
      <c r="NTA579" s="66">
        <f>NSV579+NSX579+NSZ579</f>
        <v>51.347999999999999</v>
      </c>
      <c r="OCK579" s="25"/>
      <c r="OCL579" s="2"/>
      <c r="OCM579" s="31" t="s">
        <v>12</v>
      </c>
      <c r="OCN579" s="27" t="s">
        <v>13</v>
      </c>
      <c r="OCO579" s="32">
        <v>0.38900000000000001</v>
      </c>
      <c r="OCP579" s="32">
        <f>OCP578*OCO579</f>
        <v>8.5579999999999998</v>
      </c>
      <c r="OCQ579" s="27"/>
      <c r="OCR579" s="32"/>
      <c r="OCS579" s="67">
        <v>6</v>
      </c>
      <c r="OCT579" s="32">
        <f>OCP579*OCS579</f>
        <v>51.347999999999999</v>
      </c>
      <c r="OCU579" s="27"/>
      <c r="OCV579" s="32"/>
      <c r="OCW579" s="66">
        <f>OCR579+OCT579+OCV579</f>
        <v>51.347999999999999</v>
      </c>
      <c r="OMG579" s="25"/>
      <c r="OMH579" s="2"/>
      <c r="OMI579" s="31" t="s">
        <v>12</v>
      </c>
      <c r="OMJ579" s="27" t="s">
        <v>13</v>
      </c>
      <c r="OMK579" s="32">
        <v>0.38900000000000001</v>
      </c>
      <c r="OML579" s="32">
        <f>OML578*OMK579</f>
        <v>8.5579999999999998</v>
      </c>
      <c r="OMM579" s="27"/>
      <c r="OMN579" s="32"/>
      <c r="OMO579" s="67">
        <v>6</v>
      </c>
      <c r="OMP579" s="32">
        <f>OML579*OMO579</f>
        <v>51.347999999999999</v>
      </c>
      <c r="OMQ579" s="27"/>
      <c r="OMR579" s="32"/>
      <c r="OMS579" s="66">
        <f>OMN579+OMP579+OMR579</f>
        <v>51.347999999999999</v>
      </c>
      <c r="OWC579" s="25"/>
      <c r="OWD579" s="2"/>
      <c r="OWE579" s="31" t="s">
        <v>12</v>
      </c>
      <c r="OWF579" s="27" t="s">
        <v>13</v>
      </c>
      <c r="OWG579" s="32">
        <v>0.38900000000000001</v>
      </c>
      <c r="OWH579" s="32">
        <f>OWH578*OWG579</f>
        <v>8.5579999999999998</v>
      </c>
      <c r="OWI579" s="27"/>
      <c r="OWJ579" s="32"/>
      <c r="OWK579" s="67">
        <v>6</v>
      </c>
      <c r="OWL579" s="32">
        <f>OWH579*OWK579</f>
        <v>51.347999999999999</v>
      </c>
      <c r="OWM579" s="27"/>
      <c r="OWN579" s="32"/>
      <c r="OWO579" s="66">
        <f>OWJ579+OWL579+OWN579</f>
        <v>51.347999999999999</v>
      </c>
      <c r="PFY579" s="25"/>
      <c r="PFZ579" s="2"/>
      <c r="PGA579" s="31" t="s">
        <v>12</v>
      </c>
      <c r="PGB579" s="27" t="s">
        <v>13</v>
      </c>
      <c r="PGC579" s="32">
        <v>0.38900000000000001</v>
      </c>
      <c r="PGD579" s="32">
        <f>PGD578*PGC579</f>
        <v>8.5579999999999998</v>
      </c>
      <c r="PGE579" s="27"/>
      <c r="PGF579" s="32"/>
      <c r="PGG579" s="67">
        <v>6</v>
      </c>
      <c r="PGH579" s="32">
        <f>PGD579*PGG579</f>
        <v>51.347999999999999</v>
      </c>
      <c r="PGI579" s="27"/>
      <c r="PGJ579" s="32"/>
      <c r="PGK579" s="66">
        <f>PGF579+PGH579+PGJ579</f>
        <v>51.347999999999999</v>
      </c>
      <c r="PPU579" s="25"/>
      <c r="PPV579" s="2"/>
      <c r="PPW579" s="31" t="s">
        <v>12</v>
      </c>
      <c r="PPX579" s="27" t="s">
        <v>13</v>
      </c>
      <c r="PPY579" s="32">
        <v>0.38900000000000001</v>
      </c>
      <c r="PPZ579" s="32">
        <f>PPZ578*PPY579</f>
        <v>8.5579999999999998</v>
      </c>
      <c r="PQA579" s="27"/>
      <c r="PQB579" s="32"/>
      <c r="PQC579" s="67">
        <v>6</v>
      </c>
      <c r="PQD579" s="32">
        <f>PPZ579*PQC579</f>
        <v>51.347999999999999</v>
      </c>
      <c r="PQE579" s="27"/>
      <c r="PQF579" s="32"/>
      <c r="PQG579" s="66">
        <f>PQB579+PQD579+PQF579</f>
        <v>51.347999999999999</v>
      </c>
      <c r="PZQ579" s="25"/>
      <c r="PZR579" s="2"/>
      <c r="PZS579" s="31" t="s">
        <v>12</v>
      </c>
      <c r="PZT579" s="27" t="s">
        <v>13</v>
      </c>
      <c r="PZU579" s="32">
        <v>0.38900000000000001</v>
      </c>
      <c r="PZV579" s="32">
        <f>PZV578*PZU579</f>
        <v>8.5579999999999998</v>
      </c>
      <c r="PZW579" s="27"/>
      <c r="PZX579" s="32"/>
      <c r="PZY579" s="67">
        <v>6</v>
      </c>
      <c r="PZZ579" s="32">
        <f>PZV579*PZY579</f>
        <v>51.347999999999999</v>
      </c>
      <c r="QAA579" s="27"/>
      <c r="QAB579" s="32"/>
      <c r="QAC579" s="66">
        <f>PZX579+PZZ579+QAB579</f>
        <v>51.347999999999999</v>
      </c>
      <c r="QJM579" s="25"/>
      <c r="QJN579" s="2"/>
      <c r="QJO579" s="31" t="s">
        <v>12</v>
      </c>
      <c r="QJP579" s="27" t="s">
        <v>13</v>
      </c>
      <c r="QJQ579" s="32">
        <v>0.38900000000000001</v>
      </c>
      <c r="QJR579" s="32">
        <f>QJR578*QJQ579</f>
        <v>8.5579999999999998</v>
      </c>
      <c r="QJS579" s="27"/>
      <c r="QJT579" s="32"/>
      <c r="QJU579" s="67">
        <v>6</v>
      </c>
      <c r="QJV579" s="32">
        <f>QJR579*QJU579</f>
        <v>51.347999999999999</v>
      </c>
      <c r="QJW579" s="27"/>
      <c r="QJX579" s="32"/>
      <c r="QJY579" s="66">
        <f>QJT579+QJV579+QJX579</f>
        <v>51.347999999999999</v>
      </c>
      <c r="QTI579" s="25"/>
      <c r="QTJ579" s="2"/>
      <c r="QTK579" s="31" t="s">
        <v>12</v>
      </c>
      <c r="QTL579" s="27" t="s">
        <v>13</v>
      </c>
      <c r="QTM579" s="32">
        <v>0.38900000000000001</v>
      </c>
      <c r="QTN579" s="32">
        <f>QTN578*QTM579</f>
        <v>8.5579999999999998</v>
      </c>
      <c r="QTO579" s="27"/>
      <c r="QTP579" s="32"/>
      <c r="QTQ579" s="67">
        <v>6</v>
      </c>
      <c r="QTR579" s="32">
        <f>QTN579*QTQ579</f>
        <v>51.347999999999999</v>
      </c>
      <c r="QTS579" s="27"/>
      <c r="QTT579" s="32"/>
      <c r="QTU579" s="66">
        <f>QTP579+QTR579+QTT579</f>
        <v>51.347999999999999</v>
      </c>
      <c r="RDE579" s="25"/>
      <c r="RDF579" s="2"/>
      <c r="RDG579" s="31" t="s">
        <v>12</v>
      </c>
      <c r="RDH579" s="27" t="s">
        <v>13</v>
      </c>
      <c r="RDI579" s="32">
        <v>0.38900000000000001</v>
      </c>
      <c r="RDJ579" s="32">
        <f>RDJ578*RDI579</f>
        <v>8.5579999999999998</v>
      </c>
      <c r="RDK579" s="27"/>
      <c r="RDL579" s="32"/>
      <c r="RDM579" s="67">
        <v>6</v>
      </c>
      <c r="RDN579" s="32">
        <f>RDJ579*RDM579</f>
        <v>51.347999999999999</v>
      </c>
      <c r="RDO579" s="27"/>
      <c r="RDP579" s="32"/>
      <c r="RDQ579" s="66">
        <f>RDL579+RDN579+RDP579</f>
        <v>51.347999999999999</v>
      </c>
      <c r="RNA579" s="25"/>
      <c r="RNB579" s="2"/>
      <c r="RNC579" s="31" t="s">
        <v>12</v>
      </c>
      <c r="RND579" s="27" t="s">
        <v>13</v>
      </c>
      <c r="RNE579" s="32">
        <v>0.38900000000000001</v>
      </c>
      <c r="RNF579" s="32">
        <f>RNF578*RNE579</f>
        <v>8.5579999999999998</v>
      </c>
      <c r="RNG579" s="27"/>
      <c r="RNH579" s="32"/>
      <c r="RNI579" s="67">
        <v>6</v>
      </c>
      <c r="RNJ579" s="32">
        <f>RNF579*RNI579</f>
        <v>51.347999999999999</v>
      </c>
      <c r="RNK579" s="27"/>
      <c r="RNL579" s="32"/>
      <c r="RNM579" s="66">
        <f>RNH579+RNJ579+RNL579</f>
        <v>51.347999999999999</v>
      </c>
      <c r="RWW579" s="25"/>
      <c r="RWX579" s="2"/>
      <c r="RWY579" s="31" t="s">
        <v>12</v>
      </c>
      <c r="RWZ579" s="27" t="s">
        <v>13</v>
      </c>
      <c r="RXA579" s="32">
        <v>0.38900000000000001</v>
      </c>
      <c r="RXB579" s="32">
        <f>RXB578*RXA579</f>
        <v>8.5579999999999998</v>
      </c>
      <c r="RXC579" s="27"/>
      <c r="RXD579" s="32"/>
      <c r="RXE579" s="67">
        <v>6</v>
      </c>
      <c r="RXF579" s="32">
        <f>RXB579*RXE579</f>
        <v>51.347999999999999</v>
      </c>
      <c r="RXG579" s="27"/>
      <c r="RXH579" s="32"/>
      <c r="RXI579" s="66">
        <f>RXD579+RXF579+RXH579</f>
        <v>51.347999999999999</v>
      </c>
      <c r="SGS579" s="25"/>
      <c r="SGT579" s="2"/>
      <c r="SGU579" s="31" t="s">
        <v>12</v>
      </c>
      <c r="SGV579" s="27" t="s">
        <v>13</v>
      </c>
      <c r="SGW579" s="32">
        <v>0.38900000000000001</v>
      </c>
      <c r="SGX579" s="32">
        <f>SGX578*SGW579</f>
        <v>8.5579999999999998</v>
      </c>
      <c r="SGY579" s="27"/>
      <c r="SGZ579" s="32"/>
      <c r="SHA579" s="67">
        <v>6</v>
      </c>
      <c r="SHB579" s="32">
        <f>SGX579*SHA579</f>
        <v>51.347999999999999</v>
      </c>
      <c r="SHC579" s="27"/>
      <c r="SHD579" s="32"/>
      <c r="SHE579" s="66">
        <f>SGZ579+SHB579+SHD579</f>
        <v>51.347999999999999</v>
      </c>
      <c r="SQO579" s="25"/>
      <c r="SQP579" s="2"/>
      <c r="SQQ579" s="31" t="s">
        <v>12</v>
      </c>
      <c r="SQR579" s="27" t="s">
        <v>13</v>
      </c>
      <c r="SQS579" s="32">
        <v>0.38900000000000001</v>
      </c>
      <c r="SQT579" s="32">
        <f>SQT578*SQS579</f>
        <v>8.5579999999999998</v>
      </c>
      <c r="SQU579" s="27"/>
      <c r="SQV579" s="32"/>
      <c r="SQW579" s="67">
        <v>6</v>
      </c>
      <c r="SQX579" s="32">
        <f>SQT579*SQW579</f>
        <v>51.347999999999999</v>
      </c>
      <c r="SQY579" s="27"/>
      <c r="SQZ579" s="32"/>
      <c r="SRA579" s="66">
        <f>SQV579+SQX579+SQZ579</f>
        <v>51.347999999999999</v>
      </c>
      <c r="TAK579" s="25"/>
      <c r="TAL579" s="2"/>
      <c r="TAM579" s="31" t="s">
        <v>12</v>
      </c>
      <c r="TAN579" s="27" t="s">
        <v>13</v>
      </c>
      <c r="TAO579" s="32">
        <v>0.38900000000000001</v>
      </c>
      <c r="TAP579" s="32">
        <f>TAP578*TAO579</f>
        <v>8.5579999999999998</v>
      </c>
      <c r="TAQ579" s="27"/>
      <c r="TAR579" s="32"/>
      <c r="TAS579" s="67">
        <v>6</v>
      </c>
      <c r="TAT579" s="32">
        <f>TAP579*TAS579</f>
        <v>51.347999999999999</v>
      </c>
      <c r="TAU579" s="27"/>
      <c r="TAV579" s="32"/>
      <c r="TAW579" s="66">
        <f>TAR579+TAT579+TAV579</f>
        <v>51.347999999999999</v>
      </c>
      <c r="TKG579" s="25"/>
      <c r="TKH579" s="2"/>
      <c r="TKI579" s="31" t="s">
        <v>12</v>
      </c>
      <c r="TKJ579" s="27" t="s">
        <v>13</v>
      </c>
      <c r="TKK579" s="32">
        <v>0.38900000000000001</v>
      </c>
      <c r="TKL579" s="32">
        <f>TKL578*TKK579</f>
        <v>8.5579999999999998</v>
      </c>
      <c r="TKM579" s="27"/>
      <c r="TKN579" s="32"/>
      <c r="TKO579" s="67">
        <v>6</v>
      </c>
      <c r="TKP579" s="32">
        <f>TKL579*TKO579</f>
        <v>51.347999999999999</v>
      </c>
      <c r="TKQ579" s="27"/>
      <c r="TKR579" s="32"/>
      <c r="TKS579" s="66">
        <f>TKN579+TKP579+TKR579</f>
        <v>51.347999999999999</v>
      </c>
      <c r="TUC579" s="25"/>
      <c r="TUD579" s="2"/>
      <c r="TUE579" s="31" t="s">
        <v>12</v>
      </c>
      <c r="TUF579" s="27" t="s">
        <v>13</v>
      </c>
      <c r="TUG579" s="32">
        <v>0.38900000000000001</v>
      </c>
      <c r="TUH579" s="32">
        <f>TUH578*TUG579</f>
        <v>8.5579999999999998</v>
      </c>
      <c r="TUI579" s="27"/>
      <c r="TUJ579" s="32"/>
      <c r="TUK579" s="67">
        <v>6</v>
      </c>
      <c r="TUL579" s="32">
        <f>TUH579*TUK579</f>
        <v>51.347999999999999</v>
      </c>
      <c r="TUM579" s="27"/>
      <c r="TUN579" s="32"/>
      <c r="TUO579" s="66">
        <f>TUJ579+TUL579+TUN579</f>
        <v>51.347999999999999</v>
      </c>
      <c r="UDY579" s="25"/>
      <c r="UDZ579" s="2"/>
      <c r="UEA579" s="31" t="s">
        <v>12</v>
      </c>
      <c r="UEB579" s="27" t="s">
        <v>13</v>
      </c>
      <c r="UEC579" s="32">
        <v>0.38900000000000001</v>
      </c>
      <c r="UED579" s="32">
        <f>UED578*UEC579</f>
        <v>8.5579999999999998</v>
      </c>
      <c r="UEE579" s="27"/>
      <c r="UEF579" s="32"/>
      <c r="UEG579" s="67">
        <v>6</v>
      </c>
      <c r="UEH579" s="32">
        <f>UED579*UEG579</f>
        <v>51.347999999999999</v>
      </c>
      <c r="UEI579" s="27"/>
      <c r="UEJ579" s="32"/>
      <c r="UEK579" s="66">
        <f>UEF579+UEH579+UEJ579</f>
        <v>51.347999999999999</v>
      </c>
      <c r="UNU579" s="25"/>
      <c r="UNV579" s="2"/>
      <c r="UNW579" s="31" t="s">
        <v>12</v>
      </c>
      <c r="UNX579" s="27" t="s">
        <v>13</v>
      </c>
      <c r="UNY579" s="32">
        <v>0.38900000000000001</v>
      </c>
      <c r="UNZ579" s="32">
        <f>UNZ578*UNY579</f>
        <v>8.5579999999999998</v>
      </c>
      <c r="UOA579" s="27"/>
      <c r="UOB579" s="32"/>
      <c r="UOC579" s="67">
        <v>6</v>
      </c>
      <c r="UOD579" s="32">
        <f>UNZ579*UOC579</f>
        <v>51.347999999999999</v>
      </c>
      <c r="UOE579" s="27"/>
      <c r="UOF579" s="32"/>
      <c r="UOG579" s="66">
        <f>UOB579+UOD579+UOF579</f>
        <v>51.347999999999999</v>
      </c>
      <c r="UXQ579" s="25"/>
      <c r="UXR579" s="2"/>
      <c r="UXS579" s="31" t="s">
        <v>12</v>
      </c>
      <c r="UXT579" s="27" t="s">
        <v>13</v>
      </c>
      <c r="UXU579" s="32">
        <v>0.38900000000000001</v>
      </c>
      <c r="UXV579" s="32">
        <f>UXV578*UXU579</f>
        <v>8.5579999999999998</v>
      </c>
      <c r="UXW579" s="27"/>
      <c r="UXX579" s="32"/>
      <c r="UXY579" s="67">
        <v>6</v>
      </c>
      <c r="UXZ579" s="32">
        <f>UXV579*UXY579</f>
        <v>51.347999999999999</v>
      </c>
      <c r="UYA579" s="27"/>
      <c r="UYB579" s="32"/>
      <c r="UYC579" s="66">
        <f>UXX579+UXZ579+UYB579</f>
        <v>51.347999999999999</v>
      </c>
      <c r="VHM579" s="25"/>
      <c r="VHN579" s="2"/>
      <c r="VHO579" s="31" t="s">
        <v>12</v>
      </c>
      <c r="VHP579" s="27" t="s">
        <v>13</v>
      </c>
      <c r="VHQ579" s="32">
        <v>0.38900000000000001</v>
      </c>
      <c r="VHR579" s="32">
        <f>VHR578*VHQ579</f>
        <v>8.5579999999999998</v>
      </c>
      <c r="VHS579" s="27"/>
      <c r="VHT579" s="32"/>
      <c r="VHU579" s="67">
        <v>6</v>
      </c>
      <c r="VHV579" s="32">
        <f>VHR579*VHU579</f>
        <v>51.347999999999999</v>
      </c>
      <c r="VHW579" s="27"/>
      <c r="VHX579" s="32"/>
      <c r="VHY579" s="66">
        <f>VHT579+VHV579+VHX579</f>
        <v>51.347999999999999</v>
      </c>
      <c r="VRI579" s="25"/>
      <c r="VRJ579" s="2"/>
      <c r="VRK579" s="31" t="s">
        <v>12</v>
      </c>
      <c r="VRL579" s="27" t="s">
        <v>13</v>
      </c>
      <c r="VRM579" s="32">
        <v>0.38900000000000001</v>
      </c>
      <c r="VRN579" s="32">
        <f>VRN578*VRM579</f>
        <v>8.5579999999999998</v>
      </c>
      <c r="VRO579" s="27"/>
      <c r="VRP579" s="32"/>
      <c r="VRQ579" s="67">
        <v>6</v>
      </c>
      <c r="VRR579" s="32">
        <f>VRN579*VRQ579</f>
        <v>51.347999999999999</v>
      </c>
      <c r="VRS579" s="27"/>
      <c r="VRT579" s="32"/>
      <c r="VRU579" s="66">
        <f>VRP579+VRR579+VRT579</f>
        <v>51.347999999999999</v>
      </c>
      <c r="WBE579" s="25"/>
      <c r="WBF579" s="2"/>
      <c r="WBG579" s="31" t="s">
        <v>12</v>
      </c>
      <c r="WBH579" s="27" t="s">
        <v>13</v>
      </c>
      <c r="WBI579" s="32">
        <v>0.38900000000000001</v>
      </c>
      <c r="WBJ579" s="32">
        <f>WBJ578*WBI579</f>
        <v>8.5579999999999998</v>
      </c>
      <c r="WBK579" s="27"/>
      <c r="WBL579" s="32"/>
      <c r="WBM579" s="67">
        <v>6</v>
      </c>
      <c r="WBN579" s="32">
        <f>WBJ579*WBM579</f>
        <v>51.347999999999999</v>
      </c>
      <c r="WBO579" s="27"/>
      <c r="WBP579" s="32"/>
      <c r="WBQ579" s="66">
        <f>WBL579+WBN579+WBP579</f>
        <v>51.347999999999999</v>
      </c>
      <c r="WLA579" s="25"/>
      <c r="WLB579" s="2"/>
      <c r="WLC579" s="31" t="s">
        <v>12</v>
      </c>
      <c r="WLD579" s="27" t="s">
        <v>13</v>
      </c>
      <c r="WLE579" s="32">
        <v>0.38900000000000001</v>
      </c>
      <c r="WLF579" s="32">
        <f>WLF578*WLE579</f>
        <v>8.5579999999999998</v>
      </c>
      <c r="WLG579" s="27"/>
      <c r="WLH579" s="32"/>
      <c r="WLI579" s="67">
        <v>6</v>
      </c>
      <c r="WLJ579" s="32">
        <f>WLF579*WLI579</f>
        <v>51.347999999999999</v>
      </c>
      <c r="WLK579" s="27"/>
      <c r="WLL579" s="32"/>
      <c r="WLM579" s="66">
        <f>WLH579+WLJ579+WLL579</f>
        <v>51.347999999999999</v>
      </c>
      <c r="WUW579" s="25"/>
      <c r="WUX579" s="2"/>
      <c r="WUY579" s="31" t="s">
        <v>12</v>
      </c>
      <c r="WUZ579" s="27" t="s">
        <v>13</v>
      </c>
      <c r="WVA579" s="32">
        <v>0.38900000000000001</v>
      </c>
      <c r="WVB579" s="32">
        <f>WVB578*WVA579</f>
        <v>8.5579999999999998</v>
      </c>
      <c r="WVC579" s="27"/>
      <c r="WVD579" s="32"/>
      <c r="WVE579" s="67">
        <v>6</v>
      </c>
      <c r="WVF579" s="32">
        <f>WVB579*WVE579</f>
        <v>51.347999999999999</v>
      </c>
      <c r="WVG579" s="27"/>
      <c r="WVH579" s="32"/>
      <c r="WVI579" s="66">
        <f>WVD579+WVF579+WVH579</f>
        <v>51.347999999999999</v>
      </c>
    </row>
    <row r="580" spans="1:16129" ht="22.5" customHeight="1" x14ac:dyDescent="0.25">
      <c r="A580" s="25"/>
      <c r="B580" s="68" t="s">
        <v>15</v>
      </c>
      <c r="C580" s="69" t="s">
        <v>16</v>
      </c>
      <c r="D580" s="29">
        <v>6.3419999999999996</v>
      </c>
      <c r="E580" s="29"/>
      <c r="F580" s="29"/>
      <c r="G580" s="29"/>
      <c r="H580" s="29"/>
      <c r="I580" s="29"/>
      <c r="J580" s="29"/>
      <c r="K580" s="62"/>
      <c r="L580" s="95" t="s">
        <v>250</v>
      </c>
      <c r="IK580" s="25"/>
      <c r="IL580" s="2"/>
      <c r="IM580" s="70" t="s">
        <v>15</v>
      </c>
      <c r="IN580" s="71" t="s">
        <v>16</v>
      </c>
      <c r="IO580" s="69">
        <v>0.151</v>
      </c>
      <c r="IP580" s="32">
        <f>IP578*IO580</f>
        <v>3.3220000000000001</v>
      </c>
      <c r="IQ580" s="72"/>
      <c r="IR580" s="72"/>
      <c r="IS580" s="72"/>
      <c r="IT580" s="73"/>
      <c r="IU580" s="74">
        <v>3.2</v>
      </c>
      <c r="IV580" s="74">
        <f>IP580*IU580</f>
        <v>10.630400000000002</v>
      </c>
      <c r="IW580" s="66">
        <f>IR580+IT580+IV580</f>
        <v>10.630400000000002</v>
      </c>
      <c r="SG580" s="25"/>
      <c r="SH580" s="2"/>
      <c r="SI580" s="70" t="s">
        <v>15</v>
      </c>
      <c r="SJ580" s="71" t="s">
        <v>16</v>
      </c>
      <c r="SK580" s="69">
        <v>0.151</v>
      </c>
      <c r="SL580" s="32">
        <f>SL578*SK580</f>
        <v>3.3220000000000001</v>
      </c>
      <c r="SM580" s="72"/>
      <c r="SN580" s="72"/>
      <c r="SO580" s="72"/>
      <c r="SP580" s="73"/>
      <c r="SQ580" s="74">
        <v>3.2</v>
      </c>
      <c r="SR580" s="74">
        <f>SL580*SQ580</f>
        <v>10.630400000000002</v>
      </c>
      <c r="SS580" s="66">
        <f>SN580+SP580+SR580</f>
        <v>10.630400000000002</v>
      </c>
      <c r="ACC580" s="25"/>
      <c r="ACD580" s="2"/>
      <c r="ACE580" s="70" t="s">
        <v>15</v>
      </c>
      <c r="ACF580" s="71" t="s">
        <v>16</v>
      </c>
      <c r="ACG580" s="69">
        <v>0.151</v>
      </c>
      <c r="ACH580" s="32">
        <f>ACH578*ACG580</f>
        <v>3.3220000000000001</v>
      </c>
      <c r="ACI580" s="72"/>
      <c r="ACJ580" s="72"/>
      <c r="ACK580" s="72"/>
      <c r="ACL580" s="73"/>
      <c r="ACM580" s="74">
        <v>3.2</v>
      </c>
      <c r="ACN580" s="74">
        <f>ACH580*ACM580</f>
        <v>10.630400000000002</v>
      </c>
      <c r="ACO580" s="66">
        <f>ACJ580+ACL580+ACN580</f>
        <v>10.630400000000002</v>
      </c>
      <c r="ALY580" s="25"/>
      <c r="ALZ580" s="2"/>
      <c r="AMA580" s="70" t="s">
        <v>15</v>
      </c>
      <c r="AMB580" s="71" t="s">
        <v>16</v>
      </c>
      <c r="AMC580" s="69">
        <v>0.151</v>
      </c>
      <c r="AMD580" s="32">
        <f>AMD578*AMC580</f>
        <v>3.3220000000000001</v>
      </c>
      <c r="AME580" s="72"/>
      <c r="AMF580" s="72"/>
      <c r="AMG580" s="72"/>
      <c r="AMH580" s="73"/>
      <c r="AMI580" s="74">
        <v>3.2</v>
      </c>
      <c r="AMJ580" s="74">
        <f>AMD580*AMI580</f>
        <v>10.630400000000002</v>
      </c>
      <c r="AMK580" s="66">
        <f>AMF580+AMH580+AMJ580</f>
        <v>10.630400000000002</v>
      </c>
      <c r="AVU580" s="25"/>
      <c r="AVV580" s="2"/>
      <c r="AVW580" s="70" t="s">
        <v>15</v>
      </c>
      <c r="AVX580" s="71" t="s">
        <v>16</v>
      </c>
      <c r="AVY580" s="69">
        <v>0.151</v>
      </c>
      <c r="AVZ580" s="32">
        <f>AVZ578*AVY580</f>
        <v>3.3220000000000001</v>
      </c>
      <c r="AWA580" s="72"/>
      <c r="AWB580" s="72"/>
      <c r="AWC580" s="72"/>
      <c r="AWD580" s="73"/>
      <c r="AWE580" s="74">
        <v>3.2</v>
      </c>
      <c r="AWF580" s="74">
        <f>AVZ580*AWE580</f>
        <v>10.630400000000002</v>
      </c>
      <c r="AWG580" s="66">
        <f>AWB580+AWD580+AWF580</f>
        <v>10.630400000000002</v>
      </c>
      <c r="BFQ580" s="25"/>
      <c r="BFR580" s="2"/>
      <c r="BFS580" s="70" t="s">
        <v>15</v>
      </c>
      <c r="BFT580" s="71" t="s">
        <v>16</v>
      </c>
      <c r="BFU580" s="69">
        <v>0.151</v>
      </c>
      <c r="BFV580" s="32">
        <f>BFV578*BFU580</f>
        <v>3.3220000000000001</v>
      </c>
      <c r="BFW580" s="72"/>
      <c r="BFX580" s="72"/>
      <c r="BFY580" s="72"/>
      <c r="BFZ580" s="73"/>
      <c r="BGA580" s="74">
        <v>3.2</v>
      </c>
      <c r="BGB580" s="74">
        <f>BFV580*BGA580</f>
        <v>10.630400000000002</v>
      </c>
      <c r="BGC580" s="66">
        <f>BFX580+BFZ580+BGB580</f>
        <v>10.630400000000002</v>
      </c>
      <c r="BPM580" s="25"/>
      <c r="BPN580" s="2"/>
      <c r="BPO580" s="70" t="s">
        <v>15</v>
      </c>
      <c r="BPP580" s="71" t="s">
        <v>16</v>
      </c>
      <c r="BPQ580" s="69">
        <v>0.151</v>
      </c>
      <c r="BPR580" s="32">
        <f>BPR578*BPQ580</f>
        <v>3.3220000000000001</v>
      </c>
      <c r="BPS580" s="72"/>
      <c r="BPT580" s="72"/>
      <c r="BPU580" s="72"/>
      <c r="BPV580" s="73"/>
      <c r="BPW580" s="74">
        <v>3.2</v>
      </c>
      <c r="BPX580" s="74">
        <f>BPR580*BPW580</f>
        <v>10.630400000000002</v>
      </c>
      <c r="BPY580" s="66">
        <f>BPT580+BPV580+BPX580</f>
        <v>10.630400000000002</v>
      </c>
      <c r="BZI580" s="25"/>
      <c r="BZJ580" s="2"/>
      <c r="BZK580" s="70" t="s">
        <v>15</v>
      </c>
      <c r="BZL580" s="71" t="s">
        <v>16</v>
      </c>
      <c r="BZM580" s="69">
        <v>0.151</v>
      </c>
      <c r="BZN580" s="32">
        <f>BZN578*BZM580</f>
        <v>3.3220000000000001</v>
      </c>
      <c r="BZO580" s="72"/>
      <c r="BZP580" s="72"/>
      <c r="BZQ580" s="72"/>
      <c r="BZR580" s="73"/>
      <c r="BZS580" s="74">
        <v>3.2</v>
      </c>
      <c r="BZT580" s="74">
        <f>BZN580*BZS580</f>
        <v>10.630400000000002</v>
      </c>
      <c r="BZU580" s="66">
        <f>BZP580+BZR580+BZT580</f>
        <v>10.630400000000002</v>
      </c>
      <c r="CJE580" s="25"/>
      <c r="CJF580" s="2"/>
      <c r="CJG580" s="70" t="s">
        <v>15</v>
      </c>
      <c r="CJH580" s="71" t="s">
        <v>16</v>
      </c>
      <c r="CJI580" s="69">
        <v>0.151</v>
      </c>
      <c r="CJJ580" s="32">
        <f>CJJ578*CJI580</f>
        <v>3.3220000000000001</v>
      </c>
      <c r="CJK580" s="72"/>
      <c r="CJL580" s="72"/>
      <c r="CJM580" s="72"/>
      <c r="CJN580" s="73"/>
      <c r="CJO580" s="74">
        <v>3.2</v>
      </c>
      <c r="CJP580" s="74">
        <f>CJJ580*CJO580</f>
        <v>10.630400000000002</v>
      </c>
      <c r="CJQ580" s="66">
        <f>CJL580+CJN580+CJP580</f>
        <v>10.630400000000002</v>
      </c>
      <c r="CTA580" s="25"/>
      <c r="CTB580" s="2"/>
      <c r="CTC580" s="70" t="s">
        <v>15</v>
      </c>
      <c r="CTD580" s="71" t="s">
        <v>16</v>
      </c>
      <c r="CTE580" s="69">
        <v>0.151</v>
      </c>
      <c r="CTF580" s="32">
        <f>CTF578*CTE580</f>
        <v>3.3220000000000001</v>
      </c>
      <c r="CTG580" s="72"/>
      <c r="CTH580" s="72"/>
      <c r="CTI580" s="72"/>
      <c r="CTJ580" s="73"/>
      <c r="CTK580" s="74">
        <v>3.2</v>
      </c>
      <c r="CTL580" s="74">
        <f>CTF580*CTK580</f>
        <v>10.630400000000002</v>
      </c>
      <c r="CTM580" s="66">
        <f>CTH580+CTJ580+CTL580</f>
        <v>10.630400000000002</v>
      </c>
      <c r="DCW580" s="25"/>
      <c r="DCX580" s="2"/>
      <c r="DCY580" s="70" t="s">
        <v>15</v>
      </c>
      <c r="DCZ580" s="71" t="s">
        <v>16</v>
      </c>
      <c r="DDA580" s="69">
        <v>0.151</v>
      </c>
      <c r="DDB580" s="32">
        <f>DDB578*DDA580</f>
        <v>3.3220000000000001</v>
      </c>
      <c r="DDC580" s="72"/>
      <c r="DDD580" s="72"/>
      <c r="DDE580" s="72"/>
      <c r="DDF580" s="73"/>
      <c r="DDG580" s="74">
        <v>3.2</v>
      </c>
      <c r="DDH580" s="74">
        <f>DDB580*DDG580</f>
        <v>10.630400000000002</v>
      </c>
      <c r="DDI580" s="66">
        <f>DDD580+DDF580+DDH580</f>
        <v>10.630400000000002</v>
      </c>
      <c r="DMS580" s="25"/>
      <c r="DMT580" s="2"/>
      <c r="DMU580" s="70" t="s">
        <v>15</v>
      </c>
      <c r="DMV580" s="71" t="s">
        <v>16</v>
      </c>
      <c r="DMW580" s="69">
        <v>0.151</v>
      </c>
      <c r="DMX580" s="32">
        <f>DMX578*DMW580</f>
        <v>3.3220000000000001</v>
      </c>
      <c r="DMY580" s="72"/>
      <c r="DMZ580" s="72"/>
      <c r="DNA580" s="72"/>
      <c r="DNB580" s="73"/>
      <c r="DNC580" s="74">
        <v>3.2</v>
      </c>
      <c r="DND580" s="74">
        <f>DMX580*DNC580</f>
        <v>10.630400000000002</v>
      </c>
      <c r="DNE580" s="66">
        <f>DMZ580+DNB580+DND580</f>
        <v>10.630400000000002</v>
      </c>
      <c r="DWO580" s="25"/>
      <c r="DWP580" s="2"/>
      <c r="DWQ580" s="70" t="s">
        <v>15</v>
      </c>
      <c r="DWR580" s="71" t="s">
        <v>16</v>
      </c>
      <c r="DWS580" s="69">
        <v>0.151</v>
      </c>
      <c r="DWT580" s="32">
        <f>DWT578*DWS580</f>
        <v>3.3220000000000001</v>
      </c>
      <c r="DWU580" s="72"/>
      <c r="DWV580" s="72"/>
      <c r="DWW580" s="72"/>
      <c r="DWX580" s="73"/>
      <c r="DWY580" s="74">
        <v>3.2</v>
      </c>
      <c r="DWZ580" s="74">
        <f>DWT580*DWY580</f>
        <v>10.630400000000002</v>
      </c>
      <c r="DXA580" s="66">
        <f>DWV580+DWX580+DWZ580</f>
        <v>10.630400000000002</v>
      </c>
      <c r="EGK580" s="25"/>
      <c r="EGL580" s="2"/>
      <c r="EGM580" s="70" t="s">
        <v>15</v>
      </c>
      <c r="EGN580" s="71" t="s">
        <v>16</v>
      </c>
      <c r="EGO580" s="69">
        <v>0.151</v>
      </c>
      <c r="EGP580" s="32">
        <f>EGP578*EGO580</f>
        <v>3.3220000000000001</v>
      </c>
      <c r="EGQ580" s="72"/>
      <c r="EGR580" s="72"/>
      <c r="EGS580" s="72"/>
      <c r="EGT580" s="73"/>
      <c r="EGU580" s="74">
        <v>3.2</v>
      </c>
      <c r="EGV580" s="74">
        <f>EGP580*EGU580</f>
        <v>10.630400000000002</v>
      </c>
      <c r="EGW580" s="66">
        <f>EGR580+EGT580+EGV580</f>
        <v>10.630400000000002</v>
      </c>
      <c r="EQG580" s="25"/>
      <c r="EQH580" s="2"/>
      <c r="EQI580" s="70" t="s">
        <v>15</v>
      </c>
      <c r="EQJ580" s="71" t="s">
        <v>16</v>
      </c>
      <c r="EQK580" s="69">
        <v>0.151</v>
      </c>
      <c r="EQL580" s="32">
        <f>EQL578*EQK580</f>
        <v>3.3220000000000001</v>
      </c>
      <c r="EQM580" s="72"/>
      <c r="EQN580" s="72"/>
      <c r="EQO580" s="72"/>
      <c r="EQP580" s="73"/>
      <c r="EQQ580" s="74">
        <v>3.2</v>
      </c>
      <c r="EQR580" s="74">
        <f>EQL580*EQQ580</f>
        <v>10.630400000000002</v>
      </c>
      <c r="EQS580" s="66">
        <f>EQN580+EQP580+EQR580</f>
        <v>10.630400000000002</v>
      </c>
      <c r="FAC580" s="25"/>
      <c r="FAD580" s="2"/>
      <c r="FAE580" s="70" t="s">
        <v>15</v>
      </c>
      <c r="FAF580" s="71" t="s">
        <v>16</v>
      </c>
      <c r="FAG580" s="69">
        <v>0.151</v>
      </c>
      <c r="FAH580" s="32">
        <f>FAH578*FAG580</f>
        <v>3.3220000000000001</v>
      </c>
      <c r="FAI580" s="72"/>
      <c r="FAJ580" s="72"/>
      <c r="FAK580" s="72"/>
      <c r="FAL580" s="73"/>
      <c r="FAM580" s="74">
        <v>3.2</v>
      </c>
      <c r="FAN580" s="74">
        <f>FAH580*FAM580</f>
        <v>10.630400000000002</v>
      </c>
      <c r="FAO580" s="66">
        <f>FAJ580+FAL580+FAN580</f>
        <v>10.630400000000002</v>
      </c>
      <c r="FJY580" s="25"/>
      <c r="FJZ580" s="2"/>
      <c r="FKA580" s="70" t="s">
        <v>15</v>
      </c>
      <c r="FKB580" s="71" t="s">
        <v>16</v>
      </c>
      <c r="FKC580" s="69">
        <v>0.151</v>
      </c>
      <c r="FKD580" s="32">
        <f>FKD578*FKC580</f>
        <v>3.3220000000000001</v>
      </c>
      <c r="FKE580" s="72"/>
      <c r="FKF580" s="72"/>
      <c r="FKG580" s="72"/>
      <c r="FKH580" s="73"/>
      <c r="FKI580" s="74">
        <v>3.2</v>
      </c>
      <c r="FKJ580" s="74">
        <f>FKD580*FKI580</f>
        <v>10.630400000000002</v>
      </c>
      <c r="FKK580" s="66">
        <f>FKF580+FKH580+FKJ580</f>
        <v>10.630400000000002</v>
      </c>
      <c r="FTU580" s="25"/>
      <c r="FTV580" s="2"/>
      <c r="FTW580" s="70" t="s">
        <v>15</v>
      </c>
      <c r="FTX580" s="71" t="s">
        <v>16</v>
      </c>
      <c r="FTY580" s="69">
        <v>0.151</v>
      </c>
      <c r="FTZ580" s="32">
        <f>FTZ578*FTY580</f>
        <v>3.3220000000000001</v>
      </c>
      <c r="FUA580" s="72"/>
      <c r="FUB580" s="72"/>
      <c r="FUC580" s="72"/>
      <c r="FUD580" s="73"/>
      <c r="FUE580" s="74">
        <v>3.2</v>
      </c>
      <c r="FUF580" s="74">
        <f>FTZ580*FUE580</f>
        <v>10.630400000000002</v>
      </c>
      <c r="FUG580" s="66">
        <f>FUB580+FUD580+FUF580</f>
        <v>10.630400000000002</v>
      </c>
      <c r="GDQ580" s="25"/>
      <c r="GDR580" s="2"/>
      <c r="GDS580" s="70" t="s">
        <v>15</v>
      </c>
      <c r="GDT580" s="71" t="s">
        <v>16</v>
      </c>
      <c r="GDU580" s="69">
        <v>0.151</v>
      </c>
      <c r="GDV580" s="32">
        <f>GDV578*GDU580</f>
        <v>3.3220000000000001</v>
      </c>
      <c r="GDW580" s="72"/>
      <c r="GDX580" s="72"/>
      <c r="GDY580" s="72"/>
      <c r="GDZ580" s="73"/>
      <c r="GEA580" s="74">
        <v>3.2</v>
      </c>
      <c r="GEB580" s="74">
        <f>GDV580*GEA580</f>
        <v>10.630400000000002</v>
      </c>
      <c r="GEC580" s="66">
        <f>GDX580+GDZ580+GEB580</f>
        <v>10.630400000000002</v>
      </c>
      <c r="GNM580" s="25"/>
      <c r="GNN580" s="2"/>
      <c r="GNO580" s="70" t="s">
        <v>15</v>
      </c>
      <c r="GNP580" s="71" t="s">
        <v>16</v>
      </c>
      <c r="GNQ580" s="69">
        <v>0.151</v>
      </c>
      <c r="GNR580" s="32">
        <f>GNR578*GNQ580</f>
        <v>3.3220000000000001</v>
      </c>
      <c r="GNS580" s="72"/>
      <c r="GNT580" s="72"/>
      <c r="GNU580" s="72"/>
      <c r="GNV580" s="73"/>
      <c r="GNW580" s="74">
        <v>3.2</v>
      </c>
      <c r="GNX580" s="74">
        <f>GNR580*GNW580</f>
        <v>10.630400000000002</v>
      </c>
      <c r="GNY580" s="66">
        <f>GNT580+GNV580+GNX580</f>
        <v>10.630400000000002</v>
      </c>
      <c r="GXI580" s="25"/>
      <c r="GXJ580" s="2"/>
      <c r="GXK580" s="70" t="s">
        <v>15</v>
      </c>
      <c r="GXL580" s="71" t="s">
        <v>16</v>
      </c>
      <c r="GXM580" s="69">
        <v>0.151</v>
      </c>
      <c r="GXN580" s="32">
        <f>GXN578*GXM580</f>
        <v>3.3220000000000001</v>
      </c>
      <c r="GXO580" s="72"/>
      <c r="GXP580" s="72"/>
      <c r="GXQ580" s="72"/>
      <c r="GXR580" s="73"/>
      <c r="GXS580" s="74">
        <v>3.2</v>
      </c>
      <c r="GXT580" s="74">
        <f>GXN580*GXS580</f>
        <v>10.630400000000002</v>
      </c>
      <c r="GXU580" s="66">
        <f>GXP580+GXR580+GXT580</f>
        <v>10.630400000000002</v>
      </c>
      <c r="HHE580" s="25"/>
      <c r="HHF580" s="2"/>
      <c r="HHG580" s="70" t="s">
        <v>15</v>
      </c>
      <c r="HHH580" s="71" t="s">
        <v>16</v>
      </c>
      <c r="HHI580" s="69">
        <v>0.151</v>
      </c>
      <c r="HHJ580" s="32">
        <f>HHJ578*HHI580</f>
        <v>3.3220000000000001</v>
      </c>
      <c r="HHK580" s="72"/>
      <c r="HHL580" s="72"/>
      <c r="HHM580" s="72"/>
      <c r="HHN580" s="73"/>
      <c r="HHO580" s="74">
        <v>3.2</v>
      </c>
      <c r="HHP580" s="74">
        <f>HHJ580*HHO580</f>
        <v>10.630400000000002</v>
      </c>
      <c r="HHQ580" s="66">
        <f>HHL580+HHN580+HHP580</f>
        <v>10.630400000000002</v>
      </c>
      <c r="HRA580" s="25"/>
      <c r="HRB580" s="2"/>
      <c r="HRC580" s="70" t="s">
        <v>15</v>
      </c>
      <c r="HRD580" s="71" t="s">
        <v>16</v>
      </c>
      <c r="HRE580" s="69">
        <v>0.151</v>
      </c>
      <c r="HRF580" s="32">
        <f>HRF578*HRE580</f>
        <v>3.3220000000000001</v>
      </c>
      <c r="HRG580" s="72"/>
      <c r="HRH580" s="72"/>
      <c r="HRI580" s="72"/>
      <c r="HRJ580" s="73"/>
      <c r="HRK580" s="74">
        <v>3.2</v>
      </c>
      <c r="HRL580" s="74">
        <f>HRF580*HRK580</f>
        <v>10.630400000000002</v>
      </c>
      <c r="HRM580" s="66">
        <f>HRH580+HRJ580+HRL580</f>
        <v>10.630400000000002</v>
      </c>
      <c r="IAW580" s="25"/>
      <c r="IAX580" s="2"/>
      <c r="IAY580" s="70" t="s">
        <v>15</v>
      </c>
      <c r="IAZ580" s="71" t="s">
        <v>16</v>
      </c>
      <c r="IBA580" s="69">
        <v>0.151</v>
      </c>
      <c r="IBB580" s="32">
        <f>IBB578*IBA580</f>
        <v>3.3220000000000001</v>
      </c>
      <c r="IBC580" s="72"/>
      <c r="IBD580" s="72"/>
      <c r="IBE580" s="72"/>
      <c r="IBF580" s="73"/>
      <c r="IBG580" s="74">
        <v>3.2</v>
      </c>
      <c r="IBH580" s="74">
        <f>IBB580*IBG580</f>
        <v>10.630400000000002</v>
      </c>
      <c r="IBI580" s="66">
        <f>IBD580+IBF580+IBH580</f>
        <v>10.630400000000002</v>
      </c>
      <c r="IKS580" s="25"/>
      <c r="IKT580" s="2"/>
      <c r="IKU580" s="70" t="s">
        <v>15</v>
      </c>
      <c r="IKV580" s="71" t="s">
        <v>16</v>
      </c>
      <c r="IKW580" s="69">
        <v>0.151</v>
      </c>
      <c r="IKX580" s="32">
        <f>IKX578*IKW580</f>
        <v>3.3220000000000001</v>
      </c>
      <c r="IKY580" s="72"/>
      <c r="IKZ580" s="72"/>
      <c r="ILA580" s="72"/>
      <c r="ILB580" s="73"/>
      <c r="ILC580" s="74">
        <v>3.2</v>
      </c>
      <c r="ILD580" s="74">
        <f>IKX580*ILC580</f>
        <v>10.630400000000002</v>
      </c>
      <c r="ILE580" s="66">
        <f>IKZ580+ILB580+ILD580</f>
        <v>10.630400000000002</v>
      </c>
      <c r="IUO580" s="25"/>
      <c r="IUP580" s="2"/>
      <c r="IUQ580" s="70" t="s">
        <v>15</v>
      </c>
      <c r="IUR580" s="71" t="s">
        <v>16</v>
      </c>
      <c r="IUS580" s="69">
        <v>0.151</v>
      </c>
      <c r="IUT580" s="32">
        <f>IUT578*IUS580</f>
        <v>3.3220000000000001</v>
      </c>
      <c r="IUU580" s="72"/>
      <c r="IUV580" s="72"/>
      <c r="IUW580" s="72"/>
      <c r="IUX580" s="73"/>
      <c r="IUY580" s="74">
        <v>3.2</v>
      </c>
      <c r="IUZ580" s="74">
        <f>IUT580*IUY580</f>
        <v>10.630400000000002</v>
      </c>
      <c r="IVA580" s="66">
        <f>IUV580+IUX580+IUZ580</f>
        <v>10.630400000000002</v>
      </c>
      <c r="JEK580" s="25"/>
      <c r="JEL580" s="2"/>
      <c r="JEM580" s="70" t="s">
        <v>15</v>
      </c>
      <c r="JEN580" s="71" t="s">
        <v>16</v>
      </c>
      <c r="JEO580" s="69">
        <v>0.151</v>
      </c>
      <c r="JEP580" s="32">
        <f>JEP578*JEO580</f>
        <v>3.3220000000000001</v>
      </c>
      <c r="JEQ580" s="72"/>
      <c r="JER580" s="72"/>
      <c r="JES580" s="72"/>
      <c r="JET580" s="73"/>
      <c r="JEU580" s="74">
        <v>3.2</v>
      </c>
      <c r="JEV580" s="74">
        <f>JEP580*JEU580</f>
        <v>10.630400000000002</v>
      </c>
      <c r="JEW580" s="66">
        <f>JER580+JET580+JEV580</f>
        <v>10.630400000000002</v>
      </c>
      <c r="JOG580" s="25"/>
      <c r="JOH580" s="2"/>
      <c r="JOI580" s="70" t="s">
        <v>15</v>
      </c>
      <c r="JOJ580" s="71" t="s">
        <v>16</v>
      </c>
      <c r="JOK580" s="69">
        <v>0.151</v>
      </c>
      <c r="JOL580" s="32">
        <f>JOL578*JOK580</f>
        <v>3.3220000000000001</v>
      </c>
      <c r="JOM580" s="72"/>
      <c r="JON580" s="72"/>
      <c r="JOO580" s="72"/>
      <c r="JOP580" s="73"/>
      <c r="JOQ580" s="74">
        <v>3.2</v>
      </c>
      <c r="JOR580" s="74">
        <f>JOL580*JOQ580</f>
        <v>10.630400000000002</v>
      </c>
      <c r="JOS580" s="66">
        <f>JON580+JOP580+JOR580</f>
        <v>10.630400000000002</v>
      </c>
      <c r="JYC580" s="25"/>
      <c r="JYD580" s="2"/>
      <c r="JYE580" s="70" t="s">
        <v>15</v>
      </c>
      <c r="JYF580" s="71" t="s">
        <v>16</v>
      </c>
      <c r="JYG580" s="69">
        <v>0.151</v>
      </c>
      <c r="JYH580" s="32">
        <f>JYH578*JYG580</f>
        <v>3.3220000000000001</v>
      </c>
      <c r="JYI580" s="72"/>
      <c r="JYJ580" s="72"/>
      <c r="JYK580" s="72"/>
      <c r="JYL580" s="73"/>
      <c r="JYM580" s="74">
        <v>3.2</v>
      </c>
      <c r="JYN580" s="74">
        <f>JYH580*JYM580</f>
        <v>10.630400000000002</v>
      </c>
      <c r="JYO580" s="66">
        <f>JYJ580+JYL580+JYN580</f>
        <v>10.630400000000002</v>
      </c>
      <c r="KHY580" s="25"/>
      <c r="KHZ580" s="2"/>
      <c r="KIA580" s="70" t="s">
        <v>15</v>
      </c>
      <c r="KIB580" s="71" t="s">
        <v>16</v>
      </c>
      <c r="KIC580" s="69">
        <v>0.151</v>
      </c>
      <c r="KID580" s="32">
        <f>KID578*KIC580</f>
        <v>3.3220000000000001</v>
      </c>
      <c r="KIE580" s="72"/>
      <c r="KIF580" s="72"/>
      <c r="KIG580" s="72"/>
      <c r="KIH580" s="73"/>
      <c r="KII580" s="74">
        <v>3.2</v>
      </c>
      <c r="KIJ580" s="74">
        <f>KID580*KII580</f>
        <v>10.630400000000002</v>
      </c>
      <c r="KIK580" s="66">
        <f>KIF580+KIH580+KIJ580</f>
        <v>10.630400000000002</v>
      </c>
      <c r="KRU580" s="25"/>
      <c r="KRV580" s="2"/>
      <c r="KRW580" s="70" t="s">
        <v>15</v>
      </c>
      <c r="KRX580" s="71" t="s">
        <v>16</v>
      </c>
      <c r="KRY580" s="69">
        <v>0.151</v>
      </c>
      <c r="KRZ580" s="32">
        <f>KRZ578*KRY580</f>
        <v>3.3220000000000001</v>
      </c>
      <c r="KSA580" s="72"/>
      <c r="KSB580" s="72"/>
      <c r="KSC580" s="72"/>
      <c r="KSD580" s="73"/>
      <c r="KSE580" s="74">
        <v>3.2</v>
      </c>
      <c r="KSF580" s="74">
        <f>KRZ580*KSE580</f>
        <v>10.630400000000002</v>
      </c>
      <c r="KSG580" s="66">
        <f>KSB580+KSD580+KSF580</f>
        <v>10.630400000000002</v>
      </c>
      <c r="LBQ580" s="25"/>
      <c r="LBR580" s="2"/>
      <c r="LBS580" s="70" t="s">
        <v>15</v>
      </c>
      <c r="LBT580" s="71" t="s">
        <v>16</v>
      </c>
      <c r="LBU580" s="69">
        <v>0.151</v>
      </c>
      <c r="LBV580" s="32">
        <f>LBV578*LBU580</f>
        <v>3.3220000000000001</v>
      </c>
      <c r="LBW580" s="72"/>
      <c r="LBX580" s="72"/>
      <c r="LBY580" s="72"/>
      <c r="LBZ580" s="73"/>
      <c r="LCA580" s="74">
        <v>3.2</v>
      </c>
      <c r="LCB580" s="74">
        <f>LBV580*LCA580</f>
        <v>10.630400000000002</v>
      </c>
      <c r="LCC580" s="66">
        <f>LBX580+LBZ580+LCB580</f>
        <v>10.630400000000002</v>
      </c>
      <c r="LLM580" s="25"/>
      <c r="LLN580" s="2"/>
      <c r="LLO580" s="70" t="s">
        <v>15</v>
      </c>
      <c r="LLP580" s="71" t="s">
        <v>16</v>
      </c>
      <c r="LLQ580" s="69">
        <v>0.151</v>
      </c>
      <c r="LLR580" s="32">
        <f>LLR578*LLQ580</f>
        <v>3.3220000000000001</v>
      </c>
      <c r="LLS580" s="72"/>
      <c r="LLT580" s="72"/>
      <c r="LLU580" s="72"/>
      <c r="LLV580" s="73"/>
      <c r="LLW580" s="74">
        <v>3.2</v>
      </c>
      <c r="LLX580" s="74">
        <f>LLR580*LLW580</f>
        <v>10.630400000000002</v>
      </c>
      <c r="LLY580" s="66">
        <f>LLT580+LLV580+LLX580</f>
        <v>10.630400000000002</v>
      </c>
      <c r="LVI580" s="25"/>
      <c r="LVJ580" s="2"/>
      <c r="LVK580" s="70" t="s">
        <v>15</v>
      </c>
      <c r="LVL580" s="71" t="s">
        <v>16</v>
      </c>
      <c r="LVM580" s="69">
        <v>0.151</v>
      </c>
      <c r="LVN580" s="32">
        <f>LVN578*LVM580</f>
        <v>3.3220000000000001</v>
      </c>
      <c r="LVO580" s="72"/>
      <c r="LVP580" s="72"/>
      <c r="LVQ580" s="72"/>
      <c r="LVR580" s="73"/>
      <c r="LVS580" s="74">
        <v>3.2</v>
      </c>
      <c r="LVT580" s="74">
        <f>LVN580*LVS580</f>
        <v>10.630400000000002</v>
      </c>
      <c r="LVU580" s="66">
        <f>LVP580+LVR580+LVT580</f>
        <v>10.630400000000002</v>
      </c>
      <c r="MFE580" s="25"/>
      <c r="MFF580" s="2"/>
      <c r="MFG580" s="70" t="s">
        <v>15</v>
      </c>
      <c r="MFH580" s="71" t="s">
        <v>16</v>
      </c>
      <c r="MFI580" s="69">
        <v>0.151</v>
      </c>
      <c r="MFJ580" s="32">
        <f>MFJ578*MFI580</f>
        <v>3.3220000000000001</v>
      </c>
      <c r="MFK580" s="72"/>
      <c r="MFL580" s="72"/>
      <c r="MFM580" s="72"/>
      <c r="MFN580" s="73"/>
      <c r="MFO580" s="74">
        <v>3.2</v>
      </c>
      <c r="MFP580" s="74">
        <f>MFJ580*MFO580</f>
        <v>10.630400000000002</v>
      </c>
      <c r="MFQ580" s="66">
        <f>MFL580+MFN580+MFP580</f>
        <v>10.630400000000002</v>
      </c>
      <c r="MPA580" s="25"/>
      <c r="MPB580" s="2"/>
      <c r="MPC580" s="70" t="s">
        <v>15</v>
      </c>
      <c r="MPD580" s="71" t="s">
        <v>16</v>
      </c>
      <c r="MPE580" s="69">
        <v>0.151</v>
      </c>
      <c r="MPF580" s="32">
        <f>MPF578*MPE580</f>
        <v>3.3220000000000001</v>
      </c>
      <c r="MPG580" s="72"/>
      <c r="MPH580" s="72"/>
      <c r="MPI580" s="72"/>
      <c r="MPJ580" s="73"/>
      <c r="MPK580" s="74">
        <v>3.2</v>
      </c>
      <c r="MPL580" s="74">
        <f>MPF580*MPK580</f>
        <v>10.630400000000002</v>
      </c>
      <c r="MPM580" s="66">
        <f>MPH580+MPJ580+MPL580</f>
        <v>10.630400000000002</v>
      </c>
      <c r="MYW580" s="25"/>
      <c r="MYX580" s="2"/>
      <c r="MYY580" s="70" t="s">
        <v>15</v>
      </c>
      <c r="MYZ580" s="71" t="s">
        <v>16</v>
      </c>
      <c r="MZA580" s="69">
        <v>0.151</v>
      </c>
      <c r="MZB580" s="32">
        <f>MZB578*MZA580</f>
        <v>3.3220000000000001</v>
      </c>
      <c r="MZC580" s="72"/>
      <c r="MZD580" s="72"/>
      <c r="MZE580" s="72"/>
      <c r="MZF580" s="73"/>
      <c r="MZG580" s="74">
        <v>3.2</v>
      </c>
      <c r="MZH580" s="74">
        <f>MZB580*MZG580</f>
        <v>10.630400000000002</v>
      </c>
      <c r="MZI580" s="66">
        <f>MZD580+MZF580+MZH580</f>
        <v>10.630400000000002</v>
      </c>
      <c r="NIS580" s="25"/>
      <c r="NIT580" s="2"/>
      <c r="NIU580" s="70" t="s">
        <v>15</v>
      </c>
      <c r="NIV580" s="71" t="s">
        <v>16</v>
      </c>
      <c r="NIW580" s="69">
        <v>0.151</v>
      </c>
      <c r="NIX580" s="32">
        <f>NIX578*NIW580</f>
        <v>3.3220000000000001</v>
      </c>
      <c r="NIY580" s="72"/>
      <c r="NIZ580" s="72"/>
      <c r="NJA580" s="72"/>
      <c r="NJB580" s="73"/>
      <c r="NJC580" s="74">
        <v>3.2</v>
      </c>
      <c r="NJD580" s="74">
        <f>NIX580*NJC580</f>
        <v>10.630400000000002</v>
      </c>
      <c r="NJE580" s="66">
        <f>NIZ580+NJB580+NJD580</f>
        <v>10.630400000000002</v>
      </c>
      <c r="NSO580" s="25"/>
      <c r="NSP580" s="2"/>
      <c r="NSQ580" s="70" t="s">
        <v>15</v>
      </c>
      <c r="NSR580" s="71" t="s">
        <v>16</v>
      </c>
      <c r="NSS580" s="69">
        <v>0.151</v>
      </c>
      <c r="NST580" s="32">
        <f>NST578*NSS580</f>
        <v>3.3220000000000001</v>
      </c>
      <c r="NSU580" s="72"/>
      <c r="NSV580" s="72"/>
      <c r="NSW580" s="72"/>
      <c r="NSX580" s="73"/>
      <c r="NSY580" s="74">
        <v>3.2</v>
      </c>
      <c r="NSZ580" s="74">
        <f>NST580*NSY580</f>
        <v>10.630400000000002</v>
      </c>
      <c r="NTA580" s="66">
        <f>NSV580+NSX580+NSZ580</f>
        <v>10.630400000000002</v>
      </c>
      <c r="OCK580" s="25"/>
      <c r="OCL580" s="2"/>
      <c r="OCM580" s="70" t="s">
        <v>15</v>
      </c>
      <c r="OCN580" s="71" t="s">
        <v>16</v>
      </c>
      <c r="OCO580" s="69">
        <v>0.151</v>
      </c>
      <c r="OCP580" s="32">
        <f>OCP578*OCO580</f>
        <v>3.3220000000000001</v>
      </c>
      <c r="OCQ580" s="72"/>
      <c r="OCR580" s="72"/>
      <c r="OCS580" s="72"/>
      <c r="OCT580" s="73"/>
      <c r="OCU580" s="74">
        <v>3.2</v>
      </c>
      <c r="OCV580" s="74">
        <f>OCP580*OCU580</f>
        <v>10.630400000000002</v>
      </c>
      <c r="OCW580" s="66">
        <f>OCR580+OCT580+OCV580</f>
        <v>10.630400000000002</v>
      </c>
      <c r="OMG580" s="25"/>
      <c r="OMH580" s="2"/>
      <c r="OMI580" s="70" t="s">
        <v>15</v>
      </c>
      <c r="OMJ580" s="71" t="s">
        <v>16</v>
      </c>
      <c r="OMK580" s="69">
        <v>0.151</v>
      </c>
      <c r="OML580" s="32">
        <f>OML578*OMK580</f>
        <v>3.3220000000000001</v>
      </c>
      <c r="OMM580" s="72"/>
      <c r="OMN580" s="72"/>
      <c r="OMO580" s="72"/>
      <c r="OMP580" s="73"/>
      <c r="OMQ580" s="74">
        <v>3.2</v>
      </c>
      <c r="OMR580" s="74">
        <f>OML580*OMQ580</f>
        <v>10.630400000000002</v>
      </c>
      <c r="OMS580" s="66">
        <f>OMN580+OMP580+OMR580</f>
        <v>10.630400000000002</v>
      </c>
      <c r="OWC580" s="25"/>
      <c r="OWD580" s="2"/>
      <c r="OWE580" s="70" t="s">
        <v>15</v>
      </c>
      <c r="OWF580" s="71" t="s">
        <v>16</v>
      </c>
      <c r="OWG580" s="69">
        <v>0.151</v>
      </c>
      <c r="OWH580" s="32">
        <f>OWH578*OWG580</f>
        <v>3.3220000000000001</v>
      </c>
      <c r="OWI580" s="72"/>
      <c r="OWJ580" s="72"/>
      <c r="OWK580" s="72"/>
      <c r="OWL580" s="73"/>
      <c r="OWM580" s="74">
        <v>3.2</v>
      </c>
      <c r="OWN580" s="74">
        <f>OWH580*OWM580</f>
        <v>10.630400000000002</v>
      </c>
      <c r="OWO580" s="66">
        <f>OWJ580+OWL580+OWN580</f>
        <v>10.630400000000002</v>
      </c>
      <c r="PFY580" s="25"/>
      <c r="PFZ580" s="2"/>
      <c r="PGA580" s="70" t="s">
        <v>15</v>
      </c>
      <c r="PGB580" s="71" t="s">
        <v>16</v>
      </c>
      <c r="PGC580" s="69">
        <v>0.151</v>
      </c>
      <c r="PGD580" s="32">
        <f>PGD578*PGC580</f>
        <v>3.3220000000000001</v>
      </c>
      <c r="PGE580" s="72"/>
      <c r="PGF580" s="72"/>
      <c r="PGG580" s="72"/>
      <c r="PGH580" s="73"/>
      <c r="PGI580" s="74">
        <v>3.2</v>
      </c>
      <c r="PGJ580" s="74">
        <f>PGD580*PGI580</f>
        <v>10.630400000000002</v>
      </c>
      <c r="PGK580" s="66">
        <f>PGF580+PGH580+PGJ580</f>
        <v>10.630400000000002</v>
      </c>
      <c r="PPU580" s="25"/>
      <c r="PPV580" s="2"/>
      <c r="PPW580" s="70" t="s">
        <v>15</v>
      </c>
      <c r="PPX580" s="71" t="s">
        <v>16</v>
      </c>
      <c r="PPY580" s="69">
        <v>0.151</v>
      </c>
      <c r="PPZ580" s="32">
        <f>PPZ578*PPY580</f>
        <v>3.3220000000000001</v>
      </c>
      <c r="PQA580" s="72"/>
      <c r="PQB580" s="72"/>
      <c r="PQC580" s="72"/>
      <c r="PQD580" s="73"/>
      <c r="PQE580" s="74">
        <v>3.2</v>
      </c>
      <c r="PQF580" s="74">
        <f>PPZ580*PQE580</f>
        <v>10.630400000000002</v>
      </c>
      <c r="PQG580" s="66">
        <f>PQB580+PQD580+PQF580</f>
        <v>10.630400000000002</v>
      </c>
      <c r="PZQ580" s="25"/>
      <c r="PZR580" s="2"/>
      <c r="PZS580" s="70" t="s">
        <v>15</v>
      </c>
      <c r="PZT580" s="71" t="s">
        <v>16</v>
      </c>
      <c r="PZU580" s="69">
        <v>0.151</v>
      </c>
      <c r="PZV580" s="32">
        <f>PZV578*PZU580</f>
        <v>3.3220000000000001</v>
      </c>
      <c r="PZW580" s="72"/>
      <c r="PZX580" s="72"/>
      <c r="PZY580" s="72"/>
      <c r="PZZ580" s="73"/>
      <c r="QAA580" s="74">
        <v>3.2</v>
      </c>
      <c r="QAB580" s="74">
        <f>PZV580*QAA580</f>
        <v>10.630400000000002</v>
      </c>
      <c r="QAC580" s="66">
        <f>PZX580+PZZ580+QAB580</f>
        <v>10.630400000000002</v>
      </c>
      <c r="QJM580" s="25"/>
      <c r="QJN580" s="2"/>
      <c r="QJO580" s="70" t="s">
        <v>15</v>
      </c>
      <c r="QJP580" s="71" t="s">
        <v>16</v>
      </c>
      <c r="QJQ580" s="69">
        <v>0.151</v>
      </c>
      <c r="QJR580" s="32">
        <f>QJR578*QJQ580</f>
        <v>3.3220000000000001</v>
      </c>
      <c r="QJS580" s="72"/>
      <c r="QJT580" s="72"/>
      <c r="QJU580" s="72"/>
      <c r="QJV580" s="73"/>
      <c r="QJW580" s="74">
        <v>3.2</v>
      </c>
      <c r="QJX580" s="74">
        <f>QJR580*QJW580</f>
        <v>10.630400000000002</v>
      </c>
      <c r="QJY580" s="66">
        <f>QJT580+QJV580+QJX580</f>
        <v>10.630400000000002</v>
      </c>
      <c r="QTI580" s="25"/>
      <c r="QTJ580" s="2"/>
      <c r="QTK580" s="70" t="s">
        <v>15</v>
      </c>
      <c r="QTL580" s="71" t="s">
        <v>16</v>
      </c>
      <c r="QTM580" s="69">
        <v>0.151</v>
      </c>
      <c r="QTN580" s="32">
        <f>QTN578*QTM580</f>
        <v>3.3220000000000001</v>
      </c>
      <c r="QTO580" s="72"/>
      <c r="QTP580" s="72"/>
      <c r="QTQ580" s="72"/>
      <c r="QTR580" s="73"/>
      <c r="QTS580" s="74">
        <v>3.2</v>
      </c>
      <c r="QTT580" s="74">
        <f>QTN580*QTS580</f>
        <v>10.630400000000002</v>
      </c>
      <c r="QTU580" s="66">
        <f>QTP580+QTR580+QTT580</f>
        <v>10.630400000000002</v>
      </c>
      <c r="RDE580" s="25"/>
      <c r="RDF580" s="2"/>
      <c r="RDG580" s="70" t="s">
        <v>15</v>
      </c>
      <c r="RDH580" s="71" t="s">
        <v>16</v>
      </c>
      <c r="RDI580" s="69">
        <v>0.151</v>
      </c>
      <c r="RDJ580" s="32">
        <f>RDJ578*RDI580</f>
        <v>3.3220000000000001</v>
      </c>
      <c r="RDK580" s="72"/>
      <c r="RDL580" s="72"/>
      <c r="RDM580" s="72"/>
      <c r="RDN580" s="73"/>
      <c r="RDO580" s="74">
        <v>3.2</v>
      </c>
      <c r="RDP580" s="74">
        <f>RDJ580*RDO580</f>
        <v>10.630400000000002</v>
      </c>
      <c r="RDQ580" s="66">
        <f>RDL580+RDN580+RDP580</f>
        <v>10.630400000000002</v>
      </c>
      <c r="RNA580" s="25"/>
      <c r="RNB580" s="2"/>
      <c r="RNC580" s="70" t="s">
        <v>15</v>
      </c>
      <c r="RND580" s="71" t="s">
        <v>16</v>
      </c>
      <c r="RNE580" s="69">
        <v>0.151</v>
      </c>
      <c r="RNF580" s="32">
        <f>RNF578*RNE580</f>
        <v>3.3220000000000001</v>
      </c>
      <c r="RNG580" s="72"/>
      <c r="RNH580" s="72"/>
      <c r="RNI580" s="72"/>
      <c r="RNJ580" s="73"/>
      <c r="RNK580" s="74">
        <v>3.2</v>
      </c>
      <c r="RNL580" s="74">
        <f>RNF580*RNK580</f>
        <v>10.630400000000002</v>
      </c>
      <c r="RNM580" s="66">
        <f>RNH580+RNJ580+RNL580</f>
        <v>10.630400000000002</v>
      </c>
      <c r="RWW580" s="25"/>
      <c r="RWX580" s="2"/>
      <c r="RWY580" s="70" t="s">
        <v>15</v>
      </c>
      <c r="RWZ580" s="71" t="s">
        <v>16</v>
      </c>
      <c r="RXA580" s="69">
        <v>0.151</v>
      </c>
      <c r="RXB580" s="32">
        <f>RXB578*RXA580</f>
        <v>3.3220000000000001</v>
      </c>
      <c r="RXC580" s="72"/>
      <c r="RXD580" s="72"/>
      <c r="RXE580" s="72"/>
      <c r="RXF580" s="73"/>
      <c r="RXG580" s="74">
        <v>3.2</v>
      </c>
      <c r="RXH580" s="74">
        <f>RXB580*RXG580</f>
        <v>10.630400000000002</v>
      </c>
      <c r="RXI580" s="66">
        <f>RXD580+RXF580+RXH580</f>
        <v>10.630400000000002</v>
      </c>
      <c r="SGS580" s="25"/>
      <c r="SGT580" s="2"/>
      <c r="SGU580" s="70" t="s">
        <v>15</v>
      </c>
      <c r="SGV580" s="71" t="s">
        <v>16</v>
      </c>
      <c r="SGW580" s="69">
        <v>0.151</v>
      </c>
      <c r="SGX580" s="32">
        <f>SGX578*SGW580</f>
        <v>3.3220000000000001</v>
      </c>
      <c r="SGY580" s="72"/>
      <c r="SGZ580" s="72"/>
      <c r="SHA580" s="72"/>
      <c r="SHB580" s="73"/>
      <c r="SHC580" s="74">
        <v>3.2</v>
      </c>
      <c r="SHD580" s="74">
        <f>SGX580*SHC580</f>
        <v>10.630400000000002</v>
      </c>
      <c r="SHE580" s="66">
        <f>SGZ580+SHB580+SHD580</f>
        <v>10.630400000000002</v>
      </c>
      <c r="SQO580" s="25"/>
      <c r="SQP580" s="2"/>
      <c r="SQQ580" s="70" t="s">
        <v>15</v>
      </c>
      <c r="SQR580" s="71" t="s">
        <v>16</v>
      </c>
      <c r="SQS580" s="69">
        <v>0.151</v>
      </c>
      <c r="SQT580" s="32">
        <f>SQT578*SQS580</f>
        <v>3.3220000000000001</v>
      </c>
      <c r="SQU580" s="72"/>
      <c r="SQV580" s="72"/>
      <c r="SQW580" s="72"/>
      <c r="SQX580" s="73"/>
      <c r="SQY580" s="74">
        <v>3.2</v>
      </c>
      <c r="SQZ580" s="74">
        <f>SQT580*SQY580</f>
        <v>10.630400000000002</v>
      </c>
      <c r="SRA580" s="66">
        <f>SQV580+SQX580+SQZ580</f>
        <v>10.630400000000002</v>
      </c>
      <c r="TAK580" s="25"/>
      <c r="TAL580" s="2"/>
      <c r="TAM580" s="70" t="s">
        <v>15</v>
      </c>
      <c r="TAN580" s="71" t="s">
        <v>16</v>
      </c>
      <c r="TAO580" s="69">
        <v>0.151</v>
      </c>
      <c r="TAP580" s="32">
        <f>TAP578*TAO580</f>
        <v>3.3220000000000001</v>
      </c>
      <c r="TAQ580" s="72"/>
      <c r="TAR580" s="72"/>
      <c r="TAS580" s="72"/>
      <c r="TAT580" s="73"/>
      <c r="TAU580" s="74">
        <v>3.2</v>
      </c>
      <c r="TAV580" s="74">
        <f>TAP580*TAU580</f>
        <v>10.630400000000002</v>
      </c>
      <c r="TAW580" s="66">
        <f>TAR580+TAT580+TAV580</f>
        <v>10.630400000000002</v>
      </c>
      <c r="TKG580" s="25"/>
      <c r="TKH580" s="2"/>
      <c r="TKI580" s="70" t="s">
        <v>15</v>
      </c>
      <c r="TKJ580" s="71" t="s">
        <v>16</v>
      </c>
      <c r="TKK580" s="69">
        <v>0.151</v>
      </c>
      <c r="TKL580" s="32">
        <f>TKL578*TKK580</f>
        <v>3.3220000000000001</v>
      </c>
      <c r="TKM580" s="72"/>
      <c r="TKN580" s="72"/>
      <c r="TKO580" s="72"/>
      <c r="TKP580" s="73"/>
      <c r="TKQ580" s="74">
        <v>3.2</v>
      </c>
      <c r="TKR580" s="74">
        <f>TKL580*TKQ580</f>
        <v>10.630400000000002</v>
      </c>
      <c r="TKS580" s="66">
        <f>TKN580+TKP580+TKR580</f>
        <v>10.630400000000002</v>
      </c>
      <c r="TUC580" s="25"/>
      <c r="TUD580" s="2"/>
      <c r="TUE580" s="70" t="s">
        <v>15</v>
      </c>
      <c r="TUF580" s="71" t="s">
        <v>16</v>
      </c>
      <c r="TUG580" s="69">
        <v>0.151</v>
      </c>
      <c r="TUH580" s="32">
        <f>TUH578*TUG580</f>
        <v>3.3220000000000001</v>
      </c>
      <c r="TUI580" s="72"/>
      <c r="TUJ580" s="72"/>
      <c r="TUK580" s="72"/>
      <c r="TUL580" s="73"/>
      <c r="TUM580" s="74">
        <v>3.2</v>
      </c>
      <c r="TUN580" s="74">
        <f>TUH580*TUM580</f>
        <v>10.630400000000002</v>
      </c>
      <c r="TUO580" s="66">
        <f>TUJ580+TUL580+TUN580</f>
        <v>10.630400000000002</v>
      </c>
      <c r="UDY580" s="25"/>
      <c r="UDZ580" s="2"/>
      <c r="UEA580" s="70" t="s">
        <v>15</v>
      </c>
      <c r="UEB580" s="71" t="s">
        <v>16</v>
      </c>
      <c r="UEC580" s="69">
        <v>0.151</v>
      </c>
      <c r="UED580" s="32">
        <f>UED578*UEC580</f>
        <v>3.3220000000000001</v>
      </c>
      <c r="UEE580" s="72"/>
      <c r="UEF580" s="72"/>
      <c r="UEG580" s="72"/>
      <c r="UEH580" s="73"/>
      <c r="UEI580" s="74">
        <v>3.2</v>
      </c>
      <c r="UEJ580" s="74">
        <f>UED580*UEI580</f>
        <v>10.630400000000002</v>
      </c>
      <c r="UEK580" s="66">
        <f>UEF580+UEH580+UEJ580</f>
        <v>10.630400000000002</v>
      </c>
      <c r="UNU580" s="25"/>
      <c r="UNV580" s="2"/>
      <c r="UNW580" s="70" t="s">
        <v>15</v>
      </c>
      <c r="UNX580" s="71" t="s">
        <v>16</v>
      </c>
      <c r="UNY580" s="69">
        <v>0.151</v>
      </c>
      <c r="UNZ580" s="32">
        <f>UNZ578*UNY580</f>
        <v>3.3220000000000001</v>
      </c>
      <c r="UOA580" s="72"/>
      <c r="UOB580" s="72"/>
      <c r="UOC580" s="72"/>
      <c r="UOD580" s="73"/>
      <c r="UOE580" s="74">
        <v>3.2</v>
      </c>
      <c r="UOF580" s="74">
        <f>UNZ580*UOE580</f>
        <v>10.630400000000002</v>
      </c>
      <c r="UOG580" s="66">
        <f>UOB580+UOD580+UOF580</f>
        <v>10.630400000000002</v>
      </c>
      <c r="UXQ580" s="25"/>
      <c r="UXR580" s="2"/>
      <c r="UXS580" s="70" t="s">
        <v>15</v>
      </c>
      <c r="UXT580" s="71" t="s">
        <v>16</v>
      </c>
      <c r="UXU580" s="69">
        <v>0.151</v>
      </c>
      <c r="UXV580" s="32">
        <f>UXV578*UXU580</f>
        <v>3.3220000000000001</v>
      </c>
      <c r="UXW580" s="72"/>
      <c r="UXX580" s="72"/>
      <c r="UXY580" s="72"/>
      <c r="UXZ580" s="73"/>
      <c r="UYA580" s="74">
        <v>3.2</v>
      </c>
      <c r="UYB580" s="74">
        <f>UXV580*UYA580</f>
        <v>10.630400000000002</v>
      </c>
      <c r="UYC580" s="66">
        <f>UXX580+UXZ580+UYB580</f>
        <v>10.630400000000002</v>
      </c>
      <c r="VHM580" s="25"/>
      <c r="VHN580" s="2"/>
      <c r="VHO580" s="70" t="s">
        <v>15</v>
      </c>
      <c r="VHP580" s="71" t="s">
        <v>16</v>
      </c>
      <c r="VHQ580" s="69">
        <v>0.151</v>
      </c>
      <c r="VHR580" s="32">
        <f>VHR578*VHQ580</f>
        <v>3.3220000000000001</v>
      </c>
      <c r="VHS580" s="72"/>
      <c r="VHT580" s="72"/>
      <c r="VHU580" s="72"/>
      <c r="VHV580" s="73"/>
      <c r="VHW580" s="74">
        <v>3.2</v>
      </c>
      <c r="VHX580" s="74">
        <f>VHR580*VHW580</f>
        <v>10.630400000000002</v>
      </c>
      <c r="VHY580" s="66">
        <f>VHT580+VHV580+VHX580</f>
        <v>10.630400000000002</v>
      </c>
      <c r="VRI580" s="25"/>
      <c r="VRJ580" s="2"/>
      <c r="VRK580" s="70" t="s">
        <v>15</v>
      </c>
      <c r="VRL580" s="71" t="s">
        <v>16</v>
      </c>
      <c r="VRM580" s="69">
        <v>0.151</v>
      </c>
      <c r="VRN580" s="32">
        <f>VRN578*VRM580</f>
        <v>3.3220000000000001</v>
      </c>
      <c r="VRO580" s="72"/>
      <c r="VRP580" s="72"/>
      <c r="VRQ580" s="72"/>
      <c r="VRR580" s="73"/>
      <c r="VRS580" s="74">
        <v>3.2</v>
      </c>
      <c r="VRT580" s="74">
        <f>VRN580*VRS580</f>
        <v>10.630400000000002</v>
      </c>
      <c r="VRU580" s="66">
        <f>VRP580+VRR580+VRT580</f>
        <v>10.630400000000002</v>
      </c>
      <c r="WBE580" s="25"/>
      <c r="WBF580" s="2"/>
      <c r="WBG580" s="70" t="s">
        <v>15</v>
      </c>
      <c r="WBH580" s="71" t="s">
        <v>16</v>
      </c>
      <c r="WBI580" s="69">
        <v>0.151</v>
      </c>
      <c r="WBJ580" s="32">
        <f>WBJ578*WBI580</f>
        <v>3.3220000000000001</v>
      </c>
      <c r="WBK580" s="72"/>
      <c r="WBL580" s="72"/>
      <c r="WBM580" s="72"/>
      <c r="WBN580" s="73"/>
      <c r="WBO580" s="74">
        <v>3.2</v>
      </c>
      <c r="WBP580" s="74">
        <f>WBJ580*WBO580</f>
        <v>10.630400000000002</v>
      </c>
      <c r="WBQ580" s="66">
        <f>WBL580+WBN580+WBP580</f>
        <v>10.630400000000002</v>
      </c>
      <c r="WLA580" s="25"/>
      <c r="WLB580" s="2"/>
      <c r="WLC580" s="70" t="s">
        <v>15</v>
      </c>
      <c r="WLD580" s="71" t="s">
        <v>16</v>
      </c>
      <c r="WLE580" s="69">
        <v>0.151</v>
      </c>
      <c r="WLF580" s="32">
        <f>WLF578*WLE580</f>
        <v>3.3220000000000001</v>
      </c>
      <c r="WLG580" s="72"/>
      <c r="WLH580" s="72"/>
      <c r="WLI580" s="72"/>
      <c r="WLJ580" s="73"/>
      <c r="WLK580" s="74">
        <v>3.2</v>
      </c>
      <c r="WLL580" s="74">
        <f>WLF580*WLK580</f>
        <v>10.630400000000002</v>
      </c>
      <c r="WLM580" s="66">
        <f>WLH580+WLJ580+WLL580</f>
        <v>10.630400000000002</v>
      </c>
      <c r="WUW580" s="25"/>
      <c r="WUX580" s="2"/>
      <c r="WUY580" s="70" t="s">
        <v>15</v>
      </c>
      <c r="WUZ580" s="71" t="s">
        <v>16</v>
      </c>
      <c r="WVA580" s="69">
        <v>0.151</v>
      </c>
      <c r="WVB580" s="32">
        <f>WVB578*WVA580</f>
        <v>3.3220000000000001</v>
      </c>
      <c r="WVC580" s="72"/>
      <c r="WVD580" s="72"/>
      <c r="WVE580" s="72"/>
      <c r="WVF580" s="73"/>
      <c r="WVG580" s="74">
        <v>3.2</v>
      </c>
      <c r="WVH580" s="74">
        <f>WVB580*WVG580</f>
        <v>10.630400000000002</v>
      </c>
      <c r="WVI580" s="66">
        <f>WVD580+WVF580+WVH580</f>
        <v>10.630400000000002</v>
      </c>
    </row>
    <row r="581" spans="1:16129" ht="22.5" customHeight="1" x14ac:dyDescent="0.25">
      <c r="A581" s="25"/>
      <c r="B581" s="2" t="s">
        <v>26</v>
      </c>
      <c r="C581" s="27"/>
      <c r="D581" s="29"/>
      <c r="E581" s="29"/>
      <c r="F581" s="29"/>
      <c r="G581" s="29"/>
      <c r="H581" s="29"/>
      <c r="I581" s="29"/>
      <c r="J581" s="29"/>
      <c r="K581" s="62"/>
      <c r="L581" s="95" t="s">
        <v>250</v>
      </c>
      <c r="IK581" s="25"/>
      <c r="IL581" s="2"/>
      <c r="IM581" s="2" t="s">
        <v>26</v>
      </c>
      <c r="IN581" s="27"/>
      <c r="IO581" s="27"/>
      <c r="IP581" s="32"/>
      <c r="IQ581" s="27"/>
      <c r="IR581" s="32"/>
      <c r="IS581" s="27"/>
      <c r="IT581" s="32"/>
      <c r="IU581" s="27"/>
      <c r="IV581" s="32"/>
      <c r="IW581" s="66"/>
      <c r="SG581" s="25"/>
      <c r="SH581" s="2"/>
      <c r="SI581" s="2" t="s">
        <v>26</v>
      </c>
      <c r="SJ581" s="27"/>
      <c r="SK581" s="27"/>
      <c r="SL581" s="32"/>
      <c r="SM581" s="27"/>
      <c r="SN581" s="32"/>
      <c r="SO581" s="27"/>
      <c r="SP581" s="32"/>
      <c r="SQ581" s="27"/>
      <c r="SR581" s="32"/>
      <c r="SS581" s="66"/>
      <c r="ACC581" s="25"/>
      <c r="ACD581" s="2"/>
      <c r="ACE581" s="2" t="s">
        <v>26</v>
      </c>
      <c r="ACF581" s="27"/>
      <c r="ACG581" s="27"/>
      <c r="ACH581" s="32"/>
      <c r="ACI581" s="27"/>
      <c r="ACJ581" s="32"/>
      <c r="ACK581" s="27"/>
      <c r="ACL581" s="32"/>
      <c r="ACM581" s="27"/>
      <c r="ACN581" s="32"/>
      <c r="ACO581" s="66"/>
      <c r="ALY581" s="25"/>
      <c r="ALZ581" s="2"/>
      <c r="AMA581" s="2" t="s">
        <v>26</v>
      </c>
      <c r="AMB581" s="27"/>
      <c r="AMC581" s="27"/>
      <c r="AMD581" s="32"/>
      <c r="AME581" s="27"/>
      <c r="AMF581" s="32"/>
      <c r="AMG581" s="27"/>
      <c r="AMH581" s="32"/>
      <c r="AMI581" s="27"/>
      <c r="AMJ581" s="32"/>
      <c r="AMK581" s="66"/>
      <c r="AVU581" s="25"/>
      <c r="AVV581" s="2"/>
      <c r="AVW581" s="2" t="s">
        <v>26</v>
      </c>
      <c r="AVX581" s="27"/>
      <c r="AVY581" s="27"/>
      <c r="AVZ581" s="32"/>
      <c r="AWA581" s="27"/>
      <c r="AWB581" s="32"/>
      <c r="AWC581" s="27"/>
      <c r="AWD581" s="32"/>
      <c r="AWE581" s="27"/>
      <c r="AWF581" s="32"/>
      <c r="AWG581" s="66"/>
      <c r="BFQ581" s="25"/>
      <c r="BFR581" s="2"/>
      <c r="BFS581" s="2" t="s">
        <v>26</v>
      </c>
      <c r="BFT581" s="27"/>
      <c r="BFU581" s="27"/>
      <c r="BFV581" s="32"/>
      <c r="BFW581" s="27"/>
      <c r="BFX581" s="32"/>
      <c r="BFY581" s="27"/>
      <c r="BFZ581" s="32"/>
      <c r="BGA581" s="27"/>
      <c r="BGB581" s="32"/>
      <c r="BGC581" s="66"/>
      <c r="BPM581" s="25"/>
      <c r="BPN581" s="2"/>
      <c r="BPO581" s="2" t="s">
        <v>26</v>
      </c>
      <c r="BPP581" s="27"/>
      <c r="BPQ581" s="27"/>
      <c r="BPR581" s="32"/>
      <c r="BPS581" s="27"/>
      <c r="BPT581" s="32"/>
      <c r="BPU581" s="27"/>
      <c r="BPV581" s="32"/>
      <c r="BPW581" s="27"/>
      <c r="BPX581" s="32"/>
      <c r="BPY581" s="66"/>
      <c r="BZI581" s="25"/>
      <c r="BZJ581" s="2"/>
      <c r="BZK581" s="2" t="s">
        <v>26</v>
      </c>
      <c r="BZL581" s="27"/>
      <c r="BZM581" s="27"/>
      <c r="BZN581" s="32"/>
      <c r="BZO581" s="27"/>
      <c r="BZP581" s="32"/>
      <c r="BZQ581" s="27"/>
      <c r="BZR581" s="32"/>
      <c r="BZS581" s="27"/>
      <c r="BZT581" s="32"/>
      <c r="BZU581" s="66"/>
      <c r="CJE581" s="25"/>
      <c r="CJF581" s="2"/>
      <c r="CJG581" s="2" t="s">
        <v>26</v>
      </c>
      <c r="CJH581" s="27"/>
      <c r="CJI581" s="27"/>
      <c r="CJJ581" s="32"/>
      <c r="CJK581" s="27"/>
      <c r="CJL581" s="32"/>
      <c r="CJM581" s="27"/>
      <c r="CJN581" s="32"/>
      <c r="CJO581" s="27"/>
      <c r="CJP581" s="32"/>
      <c r="CJQ581" s="66"/>
      <c r="CTA581" s="25"/>
      <c r="CTB581" s="2"/>
      <c r="CTC581" s="2" t="s">
        <v>26</v>
      </c>
      <c r="CTD581" s="27"/>
      <c r="CTE581" s="27"/>
      <c r="CTF581" s="32"/>
      <c r="CTG581" s="27"/>
      <c r="CTH581" s="32"/>
      <c r="CTI581" s="27"/>
      <c r="CTJ581" s="32"/>
      <c r="CTK581" s="27"/>
      <c r="CTL581" s="32"/>
      <c r="CTM581" s="66"/>
      <c r="DCW581" s="25"/>
      <c r="DCX581" s="2"/>
      <c r="DCY581" s="2" t="s">
        <v>26</v>
      </c>
      <c r="DCZ581" s="27"/>
      <c r="DDA581" s="27"/>
      <c r="DDB581" s="32"/>
      <c r="DDC581" s="27"/>
      <c r="DDD581" s="32"/>
      <c r="DDE581" s="27"/>
      <c r="DDF581" s="32"/>
      <c r="DDG581" s="27"/>
      <c r="DDH581" s="32"/>
      <c r="DDI581" s="66"/>
      <c r="DMS581" s="25"/>
      <c r="DMT581" s="2"/>
      <c r="DMU581" s="2" t="s">
        <v>26</v>
      </c>
      <c r="DMV581" s="27"/>
      <c r="DMW581" s="27"/>
      <c r="DMX581" s="32"/>
      <c r="DMY581" s="27"/>
      <c r="DMZ581" s="32"/>
      <c r="DNA581" s="27"/>
      <c r="DNB581" s="32"/>
      <c r="DNC581" s="27"/>
      <c r="DND581" s="32"/>
      <c r="DNE581" s="66"/>
      <c r="DWO581" s="25"/>
      <c r="DWP581" s="2"/>
      <c r="DWQ581" s="2" t="s">
        <v>26</v>
      </c>
      <c r="DWR581" s="27"/>
      <c r="DWS581" s="27"/>
      <c r="DWT581" s="32"/>
      <c r="DWU581" s="27"/>
      <c r="DWV581" s="32"/>
      <c r="DWW581" s="27"/>
      <c r="DWX581" s="32"/>
      <c r="DWY581" s="27"/>
      <c r="DWZ581" s="32"/>
      <c r="DXA581" s="66"/>
      <c r="EGK581" s="25"/>
      <c r="EGL581" s="2"/>
      <c r="EGM581" s="2" t="s">
        <v>26</v>
      </c>
      <c r="EGN581" s="27"/>
      <c r="EGO581" s="27"/>
      <c r="EGP581" s="32"/>
      <c r="EGQ581" s="27"/>
      <c r="EGR581" s="32"/>
      <c r="EGS581" s="27"/>
      <c r="EGT581" s="32"/>
      <c r="EGU581" s="27"/>
      <c r="EGV581" s="32"/>
      <c r="EGW581" s="66"/>
      <c r="EQG581" s="25"/>
      <c r="EQH581" s="2"/>
      <c r="EQI581" s="2" t="s">
        <v>26</v>
      </c>
      <c r="EQJ581" s="27"/>
      <c r="EQK581" s="27"/>
      <c r="EQL581" s="32"/>
      <c r="EQM581" s="27"/>
      <c r="EQN581" s="32"/>
      <c r="EQO581" s="27"/>
      <c r="EQP581" s="32"/>
      <c r="EQQ581" s="27"/>
      <c r="EQR581" s="32"/>
      <c r="EQS581" s="66"/>
      <c r="FAC581" s="25"/>
      <c r="FAD581" s="2"/>
      <c r="FAE581" s="2" t="s">
        <v>26</v>
      </c>
      <c r="FAF581" s="27"/>
      <c r="FAG581" s="27"/>
      <c r="FAH581" s="32"/>
      <c r="FAI581" s="27"/>
      <c r="FAJ581" s="32"/>
      <c r="FAK581" s="27"/>
      <c r="FAL581" s="32"/>
      <c r="FAM581" s="27"/>
      <c r="FAN581" s="32"/>
      <c r="FAO581" s="66"/>
      <c r="FJY581" s="25"/>
      <c r="FJZ581" s="2"/>
      <c r="FKA581" s="2" t="s">
        <v>26</v>
      </c>
      <c r="FKB581" s="27"/>
      <c r="FKC581" s="27"/>
      <c r="FKD581" s="32"/>
      <c r="FKE581" s="27"/>
      <c r="FKF581" s="32"/>
      <c r="FKG581" s="27"/>
      <c r="FKH581" s="32"/>
      <c r="FKI581" s="27"/>
      <c r="FKJ581" s="32"/>
      <c r="FKK581" s="66"/>
      <c r="FTU581" s="25"/>
      <c r="FTV581" s="2"/>
      <c r="FTW581" s="2" t="s">
        <v>26</v>
      </c>
      <c r="FTX581" s="27"/>
      <c r="FTY581" s="27"/>
      <c r="FTZ581" s="32"/>
      <c r="FUA581" s="27"/>
      <c r="FUB581" s="32"/>
      <c r="FUC581" s="27"/>
      <c r="FUD581" s="32"/>
      <c r="FUE581" s="27"/>
      <c r="FUF581" s="32"/>
      <c r="FUG581" s="66"/>
      <c r="GDQ581" s="25"/>
      <c r="GDR581" s="2"/>
      <c r="GDS581" s="2" t="s">
        <v>26</v>
      </c>
      <c r="GDT581" s="27"/>
      <c r="GDU581" s="27"/>
      <c r="GDV581" s="32"/>
      <c r="GDW581" s="27"/>
      <c r="GDX581" s="32"/>
      <c r="GDY581" s="27"/>
      <c r="GDZ581" s="32"/>
      <c r="GEA581" s="27"/>
      <c r="GEB581" s="32"/>
      <c r="GEC581" s="66"/>
      <c r="GNM581" s="25"/>
      <c r="GNN581" s="2"/>
      <c r="GNO581" s="2" t="s">
        <v>26</v>
      </c>
      <c r="GNP581" s="27"/>
      <c r="GNQ581" s="27"/>
      <c r="GNR581" s="32"/>
      <c r="GNS581" s="27"/>
      <c r="GNT581" s="32"/>
      <c r="GNU581" s="27"/>
      <c r="GNV581" s="32"/>
      <c r="GNW581" s="27"/>
      <c r="GNX581" s="32"/>
      <c r="GNY581" s="66"/>
      <c r="GXI581" s="25"/>
      <c r="GXJ581" s="2"/>
      <c r="GXK581" s="2" t="s">
        <v>26</v>
      </c>
      <c r="GXL581" s="27"/>
      <c r="GXM581" s="27"/>
      <c r="GXN581" s="32"/>
      <c r="GXO581" s="27"/>
      <c r="GXP581" s="32"/>
      <c r="GXQ581" s="27"/>
      <c r="GXR581" s="32"/>
      <c r="GXS581" s="27"/>
      <c r="GXT581" s="32"/>
      <c r="GXU581" s="66"/>
      <c r="HHE581" s="25"/>
      <c r="HHF581" s="2"/>
      <c r="HHG581" s="2" t="s">
        <v>26</v>
      </c>
      <c r="HHH581" s="27"/>
      <c r="HHI581" s="27"/>
      <c r="HHJ581" s="32"/>
      <c r="HHK581" s="27"/>
      <c r="HHL581" s="32"/>
      <c r="HHM581" s="27"/>
      <c r="HHN581" s="32"/>
      <c r="HHO581" s="27"/>
      <c r="HHP581" s="32"/>
      <c r="HHQ581" s="66"/>
      <c r="HRA581" s="25"/>
      <c r="HRB581" s="2"/>
      <c r="HRC581" s="2" t="s">
        <v>26</v>
      </c>
      <c r="HRD581" s="27"/>
      <c r="HRE581" s="27"/>
      <c r="HRF581" s="32"/>
      <c r="HRG581" s="27"/>
      <c r="HRH581" s="32"/>
      <c r="HRI581" s="27"/>
      <c r="HRJ581" s="32"/>
      <c r="HRK581" s="27"/>
      <c r="HRL581" s="32"/>
      <c r="HRM581" s="66"/>
      <c r="IAW581" s="25"/>
      <c r="IAX581" s="2"/>
      <c r="IAY581" s="2" t="s">
        <v>26</v>
      </c>
      <c r="IAZ581" s="27"/>
      <c r="IBA581" s="27"/>
      <c r="IBB581" s="32"/>
      <c r="IBC581" s="27"/>
      <c r="IBD581" s="32"/>
      <c r="IBE581" s="27"/>
      <c r="IBF581" s="32"/>
      <c r="IBG581" s="27"/>
      <c r="IBH581" s="32"/>
      <c r="IBI581" s="66"/>
      <c r="IKS581" s="25"/>
      <c r="IKT581" s="2"/>
      <c r="IKU581" s="2" t="s">
        <v>26</v>
      </c>
      <c r="IKV581" s="27"/>
      <c r="IKW581" s="27"/>
      <c r="IKX581" s="32"/>
      <c r="IKY581" s="27"/>
      <c r="IKZ581" s="32"/>
      <c r="ILA581" s="27"/>
      <c r="ILB581" s="32"/>
      <c r="ILC581" s="27"/>
      <c r="ILD581" s="32"/>
      <c r="ILE581" s="66"/>
      <c r="IUO581" s="25"/>
      <c r="IUP581" s="2"/>
      <c r="IUQ581" s="2" t="s">
        <v>26</v>
      </c>
      <c r="IUR581" s="27"/>
      <c r="IUS581" s="27"/>
      <c r="IUT581" s="32"/>
      <c r="IUU581" s="27"/>
      <c r="IUV581" s="32"/>
      <c r="IUW581" s="27"/>
      <c r="IUX581" s="32"/>
      <c r="IUY581" s="27"/>
      <c r="IUZ581" s="32"/>
      <c r="IVA581" s="66"/>
      <c r="JEK581" s="25"/>
      <c r="JEL581" s="2"/>
      <c r="JEM581" s="2" t="s">
        <v>26</v>
      </c>
      <c r="JEN581" s="27"/>
      <c r="JEO581" s="27"/>
      <c r="JEP581" s="32"/>
      <c r="JEQ581" s="27"/>
      <c r="JER581" s="32"/>
      <c r="JES581" s="27"/>
      <c r="JET581" s="32"/>
      <c r="JEU581" s="27"/>
      <c r="JEV581" s="32"/>
      <c r="JEW581" s="66"/>
      <c r="JOG581" s="25"/>
      <c r="JOH581" s="2"/>
      <c r="JOI581" s="2" t="s">
        <v>26</v>
      </c>
      <c r="JOJ581" s="27"/>
      <c r="JOK581" s="27"/>
      <c r="JOL581" s="32"/>
      <c r="JOM581" s="27"/>
      <c r="JON581" s="32"/>
      <c r="JOO581" s="27"/>
      <c r="JOP581" s="32"/>
      <c r="JOQ581" s="27"/>
      <c r="JOR581" s="32"/>
      <c r="JOS581" s="66"/>
      <c r="JYC581" s="25"/>
      <c r="JYD581" s="2"/>
      <c r="JYE581" s="2" t="s">
        <v>26</v>
      </c>
      <c r="JYF581" s="27"/>
      <c r="JYG581" s="27"/>
      <c r="JYH581" s="32"/>
      <c r="JYI581" s="27"/>
      <c r="JYJ581" s="32"/>
      <c r="JYK581" s="27"/>
      <c r="JYL581" s="32"/>
      <c r="JYM581" s="27"/>
      <c r="JYN581" s="32"/>
      <c r="JYO581" s="66"/>
      <c r="KHY581" s="25"/>
      <c r="KHZ581" s="2"/>
      <c r="KIA581" s="2" t="s">
        <v>26</v>
      </c>
      <c r="KIB581" s="27"/>
      <c r="KIC581" s="27"/>
      <c r="KID581" s="32"/>
      <c r="KIE581" s="27"/>
      <c r="KIF581" s="32"/>
      <c r="KIG581" s="27"/>
      <c r="KIH581" s="32"/>
      <c r="KII581" s="27"/>
      <c r="KIJ581" s="32"/>
      <c r="KIK581" s="66"/>
      <c r="KRU581" s="25"/>
      <c r="KRV581" s="2"/>
      <c r="KRW581" s="2" t="s">
        <v>26</v>
      </c>
      <c r="KRX581" s="27"/>
      <c r="KRY581" s="27"/>
      <c r="KRZ581" s="32"/>
      <c r="KSA581" s="27"/>
      <c r="KSB581" s="32"/>
      <c r="KSC581" s="27"/>
      <c r="KSD581" s="32"/>
      <c r="KSE581" s="27"/>
      <c r="KSF581" s="32"/>
      <c r="KSG581" s="66"/>
      <c r="LBQ581" s="25"/>
      <c r="LBR581" s="2"/>
      <c r="LBS581" s="2" t="s">
        <v>26</v>
      </c>
      <c r="LBT581" s="27"/>
      <c r="LBU581" s="27"/>
      <c r="LBV581" s="32"/>
      <c r="LBW581" s="27"/>
      <c r="LBX581" s="32"/>
      <c r="LBY581" s="27"/>
      <c r="LBZ581" s="32"/>
      <c r="LCA581" s="27"/>
      <c r="LCB581" s="32"/>
      <c r="LCC581" s="66"/>
      <c r="LLM581" s="25"/>
      <c r="LLN581" s="2"/>
      <c r="LLO581" s="2" t="s">
        <v>26</v>
      </c>
      <c r="LLP581" s="27"/>
      <c r="LLQ581" s="27"/>
      <c r="LLR581" s="32"/>
      <c r="LLS581" s="27"/>
      <c r="LLT581" s="32"/>
      <c r="LLU581" s="27"/>
      <c r="LLV581" s="32"/>
      <c r="LLW581" s="27"/>
      <c r="LLX581" s="32"/>
      <c r="LLY581" s="66"/>
      <c r="LVI581" s="25"/>
      <c r="LVJ581" s="2"/>
      <c r="LVK581" s="2" t="s">
        <v>26</v>
      </c>
      <c r="LVL581" s="27"/>
      <c r="LVM581" s="27"/>
      <c r="LVN581" s="32"/>
      <c r="LVO581" s="27"/>
      <c r="LVP581" s="32"/>
      <c r="LVQ581" s="27"/>
      <c r="LVR581" s="32"/>
      <c r="LVS581" s="27"/>
      <c r="LVT581" s="32"/>
      <c r="LVU581" s="66"/>
      <c r="MFE581" s="25"/>
      <c r="MFF581" s="2"/>
      <c r="MFG581" s="2" t="s">
        <v>26</v>
      </c>
      <c r="MFH581" s="27"/>
      <c r="MFI581" s="27"/>
      <c r="MFJ581" s="32"/>
      <c r="MFK581" s="27"/>
      <c r="MFL581" s="32"/>
      <c r="MFM581" s="27"/>
      <c r="MFN581" s="32"/>
      <c r="MFO581" s="27"/>
      <c r="MFP581" s="32"/>
      <c r="MFQ581" s="66"/>
      <c r="MPA581" s="25"/>
      <c r="MPB581" s="2"/>
      <c r="MPC581" s="2" t="s">
        <v>26</v>
      </c>
      <c r="MPD581" s="27"/>
      <c r="MPE581" s="27"/>
      <c r="MPF581" s="32"/>
      <c r="MPG581" s="27"/>
      <c r="MPH581" s="32"/>
      <c r="MPI581" s="27"/>
      <c r="MPJ581" s="32"/>
      <c r="MPK581" s="27"/>
      <c r="MPL581" s="32"/>
      <c r="MPM581" s="66"/>
      <c r="MYW581" s="25"/>
      <c r="MYX581" s="2"/>
      <c r="MYY581" s="2" t="s">
        <v>26</v>
      </c>
      <c r="MYZ581" s="27"/>
      <c r="MZA581" s="27"/>
      <c r="MZB581" s="32"/>
      <c r="MZC581" s="27"/>
      <c r="MZD581" s="32"/>
      <c r="MZE581" s="27"/>
      <c r="MZF581" s="32"/>
      <c r="MZG581" s="27"/>
      <c r="MZH581" s="32"/>
      <c r="MZI581" s="66"/>
      <c r="NIS581" s="25"/>
      <c r="NIT581" s="2"/>
      <c r="NIU581" s="2" t="s">
        <v>26</v>
      </c>
      <c r="NIV581" s="27"/>
      <c r="NIW581" s="27"/>
      <c r="NIX581" s="32"/>
      <c r="NIY581" s="27"/>
      <c r="NIZ581" s="32"/>
      <c r="NJA581" s="27"/>
      <c r="NJB581" s="32"/>
      <c r="NJC581" s="27"/>
      <c r="NJD581" s="32"/>
      <c r="NJE581" s="66"/>
      <c r="NSO581" s="25"/>
      <c r="NSP581" s="2"/>
      <c r="NSQ581" s="2" t="s">
        <v>26</v>
      </c>
      <c r="NSR581" s="27"/>
      <c r="NSS581" s="27"/>
      <c r="NST581" s="32"/>
      <c r="NSU581" s="27"/>
      <c r="NSV581" s="32"/>
      <c r="NSW581" s="27"/>
      <c r="NSX581" s="32"/>
      <c r="NSY581" s="27"/>
      <c r="NSZ581" s="32"/>
      <c r="NTA581" s="66"/>
      <c r="OCK581" s="25"/>
      <c r="OCL581" s="2"/>
      <c r="OCM581" s="2" t="s">
        <v>26</v>
      </c>
      <c r="OCN581" s="27"/>
      <c r="OCO581" s="27"/>
      <c r="OCP581" s="32"/>
      <c r="OCQ581" s="27"/>
      <c r="OCR581" s="32"/>
      <c r="OCS581" s="27"/>
      <c r="OCT581" s="32"/>
      <c r="OCU581" s="27"/>
      <c r="OCV581" s="32"/>
      <c r="OCW581" s="66"/>
      <c r="OMG581" s="25"/>
      <c r="OMH581" s="2"/>
      <c r="OMI581" s="2" t="s">
        <v>26</v>
      </c>
      <c r="OMJ581" s="27"/>
      <c r="OMK581" s="27"/>
      <c r="OML581" s="32"/>
      <c r="OMM581" s="27"/>
      <c r="OMN581" s="32"/>
      <c r="OMO581" s="27"/>
      <c r="OMP581" s="32"/>
      <c r="OMQ581" s="27"/>
      <c r="OMR581" s="32"/>
      <c r="OMS581" s="66"/>
      <c r="OWC581" s="25"/>
      <c r="OWD581" s="2"/>
      <c r="OWE581" s="2" t="s">
        <v>26</v>
      </c>
      <c r="OWF581" s="27"/>
      <c r="OWG581" s="27"/>
      <c r="OWH581" s="32"/>
      <c r="OWI581" s="27"/>
      <c r="OWJ581" s="32"/>
      <c r="OWK581" s="27"/>
      <c r="OWL581" s="32"/>
      <c r="OWM581" s="27"/>
      <c r="OWN581" s="32"/>
      <c r="OWO581" s="66"/>
      <c r="PFY581" s="25"/>
      <c r="PFZ581" s="2"/>
      <c r="PGA581" s="2" t="s">
        <v>26</v>
      </c>
      <c r="PGB581" s="27"/>
      <c r="PGC581" s="27"/>
      <c r="PGD581" s="32"/>
      <c r="PGE581" s="27"/>
      <c r="PGF581" s="32"/>
      <c r="PGG581" s="27"/>
      <c r="PGH581" s="32"/>
      <c r="PGI581" s="27"/>
      <c r="PGJ581" s="32"/>
      <c r="PGK581" s="66"/>
      <c r="PPU581" s="25"/>
      <c r="PPV581" s="2"/>
      <c r="PPW581" s="2" t="s">
        <v>26</v>
      </c>
      <c r="PPX581" s="27"/>
      <c r="PPY581" s="27"/>
      <c r="PPZ581" s="32"/>
      <c r="PQA581" s="27"/>
      <c r="PQB581" s="32"/>
      <c r="PQC581" s="27"/>
      <c r="PQD581" s="32"/>
      <c r="PQE581" s="27"/>
      <c r="PQF581" s="32"/>
      <c r="PQG581" s="66"/>
      <c r="PZQ581" s="25"/>
      <c r="PZR581" s="2"/>
      <c r="PZS581" s="2" t="s">
        <v>26</v>
      </c>
      <c r="PZT581" s="27"/>
      <c r="PZU581" s="27"/>
      <c r="PZV581" s="32"/>
      <c r="PZW581" s="27"/>
      <c r="PZX581" s="32"/>
      <c r="PZY581" s="27"/>
      <c r="PZZ581" s="32"/>
      <c r="QAA581" s="27"/>
      <c r="QAB581" s="32"/>
      <c r="QAC581" s="66"/>
      <c r="QJM581" s="25"/>
      <c r="QJN581" s="2"/>
      <c r="QJO581" s="2" t="s">
        <v>26</v>
      </c>
      <c r="QJP581" s="27"/>
      <c r="QJQ581" s="27"/>
      <c r="QJR581" s="32"/>
      <c r="QJS581" s="27"/>
      <c r="QJT581" s="32"/>
      <c r="QJU581" s="27"/>
      <c r="QJV581" s="32"/>
      <c r="QJW581" s="27"/>
      <c r="QJX581" s="32"/>
      <c r="QJY581" s="66"/>
      <c r="QTI581" s="25"/>
      <c r="QTJ581" s="2"/>
      <c r="QTK581" s="2" t="s">
        <v>26</v>
      </c>
      <c r="QTL581" s="27"/>
      <c r="QTM581" s="27"/>
      <c r="QTN581" s="32"/>
      <c r="QTO581" s="27"/>
      <c r="QTP581" s="32"/>
      <c r="QTQ581" s="27"/>
      <c r="QTR581" s="32"/>
      <c r="QTS581" s="27"/>
      <c r="QTT581" s="32"/>
      <c r="QTU581" s="66"/>
      <c r="RDE581" s="25"/>
      <c r="RDF581" s="2"/>
      <c r="RDG581" s="2" t="s">
        <v>26</v>
      </c>
      <c r="RDH581" s="27"/>
      <c r="RDI581" s="27"/>
      <c r="RDJ581" s="32"/>
      <c r="RDK581" s="27"/>
      <c r="RDL581" s="32"/>
      <c r="RDM581" s="27"/>
      <c r="RDN581" s="32"/>
      <c r="RDO581" s="27"/>
      <c r="RDP581" s="32"/>
      <c r="RDQ581" s="66"/>
      <c r="RNA581" s="25"/>
      <c r="RNB581" s="2"/>
      <c r="RNC581" s="2" t="s">
        <v>26</v>
      </c>
      <c r="RND581" s="27"/>
      <c r="RNE581" s="27"/>
      <c r="RNF581" s="32"/>
      <c r="RNG581" s="27"/>
      <c r="RNH581" s="32"/>
      <c r="RNI581" s="27"/>
      <c r="RNJ581" s="32"/>
      <c r="RNK581" s="27"/>
      <c r="RNL581" s="32"/>
      <c r="RNM581" s="66"/>
      <c r="RWW581" s="25"/>
      <c r="RWX581" s="2"/>
      <c r="RWY581" s="2" t="s">
        <v>26</v>
      </c>
      <c r="RWZ581" s="27"/>
      <c r="RXA581" s="27"/>
      <c r="RXB581" s="32"/>
      <c r="RXC581" s="27"/>
      <c r="RXD581" s="32"/>
      <c r="RXE581" s="27"/>
      <c r="RXF581" s="32"/>
      <c r="RXG581" s="27"/>
      <c r="RXH581" s="32"/>
      <c r="RXI581" s="66"/>
      <c r="SGS581" s="25"/>
      <c r="SGT581" s="2"/>
      <c r="SGU581" s="2" t="s">
        <v>26</v>
      </c>
      <c r="SGV581" s="27"/>
      <c r="SGW581" s="27"/>
      <c r="SGX581" s="32"/>
      <c r="SGY581" s="27"/>
      <c r="SGZ581" s="32"/>
      <c r="SHA581" s="27"/>
      <c r="SHB581" s="32"/>
      <c r="SHC581" s="27"/>
      <c r="SHD581" s="32"/>
      <c r="SHE581" s="66"/>
      <c r="SQO581" s="25"/>
      <c r="SQP581" s="2"/>
      <c r="SQQ581" s="2" t="s">
        <v>26</v>
      </c>
      <c r="SQR581" s="27"/>
      <c r="SQS581" s="27"/>
      <c r="SQT581" s="32"/>
      <c r="SQU581" s="27"/>
      <c r="SQV581" s="32"/>
      <c r="SQW581" s="27"/>
      <c r="SQX581" s="32"/>
      <c r="SQY581" s="27"/>
      <c r="SQZ581" s="32"/>
      <c r="SRA581" s="66"/>
      <c r="TAK581" s="25"/>
      <c r="TAL581" s="2"/>
      <c r="TAM581" s="2" t="s">
        <v>26</v>
      </c>
      <c r="TAN581" s="27"/>
      <c r="TAO581" s="27"/>
      <c r="TAP581" s="32"/>
      <c r="TAQ581" s="27"/>
      <c r="TAR581" s="32"/>
      <c r="TAS581" s="27"/>
      <c r="TAT581" s="32"/>
      <c r="TAU581" s="27"/>
      <c r="TAV581" s="32"/>
      <c r="TAW581" s="66"/>
      <c r="TKG581" s="25"/>
      <c r="TKH581" s="2"/>
      <c r="TKI581" s="2" t="s">
        <v>26</v>
      </c>
      <c r="TKJ581" s="27"/>
      <c r="TKK581" s="27"/>
      <c r="TKL581" s="32"/>
      <c r="TKM581" s="27"/>
      <c r="TKN581" s="32"/>
      <c r="TKO581" s="27"/>
      <c r="TKP581" s="32"/>
      <c r="TKQ581" s="27"/>
      <c r="TKR581" s="32"/>
      <c r="TKS581" s="66"/>
      <c r="TUC581" s="25"/>
      <c r="TUD581" s="2"/>
      <c r="TUE581" s="2" t="s">
        <v>26</v>
      </c>
      <c r="TUF581" s="27"/>
      <c r="TUG581" s="27"/>
      <c r="TUH581" s="32"/>
      <c r="TUI581" s="27"/>
      <c r="TUJ581" s="32"/>
      <c r="TUK581" s="27"/>
      <c r="TUL581" s="32"/>
      <c r="TUM581" s="27"/>
      <c r="TUN581" s="32"/>
      <c r="TUO581" s="66"/>
      <c r="UDY581" s="25"/>
      <c r="UDZ581" s="2"/>
      <c r="UEA581" s="2" t="s">
        <v>26</v>
      </c>
      <c r="UEB581" s="27"/>
      <c r="UEC581" s="27"/>
      <c r="UED581" s="32"/>
      <c r="UEE581" s="27"/>
      <c r="UEF581" s="32"/>
      <c r="UEG581" s="27"/>
      <c r="UEH581" s="32"/>
      <c r="UEI581" s="27"/>
      <c r="UEJ581" s="32"/>
      <c r="UEK581" s="66"/>
      <c r="UNU581" s="25"/>
      <c r="UNV581" s="2"/>
      <c r="UNW581" s="2" t="s">
        <v>26</v>
      </c>
      <c r="UNX581" s="27"/>
      <c r="UNY581" s="27"/>
      <c r="UNZ581" s="32"/>
      <c r="UOA581" s="27"/>
      <c r="UOB581" s="32"/>
      <c r="UOC581" s="27"/>
      <c r="UOD581" s="32"/>
      <c r="UOE581" s="27"/>
      <c r="UOF581" s="32"/>
      <c r="UOG581" s="66"/>
      <c r="UXQ581" s="25"/>
      <c r="UXR581" s="2"/>
      <c r="UXS581" s="2" t="s">
        <v>26</v>
      </c>
      <c r="UXT581" s="27"/>
      <c r="UXU581" s="27"/>
      <c r="UXV581" s="32"/>
      <c r="UXW581" s="27"/>
      <c r="UXX581" s="32"/>
      <c r="UXY581" s="27"/>
      <c r="UXZ581" s="32"/>
      <c r="UYA581" s="27"/>
      <c r="UYB581" s="32"/>
      <c r="UYC581" s="66"/>
      <c r="VHM581" s="25"/>
      <c r="VHN581" s="2"/>
      <c r="VHO581" s="2" t="s">
        <v>26</v>
      </c>
      <c r="VHP581" s="27"/>
      <c r="VHQ581" s="27"/>
      <c r="VHR581" s="32"/>
      <c r="VHS581" s="27"/>
      <c r="VHT581" s="32"/>
      <c r="VHU581" s="27"/>
      <c r="VHV581" s="32"/>
      <c r="VHW581" s="27"/>
      <c r="VHX581" s="32"/>
      <c r="VHY581" s="66"/>
      <c r="VRI581" s="25"/>
      <c r="VRJ581" s="2"/>
      <c r="VRK581" s="2" t="s">
        <v>26</v>
      </c>
      <c r="VRL581" s="27"/>
      <c r="VRM581" s="27"/>
      <c r="VRN581" s="32"/>
      <c r="VRO581" s="27"/>
      <c r="VRP581" s="32"/>
      <c r="VRQ581" s="27"/>
      <c r="VRR581" s="32"/>
      <c r="VRS581" s="27"/>
      <c r="VRT581" s="32"/>
      <c r="VRU581" s="66"/>
      <c r="WBE581" s="25"/>
      <c r="WBF581" s="2"/>
      <c r="WBG581" s="2" t="s">
        <v>26</v>
      </c>
      <c r="WBH581" s="27"/>
      <c r="WBI581" s="27"/>
      <c r="WBJ581" s="32"/>
      <c r="WBK581" s="27"/>
      <c r="WBL581" s="32"/>
      <c r="WBM581" s="27"/>
      <c r="WBN581" s="32"/>
      <c r="WBO581" s="27"/>
      <c r="WBP581" s="32"/>
      <c r="WBQ581" s="66"/>
      <c r="WLA581" s="25"/>
      <c r="WLB581" s="2"/>
      <c r="WLC581" s="2" t="s">
        <v>26</v>
      </c>
      <c r="WLD581" s="27"/>
      <c r="WLE581" s="27"/>
      <c r="WLF581" s="32"/>
      <c r="WLG581" s="27"/>
      <c r="WLH581" s="32"/>
      <c r="WLI581" s="27"/>
      <c r="WLJ581" s="32"/>
      <c r="WLK581" s="27"/>
      <c r="WLL581" s="32"/>
      <c r="WLM581" s="66"/>
      <c r="WUW581" s="25"/>
      <c r="WUX581" s="2"/>
      <c r="WUY581" s="2" t="s">
        <v>26</v>
      </c>
      <c r="WUZ581" s="27"/>
      <c r="WVA581" s="27"/>
      <c r="WVB581" s="32"/>
      <c r="WVC581" s="27"/>
      <c r="WVD581" s="32"/>
      <c r="WVE581" s="27"/>
      <c r="WVF581" s="32"/>
      <c r="WVG581" s="27"/>
      <c r="WVH581" s="32"/>
      <c r="WVI581" s="66"/>
    </row>
    <row r="582" spans="1:16129" ht="22.5" customHeight="1" x14ac:dyDescent="0.25">
      <c r="A582" s="25"/>
      <c r="B582" s="31" t="s">
        <v>107</v>
      </c>
      <c r="C582" s="27" t="s">
        <v>29</v>
      </c>
      <c r="D582" s="29">
        <v>42</v>
      </c>
      <c r="E582" s="29"/>
      <c r="F582" s="29"/>
      <c r="G582" s="29"/>
      <c r="H582" s="29"/>
      <c r="I582" s="29"/>
      <c r="J582" s="29"/>
      <c r="K582" s="62"/>
      <c r="L582" s="96" t="s">
        <v>252</v>
      </c>
      <c r="IK582" s="25"/>
      <c r="IL582" s="2" t="s">
        <v>37</v>
      </c>
      <c r="IM582" s="31" t="s">
        <v>38</v>
      </c>
      <c r="IN582" s="27" t="s">
        <v>29</v>
      </c>
      <c r="IO582" s="27"/>
      <c r="IP582" s="32">
        <f>IP578</f>
        <v>22</v>
      </c>
      <c r="IQ582" s="32">
        <f>42.5/1.18</f>
        <v>36.016949152542374</v>
      </c>
      <c r="IR582" s="32">
        <f>IP582*IQ582</f>
        <v>792.37288135593224</v>
      </c>
      <c r="IS582" s="27"/>
      <c r="IT582" s="32"/>
      <c r="IU582" s="27"/>
      <c r="IV582" s="32"/>
      <c r="IW582" s="66">
        <f>IR582+IT582+IV582</f>
        <v>792.37288135593224</v>
      </c>
      <c r="SG582" s="25"/>
      <c r="SH582" s="2" t="s">
        <v>37</v>
      </c>
      <c r="SI582" s="31" t="s">
        <v>38</v>
      </c>
      <c r="SJ582" s="27" t="s">
        <v>29</v>
      </c>
      <c r="SK582" s="27"/>
      <c r="SL582" s="32">
        <f>SL578</f>
        <v>22</v>
      </c>
      <c r="SM582" s="32">
        <f>42.5/1.18</f>
        <v>36.016949152542374</v>
      </c>
      <c r="SN582" s="32">
        <f>SL582*SM582</f>
        <v>792.37288135593224</v>
      </c>
      <c r="SO582" s="27"/>
      <c r="SP582" s="32"/>
      <c r="SQ582" s="27"/>
      <c r="SR582" s="32"/>
      <c r="SS582" s="66">
        <f>SN582+SP582+SR582</f>
        <v>792.37288135593224</v>
      </c>
      <c r="ACC582" s="25"/>
      <c r="ACD582" s="2" t="s">
        <v>37</v>
      </c>
      <c r="ACE582" s="31" t="s">
        <v>38</v>
      </c>
      <c r="ACF582" s="27" t="s">
        <v>29</v>
      </c>
      <c r="ACG582" s="27"/>
      <c r="ACH582" s="32">
        <f>ACH578</f>
        <v>22</v>
      </c>
      <c r="ACI582" s="32">
        <f>42.5/1.18</f>
        <v>36.016949152542374</v>
      </c>
      <c r="ACJ582" s="32">
        <f>ACH582*ACI582</f>
        <v>792.37288135593224</v>
      </c>
      <c r="ACK582" s="27"/>
      <c r="ACL582" s="32"/>
      <c r="ACM582" s="27"/>
      <c r="ACN582" s="32"/>
      <c r="ACO582" s="66">
        <f>ACJ582+ACL582+ACN582</f>
        <v>792.37288135593224</v>
      </c>
      <c r="ALY582" s="25"/>
      <c r="ALZ582" s="2" t="s">
        <v>37</v>
      </c>
      <c r="AMA582" s="31" t="s">
        <v>38</v>
      </c>
      <c r="AMB582" s="27" t="s">
        <v>29</v>
      </c>
      <c r="AMC582" s="27"/>
      <c r="AMD582" s="32">
        <f>AMD578</f>
        <v>22</v>
      </c>
      <c r="AME582" s="32">
        <f>42.5/1.18</f>
        <v>36.016949152542374</v>
      </c>
      <c r="AMF582" s="32">
        <f>AMD582*AME582</f>
        <v>792.37288135593224</v>
      </c>
      <c r="AMG582" s="27"/>
      <c r="AMH582" s="32"/>
      <c r="AMI582" s="27"/>
      <c r="AMJ582" s="32"/>
      <c r="AMK582" s="66">
        <f>AMF582+AMH582+AMJ582</f>
        <v>792.37288135593224</v>
      </c>
      <c r="AVU582" s="25"/>
      <c r="AVV582" s="2" t="s">
        <v>37</v>
      </c>
      <c r="AVW582" s="31" t="s">
        <v>38</v>
      </c>
      <c r="AVX582" s="27" t="s">
        <v>29</v>
      </c>
      <c r="AVY582" s="27"/>
      <c r="AVZ582" s="32">
        <f>AVZ578</f>
        <v>22</v>
      </c>
      <c r="AWA582" s="32">
        <f>42.5/1.18</f>
        <v>36.016949152542374</v>
      </c>
      <c r="AWB582" s="32">
        <f>AVZ582*AWA582</f>
        <v>792.37288135593224</v>
      </c>
      <c r="AWC582" s="27"/>
      <c r="AWD582" s="32"/>
      <c r="AWE582" s="27"/>
      <c r="AWF582" s="32"/>
      <c r="AWG582" s="66">
        <f>AWB582+AWD582+AWF582</f>
        <v>792.37288135593224</v>
      </c>
      <c r="BFQ582" s="25"/>
      <c r="BFR582" s="2" t="s">
        <v>37</v>
      </c>
      <c r="BFS582" s="31" t="s">
        <v>38</v>
      </c>
      <c r="BFT582" s="27" t="s">
        <v>29</v>
      </c>
      <c r="BFU582" s="27"/>
      <c r="BFV582" s="32">
        <f>BFV578</f>
        <v>22</v>
      </c>
      <c r="BFW582" s="32">
        <f>42.5/1.18</f>
        <v>36.016949152542374</v>
      </c>
      <c r="BFX582" s="32">
        <f>BFV582*BFW582</f>
        <v>792.37288135593224</v>
      </c>
      <c r="BFY582" s="27"/>
      <c r="BFZ582" s="32"/>
      <c r="BGA582" s="27"/>
      <c r="BGB582" s="32"/>
      <c r="BGC582" s="66">
        <f>BFX582+BFZ582+BGB582</f>
        <v>792.37288135593224</v>
      </c>
      <c r="BPM582" s="25"/>
      <c r="BPN582" s="2" t="s">
        <v>37</v>
      </c>
      <c r="BPO582" s="31" t="s">
        <v>38</v>
      </c>
      <c r="BPP582" s="27" t="s">
        <v>29</v>
      </c>
      <c r="BPQ582" s="27"/>
      <c r="BPR582" s="32">
        <f>BPR578</f>
        <v>22</v>
      </c>
      <c r="BPS582" s="32">
        <f>42.5/1.18</f>
        <v>36.016949152542374</v>
      </c>
      <c r="BPT582" s="32">
        <f>BPR582*BPS582</f>
        <v>792.37288135593224</v>
      </c>
      <c r="BPU582" s="27"/>
      <c r="BPV582" s="32"/>
      <c r="BPW582" s="27"/>
      <c r="BPX582" s="32"/>
      <c r="BPY582" s="66">
        <f>BPT582+BPV582+BPX582</f>
        <v>792.37288135593224</v>
      </c>
      <c r="BZI582" s="25"/>
      <c r="BZJ582" s="2" t="s">
        <v>37</v>
      </c>
      <c r="BZK582" s="31" t="s">
        <v>38</v>
      </c>
      <c r="BZL582" s="27" t="s">
        <v>29</v>
      </c>
      <c r="BZM582" s="27"/>
      <c r="BZN582" s="32">
        <f>BZN578</f>
        <v>22</v>
      </c>
      <c r="BZO582" s="32">
        <f>42.5/1.18</f>
        <v>36.016949152542374</v>
      </c>
      <c r="BZP582" s="32">
        <f>BZN582*BZO582</f>
        <v>792.37288135593224</v>
      </c>
      <c r="BZQ582" s="27"/>
      <c r="BZR582" s="32"/>
      <c r="BZS582" s="27"/>
      <c r="BZT582" s="32"/>
      <c r="BZU582" s="66">
        <f>BZP582+BZR582+BZT582</f>
        <v>792.37288135593224</v>
      </c>
      <c r="CJE582" s="25"/>
      <c r="CJF582" s="2" t="s">
        <v>37</v>
      </c>
      <c r="CJG582" s="31" t="s">
        <v>38</v>
      </c>
      <c r="CJH582" s="27" t="s">
        <v>29</v>
      </c>
      <c r="CJI582" s="27"/>
      <c r="CJJ582" s="32">
        <f>CJJ578</f>
        <v>22</v>
      </c>
      <c r="CJK582" s="32">
        <f>42.5/1.18</f>
        <v>36.016949152542374</v>
      </c>
      <c r="CJL582" s="32">
        <f>CJJ582*CJK582</f>
        <v>792.37288135593224</v>
      </c>
      <c r="CJM582" s="27"/>
      <c r="CJN582" s="32"/>
      <c r="CJO582" s="27"/>
      <c r="CJP582" s="32"/>
      <c r="CJQ582" s="66">
        <f>CJL582+CJN582+CJP582</f>
        <v>792.37288135593224</v>
      </c>
      <c r="CTA582" s="25"/>
      <c r="CTB582" s="2" t="s">
        <v>37</v>
      </c>
      <c r="CTC582" s="31" t="s">
        <v>38</v>
      </c>
      <c r="CTD582" s="27" t="s">
        <v>29</v>
      </c>
      <c r="CTE582" s="27"/>
      <c r="CTF582" s="32">
        <f>CTF578</f>
        <v>22</v>
      </c>
      <c r="CTG582" s="32">
        <f>42.5/1.18</f>
        <v>36.016949152542374</v>
      </c>
      <c r="CTH582" s="32">
        <f>CTF582*CTG582</f>
        <v>792.37288135593224</v>
      </c>
      <c r="CTI582" s="27"/>
      <c r="CTJ582" s="32"/>
      <c r="CTK582" s="27"/>
      <c r="CTL582" s="32"/>
      <c r="CTM582" s="66">
        <f>CTH582+CTJ582+CTL582</f>
        <v>792.37288135593224</v>
      </c>
      <c r="DCW582" s="25"/>
      <c r="DCX582" s="2" t="s">
        <v>37</v>
      </c>
      <c r="DCY582" s="31" t="s">
        <v>38</v>
      </c>
      <c r="DCZ582" s="27" t="s">
        <v>29</v>
      </c>
      <c r="DDA582" s="27"/>
      <c r="DDB582" s="32">
        <f>DDB578</f>
        <v>22</v>
      </c>
      <c r="DDC582" s="32">
        <f>42.5/1.18</f>
        <v>36.016949152542374</v>
      </c>
      <c r="DDD582" s="32">
        <f>DDB582*DDC582</f>
        <v>792.37288135593224</v>
      </c>
      <c r="DDE582" s="27"/>
      <c r="DDF582" s="32"/>
      <c r="DDG582" s="27"/>
      <c r="DDH582" s="32"/>
      <c r="DDI582" s="66">
        <f>DDD582+DDF582+DDH582</f>
        <v>792.37288135593224</v>
      </c>
      <c r="DMS582" s="25"/>
      <c r="DMT582" s="2" t="s">
        <v>37</v>
      </c>
      <c r="DMU582" s="31" t="s">
        <v>38</v>
      </c>
      <c r="DMV582" s="27" t="s">
        <v>29</v>
      </c>
      <c r="DMW582" s="27"/>
      <c r="DMX582" s="32">
        <f>DMX578</f>
        <v>22</v>
      </c>
      <c r="DMY582" s="32">
        <f>42.5/1.18</f>
        <v>36.016949152542374</v>
      </c>
      <c r="DMZ582" s="32">
        <f>DMX582*DMY582</f>
        <v>792.37288135593224</v>
      </c>
      <c r="DNA582" s="27"/>
      <c r="DNB582" s="32"/>
      <c r="DNC582" s="27"/>
      <c r="DND582" s="32"/>
      <c r="DNE582" s="66">
        <f>DMZ582+DNB582+DND582</f>
        <v>792.37288135593224</v>
      </c>
      <c r="DWO582" s="25"/>
      <c r="DWP582" s="2" t="s">
        <v>37</v>
      </c>
      <c r="DWQ582" s="31" t="s">
        <v>38</v>
      </c>
      <c r="DWR582" s="27" t="s">
        <v>29</v>
      </c>
      <c r="DWS582" s="27"/>
      <c r="DWT582" s="32">
        <f>DWT578</f>
        <v>22</v>
      </c>
      <c r="DWU582" s="32">
        <f>42.5/1.18</f>
        <v>36.016949152542374</v>
      </c>
      <c r="DWV582" s="32">
        <f>DWT582*DWU582</f>
        <v>792.37288135593224</v>
      </c>
      <c r="DWW582" s="27"/>
      <c r="DWX582" s="32"/>
      <c r="DWY582" s="27"/>
      <c r="DWZ582" s="32"/>
      <c r="DXA582" s="66">
        <f>DWV582+DWX582+DWZ582</f>
        <v>792.37288135593224</v>
      </c>
      <c r="EGK582" s="25"/>
      <c r="EGL582" s="2" t="s">
        <v>37</v>
      </c>
      <c r="EGM582" s="31" t="s">
        <v>38</v>
      </c>
      <c r="EGN582" s="27" t="s">
        <v>29</v>
      </c>
      <c r="EGO582" s="27"/>
      <c r="EGP582" s="32">
        <f>EGP578</f>
        <v>22</v>
      </c>
      <c r="EGQ582" s="32">
        <f>42.5/1.18</f>
        <v>36.016949152542374</v>
      </c>
      <c r="EGR582" s="32">
        <f>EGP582*EGQ582</f>
        <v>792.37288135593224</v>
      </c>
      <c r="EGS582" s="27"/>
      <c r="EGT582" s="32"/>
      <c r="EGU582" s="27"/>
      <c r="EGV582" s="32"/>
      <c r="EGW582" s="66">
        <f>EGR582+EGT582+EGV582</f>
        <v>792.37288135593224</v>
      </c>
      <c r="EQG582" s="25"/>
      <c r="EQH582" s="2" t="s">
        <v>37</v>
      </c>
      <c r="EQI582" s="31" t="s">
        <v>38</v>
      </c>
      <c r="EQJ582" s="27" t="s">
        <v>29</v>
      </c>
      <c r="EQK582" s="27"/>
      <c r="EQL582" s="32">
        <f>EQL578</f>
        <v>22</v>
      </c>
      <c r="EQM582" s="32">
        <f>42.5/1.18</f>
        <v>36.016949152542374</v>
      </c>
      <c r="EQN582" s="32">
        <f>EQL582*EQM582</f>
        <v>792.37288135593224</v>
      </c>
      <c r="EQO582" s="27"/>
      <c r="EQP582" s="32"/>
      <c r="EQQ582" s="27"/>
      <c r="EQR582" s="32"/>
      <c r="EQS582" s="66">
        <f>EQN582+EQP582+EQR582</f>
        <v>792.37288135593224</v>
      </c>
      <c r="FAC582" s="25"/>
      <c r="FAD582" s="2" t="s">
        <v>37</v>
      </c>
      <c r="FAE582" s="31" t="s">
        <v>38</v>
      </c>
      <c r="FAF582" s="27" t="s">
        <v>29</v>
      </c>
      <c r="FAG582" s="27"/>
      <c r="FAH582" s="32">
        <f>FAH578</f>
        <v>22</v>
      </c>
      <c r="FAI582" s="32">
        <f>42.5/1.18</f>
        <v>36.016949152542374</v>
      </c>
      <c r="FAJ582" s="32">
        <f>FAH582*FAI582</f>
        <v>792.37288135593224</v>
      </c>
      <c r="FAK582" s="27"/>
      <c r="FAL582" s="32"/>
      <c r="FAM582" s="27"/>
      <c r="FAN582" s="32"/>
      <c r="FAO582" s="66">
        <f>FAJ582+FAL582+FAN582</f>
        <v>792.37288135593224</v>
      </c>
      <c r="FJY582" s="25"/>
      <c r="FJZ582" s="2" t="s">
        <v>37</v>
      </c>
      <c r="FKA582" s="31" t="s">
        <v>38</v>
      </c>
      <c r="FKB582" s="27" t="s">
        <v>29</v>
      </c>
      <c r="FKC582" s="27"/>
      <c r="FKD582" s="32">
        <f>FKD578</f>
        <v>22</v>
      </c>
      <c r="FKE582" s="32">
        <f>42.5/1.18</f>
        <v>36.016949152542374</v>
      </c>
      <c r="FKF582" s="32">
        <f>FKD582*FKE582</f>
        <v>792.37288135593224</v>
      </c>
      <c r="FKG582" s="27"/>
      <c r="FKH582" s="32"/>
      <c r="FKI582" s="27"/>
      <c r="FKJ582" s="32"/>
      <c r="FKK582" s="66">
        <f>FKF582+FKH582+FKJ582</f>
        <v>792.37288135593224</v>
      </c>
      <c r="FTU582" s="25"/>
      <c r="FTV582" s="2" t="s">
        <v>37</v>
      </c>
      <c r="FTW582" s="31" t="s">
        <v>38</v>
      </c>
      <c r="FTX582" s="27" t="s">
        <v>29</v>
      </c>
      <c r="FTY582" s="27"/>
      <c r="FTZ582" s="32">
        <f>FTZ578</f>
        <v>22</v>
      </c>
      <c r="FUA582" s="32">
        <f>42.5/1.18</f>
        <v>36.016949152542374</v>
      </c>
      <c r="FUB582" s="32">
        <f>FTZ582*FUA582</f>
        <v>792.37288135593224</v>
      </c>
      <c r="FUC582" s="27"/>
      <c r="FUD582" s="32"/>
      <c r="FUE582" s="27"/>
      <c r="FUF582" s="32"/>
      <c r="FUG582" s="66">
        <f>FUB582+FUD582+FUF582</f>
        <v>792.37288135593224</v>
      </c>
      <c r="GDQ582" s="25"/>
      <c r="GDR582" s="2" t="s">
        <v>37</v>
      </c>
      <c r="GDS582" s="31" t="s">
        <v>38</v>
      </c>
      <c r="GDT582" s="27" t="s">
        <v>29</v>
      </c>
      <c r="GDU582" s="27"/>
      <c r="GDV582" s="32">
        <f>GDV578</f>
        <v>22</v>
      </c>
      <c r="GDW582" s="32">
        <f>42.5/1.18</f>
        <v>36.016949152542374</v>
      </c>
      <c r="GDX582" s="32">
        <f>GDV582*GDW582</f>
        <v>792.37288135593224</v>
      </c>
      <c r="GDY582" s="27"/>
      <c r="GDZ582" s="32"/>
      <c r="GEA582" s="27"/>
      <c r="GEB582" s="32"/>
      <c r="GEC582" s="66">
        <f>GDX582+GDZ582+GEB582</f>
        <v>792.37288135593224</v>
      </c>
      <c r="GNM582" s="25"/>
      <c r="GNN582" s="2" t="s">
        <v>37</v>
      </c>
      <c r="GNO582" s="31" t="s">
        <v>38</v>
      </c>
      <c r="GNP582" s="27" t="s">
        <v>29</v>
      </c>
      <c r="GNQ582" s="27"/>
      <c r="GNR582" s="32">
        <f>GNR578</f>
        <v>22</v>
      </c>
      <c r="GNS582" s="32">
        <f>42.5/1.18</f>
        <v>36.016949152542374</v>
      </c>
      <c r="GNT582" s="32">
        <f>GNR582*GNS582</f>
        <v>792.37288135593224</v>
      </c>
      <c r="GNU582" s="27"/>
      <c r="GNV582" s="32"/>
      <c r="GNW582" s="27"/>
      <c r="GNX582" s="32"/>
      <c r="GNY582" s="66">
        <f>GNT582+GNV582+GNX582</f>
        <v>792.37288135593224</v>
      </c>
      <c r="GXI582" s="25"/>
      <c r="GXJ582" s="2" t="s">
        <v>37</v>
      </c>
      <c r="GXK582" s="31" t="s">
        <v>38</v>
      </c>
      <c r="GXL582" s="27" t="s">
        <v>29</v>
      </c>
      <c r="GXM582" s="27"/>
      <c r="GXN582" s="32">
        <f>GXN578</f>
        <v>22</v>
      </c>
      <c r="GXO582" s="32">
        <f>42.5/1.18</f>
        <v>36.016949152542374</v>
      </c>
      <c r="GXP582" s="32">
        <f>GXN582*GXO582</f>
        <v>792.37288135593224</v>
      </c>
      <c r="GXQ582" s="27"/>
      <c r="GXR582" s="32"/>
      <c r="GXS582" s="27"/>
      <c r="GXT582" s="32"/>
      <c r="GXU582" s="66">
        <f>GXP582+GXR582+GXT582</f>
        <v>792.37288135593224</v>
      </c>
      <c r="HHE582" s="25"/>
      <c r="HHF582" s="2" t="s">
        <v>37</v>
      </c>
      <c r="HHG582" s="31" t="s">
        <v>38</v>
      </c>
      <c r="HHH582" s="27" t="s">
        <v>29</v>
      </c>
      <c r="HHI582" s="27"/>
      <c r="HHJ582" s="32">
        <f>HHJ578</f>
        <v>22</v>
      </c>
      <c r="HHK582" s="32">
        <f>42.5/1.18</f>
        <v>36.016949152542374</v>
      </c>
      <c r="HHL582" s="32">
        <f>HHJ582*HHK582</f>
        <v>792.37288135593224</v>
      </c>
      <c r="HHM582" s="27"/>
      <c r="HHN582" s="32"/>
      <c r="HHO582" s="27"/>
      <c r="HHP582" s="32"/>
      <c r="HHQ582" s="66">
        <f>HHL582+HHN582+HHP582</f>
        <v>792.37288135593224</v>
      </c>
      <c r="HRA582" s="25"/>
      <c r="HRB582" s="2" t="s">
        <v>37</v>
      </c>
      <c r="HRC582" s="31" t="s">
        <v>38</v>
      </c>
      <c r="HRD582" s="27" t="s">
        <v>29</v>
      </c>
      <c r="HRE582" s="27"/>
      <c r="HRF582" s="32">
        <f>HRF578</f>
        <v>22</v>
      </c>
      <c r="HRG582" s="32">
        <f>42.5/1.18</f>
        <v>36.016949152542374</v>
      </c>
      <c r="HRH582" s="32">
        <f>HRF582*HRG582</f>
        <v>792.37288135593224</v>
      </c>
      <c r="HRI582" s="27"/>
      <c r="HRJ582" s="32"/>
      <c r="HRK582" s="27"/>
      <c r="HRL582" s="32"/>
      <c r="HRM582" s="66">
        <f>HRH582+HRJ582+HRL582</f>
        <v>792.37288135593224</v>
      </c>
      <c r="IAW582" s="25"/>
      <c r="IAX582" s="2" t="s">
        <v>37</v>
      </c>
      <c r="IAY582" s="31" t="s">
        <v>38</v>
      </c>
      <c r="IAZ582" s="27" t="s">
        <v>29</v>
      </c>
      <c r="IBA582" s="27"/>
      <c r="IBB582" s="32">
        <f>IBB578</f>
        <v>22</v>
      </c>
      <c r="IBC582" s="32">
        <f>42.5/1.18</f>
        <v>36.016949152542374</v>
      </c>
      <c r="IBD582" s="32">
        <f>IBB582*IBC582</f>
        <v>792.37288135593224</v>
      </c>
      <c r="IBE582" s="27"/>
      <c r="IBF582" s="32"/>
      <c r="IBG582" s="27"/>
      <c r="IBH582" s="32"/>
      <c r="IBI582" s="66">
        <f>IBD582+IBF582+IBH582</f>
        <v>792.37288135593224</v>
      </c>
      <c r="IKS582" s="25"/>
      <c r="IKT582" s="2" t="s">
        <v>37</v>
      </c>
      <c r="IKU582" s="31" t="s">
        <v>38</v>
      </c>
      <c r="IKV582" s="27" t="s">
        <v>29</v>
      </c>
      <c r="IKW582" s="27"/>
      <c r="IKX582" s="32">
        <f>IKX578</f>
        <v>22</v>
      </c>
      <c r="IKY582" s="32">
        <f>42.5/1.18</f>
        <v>36.016949152542374</v>
      </c>
      <c r="IKZ582" s="32">
        <f>IKX582*IKY582</f>
        <v>792.37288135593224</v>
      </c>
      <c r="ILA582" s="27"/>
      <c r="ILB582" s="32"/>
      <c r="ILC582" s="27"/>
      <c r="ILD582" s="32"/>
      <c r="ILE582" s="66">
        <f>IKZ582+ILB582+ILD582</f>
        <v>792.37288135593224</v>
      </c>
      <c r="IUO582" s="25"/>
      <c r="IUP582" s="2" t="s">
        <v>37</v>
      </c>
      <c r="IUQ582" s="31" t="s">
        <v>38</v>
      </c>
      <c r="IUR582" s="27" t="s">
        <v>29</v>
      </c>
      <c r="IUS582" s="27"/>
      <c r="IUT582" s="32">
        <f>IUT578</f>
        <v>22</v>
      </c>
      <c r="IUU582" s="32">
        <f>42.5/1.18</f>
        <v>36.016949152542374</v>
      </c>
      <c r="IUV582" s="32">
        <f>IUT582*IUU582</f>
        <v>792.37288135593224</v>
      </c>
      <c r="IUW582" s="27"/>
      <c r="IUX582" s="32"/>
      <c r="IUY582" s="27"/>
      <c r="IUZ582" s="32"/>
      <c r="IVA582" s="66">
        <f>IUV582+IUX582+IUZ582</f>
        <v>792.37288135593224</v>
      </c>
      <c r="JEK582" s="25"/>
      <c r="JEL582" s="2" t="s">
        <v>37</v>
      </c>
      <c r="JEM582" s="31" t="s">
        <v>38</v>
      </c>
      <c r="JEN582" s="27" t="s">
        <v>29</v>
      </c>
      <c r="JEO582" s="27"/>
      <c r="JEP582" s="32">
        <f>JEP578</f>
        <v>22</v>
      </c>
      <c r="JEQ582" s="32">
        <f>42.5/1.18</f>
        <v>36.016949152542374</v>
      </c>
      <c r="JER582" s="32">
        <f>JEP582*JEQ582</f>
        <v>792.37288135593224</v>
      </c>
      <c r="JES582" s="27"/>
      <c r="JET582" s="32"/>
      <c r="JEU582" s="27"/>
      <c r="JEV582" s="32"/>
      <c r="JEW582" s="66">
        <f>JER582+JET582+JEV582</f>
        <v>792.37288135593224</v>
      </c>
      <c r="JOG582" s="25"/>
      <c r="JOH582" s="2" t="s">
        <v>37</v>
      </c>
      <c r="JOI582" s="31" t="s">
        <v>38</v>
      </c>
      <c r="JOJ582" s="27" t="s">
        <v>29</v>
      </c>
      <c r="JOK582" s="27"/>
      <c r="JOL582" s="32">
        <f>JOL578</f>
        <v>22</v>
      </c>
      <c r="JOM582" s="32">
        <f>42.5/1.18</f>
        <v>36.016949152542374</v>
      </c>
      <c r="JON582" s="32">
        <f>JOL582*JOM582</f>
        <v>792.37288135593224</v>
      </c>
      <c r="JOO582" s="27"/>
      <c r="JOP582" s="32"/>
      <c r="JOQ582" s="27"/>
      <c r="JOR582" s="32"/>
      <c r="JOS582" s="66">
        <f>JON582+JOP582+JOR582</f>
        <v>792.37288135593224</v>
      </c>
      <c r="JYC582" s="25"/>
      <c r="JYD582" s="2" t="s">
        <v>37</v>
      </c>
      <c r="JYE582" s="31" t="s">
        <v>38</v>
      </c>
      <c r="JYF582" s="27" t="s">
        <v>29</v>
      </c>
      <c r="JYG582" s="27"/>
      <c r="JYH582" s="32">
        <f>JYH578</f>
        <v>22</v>
      </c>
      <c r="JYI582" s="32">
        <f>42.5/1.18</f>
        <v>36.016949152542374</v>
      </c>
      <c r="JYJ582" s="32">
        <f>JYH582*JYI582</f>
        <v>792.37288135593224</v>
      </c>
      <c r="JYK582" s="27"/>
      <c r="JYL582" s="32"/>
      <c r="JYM582" s="27"/>
      <c r="JYN582" s="32"/>
      <c r="JYO582" s="66">
        <f>JYJ582+JYL582+JYN582</f>
        <v>792.37288135593224</v>
      </c>
      <c r="KHY582" s="25"/>
      <c r="KHZ582" s="2" t="s">
        <v>37</v>
      </c>
      <c r="KIA582" s="31" t="s">
        <v>38</v>
      </c>
      <c r="KIB582" s="27" t="s">
        <v>29</v>
      </c>
      <c r="KIC582" s="27"/>
      <c r="KID582" s="32">
        <f>KID578</f>
        <v>22</v>
      </c>
      <c r="KIE582" s="32">
        <f>42.5/1.18</f>
        <v>36.016949152542374</v>
      </c>
      <c r="KIF582" s="32">
        <f>KID582*KIE582</f>
        <v>792.37288135593224</v>
      </c>
      <c r="KIG582" s="27"/>
      <c r="KIH582" s="32"/>
      <c r="KII582" s="27"/>
      <c r="KIJ582" s="32"/>
      <c r="KIK582" s="66">
        <f>KIF582+KIH582+KIJ582</f>
        <v>792.37288135593224</v>
      </c>
      <c r="KRU582" s="25"/>
      <c r="KRV582" s="2" t="s">
        <v>37</v>
      </c>
      <c r="KRW582" s="31" t="s">
        <v>38</v>
      </c>
      <c r="KRX582" s="27" t="s">
        <v>29</v>
      </c>
      <c r="KRY582" s="27"/>
      <c r="KRZ582" s="32">
        <f>KRZ578</f>
        <v>22</v>
      </c>
      <c r="KSA582" s="32">
        <f>42.5/1.18</f>
        <v>36.016949152542374</v>
      </c>
      <c r="KSB582" s="32">
        <f>KRZ582*KSA582</f>
        <v>792.37288135593224</v>
      </c>
      <c r="KSC582" s="27"/>
      <c r="KSD582" s="32"/>
      <c r="KSE582" s="27"/>
      <c r="KSF582" s="32"/>
      <c r="KSG582" s="66">
        <f>KSB582+KSD582+KSF582</f>
        <v>792.37288135593224</v>
      </c>
      <c r="LBQ582" s="25"/>
      <c r="LBR582" s="2" t="s">
        <v>37</v>
      </c>
      <c r="LBS582" s="31" t="s">
        <v>38</v>
      </c>
      <c r="LBT582" s="27" t="s">
        <v>29</v>
      </c>
      <c r="LBU582" s="27"/>
      <c r="LBV582" s="32">
        <f>LBV578</f>
        <v>22</v>
      </c>
      <c r="LBW582" s="32">
        <f>42.5/1.18</f>
        <v>36.016949152542374</v>
      </c>
      <c r="LBX582" s="32">
        <f>LBV582*LBW582</f>
        <v>792.37288135593224</v>
      </c>
      <c r="LBY582" s="27"/>
      <c r="LBZ582" s="32"/>
      <c r="LCA582" s="27"/>
      <c r="LCB582" s="32"/>
      <c r="LCC582" s="66">
        <f>LBX582+LBZ582+LCB582</f>
        <v>792.37288135593224</v>
      </c>
      <c r="LLM582" s="25"/>
      <c r="LLN582" s="2" t="s">
        <v>37</v>
      </c>
      <c r="LLO582" s="31" t="s">
        <v>38</v>
      </c>
      <c r="LLP582" s="27" t="s">
        <v>29</v>
      </c>
      <c r="LLQ582" s="27"/>
      <c r="LLR582" s="32">
        <f>LLR578</f>
        <v>22</v>
      </c>
      <c r="LLS582" s="32">
        <f>42.5/1.18</f>
        <v>36.016949152542374</v>
      </c>
      <c r="LLT582" s="32">
        <f>LLR582*LLS582</f>
        <v>792.37288135593224</v>
      </c>
      <c r="LLU582" s="27"/>
      <c r="LLV582" s="32"/>
      <c r="LLW582" s="27"/>
      <c r="LLX582" s="32"/>
      <c r="LLY582" s="66">
        <f>LLT582+LLV582+LLX582</f>
        <v>792.37288135593224</v>
      </c>
      <c r="LVI582" s="25"/>
      <c r="LVJ582" s="2" t="s">
        <v>37</v>
      </c>
      <c r="LVK582" s="31" t="s">
        <v>38</v>
      </c>
      <c r="LVL582" s="27" t="s">
        <v>29</v>
      </c>
      <c r="LVM582" s="27"/>
      <c r="LVN582" s="32">
        <f>LVN578</f>
        <v>22</v>
      </c>
      <c r="LVO582" s="32">
        <f>42.5/1.18</f>
        <v>36.016949152542374</v>
      </c>
      <c r="LVP582" s="32">
        <f>LVN582*LVO582</f>
        <v>792.37288135593224</v>
      </c>
      <c r="LVQ582" s="27"/>
      <c r="LVR582" s="32"/>
      <c r="LVS582" s="27"/>
      <c r="LVT582" s="32"/>
      <c r="LVU582" s="66">
        <f>LVP582+LVR582+LVT582</f>
        <v>792.37288135593224</v>
      </c>
      <c r="MFE582" s="25"/>
      <c r="MFF582" s="2" t="s">
        <v>37</v>
      </c>
      <c r="MFG582" s="31" t="s">
        <v>38</v>
      </c>
      <c r="MFH582" s="27" t="s">
        <v>29</v>
      </c>
      <c r="MFI582" s="27"/>
      <c r="MFJ582" s="32">
        <f>MFJ578</f>
        <v>22</v>
      </c>
      <c r="MFK582" s="32">
        <f>42.5/1.18</f>
        <v>36.016949152542374</v>
      </c>
      <c r="MFL582" s="32">
        <f>MFJ582*MFK582</f>
        <v>792.37288135593224</v>
      </c>
      <c r="MFM582" s="27"/>
      <c r="MFN582" s="32"/>
      <c r="MFO582" s="27"/>
      <c r="MFP582" s="32"/>
      <c r="MFQ582" s="66">
        <f>MFL582+MFN582+MFP582</f>
        <v>792.37288135593224</v>
      </c>
      <c r="MPA582" s="25"/>
      <c r="MPB582" s="2" t="s">
        <v>37</v>
      </c>
      <c r="MPC582" s="31" t="s">
        <v>38</v>
      </c>
      <c r="MPD582" s="27" t="s">
        <v>29</v>
      </c>
      <c r="MPE582" s="27"/>
      <c r="MPF582" s="32">
        <f>MPF578</f>
        <v>22</v>
      </c>
      <c r="MPG582" s="32">
        <f>42.5/1.18</f>
        <v>36.016949152542374</v>
      </c>
      <c r="MPH582" s="32">
        <f>MPF582*MPG582</f>
        <v>792.37288135593224</v>
      </c>
      <c r="MPI582" s="27"/>
      <c r="MPJ582" s="32"/>
      <c r="MPK582" s="27"/>
      <c r="MPL582" s="32"/>
      <c r="MPM582" s="66">
        <f>MPH582+MPJ582+MPL582</f>
        <v>792.37288135593224</v>
      </c>
      <c r="MYW582" s="25"/>
      <c r="MYX582" s="2" t="s">
        <v>37</v>
      </c>
      <c r="MYY582" s="31" t="s">
        <v>38</v>
      </c>
      <c r="MYZ582" s="27" t="s">
        <v>29</v>
      </c>
      <c r="MZA582" s="27"/>
      <c r="MZB582" s="32">
        <f>MZB578</f>
        <v>22</v>
      </c>
      <c r="MZC582" s="32">
        <f>42.5/1.18</f>
        <v>36.016949152542374</v>
      </c>
      <c r="MZD582" s="32">
        <f>MZB582*MZC582</f>
        <v>792.37288135593224</v>
      </c>
      <c r="MZE582" s="27"/>
      <c r="MZF582" s="32"/>
      <c r="MZG582" s="27"/>
      <c r="MZH582" s="32"/>
      <c r="MZI582" s="66">
        <f>MZD582+MZF582+MZH582</f>
        <v>792.37288135593224</v>
      </c>
      <c r="NIS582" s="25"/>
      <c r="NIT582" s="2" t="s">
        <v>37</v>
      </c>
      <c r="NIU582" s="31" t="s">
        <v>38</v>
      </c>
      <c r="NIV582" s="27" t="s">
        <v>29</v>
      </c>
      <c r="NIW582" s="27"/>
      <c r="NIX582" s="32">
        <f>NIX578</f>
        <v>22</v>
      </c>
      <c r="NIY582" s="32">
        <f>42.5/1.18</f>
        <v>36.016949152542374</v>
      </c>
      <c r="NIZ582" s="32">
        <f>NIX582*NIY582</f>
        <v>792.37288135593224</v>
      </c>
      <c r="NJA582" s="27"/>
      <c r="NJB582" s="32"/>
      <c r="NJC582" s="27"/>
      <c r="NJD582" s="32"/>
      <c r="NJE582" s="66">
        <f>NIZ582+NJB582+NJD582</f>
        <v>792.37288135593224</v>
      </c>
      <c r="NSO582" s="25"/>
      <c r="NSP582" s="2" t="s">
        <v>37</v>
      </c>
      <c r="NSQ582" s="31" t="s">
        <v>38</v>
      </c>
      <c r="NSR582" s="27" t="s">
        <v>29</v>
      </c>
      <c r="NSS582" s="27"/>
      <c r="NST582" s="32">
        <f>NST578</f>
        <v>22</v>
      </c>
      <c r="NSU582" s="32">
        <f>42.5/1.18</f>
        <v>36.016949152542374</v>
      </c>
      <c r="NSV582" s="32">
        <f>NST582*NSU582</f>
        <v>792.37288135593224</v>
      </c>
      <c r="NSW582" s="27"/>
      <c r="NSX582" s="32"/>
      <c r="NSY582" s="27"/>
      <c r="NSZ582" s="32"/>
      <c r="NTA582" s="66">
        <f>NSV582+NSX582+NSZ582</f>
        <v>792.37288135593224</v>
      </c>
      <c r="OCK582" s="25"/>
      <c r="OCL582" s="2" t="s">
        <v>37</v>
      </c>
      <c r="OCM582" s="31" t="s">
        <v>38</v>
      </c>
      <c r="OCN582" s="27" t="s">
        <v>29</v>
      </c>
      <c r="OCO582" s="27"/>
      <c r="OCP582" s="32">
        <f>OCP578</f>
        <v>22</v>
      </c>
      <c r="OCQ582" s="32">
        <f>42.5/1.18</f>
        <v>36.016949152542374</v>
      </c>
      <c r="OCR582" s="32">
        <f>OCP582*OCQ582</f>
        <v>792.37288135593224</v>
      </c>
      <c r="OCS582" s="27"/>
      <c r="OCT582" s="32"/>
      <c r="OCU582" s="27"/>
      <c r="OCV582" s="32"/>
      <c r="OCW582" s="66">
        <f>OCR582+OCT582+OCV582</f>
        <v>792.37288135593224</v>
      </c>
      <c r="OMG582" s="25"/>
      <c r="OMH582" s="2" t="s">
        <v>37</v>
      </c>
      <c r="OMI582" s="31" t="s">
        <v>38</v>
      </c>
      <c r="OMJ582" s="27" t="s">
        <v>29</v>
      </c>
      <c r="OMK582" s="27"/>
      <c r="OML582" s="32">
        <f>OML578</f>
        <v>22</v>
      </c>
      <c r="OMM582" s="32">
        <f>42.5/1.18</f>
        <v>36.016949152542374</v>
      </c>
      <c r="OMN582" s="32">
        <f>OML582*OMM582</f>
        <v>792.37288135593224</v>
      </c>
      <c r="OMO582" s="27"/>
      <c r="OMP582" s="32"/>
      <c r="OMQ582" s="27"/>
      <c r="OMR582" s="32"/>
      <c r="OMS582" s="66">
        <f>OMN582+OMP582+OMR582</f>
        <v>792.37288135593224</v>
      </c>
      <c r="OWC582" s="25"/>
      <c r="OWD582" s="2" t="s">
        <v>37</v>
      </c>
      <c r="OWE582" s="31" t="s">
        <v>38</v>
      </c>
      <c r="OWF582" s="27" t="s">
        <v>29</v>
      </c>
      <c r="OWG582" s="27"/>
      <c r="OWH582" s="32">
        <f>OWH578</f>
        <v>22</v>
      </c>
      <c r="OWI582" s="32">
        <f>42.5/1.18</f>
        <v>36.016949152542374</v>
      </c>
      <c r="OWJ582" s="32">
        <f>OWH582*OWI582</f>
        <v>792.37288135593224</v>
      </c>
      <c r="OWK582" s="27"/>
      <c r="OWL582" s="32"/>
      <c r="OWM582" s="27"/>
      <c r="OWN582" s="32"/>
      <c r="OWO582" s="66">
        <f>OWJ582+OWL582+OWN582</f>
        <v>792.37288135593224</v>
      </c>
      <c r="PFY582" s="25"/>
      <c r="PFZ582" s="2" t="s">
        <v>37</v>
      </c>
      <c r="PGA582" s="31" t="s">
        <v>38</v>
      </c>
      <c r="PGB582" s="27" t="s">
        <v>29</v>
      </c>
      <c r="PGC582" s="27"/>
      <c r="PGD582" s="32">
        <f>PGD578</f>
        <v>22</v>
      </c>
      <c r="PGE582" s="32">
        <f>42.5/1.18</f>
        <v>36.016949152542374</v>
      </c>
      <c r="PGF582" s="32">
        <f>PGD582*PGE582</f>
        <v>792.37288135593224</v>
      </c>
      <c r="PGG582" s="27"/>
      <c r="PGH582" s="32"/>
      <c r="PGI582" s="27"/>
      <c r="PGJ582" s="32"/>
      <c r="PGK582" s="66">
        <f>PGF582+PGH582+PGJ582</f>
        <v>792.37288135593224</v>
      </c>
      <c r="PPU582" s="25"/>
      <c r="PPV582" s="2" t="s">
        <v>37</v>
      </c>
      <c r="PPW582" s="31" t="s">
        <v>38</v>
      </c>
      <c r="PPX582" s="27" t="s">
        <v>29</v>
      </c>
      <c r="PPY582" s="27"/>
      <c r="PPZ582" s="32">
        <f>PPZ578</f>
        <v>22</v>
      </c>
      <c r="PQA582" s="32">
        <f>42.5/1.18</f>
        <v>36.016949152542374</v>
      </c>
      <c r="PQB582" s="32">
        <f>PPZ582*PQA582</f>
        <v>792.37288135593224</v>
      </c>
      <c r="PQC582" s="27"/>
      <c r="PQD582" s="32"/>
      <c r="PQE582" s="27"/>
      <c r="PQF582" s="32"/>
      <c r="PQG582" s="66">
        <f>PQB582+PQD582+PQF582</f>
        <v>792.37288135593224</v>
      </c>
      <c r="PZQ582" s="25"/>
      <c r="PZR582" s="2" t="s">
        <v>37</v>
      </c>
      <c r="PZS582" s="31" t="s">
        <v>38</v>
      </c>
      <c r="PZT582" s="27" t="s">
        <v>29</v>
      </c>
      <c r="PZU582" s="27"/>
      <c r="PZV582" s="32">
        <f>PZV578</f>
        <v>22</v>
      </c>
      <c r="PZW582" s="32">
        <f>42.5/1.18</f>
        <v>36.016949152542374</v>
      </c>
      <c r="PZX582" s="32">
        <f>PZV582*PZW582</f>
        <v>792.37288135593224</v>
      </c>
      <c r="PZY582" s="27"/>
      <c r="PZZ582" s="32"/>
      <c r="QAA582" s="27"/>
      <c r="QAB582" s="32"/>
      <c r="QAC582" s="66">
        <f>PZX582+PZZ582+QAB582</f>
        <v>792.37288135593224</v>
      </c>
      <c r="QJM582" s="25"/>
      <c r="QJN582" s="2" t="s">
        <v>37</v>
      </c>
      <c r="QJO582" s="31" t="s">
        <v>38</v>
      </c>
      <c r="QJP582" s="27" t="s">
        <v>29</v>
      </c>
      <c r="QJQ582" s="27"/>
      <c r="QJR582" s="32">
        <f>QJR578</f>
        <v>22</v>
      </c>
      <c r="QJS582" s="32">
        <f>42.5/1.18</f>
        <v>36.016949152542374</v>
      </c>
      <c r="QJT582" s="32">
        <f>QJR582*QJS582</f>
        <v>792.37288135593224</v>
      </c>
      <c r="QJU582" s="27"/>
      <c r="QJV582" s="32"/>
      <c r="QJW582" s="27"/>
      <c r="QJX582" s="32"/>
      <c r="QJY582" s="66">
        <f>QJT582+QJV582+QJX582</f>
        <v>792.37288135593224</v>
      </c>
      <c r="QTI582" s="25"/>
      <c r="QTJ582" s="2" t="s">
        <v>37</v>
      </c>
      <c r="QTK582" s="31" t="s">
        <v>38</v>
      </c>
      <c r="QTL582" s="27" t="s">
        <v>29</v>
      </c>
      <c r="QTM582" s="27"/>
      <c r="QTN582" s="32">
        <f>QTN578</f>
        <v>22</v>
      </c>
      <c r="QTO582" s="32">
        <f>42.5/1.18</f>
        <v>36.016949152542374</v>
      </c>
      <c r="QTP582" s="32">
        <f>QTN582*QTO582</f>
        <v>792.37288135593224</v>
      </c>
      <c r="QTQ582" s="27"/>
      <c r="QTR582" s="32"/>
      <c r="QTS582" s="27"/>
      <c r="QTT582" s="32"/>
      <c r="QTU582" s="66">
        <f>QTP582+QTR582+QTT582</f>
        <v>792.37288135593224</v>
      </c>
      <c r="RDE582" s="25"/>
      <c r="RDF582" s="2" t="s">
        <v>37</v>
      </c>
      <c r="RDG582" s="31" t="s">
        <v>38</v>
      </c>
      <c r="RDH582" s="27" t="s">
        <v>29</v>
      </c>
      <c r="RDI582" s="27"/>
      <c r="RDJ582" s="32">
        <f>RDJ578</f>
        <v>22</v>
      </c>
      <c r="RDK582" s="32">
        <f>42.5/1.18</f>
        <v>36.016949152542374</v>
      </c>
      <c r="RDL582" s="32">
        <f>RDJ582*RDK582</f>
        <v>792.37288135593224</v>
      </c>
      <c r="RDM582" s="27"/>
      <c r="RDN582" s="32"/>
      <c r="RDO582" s="27"/>
      <c r="RDP582" s="32"/>
      <c r="RDQ582" s="66">
        <f>RDL582+RDN582+RDP582</f>
        <v>792.37288135593224</v>
      </c>
      <c r="RNA582" s="25"/>
      <c r="RNB582" s="2" t="s">
        <v>37</v>
      </c>
      <c r="RNC582" s="31" t="s">
        <v>38</v>
      </c>
      <c r="RND582" s="27" t="s">
        <v>29</v>
      </c>
      <c r="RNE582" s="27"/>
      <c r="RNF582" s="32">
        <f>RNF578</f>
        <v>22</v>
      </c>
      <c r="RNG582" s="32">
        <f>42.5/1.18</f>
        <v>36.016949152542374</v>
      </c>
      <c r="RNH582" s="32">
        <f>RNF582*RNG582</f>
        <v>792.37288135593224</v>
      </c>
      <c r="RNI582" s="27"/>
      <c r="RNJ582" s="32"/>
      <c r="RNK582" s="27"/>
      <c r="RNL582" s="32"/>
      <c r="RNM582" s="66">
        <f>RNH582+RNJ582+RNL582</f>
        <v>792.37288135593224</v>
      </c>
      <c r="RWW582" s="25"/>
      <c r="RWX582" s="2" t="s">
        <v>37</v>
      </c>
      <c r="RWY582" s="31" t="s">
        <v>38</v>
      </c>
      <c r="RWZ582" s="27" t="s">
        <v>29</v>
      </c>
      <c r="RXA582" s="27"/>
      <c r="RXB582" s="32">
        <f>RXB578</f>
        <v>22</v>
      </c>
      <c r="RXC582" s="32">
        <f>42.5/1.18</f>
        <v>36.016949152542374</v>
      </c>
      <c r="RXD582" s="32">
        <f>RXB582*RXC582</f>
        <v>792.37288135593224</v>
      </c>
      <c r="RXE582" s="27"/>
      <c r="RXF582" s="32"/>
      <c r="RXG582" s="27"/>
      <c r="RXH582" s="32"/>
      <c r="RXI582" s="66">
        <f>RXD582+RXF582+RXH582</f>
        <v>792.37288135593224</v>
      </c>
      <c r="SGS582" s="25"/>
      <c r="SGT582" s="2" t="s">
        <v>37</v>
      </c>
      <c r="SGU582" s="31" t="s">
        <v>38</v>
      </c>
      <c r="SGV582" s="27" t="s">
        <v>29</v>
      </c>
      <c r="SGW582" s="27"/>
      <c r="SGX582" s="32">
        <f>SGX578</f>
        <v>22</v>
      </c>
      <c r="SGY582" s="32">
        <f>42.5/1.18</f>
        <v>36.016949152542374</v>
      </c>
      <c r="SGZ582" s="32">
        <f>SGX582*SGY582</f>
        <v>792.37288135593224</v>
      </c>
      <c r="SHA582" s="27"/>
      <c r="SHB582" s="32"/>
      <c r="SHC582" s="27"/>
      <c r="SHD582" s="32"/>
      <c r="SHE582" s="66">
        <f>SGZ582+SHB582+SHD582</f>
        <v>792.37288135593224</v>
      </c>
      <c r="SQO582" s="25"/>
      <c r="SQP582" s="2" t="s">
        <v>37</v>
      </c>
      <c r="SQQ582" s="31" t="s">
        <v>38</v>
      </c>
      <c r="SQR582" s="27" t="s">
        <v>29</v>
      </c>
      <c r="SQS582" s="27"/>
      <c r="SQT582" s="32">
        <f>SQT578</f>
        <v>22</v>
      </c>
      <c r="SQU582" s="32">
        <f>42.5/1.18</f>
        <v>36.016949152542374</v>
      </c>
      <c r="SQV582" s="32">
        <f>SQT582*SQU582</f>
        <v>792.37288135593224</v>
      </c>
      <c r="SQW582" s="27"/>
      <c r="SQX582" s="32"/>
      <c r="SQY582" s="27"/>
      <c r="SQZ582" s="32"/>
      <c r="SRA582" s="66">
        <f>SQV582+SQX582+SQZ582</f>
        <v>792.37288135593224</v>
      </c>
      <c r="TAK582" s="25"/>
      <c r="TAL582" s="2" t="s">
        <v>37</v>
      </c>
      <c r="TAM582" s="31" t="s">
        <v>38</v>
      </c>
      <c r="TAN582" s="27" t="s">
        <v>29</v>
      </c>
      <c r="TAO582" s="27"/>
      <c r="TAP582" s="32">
        <f>TAP578</f>
        <v>22</v>
      </c>
      <c r="TAQ582" s="32">
        <f>42.5/1.18</f>
        <v>36.016949152542374</v>
      </c>
      <c r="TAR582" s="32">
        <f>TAP582*TAQ582</f>
        <v>792.37288135593224</v>
      </c>
      <c r="TAS582" s="27"/>
      <c r="TAT582" s="32"/>
      <c r="TAU582" s="27"/>
      <c r="TAV582" s="32"/>
      <c r="TAW582" s="66">
        <f>TAR582+TAT582+TAV582</f>
        <v>792.37288135593224</v>
      </c>
      <c r="TKG582" s="25"/>
      <c r="TKH582" s="2" t="s">
        <v>37</v>
      </c>
      <c r="TKI582" s="31" t="s">
        <v>38</v>
      </c>
      <c r="TKJ582" s="27" t="s">
        <v>29</v>
      </c>
      <c r="TKK582" s="27"/>
      <c r="TKL582" s="32">
        <f>TKL578</f>
        <v>22</v>
      </c>
      <c r="TKM582" s="32">
        <f>42.5/1.18</f>
        <v>36.016949152542374</v>
      </c>
      <c r="TKN582" s="32">
        <f>TKL582*TKM582</f>
        <v>792.37288135593224</v>
      </c>
      <c r="TKO582" s="27"/>
      <c r="TKP582" s="32"/>
      <c r="TKQ582" s="27"/>
      <c r="TKR582" s="32"/>
      <c r="TKS582" s="66">
        <f>TKN582+TKP582+TKR582</f>
        <v>792.37288135593224</v>
      </c>
      <c r="TUC582" s="25"/>
      <c r="TUD582" s="2" t="s">
        <v>37</v>
      </c>
      <c r="TUE582" s="31" t="s">
        <v>38</v>
      </c>
      <c r="TUF582" s="27" t="s">
        <v>29</v>
      </c>
      <c r="TUG582" s="27"/>
      <c r="TUH582" s="32">
        <f>TUH578</f>
        <v>22</v>
      </c>
      <c r="TUI582" s="32">
        <f>42.5/1.18</f>
        <v>36.016949152542374</v>
      </c>
      <c r="TUJ582" s="32">
        <f>TUH582*TUI582</f>
        <v>792.37288135593224</v>
      </c>
      <c r="TUK582" s="27"/>
      <c r="TUL582" s="32"/>
      <c r="TUM582" s="27"/>
      <c r="TUN582" s="32"/>
      <c r="TUO582" s="66">
        <f>TUJ582+TUL582+TUN582</f>
        <v>792.37288135593224</v>
      </c>
      <c r="UDY582" s="25"/>
      <c r="UDZ582" s="2" t="s">
        <v>37</v>
      </c>
      <c r="UEA582" s="31" t="s">
        <v>38</v>
      </c>
      <c r="UEB582" s="27" t="s">
        <v>29</v>
      </c>
      <c r="UEC582" s="27"/>
      <c r="UED582" s="32">
        <f>UED578</f>
        <v>22</v>
      </c>
      <c r="UEE582" s="32">
        <f>42.5/1.18</f>
        <v>36.016949152542374</v>
      </c>
      <c r="UEF582" s="32">
        <f>UED582*UEE582</f>
        <v>792.37288135593224</v>
      </c>
      <c r="UEG582" s="27"/>
      <c r="UEH582" s="32"/>
      <c r="UEI582" s="27"/>
      <c r="UEJ582" s="32"/>
      <c r="UEK582" s="66">
        <f>UEF582+UEH582+UEJ582</f>
        <v>792.37288135593224</v>
      </c>
      <c r="UNU582" s="25"/>
      <c r="UNV582" s="2" t="s">
        <v>37</v>
      </c>
      <c r="UNW582" s="31" t="s">
        <v>38</v>
      </c>
      <c r="UNX582" s="27" t="s">
        <v>29</v>
      </c>
      <c r="UNY582" s="27"/>
      <c r="UNZ582" s="32">
        <f>UNZ578</f>
        <v>22</v>
      </c>
      <c r="UOA582" s="32">
        <f>42.5/1.18</f>
        <v>36.016949152542374</v>
      </c>
      <c r="UOB582" s="32">
        <f>UNZ582*UOA582</f>
        <v>792.37288135593224</v>
      </c>
      <c r="UOC582" s="27"/>
      <c r="UOD582" s="32"/>
      <c r="UOE582" s="27"/>
      <c r="UOF582" s="32"/>
      <c r="UOG582" s="66">
        <f>UOB582+UOD582+UOF582</f>
        <v>792.37288135593224</v>
      </c>
      <c r="UXQ582" s="25"/>
      <c r="UXR582" s="2" t="s">
        <v>37</v>
      </c>
      <c r="UXS582" s="31" t="s">
        <v>38</v>
      </c>
      <c r="UXT582" s="27" t="s">
        <v>29</v>
      </c>
      <c r="UXU582" s="27"/>
      <c r="UXV582" s="32">
        <f>UXV578</f>
        <v>22</v>
      </c>
      <c r="UXW582" s="32">
        <f>42.5/1.18</f>
        <v>36.016949152542374</v>
      </c>
      <c r="UXX582" s="32">
        <f>UXV582*UXW582</f>
        <v>792.37288135593224</v>
      </c>
      <c r="UXY582" s="27"/>
      <c r="UXZ582" s="32"/>
      <c r="UYA582" s="27"/>
      <c r="UYB582" s="32"/>
      <c r="UYC582" s="66">
        <f>UXX582+UXZ582+UYB582</f>
        <v>792.37288135593224</v>
      </c>
      <c r="VHM582" s="25"/>
      <c r="VHN582" s="2" t="s">
        <v>37</v>
      </c>
      <c r="VHO582" s="31" t="s">
        <v>38</v>
      </c>
      <c r="VHP582" s="27" t="s">
        <v>29</v>
      </c>
      <c r="VHQ582" s="27"/>
      <c r="VHR582" s="32">
        <f>VHR578</f>
        <v>22</v>
      </c>
      <c r="VHS582" s="32">
        <f>42.5/1.18</f>
        <v>36.016949152542374</v>
      </c>
      <c r="VHT582" s="32">
        <f>VHR582*VHS582</f>
        <v>792.37288135593224</v>
      </c>
      <c r="VHU582" s="27"/>
      <c r="VHV582" s="32"/>
      <c r="VHW582" s="27"/>
      <c r="VHX582" s="32"/>
      <c r="VHY582" s="66">
        <f>VHT582+VHV582+VHX582</f>
        <v>792.37288135593224</v>
      </c>
      <c r="VRI582" s="25"/>
      <c r="VRJ582" s="2" t="s">
        <v>37</v>
      </c>
      <c r="VRK582" s="31" t="s">
        <v>38</v>
      </c>
      <c r="VRL582" s="27" t="s">
        <v>29</v>
      </c>
      <c r="VRM582" s="27"/>
      <c r="VRN582" s="32">
        <f>VRN578</f>
        <v>22</v>
      </c>
      <c r="VRO582" s="32">
        <f>42.5/1.18</f>
        <v>36.016949152542374</v>
      </c>
      <c r="VRP582" s="32">
        <f>VRN582*VRO582</f>
        <v>792.37288135593224</v>
      </c>
      <c r="VRQ582" s="27"/>
      <c r="VRR582" s="32"/>
      <c r="VRS582" s="27"/>
      <c r="VRT582" s="32"/>
      <c r="VRU582" s="66">
        <f>VRP582+VRR582+VRT582</f>
        <v>792.37288135593224</v>
      </c>
      <c r="WBE582" s="25"/>
      <c r="WBF582" s="2" t="s">
        <v>37</v>
      </c>
      <c r="WBG582" s="31" t="s">
        <v>38</v>
      </c>
      <c r="WBH582" s="27" t="s">
        <v>29</v>
      </c>
      <c r="WBI582" s="27"/>
      <c r="WBJ582" s="32">
        <f>WBJ578</f>
        <v>22</v>
      </c>
      <c r="WBK582" s="32">
        <f>42.5/1.18</f>
        <v>36.016949152542374</v>
      </c>
      <c r="WBL582" s="32">
        <f>WBJ582*WBK582</f>
        <v>792.37288135593224</v>
      </c>
      <c r="WBM582" s="27"/>
      <c r="WBN582" s="32"/>
      <c r="WBO582" s="27"/>
      <c r="WBP582" s="32"/>
      <c r="WBQ582" s="66">
        <f>WBL582+WBN582+WBP582</f>
        <v>792.37288135593224</v>
      </c>
      <c r="WLA582" s="25"/>
      <c r="WLB582" s="2" t="s">
        <v>37</v>
      </c>
      <c r="WLC582" s="31" t="s">
        <v>38</v>
      </c>
      <c r="WLD582" s="27" t="s">
        <v>29</v>
      </c>
      <c r="WLE582" s="27"/>
      <c r="WLF582" s="32">
        <f>WLF578</f>
        <v>22</v>
      </c>
      <c r="WLG582" s="32">
        <f>42.5/1.18</f>
        <v>36.016949152542374</v>
      </c>
      <c r="WLH582" s="32">
        <f>WLF582*WLG582</f>
        <v>792.37288135593224</v>
      </c>
      <c r="WLI582" s="27"/>
      <c r="WLJ582" s="32"/>
      <c r="WLK582" s="27"/>
      <c r="WLL582" s="32"/>
      <c r="WLM582" s="66">
        <f>WLH582+WLJ582+WLL582</f>
        <v>792.37288135593224</v>
      </c>
      <c r="WUW582" s="25"/>
      <c r="WUX582" s="2" t="s">
        <v>37</v>
      </c>
      <c r="WUY582" s="31" t="s">
        <v>38</v>
      </c>
      <c r="WUZ582" s="27" t="s">
        <v>29</v>
      </c>
      <c r="WVA582" s="27"/>
      <c r="WVB582" s="32">
        <f>WVB578</f>
        <v>22</v>
      </c>
      <c r="WVC582" s="32">
        <f>42.5/1.18</f>
        <v>36.016949152542374</v>
      </c>
      <c r="WVD582" s="32">
        <f>WVB582*WVC582</f>
        <v>792.37288135593224</v>
      </c>
      <c r="WVE582" s="27"/>
      <c r="WVF582" s="32"/>
      <c r="WVG582" s="27"/>
      <c r="WVH582" s="32"/>
      <c r="WVI582" s="66">
        <f>WVD582+WVF582+WVH582</f>
        <v>792.37288135593224</v>
      </c>
    </row>
    <row r="583" spans="1:16129" ht="22.5" customHeight="1" x14ac:dyDescent="0.25">
      <c r="A583" s="25"/>
      <c r="B583" s="31" t="s">
        <v>27</v>
      </c>
      <c r="C583" s="27" t="s">
        <v>16</v>
      </c>
      <c r="D583" s="29">
        <v>1.008</v>
      </c>
      <c r="E583" s="29"/>
      <c r="F583" s="29"/>
      <c r="G583" s="29"/>
      <c r="H583" s="29"/>
      <c r="I583" s="29"/>
      <c r="J583" s="29"/>
      <c r="K583" s="62"/>
      <c r="L583" s="96" t="s">
        <v>251</v>
      </c>
      <c r="IK583" s="25"/>
      <c r="IL583" s="2"/>
      <c r="IM583" s="31" t="s">
        <v>27</v>
      </c>
      <c r="IN583" s="27" t="s">
        <v>16</v>
      </c>
      <c r="IO583" s="39">
        <v>2.4E-2</v>
      </c>
      <c r="IP583" s="32">
        <f>IP578*IO583</f>
        <v>0.52800000000000002</v>
      </c>
      <c r="IQ583" s="27">
        <v>3.2</v>
      </c>
      <c r="IR583" s="32">
        <f>IQ583*IP583</f>
        <v>1.6896000000000002</v>
      </c>
      <c r="IS583" s="27"/>
      <c r="IT583" s="32"/>
      <c r="IU583" s="27"/>
      <c r="IV583" s="32"/>
      <c r="IW583" s="66">
        <f>IR583+IT583+IV583</f>
        <v>1.6896000000000002</v>
      </c>
      <c r="SG583" s="25"/>
      <c r="SH583" s="2"/>
      <c r="SI583" s="31" t="s">
        <v>27</v>
      </c>
      <c r="SJ583" s="27" t="s">
        <v>16</v>
      </c>
      <c r="SK583" s="39">
        <v>2.4E-2</v>
      </c>
      <c r="SL583" s="32">
        <f>SL578*SK583</f>
        <v>0.52800000000000002</v>
      </c>
      <c r="SM583" s="27">
        <v>3.2</v>
      </c>
      <c r="SN583" s="32">
        <f>SM583*SL583</f>
        <v>1.6896000000000002</v>
      </c>
      <c r="SO583" s="27"/>
      <c r="SP583" s="32"/>
      <c r="SQ583" s="27"/>
      <c r="SR583" s="32"/>
      <c r="SS583" s="66">
        <f>SN583+SP583+SR583</f>
        <v>1.6896000000000002</v>
      </c>
      <c r="ACC583" s="25"/>
      <c r="ACD583" s="2"/>
      <c r="ACE583" s="31" t="s">
        <v>27</v>
      </c>
      <c r="ACF583" s="27" t="s">
        <v>16</v>
      </c>
      <c r="ACG583" s="39">
        <v>2.4E-2</v>
      </c>
      <c r="ACH583" s="32">
        <f>ACH578*ACG583</f>
        <v>0.52800000000000002</v>
      </c>
      <c r="ACI583" s="27">
        <v>3.2</v>
      </c>
      <c r="ACJ583" s="32">
        <f>ACI583*ACH583</f>
        <v>1.6896000000000002</v>
      </c>
      <c r="ACK583" s="27"/>
      <c r="ACL583" s="32"/>
      <c r="ACM583" s="27"/>
      <c r="ACN583" s="32"/>
      <c r="ACO583" s="66">
        <f>ACJ583+ACL583+ACN583</f>
        <v>1.6896000000000002</v>
      </c>
      <c r="ALY583" s="25"/>
      <c r="ALZ583" s="2"/>
      <c r="AMA583" s="31" t="s">
        <v>27</v>
      </c>
      <c r="AMB583" s="27" t="s">
        <v>16</v>
      </c>
      <c r="AMC583" s="39">
        <v>2.4E-2</v>
      </c>
      <c r="AMD583" s="32">
        <f>AMD578*AMC583</f>
        <v>0.52800000000000002</v>
      </c>
      <c r="AME583" s="27">
        <v>3.2</v>
      </c>
      <c r="AMF583" s="32">
        <f>AME583*AMD583</f>
        <v>1.6896000000000002</v>
      </c>
      <c r="AMG583" s="27"/>
      <c r="AMH583" s="32"/>
      <c r="AMI583" s="27"/>
      <c r="AMJ583" s="32"/>
      <c r="AMK583" s="66">
        <f>AMF583+AMH583+AMJ583</f>
        <v>1.6896000000000002</v>
      </c>
      <c r="AVU583" s="25"/>
      <c r="AVV583" s="2"/>
      <c r="AVW583" s="31" t="s">
        <v>27</v>
      </c>
      <c r="AVX583" s="27" t="s">
        <v>16</v>
      </c>
      <c r="AVY583" s="39">
        <v>2.4E-2</v>
      </c>
      <c r="AVZ583" s="32">
        <f>AVZ578*AVY583</f>
        <v>0.52800000000000002</v>
      </c>
      <c r="AWA583" s="27">
        <v>3.2</v>
      </c>
      <c r="AWB583" s="32">
        <f>AWA583*AVZ583</f>
        <v>1.6896000000000002</v>
      </c>
      <c r="AWC583" s="27"/>
      <c r="AWD583" s="32"/>
      <c r="AWE583" s="27"/>
      <c r="AWF583" s="32"/>
      <c r="AWG583" s="66">
        <f>AWB583+AWD583+AWF583</f>
        <v>1.6896000000000002</v>
      </c>
      <c r="BFQ583" s="25"/>
      <c r="BFR583" s="2"/>
      <c r="BFS583" s="31" t="s">
        <v>27</v>
      </c>
      <c r="BFT583" s="27" t="s">
        <v>16</v>
      </c>
      <c r="BFU583" s="39">
        <v>2.4E-2</v>
      </c>
      <c r="BFV583" s="32">
        <f>BFV578*BFU583</f>
        <v>0.52800000000000002</v>
      </c>
      <c r="BFW583" s="27">
        <v>3.2</v>
      </c>
      <c r="BFX583" s="32">
        <f>BFW583*BFV583</f>
        <v>1.6896000000000002</v>
      </c>
      <c r="BFY583" s="27"/>
      <c r="BFZ583" s="32"/>
      <c r="BGA583" s="27"/>
      <c r="BGB583" s="32"/>
      <c r="BGC583" s="66">
        <f>BFX583+BFZ583+BGB583</f>
        <v>1.6896000000000002</v>
      </c>
      <c r="BPM583" s="25"/>
      <c r="BPN583" s="2"/>
      <c r="BPO583" s="31" t="s">
        <v>27</v>
      </c>
      <c r="BPP583" s="27" t="s">
        <v>16</v>
      </c>
      <c r="BPQ583" s="39">
        <v>2.4E-2</v>
      </c>
      <c r="BPR583" s="32">
        <f>BPR578*BPQ583</f>
        <v>0.52800000000000002</v>
      </c>
      <c r="BPS583" s="27">
        <v>3.2</v>
      </c>
      <c r="BPT583" s="32">
        <f>BPS583*BPR583</f>
        <v>1.6896000000000002</v>
      </c>
      <c r="BPU583" s="27"/>
      <c r="BPV583" s="32"/>
      <c r="BPW583" s="27"/>
      <c r="BPX583" s="32"/>
      <c r="BPY583" s="66">
        <f>BPT583+BPV583+BPX583</f>
        <v>1.6896000000000002</v>
      </c>
      <c r="BZI583" s="25"/>
      <c r="BZJ583" s="2"/>
      <c r="BZK583" s="31" t="s">
        <v>27</v>
      </c>
      <c r="BZL583" s="27" t="s">
        <v>16</v>
      </c>
      <c r="BZM583" s="39">
        <v>2.4E-2</v>
      </c>
      <c r="BZN583" s="32">
        <f>BZN578*BZM583</f>
        <v>0.52800000000000002</v>
      </c>
      <c r="BZO583" s="27">
        <v>3.2</v>
      </c>
      <c r="BZP583" s="32">
        <f>BZO583*BZN583</f>
        <v>1.6896000000000002</v>
      </c>
      <c r="BZQ583" s="27"/>
      <c r="BZR583" s="32"/>
      <c r="BZS583" s="27"/>
      <c r="BZT583" s="32"/>
      <c r="BZU583" s="66">
        <f>BZP583+BZR583+BZT583</f>
        <v>1.6896000000000002</v>
      </c>
      <c r="CJE583" s="25"/>
      <c r="CJF583" s="2"/>
      <c r="CJG583" s="31" t="s">
        <v>27</v>
      </c>
      <c r="CJH583" s="27" t="s">
        <v>16</v>
      </c>
      <c r="CJI583" s="39">
        <v>2.4E-2</v>
      </c>
      <c r="CJJ583" s="32">
        <f>CJJ578*CJI583</f>
        <v>0.52800000000000002</v>
      </c>
      <c r="CJK583" s="27">
        <v>3.2</v>
      </c>
      <c r="CJL583" s="32">
        <f>CJK583*CJJ583</f>
        <v>1.6896000000000002</v>
      </c>
      <c r="CJM583" s="27"/>
      <c r="CJN583" s="32"/>
      <c r="CJO583" s="27"/>
      <c r="CJP583" s="32"/>
      <c r="CJQ583" s="66">
        <f>CJL583+CJN583+CJP583</f>
        <v>1.6896000000000002</v>
      </c>
      <c r="CTA583" s="25"/>
      <c r="CTB583" s="2"/>
      <c r="CTC583" s="31" t="s">
        <v>27</v>
      </c>
      <c r="CTD583" s="27" t="s">
        <v>16</v>
      </c>
      <c r="CTE583" s="39">
        <v>2.4E-2</v>
      </c>
      <c r="CTF583" s="32">
        <f>CTF578*CTE583</f>
        <v>0.52800000000000002</v>
      </c>
      <c r="CTG583" s="27">
        <v>3.2</v>
      </c>
      <c r="CTH583" s="32">
        <f>CTG583*CTF583</f>
        <v>1.6896000000000002</v>
      </c>
      <c r="CTI583" s="27"/>
      <c r="CTJ583" s="32"/>
      <c r="CTK583" s="27"/>
      <c r="CTL583" s="32"/>
      <c r="CTM583" s="66">
        <f>CTH583+CTJ583+CTL583</f>
        <v>1.6896000000000002</v>
      </c>
      <c r="DCW583" s="25"/>
      <c r="DCX583" s="2"/>
      <c r="DCY583" s="31" t="s">
        <v>27</v>
      </c>
      <c r="DCZ583" s="27" t="s">
        <v>16</v>
      </c>
      <c r="DDA583" s="39">
        <v>2.4E-2</v>
      </c>
      <c r="DDB583" s="32">
        <f>DDB578*DDA583</f>
        <v>0.52800000000000002</v>
      </c>
      <c r="DDC583" s="27">
        <v>3.2</v>
      </c>
      <c r="DDD583" s="32">
        <f>DDC583*DDB583</f>
        <v>1.6896000000000002</v>
      </c>
      <c r="DDE583" s="27"/>
      <c r="DDF583" s="32"/>
      <c r="DDG583" s="27"/>
      <c r="DDH583" s="32"/>
      <c r="DDI583" s="66">
        <f>DDD583+DDF583+DDH583</f>
        <v>1.6896000000000002</v>
      </c>
      <c r="DMS583" s="25"/>
      <c r="DMT583" s="2"/>
      <c r="DMU583" s="31" t="s">
        <v>27</v>
      </c>
      <c r="DMV583" s="27" t="s">
        <v>16</v>
      </c>
      <c r="DMW583" s="39">
        <v>2.4E-2</v>
      </c>
      <c r="DMX583" s="32">
        <f>DMX578*DMW583</f>
        <v>0.52800000000000002</v>
      </c>
      <c r="DMY583" s="27">
        <v>3.2</v>
      </c>
      <c r="DMZ583" s="32">
        <f>DMY583*DMX583</f>
        <v>1.6896000000000002</v>
      </c>
      <c r="DNA583" s="27"/>
      <c r="DNB583" s="32"/>
      <c r="DNC583" s="27"/>
      <c r="DND583" s="32"/>
      <c r="DNE583" s="66">
        <f>DMZ583+DNB583+DND583</f>
        <v>1.6896000000000002</v>
      </c>
      <c r="DWO583" s="25"/>
      <c r="DWP583" s="2"/>
      <c r="DWQ583" s="31" t="s">
        <v>27</v>
      </c>
      <c r="DWR583" s="27" t="s">
        <v>16</v>
      </c>
      <c r="DWS583" s="39">
        <v>2.4E-2</v>
      </c>
      <c r="DWT583" s="32">
        <f>DWT578*DWS583</f>
        <v>0.52800000000000002</v>
      </c>
      <c r="DWU583" s="27">
        <v>3.2</v>
      </c>
      <c r="DWV583" s="32">
        <f>DWU583*DWT583</f>
        <v>1.6896000000000002</v>
      </c>
      <c r="DWW583" s="27"/>
      <c r="DWX583" s="32"/>
      <c r="DWY583" s="27"/>
      <c r="DWZ583" s="32"/>
      <c r="DXA583" s="66">
        <f>DWV583+DWX583+DWZ583</f>
        <v>1.6896000000000002</v>
      </c>
      <c r="EGK583" s="25"/>
      <c r="EGL583" s="2"/>
      <c r="EGM583" s="31" t="s">
        <v>27</v>
      </c>
      <c r="EGN583" s="27" t="s">
        <v>16</v>
      </c>
      <c r="EGO583" s="39">
        <v>2.4E-2</v>
      </c>
      <c r="EGP583" s="32">
        <f>EGP578*EGO583</f>
        <v>0.52800000000000002</v>
      </c>
      <c r="EGQ583" s="27">
        <v>3.2</v>
      </c>
      <c r="EGR583" s="32">
        <f>EGQ583*EGP583</f>
        <v>1.6896000000000002</v>
      </c>
      <c r="EGS583" s="27"/>
      <c r="EGT583" s="32"/>
      <c r="EGU583" s="27"/>
      <c r="EGV583" s="32"/>
      <c r="EGW583" s="66">
        <f>EGR583+EGT583+EGV583</f>
        <v>1.6896000000000002</v>
      </c>
      <c r="EQG583" s="25"/>
      <c r="EQH583" s="2"/>
      <c r="EQI583" s="31" t="s">
        <v>27</v>
      </c>
      <c r="EQJ583" s="27" t="s">
        <v>16</v>
      </c>
      <c r="EQK583" s="39">
        <v>2.4E-2</v>
      </c>
      <c r="EQL583" s="32">
        <f>EQL578*EQK583</f>
        <v>0.52800000000000002</v>
      </c>
      <c r="EQM583" s="27">
        <v>3.2</v>
      </c>
      <c r="EQN583" s="32">
        <f>EQM583*EQL583</f>
        <v>1.6896000000000002</v>
      </c>
      <c r="EQO583" s="27"/>
      <c r="EQP583" s="32"/>
      <c r="EQQ583" s="27"/>
      <c r="EQR583" s="32"/>
      <c r="EQS583" s="66">
        <f>EQN583+EQP583+EQR583</f>
        <v>1.6896000000000002</v>
      </c>
      <c r="FAC583" s="25"/>
      <c r="FAD583" s="2"/>
      <c r="FAE583" s="31" t="s">
        <v>27</v>
      </c>
      <c r="FAF583" s="27" t="s">
        <v>16</v>
      </c>
      <c r="FAG583" s="39">
        <v>2.4E-2</v>
      </c>
      <c r="FAH583" s="32">
        <f>FAH578*FAG583</f>
        <v>0.52800000000000002</v>
      </c>
      <c r="FAI583" s="27">
        <v>3.2</v>
      </c>
      <c r="FAJ583" s="32">
        <f>FAI583*FAH583</f>
        <v>1.6896000000000002</v>
      </c>
      <c r="FAK583" s="27"/>
      <c r="FAL583" s="32"/>
      <c r="FAM583" s="27"/>
      <c r="FAN583" s="32"/>
      <c r="FAO583" s="66">
        <f>FAJ583+FAL583+FAN583</f>
        <v>1.6896000000000002</v>
      </c>
      <c r="FJY583" s="25"/>
      <c r="FJZ583" s="2"/>
      <c r="FKA583" s="31" t="s">
        <v>27</v>
      </c>
      <c r="FKB583" s="27" t="s">
        <v>16</v>
      </c>
      <c r="FKC583" s="39">
        <v>2.4E-2</v>
      </c>
      <c r="FKD583" s="32">
        <f>FKD578*FKC583</f>
        <v>0.52800000000000002</v>
      </c>
      <c r="FKE583" s="27">
        <v>3.2</v>
      </c>
      <c r="FKF583" s="32">
        <f>FKE583*FKD583</f>
        <v>1.6896000000000002</v>
      </c>
      <c r="FKG583" s="27"/>
      <c r="FKH583" s="32"/>
      <c r="FKI583" s="27"/>
      <c r="FKJ583" s="32"/>
      <c r="FKK583" s="66">
        <f>FKF583+FKH583+FKJ583</f>
        <v>1.6896000000000002</v>
      </c>
      <c r="FTU583" s="25"/>
      <c r="FTV583" s="2"/>
      <c r="FTW583" s="31" t="s">
        <v>27</v>
      </c>
      <c r="FTX583" s="27" t="s">
        <v>16</v>
      </c>
      <c r="FTY583" s="39">
        <v>2.4E-2</v>
      </c>
      <c r="FTZ583" s="32">
        <f>FTZ578*FTY583</f>
        <v>0.52800000000000002</v>
      </c>
      <c r="FUA583" s="27">
        <v>3.2</v>
      </c>
      <c r="FUB583" s="32">
        <f>FUA583*FTZ583</f>
        <v>1.6896000000000002</v>
      </c>
      <c r="FUC583" s="27"/>
      <c r="FUD583" s="32"/>
      <c r="FUE583" s="27"/>
      <c r="FUF583" s="32"/>
      <c r="FUG583" s="66">
        <f>FUB583+FUD583+FUF583</f>
        <v>1.6896000000000002</v>
      </c>
      <c r="GDQ583" s="25"/>
      <c r="GDR583" s="2"/>
      <c r="GDS583" s="31" t="s">
        <v>27</v>
      </c>
      <c r="GDT583" s="27" t="s">
        <v>16</v>
      </c>
      <c r="GDU583" s="39">
        <v>2.4E-2</v>
      </c>
      <c r="GDV583" s="32">
        <f>GDV578*GDU583</f>
        <v>0.52800000000000002</v>
      </c>
      <c r="GDW583" s="27">
        <v>3.2</v>
      </c>
      <c r="GDX583" s="32">
        <f>GDW583*GDV583</f>
        <v>1.6896000000000002</v>
      </c>
      <c r="GDY583" s="27"/>
      <c r="GDZ583" s="32"/>
      <c r="GEA583" s="27"/>
      <c r="GEB583" s="32"/>
      <c r="GEC583" s="66">
        <f>GDX583+GDZ583+GEB583</f>
        <v>1.6896000000000002</v>
      </c>
      <c r="GNM583" s="25"/>
      <c r="GNN583" s="2"/>
      <c r="GNO583" s="31" t="s">
        <v>27</v>
      </c>
      <c r="GNP583" s="27" t="s">
        <v>16</v>
      </c>
      <c r="GNQ583" s="39">
        <v>2.4E-2</v>
      </c>
      <c r="GNR583" s="32">
        <f>GNR578*GNQ583</f>
        <v>0.52800000000000002</v>
      </c>
      <c r="GNS583" s="27">
        <v>3.2</v>
      </c>
      <c r="GNT583" s="32">
        <f>GNS583*GNR583</f>
        <v>1.6896000000000002</v>
      </c>
      <c r="GNU583" s="27"/>
      <c r="GNV583" s="32"/>
      <c r="GNW583" s="27"/>
      <c r="GNX583" s="32"/>
      <c r="GNY583" s="66">
        <f>GNT583+GNV583+GNX583</f>
        <v>1.6896000000000002</v>
      </c>
      <c r="GXI583" s="25"/>
      <c r="GXJ583" s="2"/>
      <c r="GXK583" s="31" t="s">
        <v>27</v>
      </c>
      <c r="GXL583" s="27" t="s">
        <v>16</v>
      </c>
      <c r="GXM583" s="39">
        <v>2.4E-2</v>
      </c>
      <c r="GXN583" s="32">
        <f>GXN578*GXM583</f>
        <v>0.52800000000000002</v>
      </c>
      <c r="GXO583" s="27">
        <v>3.2</v>
      </c>
      <c r="GXP583" s="32">
        <f>GXO583*GXN583</f>
        <v>1.6896000000000002</v>
      </c>
      <c r="GXQ583" s="27"/>
      <c r="GXR583" s="32"/>
      <c r="GXS583" s="27"/>
      <c r="GXT583" s="32"/>
      <c r="GXU583" s="66">
        <f>GXP583+GXR583+GXT583</f>
        <v>1.6896000000000002</v>
      </c>
      <c r="HHE583" s="25"/>
      <c r="HHF583" s="2"/>
      <c r="HHG583" s="31" t="s">
        <v>27</v>
      </c>
      <c r="HHH583" s="27" t="s">
        <v>16</v>
      </c>
      <c r="HHI583" s="39">
        <v>2.4E-2</v>
      </c>
      <c r="HHJ583" s="32">
        <f>HHJ578*HHI583</f>
        <v>0.52800000000000002</v>
      </c>
      <c r="HHK583" s="27">
        <v>3.2</v>
      </c>
      <c r="HHL583" s="32">
        <f>HHK583*HHJ583</f>
        <v>1.6896000000000002</v>
      </c>
      <c r="HHM583" s="27"/>
      <c r="HHN583" s="32"/>
      <c r="HHO583" s="27"/>
      <c r="HHP583" s="32"/>
      <c r="HHQ583" s="66">
        <f>HHL583+HHN583+HHP583</f>
        <v>1.6896000000000002</v>
      </c>
      <c r="HRA583" s="25"/>
      <c r="HRB583" s="2"/>
      <c r="HRC583" s="31" t="s">
        <v>27</v>
      </c>
      <c r="HRD583" s="27" t="s">
        <v>16</v>
      </c>
      <c r="HRE583" s="39">
        <v>2.4E-2</v>
      </c>
      <c r="HRF583" s="32">
        <f>HRF578*HRE583</f>
        <v>0.52800000000000002</v>
      </c>
      <c r="HRG583" s="27">
        <v>3.2</v>
      </c>
      <c r="HRH583" s="32">
        <f>HRG583*HRF583</f>
        <v>1.6896000000000002</v>
      </c>
      <c r="HRI583" s="27"/>
      <c r="HRJ583" s="32"/>
      <c r="HRK583" s="27"/>
      <c r="HRL583" s="32"/>
      <c r="HRM583" s="66">
        <f>HRH583+HRJ583+HRL583</f>
        <v>1.6896000000000002</v>
      </c>
      <c r="IAW583" s="25"/>
      <c r="IAX583" s="2"/>
      <c r="IAY583" s="31" t="s">
        <v>27</v>
      </c>
      <c r="IAZ583" s="27" t="s">
        <v>16</v>
      </c>
      <c r="IBA583" s="39">
        <v>2.4E-2</v>
      </c>
      <c r="IBB583" s="32">
        <f>IBB578*IBA583</f>
        <v>0.52800000000000002</v>
      </c>
      <c r="IBC583" s="27">
        <v>3.2</v>
      </c>
      <c r="IBD583" s="32">
        <f>IBC583*IBB583</f>
        <v>1.6896000000000002</v>
      </c>
      <c r="IBE583" s="27"/>
      <c r="IBF583" s="32"/>
      <c r="IBG583" s="27"/>
      <c r="IBH583" s="32"/>
      <c r="IBI583" s="66">
        <f>IBD583+IBF583+IBH583</f>
        <v>1.6896000000000002</v>
      </c>
      <c r="IKS583" s="25"/>
      <c r="IKT583" s="2"/>
      <c r="IKU583" s="31" t="s">
        <v>27</v>
      </c>
      <c r="IKV583" s="27" t="s">
        <v>16</v>
      </c>
      <c r="IKW583" s="39">
        <v>2.4E-2</v>
      </c>
      <c r="IKX583" s="32">
        <f>IKX578*IKW583</f>
        <v>0.52800000000000002</v>
      </c>
      <c r="IKY583" s="27">
        <v>3.2</v>
      </c>
      <c r="IKZ583" s="32">
        <f>IKY583*IKX583</f>
        <v>1.6896000000000002</v>
      </c>
      <c r="ILA583" s="27"/>
      <c r="ILB583" s="32"/>
      <c r="ILC583" s="27"/>
      <c r="ILD583" s="32"/>
      <c r="ILE583" s="66">
        <f>IKZ583+ILB583+ILD583</f>
        <v>1.6896000000000002</v>
      </c>
      <c r="IUO583" s="25"/>
      <c r="IUP583" s="2"/>
      <c r="IUQ583" s="31" t="s">
        <v>27</v>
      </c>
      <c r="IUR583" s="27" t="s">
        <v>16</v>
      </c>
      <c r="IUS583" s="39">
        <v>2.4E-2</v>
      </c>
      <c r="IUT583" s="32">
        <f>IUT578*IUS583</f>
        <v>0.52800000000000002</v>
      </c>
      <c r="IUU583" s="27">
        <v>3.2</v>
      </c>
      <c r="IUV583" s="32">
        <f>IUU583*IUT583</f>
        <v>1.6896000000000002</v>
      </c>
      <c r="IUW583" s="27"/>
      <c r="IUX583" s="32"/>
      <c r="IUY583" s="27"/>
      <c r="IUZ583" s="32"/>
      <c r="IVA583" s="66">
        <f>IUV583+IUX583+IUZ583</f>
        <v>1.6896000000000002</v>
      </c>
      <c r="JEK583" s="25"/>
      <c r="JEL583" s="2"/>
      <c r="JEM583" s="31" t="s">
        <v>27</v>
      </c>
      <c r="JEN583" s="27" t="s">
        <v>16</v>
      </c>
      <c r="JEO583" s="39">
        <v>2.4E-2</v>
      </c>
      <c r="JEP583" s="32">
        <f>JEP578*JEO583</f>
        <v>0.52800000000000002</v>
      </c>
      <c r="JEQ583" s="27">
        <v>3.2</v>
      </c>
      <c r="JER583" s="32">
        <f>JEQ583*JEP583</f>
        <v>1.6896000000000002</v>
      </c>
      <c r="JES583" s="27"/>
      <c r="JET583" s="32"/>
      <c r="JEU583" s="27"/>
      <c r="JEV583" s="32"/>
      <c r="JEW583" s="66">
        <f>JER583+JET583+JEV583</f>
        <v>1.6896000000000002</v>
      </c>
      <c r="JOG583" s="25"/>
      <c r="JOH583" s="2"/>
      <c r="JOI583" s="31" t="s">
        <v>27</v>
      </c>
      <c r="JOJ583" s="27" t="s">
        <v>16</v>
      </c>
      <c r="JOK583" s="39">
        <v>2.4E-2</v>
      </c>
      <c r="JOL583" s="32">
        <f>JOL578*JOK583</f>
        <v>0.52800000000000002</v>
      </c>
      <c r="JOM583" s="27">
        <v>3.2</v>
      </c>
      <c r="JON583" s="32">
        <f>JOM583*JOL583</f>
        <v>1.6896000000000002</v>
      </c>
      <c r="JOO583" s="27"/>
      <c r="JOP583" s="32"/>
      <c r="JOQ583" s="27"/>
      <c r="JOR583" s="32"/>
      <c r="JOS583" s="66">
        <f>JON583+JOP583+JOR583</f>
        <v>1.6896000000000002</v>
      </c>
      <c r="JYC583" s="25"/>
      <c r="JYD583" s="2"/>
      <c r="JYE583" s="31" t="s">
        <v>27</v>
      </c>
      <c r="JYF583" s="27" t="s">
        <v>16</v>
      </c>
      <c r="JYG583" s="39">
        <v>2.4E-2</v>
      </c>
      <c r="JYH583" s="32">
        <f>JYH578*JYG583</f>
        <v>0.52800000000000002</v>
      </c>
      <c r="JYI583" s="27">
        <v>3.2</v>
      </c>
      <c r="JYJ583" s="32">
        <f>JYI583*JYH583</f>
        <v>1.6896000000000002</v>
      </c>
      <c r="JYK583" s="27"/>
      <c r="JYL583" s="32"/>
      <c r="JYM583" s="27"/>
      <c r="JYN583" s="32"/>
      <c r="JYO583" s="66">
        <f>JYJ583+JYL583+JYN583</f>
        <v>1.6896000000000002</v>
      </c>
      <c r="KHY583" s="25"/>
      <c r="KHZ583" s="2"/>
      <c r="KIA583" s="31" t="s">
        <v>27</v>
      </c>
      <c r="KIB583" s="27" t="s">
        <v>16</v>
      </c>
      <c r="KIC583" s="39">
        <v>2.4E-2</v>
      </c>
      <c r="KID583" s="32">
        <f>KID578*KIC583</f>
        <v>0.52800000000000002</v>
      </c>
      <c r="KIE583" s="27">
        <v>3.2</v>
      </c>
      <c r="KIF583" s="32">
        <f>KIE583*KID583</f>
        <v>1.6896000000000002</v>
      </c>
      <c r="KIG583" s="27"/>
      <c r="KIH583" s="32"/>
      <c r="KII583" s="27"/>
      <c r="KIJ583" s="32"/>
      <c r="KIK583" s="66">
        <f>KIF583+KIH583+KIJ583</f>
        <v>1.6896000000000002</v>
      </c>
      <c r="KRU583" s="25"/>
      <c r="KRV583" s="2"/>
      <c r="KRW583" s="31" t="s">
        <v>27</v>
      </c>
      <c r="KRX583" s="27" t="s">
        <v>16</v>
      </c>
      <c r="KRY583" s="39">
        <v>2.4E-2</v>
      </c>
      <c r="KRZ583" s="32">
        <f>KRZ578*KRY583</f>
        <v>0.52800000000000002</v>
      </c>
      <c r="KSA583" s="27">
        <v>3.2</v>
      </c>
      <c r="KSB583" s="32">
        <f>KSA583*KRZ583</f>
        <v>1.6896000000000002</v>
      </c>
      <c r="KSC583" s="27"/>
      <c r="KSD583" s="32"/>
      <c r="KSE583" s="27"/>
      <c r="KSF583" s="32"/>
      <c r="KSG583" s="66">
        <f>KSB583+KSD583+KSF583</f>
        <v>1.6896000000000002</v>
      </c>
      <c r="LBQ583" s="25"/>
      <c r="LBR583" s="2"/>
      <c r="LBS583" s="31" t="s">
        <v>27</v>
      </c>
      <c r="LBT583" s="27" t="s">
        <v>16</v>
      </c>
      <c r="LBU583" s="39">
        <v>2.4E-2</v>
      </c>
      <c r="LBV583" s="32">
        <f>LBV578*LBU583</f>
        <v>0.52800000000000002</v>
      </c>
      <c r="LBW583" s="27">
        <v>3.2</v>
      </c>
      <c r="LBX583" s="32">
        <f>LBW583*LBV583</f>
        <v>1.6896000000000002</v>
      </c>
      <c r="LBY583" s="27"/>
      <c r="LBZ583" s="32"/>
      <c r="LCA583" s="27"/>
      <c r="LCB583" s="32"/>
      <c r="LCC583" s="66">
        <f>LBX583+LBZ583+LCB583</f>
        <v>1.6896000000000002</v>
      </c>
      <c r="LLM583" s="25"/>
      <c r="LLN583" s="2"/>
      <c r="LLO583" s="31" t="s">
        <v>27</v>
      </c>
      <c r="LLP583" s="27" t="s">
        <v>16</v>
      </c>
      <c r="LLQ583" s="39">
        <v>2.4E-2</v>
      </c>
      <c r="LLR583" s="32">
        <f>LLR578*LLQ583</f>
        <v>0.52800000000000002</v>
      </c>
      <c r="LLS583" s="27">
        <v>3.2</v>
      </c>
      <c r="LLT583" s="32">
        <f>LLS583*LLR583</f>
        <v>1.6896000000000002</v>
      </c>
      <c r="LLU583" s="27"/>
      <c r="LLV583" s="32"/>
      <c r="LLW583" s="27"/>
      <c r="LLX583" s="32"/>
      <c r="LLY583" s="66">
        <f>LLT583+LLV583+LLX583</f>
        <v>1.6896000000000002</v>
      </c>
      <c r="LVI583" s="25"/>
      <c r="LVJ583" s="2"/>
      <c r="LVK583" s="31" t="s">
        <v>27</v>
      </c>
      <c r="LVL583" s="27" t="s">
        <v>16</v>
      </c>
      <c r="LVM583" s="39">
        <v>2.4E-2</v>
      </c>
      <c r="LVN583" s="32">
        <f>LVN578*LVM583</f>
        <v>0.52800000000000002</v>
      </c>
      <c r="LVO583" s="27">
        <v>3.2</v>
      </c>
      <c r="LVP583" s="32">
        <f>LVO583*LVN583</f>
        <v>1.6896000000000002</v>
      </c>
      <c r="LVQ583" s="27"/>
      <c r="LVR583" s="32"/>
      <c r="LVS583" s="27"/>
      <c r="LVT583" s="32"/>
      <c r="LVU583" s="66">
        <f>LVP583+LVR583+LVT583</f>
        <v>1.6896000000000002</v>
      </c>
      <c r="MFE583" s="25"/>
      <c r="MFF583" s="2"/>
      <c r="MFG583" s="31" t="s">
        <v>27</v>
      </c>
      <c r="MFH583" s="27" t="s">
        <v>16</v>
      </c>
      <c r="MFI583" s="39">
        <v>2.4E-2</v>
      </c>
      <c r="MFJ583" s="32">
        <f>MFJ578*MFI583</f>
        <v>0.52800000000000002</v>
      </c>
      <c r="MFK583" s="27">
        <v>3.2</v>
      </c>
      <c r="MFL583" s="32">
        <f>MFK583*MFJ583</f>
        <v>1.6896000000000002</v>
      </c>
      <c r="MFM583" s="27"/>
      <c r="MFN583" s="32"/>
      <c r="MFO583" s="27"/>
      <c r="MFP583" s="32"/>
      <c r="MFQ583" s="66">
        <f>MFL583+MFN583+MFP583</f>
        <v>1.6896000000000002</v>
      </c>
      <c r="MPA583" s="25"/>
      <c r="MPB583" s="2"/>
      <c r="MPC583" s="31" t="s">
        <v>27</v>
      </c>
      <c r="MPD583" s="27" t="s">
        <v>16</v>
      </c>
      <c r="MPE583" s="39">
        <v>2.4E-2</v>
      </c>
      <c r="MPF583" s="32">
        <f>MPF578*MPE583</f>
        <v>0.52800000000000002</v>
      </c>
      <c r="MPG583" s="27">
        <v>3.2</v>
      </c>
      <c r="MPH583" s="32">
        <f>MPG583*MPF583</f>
        <v>1.6896000000000002</v>
      </c>
      <c r="MPI583" s="27"/>
      <c r="MPJ583" s="32"/>
      <c r="MPK583" s="27"/>
      <c r="MPL583" s="32"/>
      <c r="MPM583" s="66">
        <f>MPH583+MPJ583+MPL583</f>
        <v>1.6896000000000002</v>
      </c>
      <c r="MYW583" s="25"/>
      <c r="MYX583" s="2"/>
      <c r="MYY583" s="31" t="s">
        <v>27</v>
      </c>
      <c r="MYZ583" s="27" t="s">
        <v>16</v>
      </c>
      <c r="MZA583" s="39">
        <v>2.4E-2</v>
      </c>
      <c r="MZB583" s="32">
        <f>MZB578*MZA583</f>
        <v>0.52800000000000002</v>
      </c>
      <c r="MZC583" s="27">
        <v>3.2</v>
      </c>
      <c r="MZD583" s="32">
        <f>MZC583*MZB583</f>
        <v>1.6896000000000002</v>
      </c>
      <c r="MZE583" s="27"/>
      <c r="MZF583" s="32"/>
      <c r="MZG583" s="27"/>
      <c r="MZH583" s="32"/>
      <c r="MZI583" s="66">
        <f>MZD583+MZF583+MZH583</f>
        <v>1.6896000000000002</v>
      </c>
      <c r="NIS583" s="25"/>
      <c r="NIT583" s="2"/>
      <c r="NIU583" s="31" t="s">
        <v>27</v>
      </c>
      <c r="NIV583" s="27" t="s">
        <v>16</v>
      </c>
      <c r="NIW583" s="39">
        <v>2.4E-2</v>
      </c>
      <c r="NIX583" s="32">
        <f>NIX578*NIW583</f>
        <v>0.52800000000000002</v>
      </c>
      <c r="NIY583" s="27">
        <v>3.2</v>
      </c>
      <c r="NIZ583" s="32">
        <f>NIY583*NIX583</f>
        <v>1.6896000000000002</v>
      </c>
      <c r="NJA583" s="27"/>
      <c r="NJB583" s="32"/>
      <c r="NJC583" s="27"/>
      <c r="NJD583" s="32"/>
      <c r="NJE583" s="66">
        <f>NIZ583+NJB583+NJD583</f>
        <v>1.6896000000000002</v>
      </c>
      <c r="NSO583" s="25"/>
      <c r="NSP583" s="2"/>
      <c r="NSQ583" s="31" t="s">
        <v>27</v>
      </c>
      <c r="NSR583" s="27" t="s">
        <v>16</v>
      </c>
      <c r="NSS583" s="39">
        <v>2.4E-2</v>
      </c>
      <c r="NST583" s="32">
        <f>NST578*NSS583</f>
        <v>0.52800000000000002</v>
      </c>
      <c r="NSU583" s="27">
        <v>3.2</v>
      </c>
      <c r="NSV583" s="32">
        <f>NSU583*NST583</f>
        <v>1.6896000000000002</v>
      </c>
      <c r="NSW583" s="27"/>
      <c r="NSX583" s="32"/>
      <c r="NSY583" s="27"/>
      <c r="NSZ583" s="32"/>
      <c r="NTA583" s="66">
        <f>NSV583+NSX583+NSZ583</f>
        <v>1.6896000000000002</v>
      </c>
      <c r="OCK583" s="25"/>
      <c r="OCL583" s="2"/>
      <c r="OCM583" s="31" t="s">
        <v>27</v>
      </c>
      <c r="OCN583" s="27" t="s">
        <v>16</v>
      </c>
      <c r="OCO583" s="39">
        <v>2.4E-2</v>
      </c>
      <c r="OCP583" s="32">
        <f>OCP578*OCO583</f>
        <v>0.52800000000000002</v>
      </c>
      <c r="OCQ583" s="27">
        <v>3.2</v>
      </c>
      <c r="OCR583" s="32">
        <f>OCQ583*OCP583</f>
        <v>1.6896000000000002</v>
      </c>
      <c r="OCS583" s="27"/>
      <c r="OCT583" s="32"/>
      <c r="OCU583" s="27"/>
      <c r="OCV583" s="32"/>
      <c r="OCW583" s="66">
        <f>OCR583+OCT583+OCV583</f>
        <v>1.6896000000000002</v>
      </c>
      <c r="OMG583" s="25"/>
      <c r="OMH583" s="2"/>
      <c r="OMI583" s="31" t="s">
        <v>27</v>
      </c>
      <c r="OMJ583" s="27" t="s">
        <v>16</v>
      </c>
      <c r="OMK583" s="39">
        <v>2.4E-2</v>
      </c>
      <c r="OML583" s="32">
        <f>OML578*OMK583</f>
        <v>0.52800000000000002</v>
      </c>
      <c r="OMM583" s="27">
        <v>3.2</v>
      </c>
      <c r="OMN583" s="32">
        <f>OMM583*OML583</f>
        <v>1.6896000000000002</v>
      </c>
      <c r="OMO583" s="27"/>
      <c r="OMP583" s="32"/>
      <c r="OMQ583" s="27"/>
      <c r="OMR583" s="32"/>
      <c r="OMS583" s="66">
        <f>OMN583+OMP583+OMR583</f>
        <v>1.6896000000000002</v>
      </c>
      <c r="OWC583" s="25"/>
      <c r="OWD583" s="2"/>
      <c r="OWE583" s="31" t="s">
        <v>27</v>
      </c>
      <c r="OWF583" s="27" t="s">
        <v>16</v>
      </c>
      <c r="OWG583" s="39">
        <v>2.4E-2</v>
      </c>
      <c r="OWH583" s="32">
        <f>OWH578*OWG583</f>
        <v>0.52800000000000002</v>
      </c>
      <c r="OWI583" s="27">
        <v>3.2</v>
      </c>
      <c r="OWJ583" s="32">
        <f>OWI583*OWH583</f>
        <v>1.6896000000000002</v>
      </c>
      <c r="OWK583" s="27"/>
      <c r="OWL583" s="32"/>
      <c r="OWM583" s="27"/>
      <c r="OWN583" s="32"/>
      <c r="OWO583" s="66">
        <f>OWJ583+OWL583+OWN583</f>
        <v>1.6896000000000002</v>
      </c>
      <c r="PFY583" s="25"/>
      <c r="PFZ583" s="2"/>
      <c r="PGA583" s="31" t="s">
        <v>27</v>
      </c>
      <c r="PGB583" s="27" t="s">
        <v>16</v>
      </c>
      <c r="PGC583" s="39">
        <v>2.4E-2</v>
      </c>
      <c r="PGD583" s="32">
        <f>PGD578*PGC583</f>
        <v>0.52800000000000002</v>
      </c>
      <c r="PGE583" s="27">
        <v>3.2</v>
      </c>
      <c r="PGF583" s="32">
        <f>PGE583*PGD583</f>
        <v>1.6896000000000002</v>
      </c>
      <c r="PGG583" s="27"/>
      <c r="PGH583" s="32"/>
      <c r="PGI583" s="27"/>
      <c r="PGJ583" s="32"/>
      <c r="PGK583" s="66">
        <f>PGF583+PGH583+PGJ583</f>
        <v>1.6896000000000002</v>
      </c>
      <c r="PPU583" s="25"/>
      <c r="PPV583" s="2"/>
      <c r="PPW583" s="31" t="s">
        <v>27</v>
      </c>
      <c r="PPX583" s="27" t="s">
        <v>16</v>
      </c>
      <c r="PPY583" s="39">
        <v>2.4E-2</v>
      </c>
      <c r="PPZ583" s="32">
        <f>PPZ578*PPY583</f>
        <v>0.52800000000000002</v>
      </c>
      <c r="PQA583" s="27">
        <v>3.2</v>
      </c>
      <c r="PQB583" s="32">
        <f>PQA583*PPZ583</f>
        <v>1.6896000000000002</v>
      </c>
      <c r="PQC583" s="27"/>
      <c r="PQD583" s="32"/>
      <c r="PQE583" s="27"/>
      <c r="PQF583" s="32"/>
      <c r="PQG583" s="66">
        <f>PQB583+PQD583+PQF583</f>
        <v>1.6896000000000002</v>
      </c>
      <c r="PZQ583" s="25"/>
      <c r="PZR583" s="2"/>
      <c r="PZS583" s="31" t="s">
        <v>27</v>
      </c>
      <c r="PZT583" s="27" t="s">
        <v>16</v>
      </c>
      <c r="PZU583" s="39">
        <v>2.4E-2</v>
      </c>
      <c r="PZV583" s="32">
        <f>PZV578*PZU583</f>
        <v>0.52800000000000002</v>
      </c>
      <c r="PZW583" s="27">
        <v>3.2</v>
      </c>
      <c r="PZX583" s="32">
        <f>PZW583*PZV583</f>
        <v>1.6896000000000002</v>
      </c>
      <c r="PZY583" s="27"/>
      <c r="PZZ583" s="32"/>
      <c r="QAA583" s="27"/>
      <c r="QAB583" s="32"/>
      <c r="QAC583" s="66">
        <f>PZX583+PZZ583+QAB583</f>
        <v>1.6896000000000002</v>
      </c>
      <c r="QJM583" s="25"/>
      <c r="QJN583" s="2"/>
      <c r="QJO583" s="31" t="s">
        <v>27</v>
      </c>
      <c r="QJP583" s="27" t="s">
        <v>16</v>
      </c>
      <c r="QJQ583" s="39">
        <v>2.4E-2</v>
      </c>
      <c r="QJR583" s="32">
        <f>QJR578*QJQ583</f>
        <v>0.52800000000000002</v>
      </c>
      <c r="QJS583" s="27">
        <v>3.2</v>
      </c>
      <c r="QJT583" s="32">
        <f>QJS583*QJR583</f>
        <v>1.6896000000000002</v>
      </c>
      <c r="QJU583" s="27"/>
      <c r="QJV583" s="32"/>
      <c r="QJW583" s="27"/>
      <c r="QJX583" s="32"/>
      <c r="QJY583" s="66">
        <f>QJT583+QJV583+QJX583</f>
        <v>1.6896000000000002</v>
      </c>
      <c r="QTI583" s="25"/>
      <c r="QTJ583" s="2"/>
      <c r="QTK583" s="31" t="s">
        <v>27</v>
      </c>
      <c r="QTL583" s="27" t="s">
        <v>16</v>
      </c>
      <c r="QTM583" s="39">
        <v>2.4E-2</v>
      </c>
      <c r="QTN583" s="32">
        <f>QTN578*QTM583</f>
        <v>0.52800000000000002</v>
      </c>
      <c r="QTO583" s="27">
        <v>3.2</v>
      </c>
      <c r="QTP583" s="32">
        <f>QTO583*QTN583</f>
        <v>1.6896000000000002</v>
      </c>
      <c r="QTQ583" s="27"/>
      <c r="QTR583" s="32"/>
      <c r="QTS583" s="27"/>
      <c r="QTT583" s="32"/>
      <c r="QTU583" s="66">
        <f>QTP583+QTR583+QTT583</f>
        <v>1.6896000000000002</v>
      </c>
      <c r="RDE583" s="25"/>
      <c r="RDF583" s="2"/>
      <c r="RDG583" s="31" t="s">
        <v>27</v>
      </c>
      <c r="RDH583" s="27" t="s">
        <v>16</v>
      </c>
      <c r="RDI583" s="39">
        <v>2.4E-2</v>
      </c>
      <c r="RDJ583" s="32">
        <f>RDJ578*RDI583</f>
        <v>0.52800000000000002</v>
      </c>
      <c r="RDK583" s="27">
        <v>3.2</v>
      </c>
      <c r="RDL583" s="32">
        <f>RDK583*RDJ583</f>
        <v>1.6896000000000002</v>
      </c>
      <c r="RDM583" s="27"/>
      <c r="RDN583" s="32"/>
      <c r="RDO583" s="27"/>
      <c r="RDP583" s="32"/>
      <c r="RDQ583" s="66">
        <f>RDL583+RDN583+RDP583</f>
        <v>1.6896000000000002</v>
      </c>
      <c r="RNA583" s="25"/>
      <c r="RNB583" s="2"/>
      <c r="RNC583" s="31" t="s">
        <v>27</v>
      </c>
      <c r="RND583" s="27" t="s">
        <v>16</v>
      </c>
      <c r="RNE583" s="39">
        <v>2.4E-2</v>
      </c>
      <c r="RNF583" s="32">
        <f>RNF578*RNE583</f>
        <v>0.52800000000000002</v>
      </c>
      <c r="RNG583" s="27">
        <v>3.2</v>
      </c>
      <c r="RNH583" s="32">
        <f>RNG583*RNF583</f>
        <v>1.6896000000000002</v>
      </c>
      <c r="RNI583" s="27"/>
      <c r="RNJ583" s="32"/>
      <c r="RNK583" s="27"/>
      <c r="RNL583" s="32"/>
      <c r="RNM583" s="66">
        <f>RNH583+RNJ583+RNL583</f>
        <v>1.6896000000000002</v>
      </c>
      <c r="RWW583" s="25"/>
      <c r="RWX583" s="2"/>
      <c r="RWY583" s="31" t="s">
        <v>27</v>
      </c>
      <c r="RWZ583" s="27" t="s">
        <v>16</v>
      </c>
      <c r="RXA583" s="39">
        <v>2.4E-2</v>
      </c>
      <c r="RXB583" s="32">
        <f>RXB578*RXA583</f>
        <v>0.52800000000000002</v>
      </c>
      <c r="RXC583" s="27">
        <v>3.2</v>
      </c>
      <c r="RXD583" s="32">
        <f>RXC583*RXB583</f>
        <v>1.6896000000000002</v>
      </c>
      <c r="RXE583" s="27"/>
      <c r="RXF583" s="32"/>
      <c r="RXG583" s="27"/>
      <c r="RXH583" s="32"/>
      <c r="RXI583" s="66">
        <f>RXD583+RXF583+RXH583</f>
        <v>1.6896000000000002</v>
      </c>
      <c r="SGS583" s="25"/>
      <c r="SGT583" s="2"/>
      <c r="SGU583" s="31" t="s">
        <v>27</v>
      </c>
      <c r="SGV583" s="27" t="s">
        <v>16</v>
      </c>
      <c r="SGW583" s="39">
        <v>2.4E-2</v>
      </c>
      <c r="SGX583" s="32">
        <f>SGX578*SGW583</f>
        <v>0.52800000000000002</v>
      </c>
      <c r="SGY583" s="27">
        <v>3.2</v>
      </c>
      <c r="SGZ583" s="32">
        <f>SGY583*SGX583</f>
        <v>1.6896000000000002</v>
      </c>
      <c r="SHA583" s="27"/>
      <c r="SHB583" s="32"/>
      <c r="SHC583" s="27"/>
      <c r="SHD583" s="32"/>
      <c r="SHE583" s="66">
        <f>SGZ583+SHB583+SHD583</f>
        <v>1.6896000000000002</v>
      </c>
      <c r="SQO583" s="25"/>
      <c r="SQP583" s="2"/>
      <c r="SQQ583" s="31" t="s">
        <v>27</v>
      </c>
      <c r="SQR583" s="27" t="s">
        <v>16</v>
      </c>
      <c r="SQS583" s="39">
        <v>2.4E-2</v>
      </c>
      <c r="SQT583" s="32">
        <f>SQT578*SQS583</f>
        <v>0.52800000000000002</v>
      </c>
      <c r="SQU583" s="27">
        <v>3.2</v>
      </c>
      <c r="SQV583" s="32">
        <f>SQU583*SQT583</f>
        <v>1.6896000000000002</v>
      </c>
      <c r="SQW583" s="27"/>
      <c r="SQX583" s="32"/>
      <c r="SQY583" s="27"/>
      <c r="SQZ583" s="32"/>
      <c r="SRA583" s="66">
        <f>SQV583+SQX583+SQZ583</f>
        <v>1.6896000000000002</v>
      </c>
      <c r="TAK583" s="25"/>
      <c r="TAL583" s="2"/>
      <c r="TAM583" s="31" t="s">
        <v>27</v>
      </c>
      <c r="TAN583" s="27" t="s">
        <v>16</v>
      </c>
      <c r="TAO583" s="39">
        <v>2.4E-2</v>
      </c>
      <c r="TAP583" s="32">
        <f>TAP578*TAO583</f>
        <v>0.52800000000000002</v>
      </c>
      <c r="TAQ583" s="27">
        <v>3.2</v>
      </c>
      <c r="TAR583" s="32">
        <f>TAQ583*TAP583</f>
        <v>1.6896000000000002</v>
      </c>
      <c r="TAS583" s="27"/>
      <c r="TAT583" s="32"/>
      <c r="TAU583" s="27"/>
      <c r="TAV583" s="32"/>
      <c r="TAW583" s="66">
        <f>TAR583+TAT583+TAV583</f>
        <v>1.6896000000000002</v>
      </c>
      <c r="TKG583" s="25"/>
      <c r="TKH583" s="2"/>
      <c r="TKI583" s="31" t="s">
        <v>27</v>
      </c>
      <c r="TKJ583" s="27" t="s">
        <v>16</v>
      </c>
      <c r="TKK583" s="39">
        <v>2.4E-2</v>
      </c>
      <c r="TKL583" s="32">
        <f>TKL578*TKK583</f>
        <v>0.52800000000000002</v>
      </c>
      <c r="TKM583" s="27">
        <v>3.2</v>
      </c>
      <c r="TKN583" s="32">
        <f>TKM583*TKL583</f>
        <v>1.6896000000000002</v>
      </c>
      <c r="TKO583" s="27"/>
      <c r="TKP583" s="32"/>
      <c r="TKQ583" s="27"/>
      <c r="TKR583" s="32"/>
      <c r="TKS583" s="66">
        <f>TKN583+TKP583+TKR583</f>
        <v>1.6896000000000002</v>
      </c>
      <c r="TUC583" s="25"/>
      <c r="TUD583" s="2"/>
      <c r="TUE583" s="31" t="s">
        <v>27</v>
      </c>
      <c r="TUF583" s="27" t="s">
        <v>16</v>
      </c>
      <c r="TUG583" s="39">
        <v>2.4E-2</v>
      </c>
      <c r="TUH583" s="32">
        <f>TUH578*TUG583</f>
        <v>0.52800000000000002</v>
      </c>
      <c r="TUI583" s="27">
        <v>3.2</v>
      </c>
      <c r="TUJ583" s="32">
        <f>TUI583*TUH583</f>
        <v>1.6896000000000002</v>
      </c>
      <c r="TUK583" s="27"/>
      <c r="TUL583" s="32"/>
      <c r="TUM583" s="27"/>
      <c r="TUN583" s="32"/>
      <c r="TUO583" s="66">
        <f>TUJ583+TUL583+TUN583</f>
        <v>1.6896000000000002</v>
      </c>
      <c r="UDY583" s="25"/>
      <c r="UDZ583" s="2"/>
      <c r="UEA583" s="31" t="s">
        <v>27</v>
      </c>
      <c r="UEB583" s="27" t="s">
        <v>16</v>
      </c>
      <c r="UEC583" s="39">
        <v>2.4E-2</v>
      </c>
      <c r="UED583" s="32">
        <f>UED578*UEC583</f>
        <v>0.52800000000000002</v>
      </c>
      <c r="UEE583" s="27">
        <v>3.2</v>
      </c>
      <c r="UEF583" s="32">
        <f>UEE583*UED583</f>
        <v>1.6896000000000002</v>
      </c>
      <c r="UEG583" s="27"/>
      <c r="UEH583" s="32"/>
      <c r="UEI583" s="27"/>
      <c r="UEJ583" s="32"/>
      <c r="UEK583" s="66">
        <f>UEF583+UEH583+UEJ583</f>
        <v>1.6896000000000002</v>
      </c>
      <c r="UNU583" s="25"/>
      <c r="UNV583" s="2"/>
      <c r="UNW583" s="31" t="s">
        <v>27</v>
      </c>
      <c r="UNX583" s="27" t="s">
        <v>16</v>
      </c>
      <c r="UNY583" s="39">
        <v>2.4E-2</v>
      </c>
      <c r="UNZ583" s="32">
        <f>UNZ578*UNY583</f>
        <v>0.52800000000000002</v>
      </c>
      <c r="UOA583" s="27">
        <v>3.2</v>
      </c>
      <c r="UOB583" s="32">
        <f>UOA583*UNZ583</f>
        <v>1.6896000000000002</v>
      </c>
      <c r="UOC583" s="27"/>
      <c r="UOD583" s="32"/>
      <c r="UOE583" s="27"/>
      <c r="UOF583" s="32"/>
      <c r="UOG583" s="66">
        <f>UOB583+UOD583+UOF583</f>
        <v>1.6896000000000002</v>
      </c>
      <c r="UXQ583" s="25"/>
      <c r="UXR583" s="2"/>
      <c r="UXS583" s="31" t="s">
        <v>27</v>
      </c>
      <c r="UXT583" s="27" t="s">
        <v>16</v>
      </c>
      <c r="UXU583" s="39">
        <v>2.4E-2</v>
      </c>
      <c r="UXV583" s="32">
        <f>UXV578*UXU583</f>
        <v>0.52800000000000002</v>
      </c>
      <c r="UXW583" s="27">
        <v>3.2</v>
      </c>
      <c r="UXX583" s="32">
        <f>UXW583*UXV583</f>
        <v>1.6896000000000002</v>
      </c>
      <c r="UXY583" s="27"/>
      <c r="UXZ583" s="32"/>
      <c r="UYA583" s="27"/>
      <c r="UYB583" s="32"/>
      <c r="UYC583" s="66">
        <f>UXX583+UXZ583+UYB583</f>
        <v>1.6896000000000002</v>
      </c>
      <c r="VHM583" s="25"/>
      <c r="VHN583" s="2"/>
      <c r="VHO583" s="31" t="s">
        <v>27</v>
      </c>
      <c r="VHP583" s="27" t="s">
        <v>16</v>
      </c>
      <c r="VHQ583" s="39">
        <v>2.4E-2</v>
      </c>
      <c r="VHR583" s="32">
        <f>VHR578*VHQ583</f>
        <v>0.52800000000000002</v>
      </c>
      <c r="VHS583" s="27">
        <v>3.2</v>
      </c>
      <c r="VHT583" s="32">
        <f>VHS583*VHR583</f>
        <v>1.6896000000000002</v>
      </c>
      <c r="VHU583" s="27"/>
      <c r="VHV583" s="32"/>
      <c r="VHW583" s="27"/>
      <c r="VHX583" s="32"/>
      <c r="VHY583" s="66">
        <f>VHT583+VHV583+VHX583</f>
        <v>1.6896000000000002</v>
      </c>
      <c r="VRI583" s="25"/>
      <c r="VRJ583" s="2"/>
      <c r="VRK583" s="31" t="s">
        <v>27</v>
      </c>
      <c r="VRL583" s="27" t="s">
        <v>16</v>
      </c>
      <c r="VRM583" s="39">
        <v>2.4E-2</v>
      </c>
      <c r="VRN583" s="32">
        <f>VRN578*VRM583</f>
        <v>0.52800000000000002</v>
      </c>
      <c r="VRO583" s="27">
        <v>3.2</v>
      </c>
      <c r="VRP583" s="32">
        <f>VRO583*VRN583</f>
        <v>1.6896000000000002</v>
      </c>
      <c r="VRQ583" s="27"/>
      <c r="VRR583" s="32"/>
      <c r="VRS583" s="27"/>
      <c r="VRT583" s="32"/>
      <c r="VRU583" s="66">
        <f>VRP583+VRR583+VRT583</f>
        <v>1.6896000000000002</v>
      </c>
      <c r="WBE583" s="25"/>
      <c r="WBF583" s="2"/>
      <c r="WBG583" s="31" t="s">
        <v>27</v>
      </c>
      <c r="WBH583" s="27" t="s">
        <v>16</v>
      </c>
      <c r="WBI583" s="39">
        <v>2.4E-2</v>
      </c>
      <c r="WBJ583" s="32">
        <f>WBJ578*WBI583</f>
        <v>0.52800000000000002</v>
      </c>
      <c r="WBK583" s="27">
        <v>3.2</v>
      </c>
      <c r="WBL583" s="32">
        <f>WBK583*WBJ583</f>
        <v>1.6896000000000002</v>
      </c>
      <c r="WBM583" s="27"/>
      <c r="WBN583" s="32"/>
      <c r="WBO583" s="27"/>
      <c r="WBP583" s="32"/>
      <c r="WBQ583" s="66">
        <f>WBL583+WBN583+WBP583</f>
        <v>1.6896000000000002</v>
      </c>
      <c r="WLA583" s="25"/>
      <c r="WLB583" s="2"/>
      <c r="WLC583" s="31" t="s">
        <v>27</v>
      </c>
      <c r="WLD583" s="27" t="s">
        <v>16</v>
      </c>
      <c r="WLE583" s="39">
        <v>2.4E-2</v>
      </c>
      <c r="WLF583" s="32">
        <f>WLF578*WLE583</f>
        <v>0.52800000000000002</v>
      </c>
      <c r="WLG583" s="27">
        <v>3.2</v>
      </c>
      <c r="WLH583" s="32">
        <f>WLG583*WLF583</f>
        <v>1.6896000000000002</v>
      </c>
      <c r="WLI583" s="27"/>
      <c r="WLJ583" s="32"/>
      <c r="WLK583" s="27"/>
      <c r="WLL583" s="32"/>
      <c r="WLM583" s="66">
        <f>WLH583+WLJ583+WLL583</f>
        <v>1.6896000000000002</v>
      </c>
      <c r="WUW583" s="25"/>
      <c r="WUX583" s="2"/>
      <c r="WUY583" s="31" t="s">
        <v>27</v>
      </c>
      <c r="WUZ583" s="27" t="s">
        <v>16</v>
      </c>
      <c r="WVA583" s="39">
        <v>2.4E-2</v>
      </c>
      <c r="WVB583" s="32">
        <f>WVB578*WVA583</f>
        <v>0.52800000000000002</v>
      </c>
      <c r="WVC583" s="27">
        <v>3.2</v>
      </c>
      <c r="WVD583" s="32">
        <f>WVC583*WVB583</f>
        <v>1.6896000000000002</v>
      </c>
      <c r="WVE583" s="27"/>
      <c r="WVF583" s="32"/>
      <c r="WVG583" s="27"/>
      <c r="WVH583" s="32"/>
      <c r="WVI583" s="66">
        <f>WVD583+WVF583+WVH583</f>
        <v>1.6896000000000002</v>
      </c>
    </row>
    <row r="584" spans="1:16129" ht="22.5" customHeight="1" x14ac:dyDescent="0.25">
      <c r="A584" s="25">
        <v>100</v>
      </c>
      <c r="B584" s="31" t="s">
        <v>108</v>
      </c>
      <c r="C584" s="27" t="s">
        <v>29</v>
      </c>
      <c r="D584" s="29">
        <v>49</v>
      </c>
      <c r="E584" s="29"/>
      <c r="F584" s="29"/>
      <c r="G584" s="29"/>
      <c r="H584" s="29"/>
      <c r="I584" s="29"/>
      <c r="J584" s="29"/>
      <c r="K584" s="62"/>
      <c r="L584" s="95" t="s">
        <v>250</v>
      </c>
      <c r="IK584" s="25">
        <v>18</v>
      </c>
      <c r="IL584" s="63" t="s">
        <v>30</v>
      </c>
      <c r="IM584" s="64" t="s">
        <v>36</v>
      </c>
      <c r="IN584" s="27" t="s">
        <v>29</v>
      </c>
      <c r="IO584" s="27"/>
      <c r="IP584" s="65">
        <v>22</v>
      </c>
      <c r="IQ584" s="27"/>
      <c r="IR584" s="32"/>
      <c r="IS584" s="27"/>
      <c r="IT584" s="32"/>
      <c r="IU584" s="27"/>
      <c r="IV584" s="32"/>
      <c r="IW584" s="66"/>
      <c r="SG584" s="25">
        <v>18</v>
      </c>
      <c r="SH584" s="63" t="s">
        <v>30</v>
      </c>
      <c r="SI584" s="64" t="s">
        <v>36</v>
      </c>
      <c r="SJ584" s="27" t="s">
        <v>29</v>
      </c>
      <c r="SK584" s="27"/>
      <c r="SL584" s="65">
        <v>22</v>
      </c>
      <c r="SM584" s="27"/>
      <c r="SN584" s="32"/>
      <c r="SO584" s="27"/>
      <c r="SP584" s="32"/>
      <c r="SQ584" s="27"/>
      <c r="SR584" s="32"/>
      <c r="SS584" s="66"/>
      <c r="ACC584" s="25">
        <v>18</v>
      </c>
      <c r="ACD584" s="63" t="s">
        <v>30</v>
      </c>
      <c r="ACE584" s="64" t="s">
        <v>36</v>
      </c>
      <c r="ACF584" s="27" t="s">
        <v>29</v>
      </c>
      <c r="ACG584" s="27"/>
      <c r="ACH584" s="65">
        <v>22</v>
      </c>
      <c r="ACI584" s="27"/>
      <c r="ACJ584" s="32"/>
      <c r="ACK584" s="27"/>
      <c r="ACL584" s="32"/>
      <c r="ACM584" s="27"/>
      <c r="ACN584" s="32"/>
      <c r="ACO584" s="66"/>
      <c r="ALY584" s="25">
        <v>18</v>
      </c>
      <c r="ALZ584" s="63" t="s">
        <v>30</v>
      </c>
      <c r="AMA584" s="64" t="s">
        <v>36</v>
      </c>
      <c r="AMB584" s="27" t="s">
        <v>29</v>
      </c>
      <c r="AMC584" s="27"/>
      <c r="AMD584" s="65">
        <v>22</v>
      </c>
      <c r="AME584" s="27"/>
      <c r="AMF584" s="32"/>
      <c r="AMG584" s="27"/>
      <c r="AMH584" s="32"/>
      <c r="AMI584" s="27"/>
      <c r="AMJ584" s="32"/>
      <c r="AMK584" s="66"/>
      <c r="AVU584" s="25">
        <v>18</v>
      </c>
      <c r="AVV584" s="63" t="s">
        <v>30</v>
      </c>
      <c r="AVW584" s="64" t="s">
        <v>36</v>
      </c>
      <c r="AVX584" s="27" t="s">
        <v>29</v>
      </c>
      <c r="AVY584" s="27"/>
      <c r="AVZ584" s="65">
        <v>22</v>
      </c>
      <c r="AWA584" s="27"/>
      <c r="AWB584" s="32"/>
      <c r="AWC584" s="27"/>
      <c r="AWD584" s="32"/>
      <c r="AWE584" s="27"/>
      <c r="AWF584" s="32"/>
      <c r="AWG584" s="66"/>
      <c r="BFQ584" s="25">
        <v>18</v>
      </c>
      <c r="BFR584" s="63" t="s">
        <v>30</v>
      </c>
      <c r="BFS584" s="64" t="s">
        <v>36</v>
      </c>
      <c r="BFT584" s="27" t="s">
        <v>29</v>
      </c>
      <c r="BFU584" s="27"/>
      <c r="BFV584" s="65">
        <v>22</v>
      </c>
      <c r="BFW584" s="27"/>
      <c r="BFX584" s="32"/>
      <c r="BFY584" s="27"/>
      <c r="BFZ584" s="32"/>
      <c r="BGA584" s="27"/>
      <c r="BGB584" s="32"/>
      <c r="BGC584" s="66"/>
      <c r="BPM584" s="25">
        <v>18</v>
      </c>
      <c r="BPN584" s="63" t="s">
        <v>30</v>
      </c>
      <c r="BPO584" s="64" t="s">
        <v>36</v>
      </c>
      <c r="BPP584" s="27" t="s">
        <v>29</v>
      </c>
      <c r="BPQ584" s="27"/>
      <c r="BPR584" s="65">
        <v>22</v>
      </c>
      <c r="BPS584" s="27"/>
      <c r="BPT584" s="32"/>
      <c r="BPU584" s="27"/>
      <c r="BPV584" s="32"/>
      <c r="BPW584" s="27"/>
      <c r="BPX584" s="32"/>
      <c r="BPY584" s="66"/>
      <c r="BZI584" s="25">
        <v>18</v>
      </c>
      <c r="BZJ584" s="63" t="s">
        <v>30</v>
      </c>
      <c r="BZK584" s="64" t="s">
        <v>36</v>
      </c>
      <c r="BZL584" s="27" t="s">
        <v>29</v>
      </c>
      <c r="BZM584" s="27"/>
      <c r="BZN584" s="65">
        <v>22</v>
      </c>
      <c r="BZO584" s="27"/>
      <c r="BZP584" s="32"/>
      <c r="BZQ584" s="27"/>
      <c r="BZR584" s="32"/>
      <c r="BZS584" s="27"/>
      <c r="BZT584" s="32"/>
      <c r="BZU584" s="66"/>
      <c r="CJE584" s="25">
        <v>18</v>
      </c>
      <c r="CJF584" s="63" t="s">
        <v>30</v>
      </c>
      <c r="CJG584" s="64" t="s">
        <v>36</v>
      </c>
      <c r="CJH584" s="27" t="s">
        <v>29</v>
      </c>
      <c r="CJI584" s="27"/>
      <c r="CJJ584" s="65">
        <v>22</v>
      </c>
      <c r="CJK584" s="27"/>
      <c r="CJL584" s="32"/>
      <c r="CJM584" s="27"/>
      <c r="CJN584" s="32"/>
      <c r="CJO584" s="27"/>
      <c r="CJP584" s="32"/>
      <c r="CJQ584" s="66"/>
      <c r="CTA584" s="25">
        <v>18</v>
      </c>
      <c r="CTB584" s="63" t="s">
        <v>30</v>
      </c>
      <c r="CTC584" s="64" t="s">
        <v>36</v>
      </c>
      <c r="CTD584" s="27" t="s">
        <v>29</v>
      </c>
      <c r="CTE584" s="27"/>
      <c r="CTF584" s="65">
        <v>22</v>
      </c>
      <c r="CTG584" s="27"/>
      <c r="CTH584" s="32"/>
      <c r="CTI584" s="27"/>
      <c r="CTJ584" s="32"/>
      <c r="CTK584" s="27"/>
      <c r="CTL584" s="32"/>
      <c r="CTM584" s="66"/>
      <c r="DCW584" s="25">
        <v>18</v>
      </c>
      <c r="DCX584" s="63" t="s">
        <v>30</v>
      </c>
      <c r="DCY584" s="64" t="s">
        <v>36</v>
      </c>
      <c r="DCZ584" s="27" t="s">
        <v>29</v>
      </c>
      <c r="DDA584" s="27"/>
      <c r="DDB584" s="65">
        <v>22</v>
      </c>
      <c r="DDC584" s="27"/>
      <c r="DDD584" s="32"/>
      <c r="DDE584" s="27"/>
      <c r="DDF584" s="32"/>
      <c r="DDG584" s="27"/>
      <c r="DDH584" s="32"/>
      <c r="DDI584" s="66"/>
      <c r="DMS584" s="25">
        <v>18</v>
      </c>
      <c r="DMT584" s="63" t="s">
        <v>30</v>
      </c>
      <c r="DMU584" s="64" t="s">
        <v>36</v>
      </c>
      <c r="DMV584" s="27" t="s">
        <v>29</v>
      </c>
      <c r="DMW584" s="27"/>
      <c r="DMX584" s="65">
        <v>22</v>
      </c>
      <c r="DMY584" s="27"/>
      <c r="DMZ584" s="32"/>
      <c r="DNA584" s="27"/>
      <c r="DNB584" s="32"/>
      <c r="DNC584" s="27"/>
      <c r="DND584" s="32"/>
      <c r="DNE584" s="66"/>
      <c r="DWO584" s="25">
        <v>18</v>
      </c>
      <c r="DWP584" s="63" t="s">
        <v>30</v>
      </c>
      <c r="DWQ584" s="64" t="s">
        <v>36</v>
      </c>
      <c r="DWR584" s="27" t="s">
        <v>29</v>
      </c>
      <c r="DWS584" s="27"/>
      <c r="DWT584" s="65">
        <v>22</v>
      </c>
      <c r="DWU584" s="27"/>
      <c r="DWV584" s="32"/>
      <c r="DWW584" s="27"/>
      <c r="DWX584" s="32"/>
      <c r="DWY584" s="27"/>
      <c r="DWZ584" s="32"/>
      <c r="DXA584" s="66"/>
      <c r="EGK584" s="25">
        <v>18</v>
      </c>
      <c r="EGL584" s="63" t="s">
        <v>30</v>
      </c>
      <c r="EGM584" s="64" t="s">
        <v>36</v>
      </c>
      <c r="EGN584" s="27" t="s">
        <v>29</v>
      </c>
      <c r="EGO584" s="27"/>
      <c r="EGP584" s="65">
        <v>22</v>
      </c>
      <c r="EGQ584" s="27"/>
      <c r="EGR584" s="32"/>
      <c r="EGS584" s="27"/>
      <c r="EGT584" s="32"/>
      <c r="EGU584" s="27"/>
      <c r="EGV584" s="32"/>
      <c r="EGW584" s="66"/>
      <c r="EQG584" s="25">
        <v>18</v>
      </c>
      <c r="EQH584" s="63" t="s">
        <v>30</v>
      </c>
      <c r="EQI584" s="64" t="s">
        <v>36</v>
      </c>
      <c r="EQJ584" s="27" t="s">
        <v>29</v>
      </c>
      <c r="EQK584" s="27"/>
      <c r="EQL584" s="65">
        <v>22</v>
      </c>
      <c r="EQM584" s="27"/>
      <c r="EQN584" s="32"/>
      <c r="EQO584" s="27"/>
      <c r="EQP584" s="32"/>
      <c r="EQQ584" s="27"/>
      <c r="EQR584" s="32"/>
      <c r="EQS584" s="66"/>
      <c r="FAC584" s="25">
        <v>18</v>
      </c>
      <c r="FAD584" s="63" t="s">
        <v>30</v>
      </c>
      <c r="FAE584" s="64" t="s">
        <v>36</v>
      </c>
      <c r="FAF584" s="27" t="s">
        <v>29</v>
      </c>
      <c r="FAG584" s="27"/>
      <c r="FAH584" s="65">
        <v>22</v>
      </c>
      <c r="FAI584" s="27"/>
      <c r="FAJ584" s="32"/>
      <c r="FAK584" s="27"/>
      <c r="FAL584" s="32"/>
      <c r="FAM584" s="27"/>
      <c r="FAN584" s="32"/>
      <c r="FAO584" s="66"/>
      <c r="FJY584" s="25">
        <v>18</v>
      </c>
      <c r="FJZ584" s="63" t="s">
        <v>30</v>
      </c>
      <c r="FKA584" s="64" t="s">
        <v>36</v>
      </c>
      <c r="FKB584" s="27" t="s">
        <v>29</v>
      </c>
      <c r="FKC584" s="27"/>
      <c r="FKD584" s="65">
        <v>22</v>
      </c>
      <c r="FKE584" s="27"/>
      <c r="FKF584" s="32"/>
      <c r="FKG584" s="27"/>
      <c r="FKH584" s="32"/>
      <c r="FKI584" s="27"/>
      <c r="FKJ584" s="32"/>
      <c r="FKK584" s="66"/>
      <c r="FTU584" s="25">
        <v>18</v>
      </c>
      <c r="FTV584" s="63" t="s">
        <v>30</v>
      </c>
      <c r="FTW584" s="64" t="s">
        <v>36</v>
      </c>
      <c r="FTX584" s="27" t="s">
        <v>29</v>
      </c>
      <c r="FTY584" s="27"/>
      <c r="FTZ584" s="65">
        <v>22</v>
      </c>
      <c r="FUA584" s="27"/>
      <c r="FUB584" s="32"/>
      <c r="FUC584" s="27"/>
      <c r="FUD584" s="32"/>
      <c r="FUE584" s="27"/>
      <c r="FUF584" s="32"/>
      <c r="FUG584" s="66"/>
      <c r="GDQ584" s="25">
        <v>18</v>
      </c>
      <c r="GDR584" s="63" t="s">
        <v>30</v>
      </c>
      <c r="GDS584" s="64" t="s">
        <v>36</v>
      </c>
      <c r="GDT584" s="27" t="s">
        <v>29</v>
      </c>
      <c r="GDU584" s="27"/>
      <c r="GDV584" s="65">
        <v>22</v>
      </c>
      <c r="GDW584" s="27"/>
      <c r="GDX584" s="32"/>
      <c r="GDY584" s="27"/>
      <c r="GDZ584" s="32"/>
      <c r="GEA584" s="27"/>
      <c r="GEB584" s="32"/>
      <c r="GEC584" s="66"/>
      <c r="GNM584" s="25">
        <v>18</v>
      </c>
      <c r="GNN584" s="63" t="s">
        <v>30</v>
      </c>
      <c r="GNO584" s="64" t="s">
        <v>36</v>
      </c>
      <c r="GNP584" s="27" t="s">
        <v>29</v>
      </c>
      <c r="GNQ584" s="27"/>
      <c r="GNR584" s="65">
        <v>22</v>
      </c>
      <c r="GNS584" s="27"/>
      <c r="GNT584" s="32"/>
      <c r="GNU584" s="27"/>
      <c r="GNV584" s="32"/>
      <c r="GNW584" s="27"/>
      <c r="GNX584" s="32"/>
      <c r="GNY584" s="66"/>
      <c r="GXI584" s="25">
        <v>18</v>
      </c>
      <c r="GXJ584" s="63" t="s">
        <v>30</v>
      </c>
      <c r="GXK584" s="64" t="s">
        <v>36</v>
      </c>
      <c r="GXL584" s="27" t="s">
        <v>29</v>
      </c>
      <c r="GXM584" s="27"/>
      <c r="GXN584" s="65">
        <v>22</v>
      </c>
      <c r="GXO584" s="27"/>
      <c r="GXP584" s="32"/>
      <c r="GXQ584" s="27"/>
      <c r="GXR584" s="32"/>
      <c r="GXS584" s="27"/>
      <c r="GXT584" s="32"/>
      <c r="GXU584" s="66"/>
      <c r="HHE584" s="25">
        <v>18</v>
      </c>
      <c r="HHF584" s="63" t="s">
        <v>30</v>
      </c>
      <c r="HHG584" s="64" t="s">
        <v>36</v>
      </c>
      <c r="HHH584" s="27" t="s">
        <v>29</v>
      </c>
      <c r="HHI584" s="27"/>
      <c r="HHJ584" s="65">
        <v>22</v>
      </c>
      <c r="HHK584" s="27"/>
      <c r="HHL584" s="32"/>
      <c r="HHM584" s="27"/>
      <c r="HHN584" s="32"/>
      <c r="HHO584" s="27"/>
      <c r="HHP584" s="32"/>
      <c r="HHQ584" s="66"/>
      <c r="HRA584" s="25">
        <v>18</v>
      </c>
      <c r="HRB584" s="63" t="s">
        <v>30</v>
      </c>
      <c r="HRC584" s="64" t="s">
        <v>36</v>
      </c>
      <c r="HRD584" s="27" t="s">
        <v>29</v>
      </c>
      <c r="HRE584" s="27"/>
      <c r="HRF584" s="65">
        <v>22</v>
      </c>
      <c r="HRG584" s="27"/>
      <c r="HRH584" s="32"/>
      <c r="HRI584" s="27"/>
      <c r="HRJ584" s="32"/>
      <c r="HRK584" s="27"/>
      <c r="HRL584" s="32"/>
      <c r="HRM584" s="66"/>
      <c r="IAW584" s="25">
        <v>18</v>
      </c>
      <c r="IAX584" s="63" t="s">
        <v>30</v>
      </c>
      <c r="IAY584" s="64" t="s">
        <v>36</v>
      </c>
      <c r="IAZ584" s="27" t="s">
        <v>29</v>
      </c>
      <c r="IBA584" s="27"/>
      <c r="IBB584" s="65">
        <v>22</v>
      </c>
      <c r="IBC584" s="27"/>
      <c r="IBD584" s="32"/>
      <c r="IBE584" s="27"/>
      <c r="IBF584" s="32"/>
      <c r="IBG584" s="27"/>
      <c r="IBH584" s="32"/>
      <c r="IBI584" s="66"/>
      <c r="IKS584" s="25">
        <v>18</v>
      </c>
      <c r="IKT584" s="63" t="s">
        <v>30</v>
      </c>
      <c r="IKU584" s="64" t="s">
        <v>36</v>
      </c>
      <c r="IKV584" s="27" t="s">
        <v>29</v>
      </c>
      <c r="IKW584" s="27"/>
      <c r="IKX584" s="65">
        <v>22</v>
      </c>
      <c r="IKY584" s="27"/>
      <c r="IKZ584" s="32"/>
      <c r="ILA584" s="27"/>
      <c r="ILB584" s="32"/>
      <c r="ILC584" s="27"/>
      <c r="ILD584" s="32"/>
      <c r="ILE584" s="66"/>
      <c r="IUO584" s="25">
        <v>18</v>
      </c>
      <c r="IUP584" s="63" t="s">
        <v>30</v>
      </c>
      <c r="IUQ584" s="64" t="s">
        <v>36</v>
      </c>
      <c r="IUR584" s="27" t="s">
        <v>29</v>
      </c>
      <c r="IUS584" s="27"/>
      <c r="IUT584" s="65">
        <v>22</v>
      </c>
      <c r="IUU584" s="27"/>
      <c r="IUV584" s="32"/>
      <c r="IUW584" s="27"/>
      <c r="IUX584" s="32"/>
      <c r="IUY584" s="27"/>
      <c r="IUZ584" s="32"/>
      <c r="IVA584" s="66"/>
      <c r="JEK584" s="25">
        <v>18</v>
      </c>
      <c r="JEL584" s="63" t="s">
        <v>30</v>
      </c>
      <c r="JEM584" s="64" t="s">
        <v>36</v>
      </c>
      <c r="JEN584" s="27" t="s">
        <v>29</v>
      </c>
      <c r="JEO584" s="27"/>
      <c r="JEP584" s="65">
        <v>22</v>
      </c>
      <c r="JEQ584" s="27"/>
      <c r="JER584" s="32"/>
      <c r="JES584" s="27"/>
      <c r="JET584" s="32"/>
      <c r="JEU584" s="27"/>
      <c r="JEV584" s="32"/>
      <c r="JEW584" s="66"/>
      <c r="JOG584" s="25">
        <v>18</v>
      </c>
      <c r="JOH584" s="63" t="s">
        <v>30</v>
      </c>
      <c r="JOI584" s="64" t="s">
        <v>36</v>
      </c>
      <c r="JOJ584" s="27" t="s">
        <v>29</v>
      </c>
      <c r="JOK584" s="27"/>
      <c r="JOL584" s="65">
        <v>22</v>
      </c>
      <c r="JOM584" s="27"/>
      <c r="JON584" s="32"/>
      <c r="JOO584" s="27"/>
      <c r="JOP584" s="32"/>
      <c r="JOQ584" s="27"/>
      <c r="JOR584" s="32"/>
      <c r="JOS584" s="66"/>
      <c r="JYC584" s="25">
        <v>18</v>
      </c>
      <c r="JYD584" s="63" t="s">
        <v>30</v>
      </c>
      <c r="JYE584" s="64" t="s">
        <v>36</v>
      </c>
      <c r="JYF584" s="27" t="s">
        <v>29</v>
      </c>
      <c r="JYG584" s="27"/>
      <c r="JYH584" s="65">
        <v>22</v>
      </c>
      <c r="JYI584" s="27"/>
      <c r="JYJ584" s="32"/>
      <c r="JYK584" s="27"/>
      <c r="JYL584" s="32"/>
      <c r="JYM584" s="27"/>
      <c r="JYN584" s="32"/>
      <c r="JYO584" s="66"/>
      <c r="KHY584" s="25">
        <v>18</v>
      </c>
      <c r="KHZ584" s="63" t="s">
        <v>30</v>
      </c>
      <c r="KIA584" s="64" t="s">
        <v>36</v>
      </c>
      <c r="KIB584" s="27" t="s">
        <v>29</v>
      </c>
      <c r="KIC584" s="27"/>
      <c r="KID584" s="65">
        <v>22</v>
      </c>
      <c r="KIE584" s="27"/>
      <c r="KIF584" s="32"/>
      <c r="KIG584" s="27"/>
      <c r="KIH584" s="32"/>
      <c r="KII584" s="27"/>
      <c r="KIJ584" s="32"/>
      <c r="KIK584" s="66"/>
      <c r="KRU584" s="25">
        <v>18</v>
      </c>
      <c r="KRV584" s="63" t="s">
        <v>30</v>
      </c>
      <c r="KRW584" s="64" t="s">
        <v>36</v>
      </c>
      <c r="KRX584" s="27" t="s">
        <v>29</v>
      </c>
      <c r="KRY584" s="27"/>
      <c r="KRZ584" s="65">
        <v>22</v>
      </c>
      <c r="KSA584" s="27"/>
      <c r="KSB584" s="32"/>
      <c r="KSC584" s="27"/>
      <c r="KSD584" s="32"/>
      <c r="KSE584" s="27"/>
      <c r="KSF584" s="32"/>
      <c r="KSG584" s="66"/>
      <c r="LBQ584" s="25">
        <v>18</v>
      </c>
      <c r="LBR584" s="63" t="s">
        <v>30</v>
      </c>
      <c r="LBS584" s="64" t="s">
        <v>36</v>
      </c>
      <c r="LBT584" s="27" t="s">
        <v>29</v>
      </c>
      <c r="LBU584" s="27"/>
      <c r="LBV584" s="65">
        <v>22</v>
      </c>
      <c r="LBW584" s="27"/>
      <c r="LBX584" s="32"/>
      <c r="LBY584" s="27"/>
      <c r="LBZ584" s="32"/>
      <c r="LCA584" s="27"/>
      <c r="LCB584" s="32"/>
      <c r="LCC584" s="66"/>
      <c r="LLM584" s="25">
        <v>18</v>
      </c>
      <c r="LLN584" s="63" t="s">
        <v>30</v>
      </c>
      <c r="LLO584" s="64" t="s">
        <v>36</v>
      </c>
      <c r="LLP584" s="27" t="s">
        <v>29</v>
      </c>
      <c r="LLQ584" s="27"/>
      <c r="LLR584" s="65">
        <v>22</v>
      </c>
      <c r="LLS584" s="27"/>
      <c r="LLT584" s="32"/>
      <c r="LLU584" s="27"/>
      <c r="LLV584" s="32"/>
      <c r="LLW584" s="27"/>
      <c r="LLX584" s="32"/>
      <c r="LLY584" s="66"/>
      <c r="LVI584" s="25">
        <v>18</v>
      </c>
      <c r="LVJ584" s="63" t="s">
        <v>30</v>
      </c>
      <c r="LVK584" s="64" t="s">
        <v>36</v>
      </c>
      <c r="LVL584" s="27" t="s">
        <v>29</v>
      </c>
      <c r="LVM584" s="27"/>
      <c r="LVN584" s="65">
        <v>22</v>
      </c>
      <c r="LVO584" s="27"/>
      <c r="LVP584" s="32"/>
      <c r="LVQ584" s="27"/>
      <c r="LVR584" s="32"/>
      <c r="LVS584" s="27"/>
      <c r="LVT584" s="32"/>
      <c r="LVU584" s="66"/>
      <c r="MFE584" s="25">
        <v>18</v>
      </c>
      <c r="MFF584" s="63" t="s">
        <v>30</v>
      </c>
      <c r="MFG584" s="64" t="s">
        <v>36</v>
      </c>
      <c r="MFH584" s="27" t="s">
        <v>29</v>
      </c>
      <c r="MFI584" s="27"/>
      <c r="MFJ584" s="65">
        <v>22</v>
      </c>
      <c r="MFK584" s="27"/>
      <c r="MFL584" s="32"/>
      <c r="MFM584" s="27"/>
      <c r="MFN584" s="32"/>
      <c r="MFO584" s="27"/>
      <c r="MFP584" s="32"/>
      <c r="MFQ584" s="66"/>
      <c r="MPA584" s="25">
        <v>18</v>
      </c>
      <c r="MPB584" s="63" t="s">
        <v>30</v>
      </c>
      <c r="MPC584" s="64" t="s">
        <v>36</v>
      </c>
      <c r="MPD584" s="27" t="s">
        <v>29</v>
      </c>
      <c r="MPE584" s="27"/>
      <c r="MPF584" s="65">
        <v>22</v>
      </c>
      <c r="MPG584" s="27"/>
      <c r="MPH584" s="32"/>
      <c r="MPI584" s="27"/>
      <c r="MPJ584" s="32"/>
      <c r="MPK584" s="27"/>
      <c r="MPL584" s="32"/>
      <c r="MPM584" s="66"/>
      <c r="MYW584" s="25">
        <v>18</v>
      </c>
      <c r="MYX584" s="63" t="s">
        <v>30</v>
      </c>
      <c r="MYY584" s="64" t="s">
        <v>36</v>
      </c>
      <c r="MYZ584" s="27" t="s">
        <v>29</v>
      </c>
      <c r="MZA584" s="27"/>
      <c r="MZB584" s="65">
        <v>22</v>
      </c>
      <c r="MZC584" s="27"/>
      <c r="MZD584" s="32"/>
      <c r="MZE584" s="27"/>
      <c r="MZF584" s="32"/>
      <c r="MZG584" s="27"/>
      <c r="MZH584" s="32"/>
      <c r="MZI584" s="66"/>
      <c r="NIS584" s="25">
        <v>18</v>
      </c>
      <c r="NIT584" s="63" t="s">
        <v>30</v>
      </c>
      <c r="NIU584" s="64" t="s">
        <v>36</v>
      </c>
      <c r="NIV584" s="27" t="s">
        <v>29</v>
      </c>
      <c r="NIW584" s="27"/>
      <c r="NIX584" s="65">
        <v>22</v>
      </c>
      <c r="NIY584" s="27"/>
      <c r="NIZ584" s="32"/>
      <c r="NJA584" s="27"/>
      <c r="NJB584" s="32"/>
      <c r="NJC584" s="27"/>
      <c r="NJD584" s="32"/>
      <c r="NJE584" s="66"/>
      <c r="NSO584" s="25">
        <v>18</v>
      </c>
      <c r="NSP584" s="63" t="s">
        <v>30</v>
      </c>
      <c r="NSQ584" s="64" t="s">
        <v>36</v>
      </c>
      <c r="NSR584" s="27" t="s">
        <v>29</v>
      </c>
      <c r="NSS584" s="27"/>
      <c r="NST584" s="65">
        <v>22</v>
      </c>
      <c r="NSU584" s="27"/>
      <c r="NSV584" s="32"/>
      <c r="NSW584" s="27"/>
      <c r="NSX584" s="32"/>
      <c r="NSY584" s="27"/>
      <c r="NSZ584" s="32"/>
      <c r="NTA584" s="66"/>
      <c r="OCK584" s="25">
        <v>18</v>
      </c>
      <c r="OCL584" s="63" t="s">
        <v>30</v>
      </c>
      <c r="OCM584" s="64" t="s">
        <v>36</v>
      </c>
      <c r="OCN584" s="27" t="s">
        <v>29</v>
      </c>
      <c r="OCO584" s="27"/>
      <c r="OCP584" s="65">
        <v>22</v>
      </c>
      <c r="OCQ584" s="27"/>
      <c r="OCR584" s="32"/>
      <c r="OCS584" s="27"/>
      <c r="OCT584" s="32"/>
      <c r="OCU584" s="27"/>
      <c r="OCV584" s="32"/>
      <c r="OCW584" s="66"/>
      <c r="OMG584" s="25">
        <v>18</v>
      </c>
      <c r="OMH584" s="63" t="s">
        <v>30</v>
      </c>
      <c r="OMI584" s="64" t="s">
        <v>36</v>
      </c>
      <c r="OMJ584" s="27" t="s">
        <v>29</v>
      </c>
      <c r="OMK584" s="27"/>
      <c r="OML584" s="65">
        <v>22</v>
      </c>
      <c r="OMM584" s="27"/>
      <c r="OMN584" s="32"/>
      <c r="OMO584" s="27"/>
      <c r="OMP584" s="32"/>
      <c r="OMQ584" s="27"/>
      <c r="OMR584" s="32"/>
      <c r="OMS584" s="66"/>
      <c r="OWC584" s="25">
        <v>18</v>
      </c>
      <c r="OWD584" s="63" t="s">
        <v>30</v>
      </c>
      <c r="OWE584" s="64" t="s">
        <v>36</v>
      </c>
      <c r="OWF584" s="27" t="s">
        <v>29</v>
      </c>
      <c r="OWG584" s="27"/>
      <c r="OWH584" s="65">
        <v>22</v>
      </c>
      <c r="OWI584" s="27"/>
      <c r="OWJ584" s="32"/>
      <c r="OWK584" s="27"/>
      <c r="OWL584" s="32"/>
      <c r="OWM584" s="27"/>
      <c r="OWN584" s="32"/>
      <c r="OWO584" s="66"/>
      <c r="PFY584" s="25">
        <v>18</v>
      </c>
      <c r="PFZ584" s="63" t="s">
        <v>30</v>
      </c>
      <c r="PGA584" s="64" t="s">
        <v>36</v>
      </c>
      <c r="PGB584" s="27" t="s">
        <v>29</v>
      </c>
      <c r="PGC584" s="27"/>
      <c r="PGD584" s="65">
        <v>22</v>
      </c>
      <c r="PGE584" s="27"/>
      <c r="PGF584" s="32"/>
      <c r="PGG584" s="27"/>
      <c r="PGH584" s="32"/>
      <c r="PGI584" s="27"/>
      <c r="PGJ584" s="32"/>
      <c r="PGK584" s="66"/>
      <c r="PPU584" s="25">
        <v>18</v>
      </c>
      <c r="PPV584" s="63" t="s">
        <v>30</v>
      </c>
      <c r="PPW584" s="64" t="s">
        <v>36</v>
      </c>
      <c r="PPX584" s="27" t="s">
        <v>29</v>
      </c>
      <c r="PPY584" s="27"/>
      <c r="PPZ584" s="65">
        <v>22</v>
      </c>
      <c r="PQA584" s="27"/>
      <c r="PQB584" s="32"/>
      <c r="PQC584" s="27"/>
      <c r="PQD584" s="32"/>
      <c r="PQE584" s="27"/>
      <c r="PQF584" s="32"/>
      <c r="PQG584" s="66"/>
      <c r="PZQ584" s="25">
        <v>18</v>
      </c>
      <c r="PZR584" s="63" t="s">
        <v>30</v>
      </c>
      <c r="PZS584" s="64" t="s">
        <v>36</v>
      </c>
      <c r="PZT584" s="27" t="s">
        <v>29</v>
      </c>
      <c r="PZU584" s="27"/>
      <c r="PZV584" s="65">
        <v>22</v>
      </c>
      <c r="PZW584" s="27"/>
      <c r="PZX584" s="32"/>
      <c r="PZY584" s="27"/>
      <c r="PZZ584" s="32"/>
      <c r="QAA584" s="27"/>
      <c r="QAB584" s="32"/>
      <c r="QAC584" s="66"/>
      <c r="QJM584" s="25">
        <v>18</v>
      </c>
      <c r="QJN584" s="63" t="s">
        <v>30</v>
      </c>
      <c r="QJO584" s="64" t="s">
        <v>36</v>
      </c>
      <c r="QJP584" s="27" t="s">
        <v>29</v>
      </c>
      <c r="QJQ584" s="27"/>
      <c r="QJR584" s="65">
        <v>22</v>
      </c>
      <c r="QJS584" s="27"/>
      <c r="QJT584" s="32"/>
      <c r="QJU584" s="27"/>
      <c r="QJV584" s="32"/>
      <c r="QJW584" s="27"/>
      <c r="QJX584" s="32"/>
      <c r="QJY584" s="66"/>
      <c r="QTI584" s="25">
        <v>18</v>
      </c>
      <c r="QTJ584" s="63" t="s">
        <v>30</v>
      </c>
      <c r="QTK584" s="64" t="s">
        <v>36</v>
      </c>
      <c r="QTL584" s="27" t="s">
        <v>29</v>
      </c>
      <c r="QTM584" s="27"/>
      <c r="QTN584" s="65">
        <v>22</v>
      </c>
      <c r="QTO584" s="27"/>
      <c r="QTP584" s="32"/>
      <c r="QTQ584" s="27"/>
      <c r="QTR584" s="32"/>
      <c r="QTS584" s="27"/>
      <c r="QTT584" s="32"/>
      <c r="QTU584" s="66"/>
      <c r="RDE584" s="25">
        <v>18</v>
      </c>
      <c r="RDF584" s="63" t="s">
        <v>30</v>
      </c>
      <c r="RDG584" s="64" t="s">
        <v>36</v>
      </c>
      <c r="RDH584" s="27" t="s">
        <v>29</v>
      </c>
      <c r="RDI584" s="27"/>
      <c r="RDJ584" s="65">
        <v>22</v>
      </c>
      <c r="RDK584" s="27"/>
      <c r="RDL584" s="32"/>
      <c r="RDM584" s="27"/>
      <c r="RDN584" s="32"/>
      <c r="RDO584" s="27"/>
      <c r="RDP584" s="32"/>
      <c r="RDQ584" s="66"/>
      <c r="RNA584" s="25">
        <v>18</v>
      </c>
      <c r="RNB584" s="63" t="s">
        <v>30</v>
      </c>
      <c r="RNC584" s="64" t="s">
        <v>36</v>
      </c>
      <c r="RND584" s="27" t="s">
        <v>29</v>
      </c>
      <c r="RNE584" s="27"/>
      <c r="RNF584" s="65">
        <v>22</v>
      </c>
      <c r="RNG584" s="27"/>
      <c r="RNH584" s="32"/>
      <c r="RNI584" s="27"/>
      <c r="RNJ584" s="32"/>
      <c r="RNK584" s="27"/>
      <c r="RNL584" s="32"/>
      <c r="RNM584" s="66"/>
      <c r="RWW584" s="25">
        <v>18</v>
      </c>
      <c r="RWX584" s="63" t="s">
        <v>30</v>
      </c>
      <c r="RWY584" s="64" t="s">
        <v>36</v>
      </c>
      <c r="RWZ584" s="27" t="s">
        <v>29</v>
      </c>
      <c r="RXA584" s="27"/>
      <c r="RXB584" s="65">
        <v>22</v>
      </c>
      <c r="RXC584" s="27"/>
      <c r="RXD584" s="32"/>
      <c r="RXE584" s="27"/>
      <c r="RXF584" s="32"/>
      <c r="RXG584" s="27"/>
      <c r="RXH584" s="32"/>
      <c r="RXI584" s="66"/>
      <c r="SGS584" s="25">
        <v>18</v>
      </c>
      <c r="SGT584" s="63" t="s">
        <v>30</v>
      </c>
      <c r="SGU584" s="64" t="s">
        <v>36</v>
      </c>
      <c r="SGV584" s="27" t="s">
        <v>29</v>
      </c>
      <c r="SGW584" s="27"/>
      <c r="SGX584" s="65">
        <v>22</v>
      </c>
      <c r="SGY584" s="27"/>
      <c r="SGZ584" s="32"/>
      <c r="SHA584" s="27"/>
      <c r="SHB584" s="32"/>
      <c r="SHC584" s="27"/>
      <c r="SHD584" s="32"/>
      <c r="SHE584" s="66"/>
      <c r="SQO584" s="25">
        <v>18</v>
      </c>
      <c r="SQP584" s="63" t="s">
        <v>30</v>
      </c>
      <c r="SQQ584" s="64" t="s">
        <v>36</v>
      </c>
      <c r="SQR584" s="27" t="s">
        <v>29</v>
      </c>
      <c r="SQS584" s="27"/>
      <c r="SQT584" s="65">
        <v>22</v>
      </c>
      <c r="SQU584" s="27"/>
      <c r="SQV584" s="32"/>
      <c r="SQW584" s="27"/>
      <c r="SQX584" s="32"/>
      <c r="SQY584" s="27"/>
      <c r="SQZ584" s="32"/>
      <c r="SRA584" s="66"/>
      <c r="TAK584" s="25">
        <v>18</v>
      </c>
      <c r="TAL584" s="63" t="s">
        <v>30</v>
      </c>
      <c r="TAM584" s="64" t="s">
        <v>36</v>
      </c>
      <c r="TAN584" s="27" t="s">
        <v>29</v>
      </c>
      <c r="TAO584" s="27"/>
      <c r="TAP584" s="65">
        <v>22</v>
      </c>
      <c r="TAQ584" s="27"/>
      <c r="TAR584" s="32"/>
      <c r="TAS584" s="27"/>
      <c r="TAT584" s="32"/>
      <c r="TAU584" s="27"/>
      <c r="TAV584" s="32"/>
      <c r="TAW584" s="66"/>
      <c r="TKG584" s="25">
        <v>18</v>
      </c>
      <c r="TKH584" s="63" t="s">
        <v>30</v>
      </c>
      <c r="TKI584" s="64" t="s">
        <v>36</v>
      </c>
      <c r="TKJ584" s="27" t="s">
        <v>29</v>
      </c>
      <c r="TKK584" s="27"/>
      <c r="TKL584" s="65">
        <v>22</v>
      </c>
      <c r="TKM584" s="27"/>
      <c r="TKN584" s="32"/>
      <c r="TKO584" s="27"/>
      <c r="TKP584" s="32"/>
      <c r="TKQ584" s="27"/>
      <c r="TKR584" s="32"/>
      <c r="TKS584" s="66"/>
      <c r="TUC584" s="25">
        <v>18</v>
      </c>
      <c r="TUD584" s="63" t="s">
        <v>30</v>
      </c>
      <c r="TUE584" s="64" t="s">
        <v>36</v>
      </c>
      <c r="TUF584" s="27" t="s">
        <v>29</v>
      </c>
      <c r="TUG584" s="27"/>
      <c r="TUH584" s="65">
        <v>22</v>
      </c>
      <c r="TUI584" s="27"/>
      <c r="TUJ584" s="32"/>
      <c r="TUK584" s="27"/>
      <c r="TUL584" s="32"/>
      <c r="TUM584" s="27"/>
      <c r="TUN584" s="32"/>
      <c r="TUO584" s="66"/>
      <c r="UDY584" s="25">
        <v>18</v>
      </c>
      <c r="UDZ584" s="63" t="s">
        <v>30</v>
      </c>
      <c r="UEA584" s="64" t="s">
        <v>36</v>
      </c>
      <c r="UEB584" s="27" t="s">
        <v>29</v>
      </c>
      <c r="UEC584" s="27"/>
      <c r="UED584" s="65">
        <v>22</v>
      </c>
      <c r="UEE584" s="27"/>
      <c r="UEF584" s="32"/>
      <c r="UEG584" s="27"/>
      <c r="UEH584" s="32"/>
      <c r="UEI584" s="27"/>
      <c r="UEJ584" s="32"/>
      <c r="UEK584" s="66"/>
      <c r="UNU584" s="25">
        <v>18</v>
      </c>
      <c r="UNV584" s="63" t="s">
        <v>30</v>
      </c>
      <c r="UNW584" s="64" t="s">
        <v>36</v>
      </c>
      <c r="UNX584" s="27" t="s">
        <v>29</v>
      </c>
      <c r="UNY584" s="27"/>
      <c r="UNZ584" s="65">
        <v>22</v>
      </c>
      <c r="UOA584" s="27"/>
      <c r="UOB584" s="32"/>
      <c r="UOC584" s="27"/>
      <c r="UOD584" s="32"/>
      <c r="UOE584" s="27"/>
      <c r="UOF584" s="32"/>
      <c r="UOG584" s="66"/>
      <c r="UXQ584" s="25">
        <v>18</v>
      </c>
      <c r="UXR584" s="63" t="s">
        <v>30</v>
      </c>
      <c r="UXS584" s="64" t="s">
        <v>36</v>
      </c>
      <c r="UXT584" s="27" t="s">
        <v>29</v>
      </c>
      <c r="UXU584" s="27"/>
      <c r="UXV584" s="65">
        <v>22</v>
      </c>
      <c r="UXW584" s="27"/>
      <c r="UXX584" s="32"/>
      <c r="UXY584" s="27"/>
      <c r="UXZ584" s="32"/>
      <c r="UYA584" s="27"/>
      <c r="UYB584" s="32"/>
      <c r="UYC584" s="66"/>
      <c r="VHM584" s="25">
        <v>18</v>
      </c>
      <c r="VHN584" s="63" t="s">
        <v>30</v>
      </c>
      <c r="VHO584" s="64" t="s">
        <v>36</v>
      </c>
      <c r="VHP584" s="27" t="s">
        <v>29</v>
      </c>
      <c r="VHQ584" s="27"/>
      <c r="VHR584" s="65">
        <v>22</v>
      </c>
      <c r="VHS584" s="27"/>
      <c r="VHT584" s="32"/>
      <c r="VHU584" s="27"/>
      <c r="VHV584" s="32"/>
      <c r="VHW584" s="27"/>
      <c r="VHX584" s="32"/>
      <c r="VHY584" s="66"/>
      <c r="VRI584" s="25">
        <v>18</v>
      </c>
      <c r="VRJ584" s="63" t="s">
        <v>30</v>
      </c>
      <c r="VRK584" s="64" t="s">
        <v>36</v>
      </c>
      <c r="VRL584" s="27" t="s">
        <v>29</v>
      </c>
      <c r="VRM584" s="27"/>
      <c r="VRN584" s="65">
        <v>22</v>
      </c>
      <c r="VRO584" s="27"/>
      <c r="VRP584" s="32"/>
      <c r="VRQ584" s="27"/>
      <c r="VRR584" s="32"/>
      <c r="VRS584" s="27"/>
      <c r="VRT584" s="32"/>
      <c r="VRU584" s="66"/>
      <c r="WBE584" s="25">
        <v>18</v>
      </c>
      <c r="WBF584" s="63" t="s">
        <v>30</v>
      </c>
      <c r="WBG584" s="64" t="s">
        <v>36</v>
      </c>
      <c r="WBH584" s="27" t="s">
        <v>29</v>
      </c>
      <c r="WBI584" s="27"/>
      <c r="WBJ584" s="65">
        <v>22</v>
      </c>
      <c r="WBK584" s="27"/>
      <c r="WBL584" s="32"/>
      <c r="WBM584" s="27"/>
      <c r="WBN584" s="32"/>
      <c r="WBO584" s="27"/>
      <c r="WBP584" s="32"/>
      <c r="WBQ584" s="66"/>
      <c r="WLA584" s="25">
        <v>18</v>
      </c>
      <c r="WLB584" s="63" t="s">
        <v>30</v>
      </c>
      <c r="WLC584" s="64" t="s">
        <v>36</v>
      </c>
      <c r="WLD584" s="27" t="s">
        <v>29</v>
      </c>
      <c r="WLE584" s="27"/>
      <c r="WLF584" s="65">
        <v>22</v>
      </c>
      <c r="WLG584" s="27"/>
      <c r="WLH584" s="32"/>
      <c r="WLI584" s="27"/>
      <c r="WLJ584" s="32"/>
      <c r="WLK584" s="27"/>
      <c r="WLL584" s="32"/>
      <c r="WLM584" s="66"/>
      <c r="WUW584" s="25">
        <v>18</v>
      </c>
      <c r="WUX584" s="63" t="s">
        <v>30</v>
      </c>
      <c r="WUY584" s="64" t="s">
        <v>36</v>
      </c>
      <c r="WUZ584" s="27" t="s">
        <v>29</v>
      </c>
      <c r="WVA584" s="27"/>
      <c r="WVB584" s="65">
        <v>22</v>
      </c>
      <c r="WVC584" s="27"/>
      <c r="WVD584" s="32"/>
      <c r="WVE584" s="27"/>
      <c r="WVF584" s="32"/>
      <c r="WVG584" s="27"/>
      <c r="WVH584" s="32"/>
      <c r="WVI584" s="66"/>
    </row>
    <row r="585" spans="1:16129" ht="22.5" customHeight="1" x14ac:dyDescent="0.25">
      <c r="A585" s="25"/>
      <c r="B585" s="31" t="s">
        <v>12</v>
      </c>
      <c r="C585" s="27" t="s">
        <v>13</v>
      </c>
      <c r="D585" s="29">
        <v>19.061</v>
      </c>
      <c r="E585" s="29"/>
      <c r="F585" s="29"/>
      <c r="G585" s="29"/>
      <c r="H585" s="29"/>
      <c r="I585" s="29"/>
      <c r="J585" s="29"/>
      <c r="K585" s="62"/>
      <c r="L585" s="95" t="s">
        <v>250</v>
      </c>
      <c r="IK585" s="25"/>
      <c r="IL585" s="2"/>
      <c r="IM585" s="31" t="s">
        <v>12</v>
      </c>
      <c r="IN585" s="27" t="s">
        <v>13</v>
      </c>
      <c r="IO585" s="32">
        <v>0.38900000000000001</v>
      </c>
      <c r="IP585" s="32">
        <f>IP584*IO585</f>
        <v>8.5579999999999998</v>
      </c>
      <c r="IQ585" s="27"/>
      <c r="IR585" s="32"/>
      <c r="IS585" s="67">
        <v>6</v>
      </c>
      <c r="IT585" s="32">
        <f>IP585*IS585</f>
        <v>51.347999999999999</v>
      </c>
      <c r="IU585" s="27"/>
      <c r="IV585" s="32"/>
      <c r="IW585" s="66">
        <f>IR585+IT585+IV585</f>
        <v>51.347999999999999</v>
      </c>
      <c r="SG585" s="25"/>
      <c r="SH585" s="2"/>
      <c r="SI585" s="31" t="s">
        <v>12</v>
      </c>
      <c r="SJ585" s="27" t="s">
        <v>13</v>
      </c>
      <c r="SK585" s="32">
        <v>0.38900000000000001</v>
      </c>
      <c r="SL585" s="32">
        <f>SL584*SK585</f>
        <v>8.5579999999999998</v>
      </c>
      <c r="SM585" s="27"/>
      <c r="SN585" s="32"/>
      <c r="SO585" s="67">
        <v>6</v>
      </c>
      <c r="SP585" s="32">
        <f>SL585*SO585</f>
        <v>51.347999999999999</v>
      </c>
      <c r="SQ585" s="27"/>
      <c r="SR585" s="32"/>
      <c r="SS585" s="66">
        <f>SN585+SP585+SR585</f>
        <v>51.347999999999999</v>
      </c>
      <c r="ACC585" s="25"/>
      <c r="ACD585" s="2"/>
      <c r="ACE585" s="31" t="s">
        <v>12</v>
      </c>
      <c r="ACF585" s="27" t="s">
        <v>13</v>
      </c>
      <c r="ACG585" s="32">
        <v>0.38900000000000001</v>
      </c>
      <c r="ACH585" s="32">
        <f>ACH584*ACG585</f>
        <v>8.5579999999999998</v>
      </c>
      <c r="ACI585" s="27"/>
      <c r="ACJ585" s="32"/>
      <c r="ACK585" s="67">
        <v>6</v>
      </c>
      <c r="ACL585" s="32">
        <f>ACH585*ACK585</f>
        <v>51.347999999999999</v>
      </c>
      <c r="ACM585" s="27"/>
      <c r="ACN585" s="32"/>
      <c r="ACO585" s="66">
        <f>ACJ585+ACL585+ACN585</f>
        <v>51.347999999999999</v>
      </c>
      <c r="ALY585" s="25"/>
      <c r="ALZ585" s="2"/>
      <c r="AMA585" s="31" t="s">
        <v>12</v>
      </c>
      <c r="AMB585" s="27" t="s">
        <v>13</v>
      </c>
      <c r="AMC585" s="32">
        <v>0.38900000000000001</v>
      </c>
      <c r="AMD585" s="32">
        <f>AMD584*AMC585</f>
        <v>8.5579999999999998</v>
      </c>
      <c r="AME585" s="27"/>
      <c r="AMF585" s="32"/>
      <c r="AMG585" s="67">
        <v>6</v>
      </c>
      <c r="AMH585" s="32">
        <f>AMD585*AMG585</f>
        <v>51.347999999999999</v>
      </c>
      <c r="AMI585" s="27"/>
      <c r="AMJ585" s="32"/>
      <c r="AMK585" s="66">
        <f>AMF585+AMH585+AMJ585</f>
        <v>51.347999999999999</v>
      </c>
      <c r="AVU585" s="25"/>
      <c r="AVV585" s="2"/>
      <c r="AVW585" s="31" t="s">
        <v>12</v>
      </c>
      <c r="AVX585" s="27" t="s">
        <v>13</v>
      </c>
      <c r="AVY585" s="32">
        <v>0.38900000000000001</v>
      </c>
      <c r="AVZ585" s="32">
        <f>AVZ584*AVY585</f>
        <v>8.5579999999999998</v>
      </c>
      <c r="AWA585" s="27"/>
      <c r="AWB585" s="32"/>
      <c r="AWC585" s="67">
        <v>6</v>
      </c>
      <c r="AWD585" s="32">
        <f>AVZ585*AWC585</f>
        <v>51.347999999999999</v>
      </c>
      <c r="AWE585" s="27"/>
      <c r="AWF585" s="32"/>
      <c r="AWG585" s="66">
        <f>AWB585+AWD585+AWF585</f>
        <v>51.347999999999999</v>
      </c>
      <c r="BFQ585" s="25"/>
      <c r="BFR585" s="2"/>
      <c r="BFS585" s="31" t="s">
        <v>12</v>
      </c>
      <c r="BFT585" s="27" t="s">
        <v>13</v>
      </c>
      <c r="BFU585" s="32">
        <v>0.38900000000000001</v>
      </c>
      <c r="BFV585" s="32">
        <f>BFV584*BFU585</f>
        <v>8.5579999999999998</v>
      </c>
      <c r="BFW585" s="27"/>
      <c r="BFX585" s="32"/>
      <c r="BFY585" s="67">
        <v>6</v>
      </c>
      <c r="BFZ585" s="32">
        <f>BFV585*BFY585</f>
        <v>51.347999999999999</v>
      </c>
      <c r="BGA585" s="27"/>
      <c r="BGB585" s="32"/>
      <c r="BGC585" s="66">
        <f>BFX585+BFZ585+BGB585</f>
        <v>51.347999999999999</v>
      </c>
      <c r="BPM585" s="25"/>
      <c r="BPN585" s="2"/>
      <c r="BPO585" s="31" t="s">
        <v>12</v>
      </c>
      <c r="BPP585" s="27" t="s">
        <v>13</v>
      </c>
      <c r="BPQ585" s="32">
        <v>0.38900000000000001</v>
      </c>
      <c r="BPR585" s="32">
        <f>BPR584*BPQ585</f>
        <v>8.5579999999999998</v>
      </c>
      <c r="BPS585" s="27"/>
      <c r="BPT585" s="32"/>
      <c r="BPU585" s="67">
        <v>6</v>
      </c>
      <c r="BPV585" s="32">
        <f>BPR585*BPU585</f>
        <v>51.347999999999999</v>
      </c>
      <c r="BPW585" s="27"/>
      <c r="BPX585" s="32"/>
      <c r="BPY585" s="66">
        <f>BPT585+BPV585+BPX585</f>
        <v>51.347999999999999</v>
      </c>
      <c r="BZI585" s="25"/>
      <c r="BZJ585" s="2"/>
      <c r="BZK585" s="31" t="s">
        <v>12</v>
      </c>
      <c r="BZL585" s="27" t="s">
        <v>13</v>
      </c>
      <c r="BZM585" s="32">
        <v>0.38900000000000001</v>
      </c>
      <c r="BZN585" s="32">
        <f>BZN584*BZM585</f>
        <v>8.5579999999999998</v>
      </c>
      <c r="BZO585" s="27"/>
      <c r="BZP585" s="32"/>
      <c r="BZQ585" s="67">
        <v>6</v>
      </c>
      <c r="BZR585" s="32">
        <f>BZN585*BZQ585</f>
        <v>51.347999999999999</v>
      </c>
      <c r="BZS585" s="27"/>
      <c r="BZT585" s="32"/>
      <c r="BZU585" s="66">
        <f>BZP585+BZR585+BZT585</f>
        <v>51.347999999999999</v>
      </c>
      <c r="CJE585" s="25"/>
      <c r="CJF585" s="2"/>
      <c r="CJG585" s="31" t="s">
        <v>12</v>
      </c>
      <c r="CJH585" s="27" t="s">
        <v>13</v>
      </c>
      <c r="CJI585" s="32">
        <v>0.38900000000000001</v>
      </c>
      <c r="CJJ585" s="32">
        <f>CJJ584*CJI585</f>
        <v>8.5579999999999998</v>
      </c>
      <c r="CJK585" s="27"/>
      <c r="CJL585" s="32"/>
      <c r="CJM585" s="67">
        <v>6</v>
      </c>
      <c r="CJN585" s="32">
        <f>CJJ585*CJM585</f>
        <v>51.347999999999999</v>
      </c>
      <c r="CJO585" s="27"/>
      <c r="CJP585" s="32"/>
      <c r="CJQ585" s="66">
        <f>CJL585+CJN585+CJP585</f>
        <v>51.347999999999999</v>
      </c>
      <c r="CTA585" s="25"/>
      <c r="CTB585" s="2"/>
      <c r="CTC585" s="31" t="s">
        <v>12</v>
      </c>
      <c r="CTD585" s="27" t="s">
        <v>13</v>
      </c>
      <c r="CTE585" s="32">
        <v>0.38900000000000001</v>
      </c>
      <c r="CTF585" s="32">
        <f>CTF584*CTE585</f>
        <v>8.5579999999999998</v>
      </c>
      <c r="CTG585" s="27"/>
      <c r="CTH585" s="32"/>
      <c r="CTI585" s="67">
        <v>6</v>
      </c>
      <c r="CTJ585" s="32">
        <f>CTF585*CTI585</f>
        <v>51.347999999999999</v>
      </c>
      <c r="CTK585" s="27"/>
      <c r="CTL585" s="32"/>
      <c r="CTM585" s="66">
        <f>CTH585+CTJ585+CTL585</f>
        <v>51.347999999999999</v>
      </c>
      <c r="DCW585" s="25"/>
      <c r="DCX585" s="2"/>
      <c r="DCY585" s="31" t="s">
        <v>12</v>
      </c>
      <c r="DCZ585" s="27" t="s">
        <v>13</v>
      </c>
      <c r="DDA585" s="32">
        <v>0.38900000000000001</v>
      </c>
      <c r="DDB585" s="32">
        <f>DDB584*DDA585</f>
        <v>8.5579999999999998</v>
      </c>
      <c r="DDC585" s="27"/>
      <c r="DDD585" s="32"/>
      <c r="DDE585" s="67">
        <v>6</v>
      </c>
      <c r="DDF585" s="32">
        <f>DDB585*DDE585</f>
        <v>51.347999999999999</v>
      </c>
      <c r="DDG585" s="27"/>
      <c r="DDH585" s="32"/>
      <c r="DDI585" s="66">
        <f>DDD585+DDF585+DDH585</f>
        <v>51.347999999999999</v>
      </c>
      <c r="DMS585" s="25"/>
      <c r="DMT585" s="2"/>
      <c r="DMU585" s="31" t="s">
        <v>12</v>
      </c>
      <c r="DMV585" s="27" t="s">
        <v>13</v>
      </c>
      <c r="DMW585" s="32">
        <v>0.38900000000000001</v>
      </c>
      <c r="DMX585" s="32">
        <f>DMX584*DMW585</f>
        <v>8.5579999999999998</v>
      </c>
      <c r="DMY585" s="27"/>
      <c r="DMZ585" s="32"/>
      <c r="DNA585" s="67">
        <v>6</v>
      </c>
      <c r="DNB585" s="32">
        <f>DMX585*DNA585</f>
        <v>51.347999999999999</v>
      </c>
      <c r="DNC585" s="27"/>
      <c r="DND585" s="32"/>
      <c r="DNE585" s="66">
        <f>DMZ585+DNB585+DND585</f>
        <v>51.347999999999999</v>
      </c>
      <c r="DWO585" s="25"/>
      <c r="DWP585" s="2"/>
      <c r="DWQ585" s="31" t="s">
        <v>12</v>
      </c>
      <c r="DWR585" s="27" t="s">
        <v>13</v>
      </c>
      <c r="DWS585" s="32">
        <v>0.38900000000000001</v>
      </c>
      <c r="DWT585" s="32">
        <f>DWT584*DWS585</f>
        <v>8.5579999999999998</v>
      </c>
      <c r="DWU585" s="27"/>
      <c r="DWV585" s="32"/>
      <c r="DWW585" s="67">
        <v>6</v>
      </c>
      <c r="DWX585" s="32">
        <f>DWT585*DWW585</f>
        <v>51.347999999999999</v>
      </c>
      <c r="DWY585" s="27"/>
      <c r="DWZ585" s="32"/>
      <c r="DXA585" s="66">
        <f>DWV585+DWX585+DWZ585</f>
        <v>51.347999999999999</v>
      </c>
      <c r="EGK585" s="25"/>
      <c r="EGL585" s="2"/>
      <c r="EGM585" s="31" t="s">
        <v>12</v>
      </c>
      <c r="EGN585" s="27" t="s">
        <v>13</v>
      </c>
      <c r="EGO585" s="32">
        <v>0.38900000000000001</v>
      </c>
      <c r="EGP585" s="32">
        <f>EGP584*EGO585</f>
        <v>8.5579999999999998</v>
      </c>
      <c r="EGQ585" s="27"/>
      <c r="EGR585" s="32"/>
      <c r="EGS585" s="67">
        <v>6</v>
      </c>
      <c r="EGT585" s="32">
        <f>EGP585*EGS585</f>
        <v>51.347999999999999</v>
      </c>
      <c r="EGU585" s="27"/>
      <c r="EGV585" s="32"/>
      <c r="EGW585" s="66">
        <f>EGR585+EGT585+EGV585</f>
        <v>51.347999999999999</v>
      </c>
      <c r="EQG585" s="25"/>
      <c r="EQH585" s="2"/>
      <c r="EQI585" s="31" t="s">
        <v>12</v>
      </c>
      <c r="EQJ585" s="27" t="s">
        <v>13</v>
      </c>
      <c r="EQK585" s="32">
        <v>0.38900000000000001</v>
      </c>
      <c r="EQL585" s="32">
        <f>EQL584*EQK585</f>
        <v>8.5579999999999998</v>
      </c>
      <c r="EQM585" s="27"/>
      <c r="EQN585" s="32"/>
      <c r="EQO585" s="67">
        <v>6</v>
      </c>
      <c r="EQP585" s="32">
        <f>EQL585*EQO585</f>
        <v>51.347999999999999</v>
      </c>
      <c r="EQQ585" s="27"/>
      <c r="EQR585" s="32"/>
      <c r="EQS585" s="66">
        <f>EQN585+EQP585+EQR585</f>
        <v>51.347999999999999</v>
      </c>
      <c r="FAC585" s="25"/>
      <c r="FAD585" s="2"/>
      <c r="FAE585" s="31" t="s">
        <v>12</v>
      </c>
      <c r="FAF585" s="27" t="s">
        <v>13</v>
      </c>
      <c r="FAG585" s="32">
        <v>0.38900000000000001</v>
      </c>
      <c r="FAH585" s="32">
        <f>FAH584*FAG585</f>
        <v>8.5579999999999998</v>
      </c>
      <c r="FAI585" s="27"/>
      <c r="FAJ585" s="32"/>
      <c r="FAK585" s="67">
        <v>6</v>
      </c>
      <c r="FAL585" s="32">
        <f>FAH585*FAK585</f>
        <v>51.347999999999999</v>
      </c>
      <c r="FAM585" s="27"/>
      <c r="FAN585" s="32"/>
      <c r="FAO585" s="66">
        <f>FAJ585+FAL585+FAN585</f>
        <v>51.347999999999999</v>
      </c>
      <c r="FJY585" s="25"/>
      <c r="FJZ585" s="2"/>
      <c r="FKA585" s="31" t="s">
        <v>12</v>
      </c>
      <c r="FKB585" s="27" t="s">
        <v>13</v>
      </c>
      <c r="FKC585" s="32">
        <v>0.38900000000000001</v>
      </c>
      <c r="FKD585" s="32">
        <f>FKD584*FKC585</f>
        <v>8.5579999999999998</v>
      </c>
      <c r="FKE585" s="27"/>
      <c r="FKF585" s="32"/>
      <c r="FKG585" s="67">
        <v>6</v>
      </c>
      <c r="FKH585" s="32">
        <f>FKD585*FKG585</f>
        <v>51.347999999999999</v>
      </c>
      <c r="FKI585" s="27"/>
      <c r="FKJ585" s="32"/>
      <c r="FKK585" s="66">
        <f>FKF585+FKH585+FKJ585</f>
        <v>51.347999999999999</v>
      </c>
      <c r="FTU585" s="25"/>
      <c r="FTV585" s="2"/>
      <c r="FTW585" s="31" t="s">
        <v>12</v>
      </c>
      <c r="FTX585" s="27" t="s">
        <v>13</v>
      </c>
      <c r="FTY585" s="32">
        <v>0.38900000000000001</v>
      </c>
      <c r="FTZ585" s="32">
        <f>FTZ584*FTY585</f>
        <v>8.5579999999999998</v>
      </c>
      <c r="FUA585" s="27"/>
      <c r="FUB585" s="32"/>
      <c r="FUC585" s="67">
        <v>6</v>
      </c>
      <c r="FUD585" s="32">
        <f>FTZ585*FUC585</f>
        <v>51.347999999999999</v>
      </c>
      <c r="FUE585" s="27"/>
      <c r="FUF585" s="32"/>
      <c r="FUG585" s="66">
        <f>FUB585+FUD585+FUF585</f>
        <v>51.347999999999999</v>
      </c>
      <c r="GDQ585" s="25"/>
      <c r="GDR585" s="2"/>
      <c r="GDS585" s="31" t="s">
        <v>12</v>
      </c>
      <c r="GDT585" s="27" t="s">
        <v>13</v>
      </c>
      <c r="GDU585" s="32">
        <v>0.38900000000000001</v>
      </c>
      <c r="GDV585" s="32">
        <f>GDV584*GDU585</f>
        <v>8.5579999999999998</v>
      </c>
      <c r="GDW585" s="27"/>
      <c r="GDX585" s="32"/>
      <c r="GDY585" s="67">
        <v>6</v>
      </c>
      <c r="GDZ585" s="32">
        <f>GDV585*GDY585</f>
        <v>51.347999999999999</v>
      </c>
      <c r="GEA585" s="27"/>
      <c r="GEB585" s="32"/>
      <c r="GEC585" s="66">
        <f>GDX585+GDZ585+GEB585</f>
        <v>51.347999999999999</v>
      </c>
      <c r="GNM585" s="25"/>
      <c r="GNN585" s="2"/>
      <c r="GNO585" s="31" t="s">
        <v>12</v>
      </c>
      <c r="GNP585" s="27" t="s">
        <v>13</v>
      </c>
      <c r="GNQ585" s="32">
        <v>0.38900000000000001</v>
      </c>
      <c r="GNR585" s="32">
        <f>GNR584*GNQ585</f>
        <v>8.5579999999999998</v>
      </c>
      <c r="GNS585" s="27"/>
      <c r="GNT585" s="32"/>
      <c r="GNU585" s="67">
        <v>6</v>
      </c>
      <c r="GNV585" s="32">
        <f>GNR585*GNU585</f>
        <v>51.347999999999999</v>
      </c>
      <c r="GNW585" s="27"/>
      <c r="GNX585" s="32"/>
      <c r="GNY585" s="66">
        <f>GNT585+GNV585+GNX585</f>
        <v>51.347999999999999</v>
      </c>
      <c r="GXI585" s="25"/>
      <c r="GXJ585" s="2"/>
      <c r="GXK585" s="31" t="s">
        <v>12</v>
      </c>
      <c r="GXL585" s="27" t="s">
        <v>13</v>
      </c>
      <c r="GXM585" s="32">
        <v>0.38900000000000001</v>
      </c>
      <c r="GXN585" s="32">
        <f>GXN584*GXM585</f>
        <v>8.5579999999999998</v>
      </c>
      <c r="GXO585" s="27"/>
      <c r="GXP585" s="32"/>
      <c r="GXQ585" s="67">
        <v>6</v>
      </c>
      <c r="GXR585" s="32">
        <f>GXN585*GXQ585</f>
        <v>51.347999999999999</v>
      </c>
      <c r="GXS585" s="27"/>
      <c r="GXT585" s="32"/>
      <c r="GXU585" s="66">
        <f>GXP585+GXR585+GXT585</f>
        <v>51.347999999999999</v>
      </c>
      <c r="HHE585" s="25"/>
      <c r="HHF585" s="2"/>
      <c r="HHG585" s="31" t="s">
        <v>12</v>
      </c>
      <c r="HHH585" s="27" t="s">
        <v>13</v>
      </c>
      <c r="HHI585" s="32">
        <v>0.38900000000000001</v>
      </c>
      <c r="HHJ585" s="32">
        <f>HHJ584*HHI585</f>
        <v>8.5579999999999998</v>
      </c>
      <c r="HHK585" s="27"/>
      <c r="HHL585" s="32"/>
      <c r="HHM585" s="67">
        <v>6</v>
      </c>
      <c r="HHN585" s="32">
        <f>HHJ585*HHM585</f>
        <v>51.347999999999999</v>
      </c>
      <c r="HHO585" s="27"/>
      <c r="HHP585" s="32"/>
      <c r="HHQ585" s="66">
        <f>HHL585+HHN585+HHP585</f>
        <v>51.347999999999999</v>
      </c>
      <c r="HRA585" s="25"/>
      <c r="HRB585" s="2"/>
      <c r="HRC585" s="31" t="s">
        <v>12</v>
      </c>
      <c r="HRD585" s="27" t="s">
        <v>13</v>
      </c>
      <c r="HRE585" s="32">
        <v>0.38900000000000001</v>
      </c>
      <c r="HRF585" s="32">
        <f>HRF584*HRE585</f>
        <v>8.5579999999999998</v>
      </c>
      <c r="HRG585" s="27"/>
      <c r="HRH585" s="32"/>
      <c r="HRI585" s="67">
        <v>6</v>
      </c>
      <c r="HRJ585" s="32">
        <f>HRF585*HRI585</f>
        <v>51.347999999999999</v>
      </c>
      <c r="HRK585" s="27"/>
      <c r="HRL585" s="32"/>
      <c r="HRM585" s="66">
        <f>HRH585+HRJ585+HRL585</f>
        <v>51.347999999999999</v>
      </c>
      <c r="IAW585" s="25"/>
      <c r="IAX585" s="2"/>
      <c r="IAY585" s="31" t="s">
        <v>12</v>
      </c>
      <c r="IAZ585" s="27" t="s">
        <v>13</v>
      </c>
      <c r="IBA585" s="32">
        <v>0.38900000000000001</v>
      </c>
      <c r="IBB585" s="32">
        <f>IBB584*IBA585</f>
        <v>8.5579999999999998</v>
      </c>
      <c r="IBC585" s="27"/>
      <c r="IBD585" s="32"/>
      <c r="IBE585" s="67">
        <v>6</v>
      </c>
      <c r="IBF585" s="32">
        <f>IBB585*IBE585</f>
        <v>51.347999999999999</v>
      </c>
      <c r="IBG585" s="27"/>
      <c r="IBH585" s="32"/>
      <c r="IBI585" s="66">
        <f>IBD585+IBF585+IBH585</f>
        <v>51.347999999999999</v>
      </c>
      <c r="IKS585" s="25"/>
      <c r="IKT585" s="2"/>
      <c r="IKU585" s="31" t="s">
        <v>12</v>
      </c>
      <c r="IKV585" s="27" t="s">
        <v>13</v>
      </c>
      <c r="IKW585" s="32">
        <v>0.38900000000000001</v>
      </c>
      <c r="IKX585" s="32">
        <f>IKX584*IKW585</f>
        <v>8.5579999999999998</v>
      </c>
      <c r="IKY585" s="27"/>
      <c r="IKZ585" s="32"/>
      <c r="ILA585" s="67">
        <v>6</v>
      </c>
      <c r="ILB585" s="32">
        <f>IKX585*ILA585</f>
        <v>51.347999999999999</v>
      </c>
      <c r="ILC585" s="27"/>
      <c r="ILD585" s="32"/>
      <c r="ILE585" s="66">
        <f>IKZ585+ILB585+ILD585</f>
        <v>51.347999999999999</v>
      </c>
      <c r="IUO585" s="25"/>
      <c r="IUP585" s="2"/>
      <c r="IUQ585" s="31" t="s">
        <v>12</v>
      </c>
      <c r="IUR585" s="27" t="s">
        <v>13</v>
      </c>
      <c r="IUS585" s="32">
        <v>0.38900000000000001</v>
      </c>
      <c r="IUT585" s="32">
        <f>IUT584*IUS585</f>
        <v>8.5579999999999998</v>
      </c>
      <c r="IUU585" s="27"/>
      <c r="IUV585" s="32"/>
      <c r="IUW585" s="67">
        <v>6</v>
      </c>
      <c r="IUX585" s="32">
        <f>IUT585*IUW585</f>
        <v>51.347999999999999</v>
      </c>
      <c r="IUY585" s="27"/>
      <c r="IUZ585" s="32"/>
      <c r="IVA585" s="66">
        <f>IUV585+IUX585+IUZ585</f>
        <v>51.347999999999999</v>
      </c>
      <c r="JEK585" s="25"/>
      <c r="JEL585" s="2"/>
      <c r="JEM585" s="31" t="s">
        <v>12</v>
      </c>
      <c r="JEN585" s="27" t="s">
        <v>13</v>
      </c>
      <c r="JEO585" s="32">
        <v>0.38900000000000001</v>
      </c>
      <c r="JEP585" s="32">
        <f>JEP584*JEO585</f>
        <v>8.5579999999999998</v>
      </c>
      <c r="JEQ585" s="27"/>
      <c r="JER585" s="32"/>
      <c r="JES585" s="67">
        <v>6</v>
      </c>
      <c r="JET585" s="32">
        <f>JEP585*JES585</f>
        <v>51.347999999999999</v>
      </c>
      <c r="JEU585" s="27"/>
      <c r="JEV585" s="32"/>
      <c r="JEW585" s="66">
        <f>JER585+JET585+JEV585</f>
        <v>51.347999999999999</v>
      </c>
      <c r="JOG585" s="25"/>
      <c r="JOH585" s="2"/>
      <c r="JOI585" s="31" t="s">
        <v>12</v>
      </c>
      <c r="JOJ585" s="27" t="s">
        <v>13</v>
      </c>
      <c r="JOK585" s="32">
        <v>0.38900000000000001</v>
      </c>
      <c r="JOL585" s="32">
        <f>JOL584*JOK585</f>
        <v>8.5579999999999998</v>
      </c>
      <c r="JOM585" s="27"/>
      <c r="JON585" s="32"/>
      <c r="JOO585" s="67">
        <v>6</v>
      </c>
      <c r="JOP585" s="32">
        <f>JOL585*JOO585</f>
        <v>51.347999999999999</v>
      </c>
      <c r="JOQ585" s="27"/>
      <c r="JOR585" s="32"/>
      <c r="JOS585" s="66">
        <f>JON585+JOP585+JOR585</f>
        <v>51.347999999999999</v>
      </c>
      <c r="JYC585" s="25"/>
      <c r="JYD585" s="2"/>
      <c r="JYE585" s="31" t="s">
        <v>12</v>
      </c>
      <c r="JYF585" s="27" t="s">
        <v>13</v>
      </c>
      <c r="JYG585" s="32">
        <v>0.38900000000000001</v>
      </c>
      <c r="JYH585" s="32">
        <f>JYH584*JYG585</f>
        <v>8.5579999999999998</v>
      </c>
      <c r="JYI585" s="27"/>
      <c r="JYJ585" s="32"/>
      <c r="JYK585" s="67">
        <v>6</v>
      </c>
      <c r="JYL585" s="32">
        <f>JYH585*JYK585</f>
        <v>51.347999999999999</v>
      </c>
      <c r="JYM585" s="27"/>
      <c r="JYN585" s="32"/>
      <c r="JYO585" s="66">
        <f>JYJ585+JYL585+JYN585</f>
        <v>51.347999999999999</v>
      </c>
      <c r="KHY585" s="25"/>
      <c r="KHZ585" s="2"/>
      <c r="KIA585" s="31" t="s">
        <v>12</v>
      </c>
      <c r="KIB585" s="27" t="s">
        <v>13</v>
      </c>
      <c r="KIC585" s="32">
        <v>0.38900000000000001</v>
      </c>
      <c r="KID585" s="32">
        <f>KID584*KIC585</f>
        <v>8.5579999999999998</v>
      </c>
      <c r="KIE585" s="27"/>
      <c r="KIF585" s="32"/>
      <c r="KIG585" s="67">
        <v>6</v>
      </c>
      <c r="KIH585" s="32">
        <f>KID585*KIG585</f>
        <v>51.347999999999999</v>
      </c>
      <c r="KII585" s="27"/>
      <c r="KIJ585" s="32"/>
      <c r="KIK585" s="66">
        <f>KIF585+KIH585+KIJ585</f>
        <v>51.347999999999999</v>
      </c>
      <c r="KRU585" s="25"/>
      <c r="KRV585" s="2"/>
      <c r="KRW585" s="31" t="s">
        <v>12</v>
      </c>
      <c r="KRX585" s="27" t="s">
        <v>13</v>
      </c>
      <c r="KRY585" s="32">
        <v>0.38900000000000001</v>
      </c>
      <c r="KRZ585" s="32">
        <f>KRZ584*KRY585</f>
        <v>8.5579999999999998</v>
      </c>
      <c r="KSA585" s="27"/>
      <c r="KSB585" s="32"/>
      <c r="KSC585" s="67">
        <v>6</v>
      </c>
      <c r="KSD585" s="32">
        <f>KRZ585*KSC585</f>
        <v>51.347999999999999</v>
      </c>
      <c r="KSE585" s="27"/>
      <c r="KSF585" s="32"/>
      <c r="KSG585" s="66">
        <f>KSB585+KSD585+KSF585</f>
        <v>51.347999999999999</v>
      </c>
      <c r="LBQ585" s="25"/>
      <c r="LBR585" s="2"/>
      <c r="LBS585" s="31" t="s">
        <v>12</v>
      </c>
      <c r="LBT585" s="27" t="s">
        <v>13</v>
      </c>
      <c r="LBU585" s="32">
        <v>0.38900000000000001</v>
      </c>
      <c r="LBV585" s="32">
        <f>LBV584*LBU585</f>
        <v>8.5579999999999998</v>
      </c>
      <c r="LBW585" s="27"/>
      <c r="LBX585" s="32"/>
      <c r="LBY585" s="67">
        <v>6</v>
      </c>
      <c r="LBZ585" s="32">
        <f>LBV585*LBY585</f>
        <v>51.347999999999999</v>
      </c>
      <c r="LCA585" s="27"/>
      <c r="LCB585" s="32"/>
      <c r="LCC585" s="66">
        <f>LBX585+LBZ585+LCB585</f>
        <v>51.347999999999999</v>
      </c>
      <c r="LLM585" s="25"/>
      <c r="LLN585" s="2"/>
      <c r="LLO585" s="31" t="s">
        <v>12</v>
      </c>
      <c r="LLP585" s="27" t="s">
        <v>13</v>
      </c>
      <c r="LLQ585" s="32">
        <v>0.38900000000000001</v>
      </c>
      <c r="LLR585" s="32">
        <f>LLR584*LLQ585</f>
        <v>8.5579999999999998</v>
      </c>
      <c r="LLS585" s="27"/>
      <c r="LLT585" s="32"/>
      <c r="LLU585" s="67">
        <v>6</v>
      </c>
      <c r="LLV585" s="32">
        <f>LLR585*LLU585</f>
        <v>51.347999999999999</v>
      </c>
      <c r="LLW585" s="27"/>
      <c r="LLX585" s="32"/>
      <c r="LLY585" s="66">
        <f>LLT585+LLV585+LLX585</f>
        <v>51.347999999999999</v>
      </c>
      <c r="LVI585" s="25"/>
      <c r="LVJ585" s="2"/>
      <c r="LVK585" s="31" t="s">
        <v>12</v>
      </c>
      <c r="LVL585" s="27" t="s">
        <v>13</v>
      </c>
      <c r="LVM585" s="32">
        <v>0.38900000000000001</v>
      </c>
      <c r="LVN585" s="32">
        <f>LVN584*LVM585</f>
        <v>8.5579999999999998</v>
      </c>
      <c r="LVO585" s="27"/>
      <c r="LVP585" s="32"/>
      <c r="LVQ585" s="67">
        <v>6</v>
      </c>
      <c r="LVR585" s="32">
        <f>LVN585*LVQ585</f>
        <v>51.347999999999999</v>
      </c>
      <c r="LVS585" s="27"/>
      <c r="LVT585" s="32"/>
      <c r="LVU585" s="66">
        <f>LVP585+LVR585+LVT585</f>
        <v>51.347999999999999</v>
      </c>
      <c r="MFE585" s="25"/>
      <c r="MFF585" s="2"/>
      <c r="MFG585" s="31" t="s">
        <v>12</v>
      </c>
      <c r="MFH585" s="27" t="s">
        <v>13</v>
      </c>
      <c r="MFI585" s="32">
        <v>0.38900000000000001</v>
      </c>
      <c r="MFJ585" s="32">
        <f>MFJ584*MFI585</f>
        <v>8.5579999999999998</v>
      </c>
      <c r="MFK585" s="27"/>
      <c r="MFL585" s="32"/>
      <c r="MFM585" s="67">
        <v>6</v>
      </c>
      <c r="MFN585" s="32">
        <f>MFJ585*MFM585</f>
        <v>51.347999999999999</v>
      </c>
      <c r="MFO585" s="27"/>
      <c r="MFP585" s="32"/>
      <c r="MFQ585" s="66">
        <f>MFL585+MFN585+MFP585</f>
        <v>51.347999999999999</v>
      </c>
      <c r="MPA585" s="25"/>
      <c r="MPB585" s="2"/>
      <c r="MPC585" s="31" t="s">
        <v>12</v>
      </c>
      <c r="MPD585" s="27" t="s">
        <v>13</v>
      </c>
      <c r="MPE585" s="32">
        <v>0.38900000000000001</v>
      </c>
      <c r="MPF585" s="32">
        <f>MPF584*MPE585</f>
        <v>8.5579999999999998</v>
      </c>
      <c r="MPG585" s="27"/>
      <c r="MPH585" s="32"/>
      <c r="MPI585" s="67">
        <v>6</v>
      </c>
      <c r="MPJ585" s="32">
        <f>MPF585*MPI585</f>
        <v>51.347999999999999</v>
      </c>
      <c r="MPK585" s="27"/>
      <c r="MPL585" s="32"/>
      <c r="MPM585" s="66">
        <f>MPH585+MPJ585+MPL585</f>
        <v>51.347999999999999</v>
      </c>
      <c r="MYW585" s="25"/>
      <c r="MYX585" s="2"/>
      <c r="MYY585" s="31" t="s">
        <v>12</v>
      </c>
      <c r="MYZ585" s="27" t="s">
        <v>13</v>
      </c>
      <c r="MZA585" s="32">
        <v>0.38900000000000001</v>
      </c>
      <c r="MZB585" s="32">
        <f>MZB584*MZA585</f>
        <v>8.5579999999999998</v>
      </c>
      <c r="MZC585" s="27"/>
      <c r="MZD585" s="32"/>
      <c r="MZE585" s="67">
        <v>6</v>
      </c>
      <c r="MZF585" s="32">
        <f>MZB585*MZE585</f>
        <v>51.347999999999999</v>
      </c>
      <c r="MZG585" s="27"/>
      <c r="MZH585" s="32"/>
      <c r="MZI585" s="66">
        <f>MZD585+MZF585+MZH585</f>
        <v>51.347999999999999</v>
      </c>
      <c r="NIS585" s="25"/>
      <c r="NIT585" s="2"/>
      <c r="NIU585" s="31" t="s">
        <v>12</v>
      </c>
      <c r="NIV585" s="27" t="s">
        <v>13</v>
      </c>
      <c r="NIW585" s="32">
        <v>0.38900000000000001</v>
      </c>
      <c r="NIX585" s="32">
        <f>NIX584*NIW585</f>
        <v>8.5579999999999998</v>
      </c>
      <c r="NIY585" s="27"/>
      <c r="NIZ585" s="32"/>
      <c r="NJA585" s="67">
        <v>6</v>
      </c>
      <c r="NJB585" s="32">
        <f>NIX585*NJA585</f>
        <v>51.347999999999999</v>
      </c>
      <c r="NJC585" s="27"/>
      <c r="NJD585" s="32"/>
      <c r="NJE585" s="66">
        <f>NIZ585+NJB585+NJD585</f>
        <v>51.347999999999999</v>
      </c>
      <c r="NSO585" s="25"/>
      <c r="NSP585" s="2"/>
      <c r="NSQ585" s="31" t="s">
        <v>12</v>
      </c>
      <c r="NSR585" s="27" t="s">
        <v>13</v>
      </c>
      <c r="NSS585" s="32">
        <v>0.38900000000000001</v>
      </c>
      <c r="NST585" s="32">
        <f>NST584*NSS585</f>
        <v>8.5579999999999998</v>
      </c>
      <c r="NSU585" s="27"/>
      <c r="NSV585" s="32"/>
      <c r="NSW585" s="67">
        <v>6</v>
      </c>
      <c r="NSX585" s="32">
        <f>NST585*NSW585</f>
        <v>51.347999999999999</v>
      </c>
      <c r="NSY585" s="27"/>
      <c r="NSZ585" s="32"/>
      <c r="NTA585" s="66">
        <f>NSV585+NSX585+NSZ585</f>
        <v>51.347999999999999</v>
      </c>
      <c r="OCK585" s="25"/>
      <c r="OCL585" s="2"/>
      <c r="OCM585" s="31" t="s">
        <v>12</v>
      </c>
      <c r="OCN585" s="27" t="s">
        <v>13</v>
      </c>
      <c r="OCO585" s="32">
        <v>0.38900000000000001</v>
      </c>
      <c r="OCP585" s="32">
        <f>OCP584*OCO585</f>
        <v>8.5579999999999998</v>
      </c>
      <c r="OCQ585" s="27"/>
      <c r="OCR585" s="32"/>
      <c r="OCS585" s="67">
        <v>6</v>
      </c>
      <c r="OCT585" s="32">
        <f>OCP585*OCS585</f>
        <v>51.347999999999999</v>
      </c>
      <c r="OCU585" s="27"/>
      <c r="OCV585" s="32"/>
      <c r="OCW585" s="66">
        <f>OCR585+OCT585+OCV585</f>
        <v>51.347999999999999</v>
      </c>
      <c r="OMG585" s="25"/>
      <c r="OMH585" s="2"/>
      <c r="OMI585" s="31" t="s">
        <v>12</v>
      </c>
      <c r="OMJ585" s="27" t="s">
        <v>13</v>
      </c>
      <c r="OMK585" s="32">
        <v>0.38900000000000001</v>
      </c>
      <c r="OML585" s="32">
        <f>OML584*OMK585</f>
        <v>8.5579999999999998</v>
      </c>
      <c r="OMM585" s="27"/>
      <c r="OMN585" s="32"/>
      <c r="OMO585" s="67">
        <v>6</v>
      </c>
      <c r="OMP585" s="32">
        <f>OML585*OMO585</f>
        <v>51.347999999999999</v>
      </c>
      <c r="OMQ585" s="27"/>
      <c r="OMR585" s="32"/>
      <c r="OMS585" s="66">
        <f>OMN585+OMP585+OMR585</f>
        <v>51.347999999999999</v>
      </c>
      <c r="OWC585" s="25"/>
      <c r="OWD585" s="2"/>
      <c r="OWE585" s="31" t="s">
        <v>12</v>
      </c>
      <c r="OWF585" s="27" t="s">
        <v>13</v>
      </c>
      <c r="OWG585" s="32">
        <v>0.38900000000000001</v>
      </c>
      <c r="OWH585" s="32">
        <f>OWH584*OWG585</f>
        <v>8.5579999999999998</v>
      </c>
      <c r="OWI585" s="27"/>
      <c r="OWJ585" s="32"/>
      <c r="OWK585" s="67">
        <v>6</v>
      </c>
      <c r="OWL585" s="32">
        <f>OWH585*OWK585</f>
        <v>51.347999999999999</v>
      </c>
      <c r="OWM585" s="27"/>
      <c r="OWN585" s="32"/>
      <c r="OWO585" s="66">
        <f>OWJ585+OWL585+OWN585</f>
        <v>51.347999999999999</v>
      </c>
      <c r="PFY585" s="25"/>
      <c r="PFZ585" s="2"/>
      <c r="PGA585" s="31" t="s">
        <v>12</v>
      </c>
      <c r="PGB585" s="27" t="s">
        <v>13</v>
      </c>
      <c r="PGC585" s="32">
        <v>0.38900000000000001</v>
      </c>
      <c r="PGD585" s="32">
        <f>PGD584*PGC585</f>
        <v>8.5579999999999998</v>
      </c>
      <c r="PGE585" s="27"/>
      <c r="PGF585" s="32"/>
      <c r="PGG585" s="67">
        <v>6</v>
      </c>
      <c r="PGH585" s="32">
        <f>PGD585*PGG585</f>
        <v>51.347999999999999</v>
      </c>
      <c r="PGI585" s="27"/>
      <c r="PGJ585" s="32"/>
      <c r="PGK585" s="66">
        <f>PGF585+PGH585+PGJ585</f>
        <v>51.347999999999999</v>
      </c>
      <c r="PPU585" s="25"/>
      <c r="PPV585" s="2"/>
      <c r="PPW585" s="31" t="s">
        <v>12</v>
      </c>
      <c r="PPX585" s="27" t="s">
        <v>13</v>
      </c>
      <c r="PPY585" s="32">
        <v>0.38900000000000001</v>
      </c>
      <c r="PPZ585" s="32">
        <f>PPZ584*PPY585</f>
        <v>8.5579999999999998</v>
      </c>
      <c r="PQA585" s="27"/>
      <c r="PQB585" s="32"/>
      <c r="PQC585" s="67">
        <v>6</v>
      </c>
      <c r="PQD585" s="32">
        <f>PPZ585*PQC585</f>
        <v>51.347999999999999</v>
      </c>
      <c r="PQE585" s="27"/>
      <c r="PQF585" s="32"/>
      <c r="PQG585" s="66">
        <f>PQB585+PQD585+PQF585</f>
        <v>51.347999999999999</v>
      </c>
      <c r="PZQ585" s="25"/>
      <c r="PZR585" s="2"/>
      <c r="PZS585" s="31" t="s">
        <v>12</v>
      </c>
      <c r="PZT585" s="27" t="s">
        <v>13</v>
      </c>
      <c r="PZU585" s="32">
        <v>0.38900000000000001</v>
      </c>
      <c r="PZV585" s="32">
        <f>PZV584*PZU585</f>
        <v>8.5579999999999998</v>
      </c>
      <c r="PZW585" s="27"/>
      <c r="PZX585" s="32"/>
      <c r="PZY585" s="67">
        <v>6</v>
      </c>
      <c r="PZZ585" s="32">
        <f>PZV585*PZY585</f>
        <v>51.347999999999999</v>
      </c>
      <c r="QAA585" s="27"/>
      <c r="QAB585" s="32"/>
      <c r="QAC585" s="66">
        <f>PZX585+PZZ585+QAB585</f>
        <v>51.347999999999999</v>
      </c>
      <c r="QJM585" s="25"/>
      <c r="QJN585" s="2"/>
      <c r="QJO585" s="31" t="s">
        <v>12</v>
      </c>
      <c r="QJP585" s="27" t="s">
        <v>13</v>
      </c>
      <c r="QJQ585" s="32">
        <v>0.38900000000000001</v>
      </c>
      <c r="QJR585" s="32">
        <f>QJR584*QJQ585</f>
        <v>8.5579999999999998</v>
      </c>
      <c r="QJS585" s="27"/>
      <c r="QJT585" s="32"/>
      <c r="QJU585" s="67">
        <v>6</v>
      </c>
      <c r="QJV585" s="32">
        <f>QJR585*QJU585</f>
        <v>51.347999999999999</v>
      </c>
      <c r="QJW585" s="27"/>
      <c r="QJX585" s="32"/>
      <c r="QJY585" s="66">
        <f>QJT585+QJV585+QJX585</f>
        <v>51.347999999999999</v>
      </c>
      <c r="QTI585" s="25"/>
      <c r="QTJ585" s="2"/>
      <c r="QTK585" s="31" t="s">
        <v>12</v>
      </c>
      <c r="QTL585" s="27" t="s">
        <v>13</v>
      </c>
      <c r="QTM585" s="32">
        <v>0.38900000000000001</v>
      </c>
      <c r="QTN585" s="32">
        <f>QTN584*QTM585</f>
        <v>8.5579999999999998</v>
      </c>
      <c r="QTO585" s="27"/>
      <c r="QTP585" s="32"/>
      <c r="QTQ585" s="67">
        <v>6</v>
      </c>
      <c r="QTR585" s="32">
        <f>QTN585*QTQ585</f>
        <v>51.347999999999999</v>
      </c>
      <c r="QTS585" s="27"/>
      <c r="QTT585" s="32"/>
      <c r="QTU585" s="66">
        <f>QTP585+QTR585+QTT585</f>
        <v>51.347999999999999</v>
      </c>
      <c r="RDE585" s="25"/>
      <c r="RDF585" s="2"/>
      <c r="RDG585" s="31" t="s">
        <v>12</v>
      </c>
      <c r="RDH585" s="27" t="s">
        <v>13</v>
      </c>
      <c r="RDI585" s="32">
        <v>0.38900000000000001</v>
      </c>
      <c r="RDJ585" s="32">
        <f>RDJ584*RDI585</f>
        <v>8.5579999999999998</v>
      </c>
      <c r="RDK585" s="27"/>
      <c r="RDL585" s="32"/>
      <c r="RDM585" s="67">
        <v>6</v>
      </c>
      <c r="RDN585" s="32">
        <f>RDJ585*RDM585</f>
        <v>51.347999999999999</v>
      </c>
      <c r="RDO585" s="27"/>
      <c r="RDP585" s="32"/>
      <c r="RDQ585" s="66">
        <f>RDL585+RDN585+RDP585</f>
        <v>51.347999999999999</v>
      </c>
      <c r="RNA585" s="25"/>
      <c r="RNB585" s="2"/>
      <c r="RNC585" s="31" t="s">
        <v>12</v>
      </c>
      <c r="RND585" s="27" t="s">
        <v>13</v>
      </c>
      <c r="RNE585" s="32">
        <v>0.38900000000000001</v>
      </c>
      <c r="RNF585" s="32">
        <f>RNF584*RNE585</f>
        <v>8.5579999999999998</v>
      </c>
      <c r="RNG585" s="27"/>
      <c r="RNH585" s="32"/>
      <c r="RNI585" s="67">
        <v>6</v>
      </c>
      <c r="RNJ585" s="32">
        <f>RNF585*RNI585</f>
        <v>51.347999999999999</v>
      </c>
      <c r="RNK585" s="27"/>
      <c r="RNL585" s="32"/>
      <c r="RNM585" s="66">
        <f>RNH585+RNJ585+RNL585</f>
        <v>51.347999999999999</v>
      </c>
      <c r="RWW585" s="25"/>
      <c r="RWX585" s="2"/>
      <c r="RWY585" s="31" t="s">
        <v>12</v>
      </c>
      <c r="RWZ585" s="27" t="s">
        <v>13</v>
      </c>
      <c r="RXA585" s="32">
        <v>0.38900000000000001</v>
      </c>
      <c r="RXB585" s="32">
        <f>RXB584*RXA585</f>
        <v>8.5579999999999998</v>
      </c>
      <c r="RXC585" s="27"/>
      <c r="RXD585" s="32"/>
      <c r="RXE585" s="67">
        <v>6</v>
      </c>
      <c r="RXF585" s="32">
        <f>RXB585*RXE585</f>
        <v>51.347999999999999</v>
      </c>
      <c r="RXG585" s="27"/>
      <c r="RXH585" s="32"/>
      <c r="RXI585" s="66">
        <f>RXD585+RXF585+RXH585</f>
        <v>51.347999999999999</v>
      </c>
      <c r="SGS585" s="25"/>
      <c r="SGT585" s="2"/>
      <c r="SGU585" s="31" t="s">
        <v>12</v>
      </c>
      <c r="SGV585" s="27" t="s">
        <v>13</v>
      </c>
      <c r="SGW585" s="32">
        <v>0.38900000000000001</v>
      </c>
      <c r="SGX585" s="32">
        <f>SGX584*SGW585</f>
        <v>8.5579999999999998</v>
      </c>
      <c r="SGY585" s="27"/>
      <c r="SGZ585" s="32"/>
      <c r="SHA585" s="67">
        <v>6</v>
      </c>
      <c r="SHB585" s="32">
        <f>SGX585*SHA585</f>
        <v>51.347999999999999</v>
      </c>
      <c r="SHC585" s="27"/>
      <c r="SHD585" s="32"/>
      <c r="SHE585" s="66">
        <f>SGZ585+SHB585+SHD585</f>
        <v>51.347999999999999</v>
      </c>
      <c r="SQO585" s="25"/>
      <c r="SQP585" s="2"/>
      <c r="SQQ585" s="31" t="s">
        <v>12</v>
      </c>
      <c r="SQR585" s="27" t="s">
        <v>13</v>
      </c>
      <c r="SQS585" s="32">
        <v>0.38900000000000001</v>
      </c>
      <c r="SQT585" s="32">
        <f>SQT584*SQS585</f>
        <v>8.5579999999999998</v>
      </c>
      <c r="SQU585" s="27"/>
      <c r="SQV585" s="32"/>
      <c r="SQW585" s="67">
        <v>6</v>
      </c>
      <c r="SQX585" s="32">
        <f>SQT585*SQW585</f>
        <v>51.347999999999999</v>
      </c>
      <c r="SQY585" s="27"/>
      <c r="SQZ585" s="32"/>
      <c r="SRA585" s="66">
        <f>SQV585+SQX585+SQZ585</f>
        <v>51.347999999999999</v>
      </c>
      <c r="TAK585" s="25"/>
      <c r="TAL585" s="2"/>
      <c r="TAM585" s="31" t="s">
        <v>12</v>
      </c>
      <c r="TAN585" s="27" t="s">
        <v>13</v>
      </c>
      <c r="TAO585" s="32">
        <v>0.38900000000000001</v>
      </c>
      <c r="TAP585" s="32">
        <f>TAP584*TAO585</f>
        <v>8.5579999999999998</v>
      </c>
      <c r="TAQ585" s="27"/>
      <c r="TAR585" s="32"/>
      <c r="TAS585" s="67">
        <v>6</v>
      </c>
      <c r="TAT585" s="32">
        <f>TAP585*TAS585</f>
        <v>51.347999999999999</v>
      </c>
      <c r="TAU585" s="27"/>
      <c r="TAV585" s="32"/>
      <c r="TAW585" s="66">
        <f>TAR585+TAT585+TAV585</f>
        <v>51.347999999999999</v>
      </c>
      <c r="TKG585" s="25"/>
      <c r="TKH585" s="2"/>
      <c r="TKI585" s="31" t="s">
        <v>12</v>
      </c>
      <c r="TKJ585" s="27" t="s">
        <v>13</v>
      </c>
      <c r="TKK585" s="32">
        <v>0.38900000000000001</v>
      </c>
      <c r="TKL585" s="32">
        <f>TKL584*TKK585</f>
        <v>8.5579999999999998</v>
      </c>
      <c r="TKM585" s="27"/>
      <c r="TKN585" s="32"/>
      <c r="TKO585" s="67">
        <v>6</v>
      </c>
      <c r="TKP585" s="32">
        <f>TKL585*TKO585</f>
        <v>51.347999999999999</v>
      </c>
      <c r="TKQ585" s="27"/>
      <c r="TKR585" s="32"/>
      <c r="TKS585" s="66">
        <f>TKN585+TKP585+TKR585</f>
        <v>51.347999999999999</v>
      </c>
      <c r="TUC585" s="25"/>
      <c r="TUD585" s="2"/>
      <c r="TUE585" s="31" t="s">
        <v>12</v>
      </c>
      <c r="TUF585" s="27" t="s">
        <v>13</v>
      </c>
      <c r="TUG585" s="32">
        <v>0.38900000000000001</v>
      </c>
      <c r="TUH585" s="32">
        <f>TUH584*TUG585</f>
        <v>8.5579999999999998</v>
      </c>
      <c r="TUI585" s="27"/>
      <c r="TUJ585" s="32"/>
      <c r="TUK585" s="67">
        <v>6</v>
      </c>
      <c r="TUL585" s="32">
        <f>TUH585*TUK585</f>
        <v>51.347999999999999</v>
      </c>
      <c r="TUM585" s="27"/>
      <c r="TUN585" s="32"/>
      <c r="TUO585" s="66">
        <f>TUJ585+TUL585+TUN585</f>
        <v>51.347999999999999</v>
      </c>
      <c r="UDY585" s="25"/>
      <c r="UDZ585" s="2"/>
      <c r="UEA585" s="31" t="s">
        <v>12</v>
      </c>
      <c r="UEB585" s="27" t="s">
        <v>13</v>
      </c>
      <c r="UEC585" s="32">
        <v>0.38900000000000001</v>
      </c>
      <c r="UED585" s="32">
        <f>UED584*UEC585</f>
        <v>8.5579999999999998</v>
      </c>
      <c r="UEE585" s="27"/>
      <c r="UEF585" s="32"/>
      <c r="UEG585" s="67">
        <v>6</v>
      </c>
      <c r="UEH585" s="32">
        <f>UED585*UEG585</f>
        <v>51.347999999999999</v>
      </c>
      <c r="UEI585" s="27"/>
      <c r="UEJ585" s="32"/>
      <c r="UEK585" s="66">
        <f>UEF585+UEH585+UEJ585</f>
        <v>51.347999999999999</v>
      </c>
      <c r="UNU585" s="25"/>
      <c r="UNV585" s="2"/>
      <c r="UNW585" s="31" t="s">
        <v>12</v>
      </c>
      <c r="UNX585" s="27" t="s">
        <v>13</v>
      </c>
      <c r="UNY585" s="32">
        <v>0.38900000000000001</v>
      </c>
      <c r="UNZ585" s="32">
        <f>UNZ584*UNY585</f>
        <v>8.5579999999999998</v>
      </c>
      <c r="UOA585" s="27"/>
      <c r="UOB585" s="32"/>
      <c r="UOC585" s="67">
        <v>6</v>
      </c>
      <c r="UOD585" s="32">
        <f>UNZ585*UOC585</f>
        <v>51.347999999999999</v>
      </c>
      <c r="UOE585" s="27"/>
      <c r="UOF585" s="32"/>
      <c r="UOG585" s="66">
        <f>UOB585+UOD585+UOF585</f>
        <v>51.347999999999999</v>
      </c>
      <c r="UXQ585" s="25"/>
      <c r="UXR585" s="2"/>
      <c r="UXS585" s="31" t="s">
        <v>12</v>
      </c>
      <c r="UXT585" s="27" t="s">
        <v>13</v>
      </c>
      <c r="UXU585" s="32">
        <v>0.38900000000000001</v>
      </c>
      <c r="UXV585" s="32">
        <f>UXV584*UXU585</f>
        <v>8.5579999999999998</v>
      </c>
      <c r="UXW585" s="27"/>
      <c r="UXX585" s="32"/>
      <c r="UXY585" s="67">
        <v>6</v>
      </c>
      <c r="UXZ585" s="32">
        <f>UXV585*UXY585</f>
        <v>51.347999999999999</v>
      </c>
      <c r="UYA585" s="27"/>
      <c r="UYB585" s="32"/>
      <c r="UYC585" s="66">
        <f>UXX585+UXZ585+UYB585</f>
        <v>51.347999999999999</v>
      </c>
      <c r="VHM585" s="25"/>
      <c r="VHN585" s="2"/>
      <c r="VHO585" s="31" t="s">
        <v>12</v>
      </c>
      <c r="VHP585" s="27" t="s">
        <v>13</v>
      </c>
      <c r="VHQ585" s="32">
        <v>0.38900000000000001</v>
      </c>
      <c r="VHR585" s="32">
        <f>VHR584*VHQ585</f>
        <v>8.5579999999999998</v>
      </c>
      <c r="VHS585" s="27"/>
      <c r="VHT585" s="32"/>
      <c r="VHU585" s="67">
        <v>6</v>
      </c>
      <c r="VHV585" s="32">
        <f>VHR585*VHU585</f>
        <v>51.347999999999999</v>
      </c>
      <c r="VHW585" s="27"/>
      <c r="VHX585" s="32"/>
      <c r="VHY585" s="66">
        <f>VHT585+VHV585+VHX585</f>
        <v>51.347999999999999</v>
      </c>
      <c r="VRI585" s="25"/>
      <c r="VRJ585" s="2"/>
      <c r="VRK585" s="31" t="s">
        <v>12</v>
      </c>
      <c r="VRL585" s="27" t="s">
        <v>13</v>
      </c>
      <c r="VRM585" s="32">
        <v>0.38900000000000001</v>
      </c>
      <c r="VRN585" s="32">
        <f>VRN584*VRM585</f>
        <v>8.5579999999999998</v>
      </c>
      <c r="VRO585" s="27"/>
      <c r="VRP585" s="32"/>
      <c r="VRQ585" s="67">
        <v>6</v>
      </c>
      <c r="VRR585" s="32">
        <f>VRN585*VRQ585</f>
        <v>51.347999999999999</v>
      </c>
      <c r="VRS585" s="27"/>
      <c r="VRT585" s="32"/>
      <c r="VRU585" s="66">
        <f>VRP585+VRR585+VRT585</f>
        <v>51.347999999999999</v>
      </c>
      <c r="WBE585" s="25"/>
      <c r="WBF585" s="2"/>
      <c r="WBG585" s="31" t="s">
        <v>12</v>
      </c>
      <c r="WBH585" s="27" t="s">
        <v>13</v>
      </c>
      <c r="WBI585" s="32">
        <v>0.38900000000000001</v>
      </c>
      <c r="WBJ585" s="32">
        <f>WBJ584*WBI585</f>
        <v>8.5579999999999998</v>
      </c>
      <c r="WBK585" s="27"/>
      <c r="WBL585" s="32"/>
      <c r="WBM585" s="67">
        <v>6</v>
      </c>
      <c r="WBN585" s="32">
        <f>WBJ585*WBM585</f>
        <v>51.347999999999999</v>
      </c>
      <c r="WBO585" s="27"/>
      <c r="WBP585" s="32"/>
      <c r="WBQ585" s="66">
        <f>WBL585+WBN585+WBP585</f>
        <v>51.347999999999999</v>
      </c>
      <c r="WLA585" s="25"/>
      <c r="WLB585" s="2"/>
      <c r="WLC585" s="31" t="s">
        <v>12</v>
      </c>
      <c r="WLD585" s="27" t="s">
        <v>13</v>
      </c>
      <c r="WLE585" s="32">
        <v>0.38900000000000001</v>
      </c>
      <c r="WLF585" s="32">
        <f>WLF584*WLE585</f>
        <v>8.5579999999999998</v>
      </c>
      <c r="WLG585" s="27"/>
      <c r="WLH585" s="32"/>
      <c r="WLI585" s="67">
        <v>6</v>
      </c>
      <c r="WLJ585" s="32">
        <f>WLF585*WLI585</f>
        <v>51.347999999999999</v>
      </c>
      <c r="WLK585" s="27"/>
      <c r="WLL585" s="32"/>
      <c r="WLM585" s="66">
        <f>WLH585+WLJ585+WLL585</f>
        <v>51.347999999999999</v>
      </c>
      <c r="WUW585" s="25"/>
      <c r="WUX585" s="2"/>
      <c r="WUY585" s="31" t="s">
        <v>12</v>
      </c>
      <c r="WUZ585" s="27" t="s">
        <v>13</v>
      </c>
      <c r="WVA585" s="32">
        <v>0.38900000000000001</v>
      </c>
      <c r="WVB585" s="32">
        <f>WVB584*WVA585</f>
        <v>8.5579999999999998</v>
      </c>
      <c r="WVC585" s="27"/>
      <c r="WVD585" s="32"/>
      <c r="WVE585" s="67">
        <v>6</v>
      </c>
      <c r="WVF585" s="32">
        <f>WVB585*WVE585</f>
        <v>51.347999999999999</v>
      </c>
      <c r="WVG585" s="27"/>
      <c r="WVH585" s="32"/>
      <c r="WVI585" s="66">
        <f>WVD585+WVF585+WVH585</f>
        <v>51.347999999999999</v>
      </c>
    </row>
    <row r="586" spans="1:16129" ht="22.5" customHeight="1" x14ac:dyDescent="0.25">
      <c r="A586" s="25"/>
      <c r="B586" s="68" t="s">
        <v>15</v>
      </c>
      <c r="C586" s="69" t="s">
        <v>16</v>
      </c>
      <c r="D586" s="29">
        <v>7.399</v>
      </c>
      <c r="E586" s="29"/>
      <c r="F586" s="29"/>
      <c r="G586" s="29"/>
      <c r="H586" s="29"/>
      <c r="I586" s="29"/>
      <c r="J586" s="29"/>
      <c r="K586" s="62"/>
      <c r="L586" s="95" t="s">
        <v>250</v>
      </c>
      <c r="IK586" s="25"/>
      <c r="IL586" s="2"/>
      <c r="IM586" s="70" t="s">
        <v>15</v>
      </c>
      <c r="IN586" s="71" t="s">
        <v>16</v>
      </c>
      <c r="IO586" s="69">
        <v>0.151</v>
      </c>
      <c r="IP586" s="32">
        <f>IP584*IO586</f>
        <v>3.3220000000000001</v>
      </c>
      <c r="IQ586" s="72"/>
      <c r="IR586" s="72"/>
      <c r="IS586" s="72"/>
      <c r="IT586" s="73"/>
      <c r="IU586" s="74">
        <v>3.2</v>
      </c>
      <c r="IV586" s="74">
        <f>IP586*IU586</f>
        <v>10.630400000000002</v>
      </c>
      <c r="IW586" s="66">
        <f>IR586+IT586+IV586</f>
        <v>10.630400000000002</v>
      </c>
      <c r="SG586" s="25"/>
      <c r="SH586" s="2"/>
      <c r="SI586" s="70" t="s">
        <v>15</v>
      </c>
      <c r="SJ586" s="71" t="s">
        <v>16</v>
      </c>
      <c r="SK586" s="69">
        <v>0.151</v>
      </c>
      <c r="SL586" s="32">
        <f>SL584*SK586</f>
        <v>3.3220000000000001</v>
      </c>
      <c r="SM586" s="72"/>
      <c r="SN586" s="72"/>
      <c r="SO586" s="72"/>
      <c r="SP586" s="73"/>
      <c r="SQ586" s="74">
        <v>3.2</v>
      </c>
      <c r="SR586" s="74">
        <f>SL586*SQ586</f>
        <v>10.630400000000002</v>
      </c>
      <c r="SS586" s="66">
        <f>SN586+SP586+SR586</f>
        <v>10.630400000000002</v>
      </c>
      <c r="ACC586" s="25"/>
      <c r="ACD586" s="2"/>
      <c r="ACE586" s="70" t="s">
        <v>15</v>
      </c>
      <c r="ACF586" s="71" t="s">
        <v>16</v>
      </c>
      <c r="ACG586" s="69">
        <v>0.151</v>
      </c>
      <c r="ACH586" s="32">
        <f>ACH584*ACG586</f>
        <v>3.3220000000000001</v>
      </c>
      <c r="ACI586" s="72"/>
      <c r="ACJ586" s="72"/>
      <c r="ACK586" s="72"/>
      <c r="ACL586" s="73"/>
      <c r="ACM586" s="74">
        <v>3.2</v>
      </c>
      <c r="ACN586" s="74">
        <f>ACH586*ACM586</f>
        <v>10.630400000000002</v>
      </c>
      <c r="ACO586" s="66">
        <f>ACJ586+ACL586+ACN586</f>
        <v>10.630400000000002</v>
      </c>
      <c r="ALY586" s="25"/>
      <c r="ALZ586" s="2"/>
      <c r="AMA586" s="70" t="s">
        <v>15</v>
      </c>
      <c r="AMB586" s="71" t="s">
        <v>16</v>
      </c>
      <c r="AMC586" s="69">
        <v>0.151</v>
      </c>
      <c r="AMD586" s="32">
        <f>AMD584*AMC586</f>
        <v>3.3220000000000001</v>
      </c>
      <c r="AME586" s="72"/>
      <c r="AMF586" s="72"/>
      <c r="AMG586" s="72"/>
      <c r="AMH586" s="73"/>
      <c r="AMI586" s="74">
        <v>3.2</v>
      </c>
      <c r="AMJ586" s="74">
        <f>AMD586*AMI586</f>
        <v>10.630400000000002</v>
      </c>
      <c r="AMK586" s="66">
        <f>AMF586+AMH586+AMJ586</f>
        <v>10.630400000000002</v>
      </c>
      <c r="AVU586" s="25"/>
      <c r="AVV586" s="2"/>
      <c r="AVW586" s="70" t="s">
        <v>15</v>
      </c>
      <c r="AVX586" s="71" t="s">
        <v>16</v>
      </c>
      <c r="AVY586" s="69">
        <v>0.151</v>
      </c>
      <c r="AVZ586" s="32">
        <f>AVZ584*AVY586</f>
        <v>3.3220000000000001</v>
      </c>
      <c r="AWA586" s="72"/>
      <c r="AWB586" s="72"/>
      <c r="AWC586" s="72"/>
      <c r="AWD586" s="73"/>
      <c r="AWE586" s="74">
        <v>3.2</v>
      </c>
      <c r="AWF586" s="74">
        <f>AVZ586*AWE586</f>
        <v>10.630400000000002</v>
      </c>
      <c r="AWG586" s="66">
        <f>AWB586+AWD586+AWF586</f>
        <v>10.630400000000002</v>
      </c>
      <c r="BFQ586" s="25"/>
      <c r="BFR586" s="2"/>
      <c r="BFS586" s="70" t="s">
        <v>15</v>
      </c>
      <c r="BFT586" s="71" t="s">
        <v>16</v>
      </c>
      <c r="BFU586" s="69">
        <v>0.151</v>
      </c>
      <c r="BFV586" s="32">
        <f>BFV584*BFU586</f>
        <v>3.3220000000000001</v>
      </c>
      <c r="BFW586" s="72"/>
      <c r="BFX586" s="72"/>
      <c r="BFY586" s="72"/>
      <c r="BFZ586" s="73"/>
      <c r="BGA586" s="74">
        <v>3.2</v>
      </c>
      <c r="BGB586" s="74">
        <f>BFV586*BGA586</f>
        <v>10.630400000000002</v>
      </c>
      <c r="BGC586" s="66">
        <f>BFX586+BFZ586+BGB586</f>
        <v>10.630400000000002</v>
      </c>
      <c r="BPM586" s="25"/>
      <c r="BPN586" s="2"/>
      <c r="BPO586" s="70" t="s">
        <v>15</v>
      </c>
      <c r="BPP586" s="71" t="s">
        <v>16</v>
      </c>
      <c r="BPQ586" s="69">
        <v>0.151</v>
      </c>
      <c r="BPR586" s="32">
        <f>BPR584*BPQ586</f>
        <v>3.3220000000000001</v>
      </c>
      <c r="BPS586" s="72"/>
      <c r="BPT586" s="72"/>
      <c r="BPU586" s="72"/>
      <c r="BPV586" s="73"/>
      <c r="BPW586" s="74">
        <v>3.2</v>
      </c>
      <c r="BPX586" s="74">
        <f>BPR586*BPW586</f>
        <v>10.630400000000002</v>
      </c>
      <c r="BPY586" s="66">
        <f>BPT586+BPV586+BPX586</f>
        <v>10.630400000000002</v>
      </c>
      <c r="BZI586" s="25"/>
      <c r="BZJ586" s="2"/>
      <c r="BZK586" s="70" t="s">
        <v>15</v>
      </c>
      <c r="BZL586" s="71" t="s">
        <v>16</v>
      </c>
      <c r="BZM586" s="69">
        <v>0.151</v>
      </c>
      <c r="BZN586" s="32">
        <f>BZN584*BZM586</f>
        <v>3.3220000000000001</v>
      </c>
      <c r="BZO586" s="72"/>
      <c r="BZP586" s="72"/>
      <c r="BZQ586" s="72"/>
      <c r="BZR586" s="73"/>
      <c r="BZS586" s="74">
        <v>3.2</v>
      </c>
      <c r="BZT586" s="74">
        <f>BZN586*BZS586</f>
        <v>10.630400000000002</v>
      </c>
      <c r="BZU586" s="66">
        <f>BZP586+BZR586+BZT586</f>
        <v>10.630400000000002</v>
      </c>
      <c r="CJE586" s="25"/>
      <c r="CJF586" s="2"/>
      <c r="CJG586" s="70" t="s">
        <v>15</v>
      </c>
      <c r="CJH586" s="71" t="s">
        <v>16</v>
      </c>
      <c r="CJI586" s="69">
        <v>0.151</v>
      </c>
      <c r="CJJ586" s="32">
        <f>CJJ584*CJI586</f>
        <v>3.3220000000000001</v>
      </c>
      <c r="CJK586" s="72"/>
      <c r="CJL586" s="72"/>
      <c r="CJM586" s="72"/>
      <c r="CJN586" s="73"/>
      <c r="CJO586" s="74">
        <v>3.2</v>
      </c>
      <c r="CJP586" s="74">
        <f>CJJ586*CJO586</f>
        <v>10.630400000000002</v>
      </c>
      <c r="CJQ586" s="66">
        <f>CJL586+CJN586+CJP586</f>
        <v>10.630400000000002</v>
      </c>
      <c r="CTA586" s="25"/>
      <c r="CTB586" s="2"/>
      <c r="CTC586" s="70" t="s">
        <v>15</v>
      </c>
      <c r="CTD586" s="71" t="s">
        <v>16</v>
      </c>
      <c r="CTE586" s="69">
        <v>0.151</v>
      </c>
      <c r="CTF586" s="32">
        <f>CTF584*CTE586</f>
        <v>3.3220000000000001</v>
      </c>
      <c r="CTG586" s="72"/>
      <c r="CTH586" s="72"/>
      <c r="CTI586" s="72"/>
      <c r="CTJ586" s="73"/>
      <c r="CTK586" s="74">
        <v>3.2</v>
      </c>
      <c r="CTL586" s="74">
        <f>CTF586*CTK586</f>
        <v>10.630400000000002</v>
      </c>
      <c r="CTM586" s="66">
        <f>CTH586+CTJ586+CTL586</f>
        <v>10.630400000000002</v>
      </c>
      <c r="DCW586" s="25"/>
      <c r="DCX586" s="2"/>
      <c r="DCY586" s="70" t="s">
        <v>15</v>
      </c>
      <c r="DCZ586" s="71" t="s">
        <v>16</v>
      </c>
      <c r="DDA586" s="69">
        <v>0.151</v>
      </c>
      <c r="DDB586" s="32">
        <f>DDB584*DDA586</f>
        <v>3.3220000000000001</v>
      </c>
      <c r="DDC586" s="72"/>
      <c r="DDD586" s="72"/>
      <c r="DDE586" s="72"/>
      <c r="DDF586" s="73"/>
      <c r="DDG586" s="74">
        <v>3.2</v>
      </c>
      <c r="DDH586" s="74">
        <f>DDB586*DDG586</f>
        <v>10.630400000000002</v>
      </c>
      <c r="DDI586" s="66">
        <f>DDD586+DDF586+DDH586</f>
        <v>10.630400000000002</v>
      </c>
      <c r="DMS586" s="25"/>
      <c r="DMT586" s="2"/>
      <c r="DMU586" s="70" t="s">
        <v>15</v>
      </c>
      <c r="DMV586" s="71" t="s">
        <v>16</v>
      </c>
      <c r="DMW586" s="69">
        <v>0.151</v>
      </c>
      <c r="DMX586" s="32">
        <f>DMX584*DMW586</f>
        <v>3.3220000000000001</v>
      </c>
      <c r="DMY586" s="72"/>
      <c r="DMZ586" s="72"/>
      <c r="DNA586" s="72"/>
      <c r="DNB586" s="73"/>
      <c r="DNC586" s="74">
        <v>3.2</v>
      </c>
      <c r="DND586" s="74">
        <f>DMX586*DNC586</f>
        <v>10.630400000000002</v>
      </c>
      <c r="DNE586" s="66">
        <f>DMZ586+DNB586+DND586</f>
        <v>10.630400000000002</v>
      </c>
      <c r="DWO586" s="25"/>
      <c r="DWP586" s="2"/>
      <c r="DWQ586" s="70" t="s">
        <v>15</v>
      </c>
      <c r="DWR586" s="71" t="s">
        <v>16</v>
      </c>
      <c r="DWS586" s="69">
        <v>0.151</v>
      </c>
      <c r="DWT586" s="32">
        <f>DWT584*DWS586</f>
        <v>3.3220000000000001</v>
      </c>
      <c r="DWU586" s="72"/>
      <c r="DWV586" s="72"/>
      <c r="DWW586" s="72"/>
      <c r="DWX586" s="73"/>
      <c r="DWY586" s="74">
        <v>3.2</v>
      </c>
      <c r="DWZ586" s="74">
        <f>DWT586*DWY586</f>
        <v>10.630400000000002</v>
      </c>
      <c r="DXA586" s="66">
        <f>DWV586+DWX586+DWZ586</f>
        <v>10.630400000000002</v>
      </c>
      <c r="EGK586" s="25"/>
      <c r="EGL586" s="2"/>
      <c r="EGM586" s="70" t="s">
        <v>15</v>
      </c>
      <c r="EGN586" s="71" t="s">
        <v>16</v>
      </c>
      <c r="EGO586" s="69">
        <v>0.151</v>
      </c>
      <c r="EGP586" s="32">
        <f>EGP584*EGO586</f>
        <v>3.3220000000000001</v>
      </c>
      <c r="EGQ586" s="72"/>
      <c r="EGR586" s="72"/>
      <c r="EGS586" s="72"/>
      <c r="EGT586" s="73"/>
      <c r="EGU586" s="74">
        <v>3.2</v>
      </c>
      <c r="EGV586" s="74">
        <f>EGP586*EGU586</f>
        <v>10.630400000000002</v>
      </c>
      <c r="EGW586" s="66">
        <f>EGR586+EGT586+EGV586</f>
        <v>10.630400000000002</v>
      </c>
      <c r="EQG586" s="25"/>
      <c r="EQH586" s="2"/>
      <c r="EQI586" s="70" t="s">
        <v>15</v>
      </c>
      <c r="EQJ586" s="71" t="s">
        <v>16</v>
      </c>
      <c r="EQK586" s="69">
        <v>0.151</v>
      </c>
      <c r="EQL586" s="32">
        <f>EQL584*EQK586</f>
        <v>3.3220000000000001</v>
      </c>
      <c r="EQM586" s="72"/>
      <c r="EQN586" s="72"/>
      <c r="EQO586" s="72"/>
      <c r="EQP586" s="73"/>
      <c r="EQQ586" s="74">
        <v>3.2</v>
      </c>
      <c r="EQR586" s="74">
        <f>EQL586*EQQ586</f>
        <v>10.630400000000002</v>
      </c>
      <c r="EQS586" s="66">
        <f>EQN586+EQP586+EQR586</f>
        <v>10.630400000000002</v>
      </c>
      <c r="FAC586" s="25"/>
      <c r="FAD586" s="2"/>
      <c r="FAE586" s="70" t="s">
        <v>15</v>
      </c>
      <c r="FAF586" s="71" t="s">
        <v>16</v>
      </c>
      <c r="FAG586" s="69">
        <v>0.151</v>
      </c>
      <c r="FAH586" s="32">
        <f>FAH584*FAG586</f>
        <v>3.3220000000000001</v>
      </c>
      <c r="FAI586" s="72"/>
      <c r="FAJ586" s="72"/>
      <c r="FAK586" s="72"/>
      <c r="FAL586" s="73"/>
      <c r="FAM586" s="74">
        <v>3.2</v>
      </c>
      <c r="FAN586" s="74">
        <f>FAH586*FAM586</f>
        <v>10.630400000000002</v>
      </c>
      <c r="FAO586" s="66">
        <f>FAJ586+FAL586+FAN586</f>
        <v>10.630400000000002</v>
      </c>
      <c r="FJY586" s="25"/>
      <c r="FJZ586" s="2"/>
      <c r="FKA586" s="70" t="s">
        <v>15</v>
      </c>
      <c r="FKB586" s="71" t="s">
        <v>16</v>
      </c>
      <c r="FKC586" s="69">
        <v>0.151</v>
      </c>
      <c r="FKD586" s="32">
        <f>FKD584*FKC586</f>
        <v>3.3220000000000001</v>
      </c>
      <c r="FKE586" s="72"/>
      <c r="FKF586" s="72"/>
      <c r="FKG586" s="72"/>
      <c r="FKH586" s="73"/>
      <c r="FKI586" s="74">
        <v>3.2</v>
      </c>
      <c r="FKJ586" s="74">
        <f>FKD586*FKI586</f>
        <v>10.630400000000002</v>
      </c>
      <c r="FKK586" s="66">
        <f>FKF586+FKH586+FKJ586</f>
        <v>10.630400000000002</v>
      </c>
      <c r="FTU586" s="25"/>
      <c r="FTV586" s="2"/>
      <c r="FTW586" s="70" t="s">
        <v>15</v>
      </c>
      <c r="FTX586" s="71" t="s">
        <v>16</v>
      </c>
      <c r="FTY586" s="69">
        <v>0.151</v>
      </c>
      <c r="FTZ586" s="32">
        <f>FTZ584*FTY586</f>
        <v>3.3220000000000001</v>
      </c>
      <c r="FUA586" s="72"/>
      <c r="FUB586" s="72"/>
      <c r="FUC586" s="72"/>
      <c r="FUD586" s="73"/>
      <c r="FUE586" s="74">
        <v>3.2</v>
      </c>
      <c r="FUF586" s="74">
        <f>FTZ586*FUE586</f>
        <v>10.630400000000002</v>
      </c>
      <c r="FUG586" s="66">
        <f>FUB586+FUD586+FUF586</f>
        <v>10.630400000000002</v>
      </c>
      <c r="GDQ586" s="25"/>
      <c r="GDR586" s="2"/>
      <c r="GDS586" s="70" t="s">
        <v>15</v>
      </c>
      <c r="GDT586" s="71" t="s">
        <v>16</v>
      </c>
      <c r="GDU586" s="69">
        <v>0.151</v>
      </c>
      <c r="GDV586" s="32">
        <f>GDV584*GDU586</f>
        <v>3.3220000000000001</v>
      </c>
      <c r="GDW586" s="72"/>
      <c r="GDX586" s="72"/>
      <c r="GDY586" s="72"/>
      <c r="GDZ586" s="73"/>
      <c r="GEA586" s="74">
        <v>3.2</v>
      </c>
      <c r="GEB586" s="74">
        <f>GDV586*GEA586</f>
        <v>10.630400000000002</v>
      </c>
      <c r="GEC586" s="66">
        <f>GDX586+GDZ586+GEB586</f>
        <v>10.630400000000002</v>
      </c>
      <c r="GNM586" s="25"/>
      <c r="GNN586" s="2"/>
      <c r="GNO586" s="70" t="s">
        <v>15</v>
      </c>
      <c r="GNP586" s="71" t="s">
        <v>16</v>
      </c>
      <c r="GNQ586" s="69">
        <v>0.151</v>
      </c>
      <c r="GNR586" s="32">
        <f>GNR584*GNQ586</f>
        <v>3.3220000000000001</v>
      </c>
      <c r="GNS586" s="72"/>
      <c r="GNT586" s="72"/>
      <c r="GNU586" s="72"/>
      <c r="GNV586" s="73"/>
      <c r="GNW586" s="74">
        <v>3.2</v>
      </c>
      <c r="GNX586" s="74">
        <f>GNR586*GNW586</f>
        <v>10.630400000000002</v>
      </c>
      <c r="GNY586" s="66">
        <f>GNT586+GNV586+GNX586</f>
        <v>10.630400000000002</v>
      </c>
      <c r="GXI586" s="25"/>
      <c r="GXJ586" s="2"/>
      <c r="GXK586" s="70" t="s">
        <v>15</v>
      </c>
      <c r="GXL586" s="71" t="s">
        <v>16</v>
      </c>
      <c r="GXM586" s="69">
        <v>0.151</v>
      </c>
      <c r="GXN586" s="32">
        <f>GXN584*GXM586</f>
        <v>3.3220000000000001</v>
      </c>
      <c r="GXO586" s="72"/>
      <c r="GXP586" s="72"/>
      <c r="GXQ586" s="72"/>
      <c r="GXR586" s="73"/>
      <c r="GXS586" s="74">
        <v>3.2</v>
      </c>
      <c r="GXT586" s="74">
        <f>GXN586*GXS586</f>
        <v>10.630400000000002</v>
      </c>
      <c r="GXU586" s="66">
        <f>GXP586+GXR586+GXT586</f>
        <v>10.630400000000002</v>
      </c>
      <c r="HHE586" s="25"/>
      <c r="HHF586" s="2"/>
      <c r="HHG586" s="70" t="s">
        <v>15</v>
      </c>
      <c r="HHH586" s="71" t="s">
        <v>16</v>
      </c>
      <c r="HHI586" s="69">
        <v>0.151</v>
      </c>
      <c r="HHJ586" s="32">
        <f>HHJ584*HHI586</f>
        <v>3.3220000000000001</v>
      </c>
      <c r="HHK586" s="72"/>
      <c r="HHL586" s="72"/>
      <c r="HHM586" s="72"/>
      <c r="HHN586" s="73"/>
      <c r="HHO586" s="74">
        <v>3.2</v>
      </c>
      <c r="HHP586" s="74">
        <f>HHJ586*HHO586</f>
        <v>10.630400000000002</v>
      </c>
      <c r="HHQ586" s="66">
        <f>HHL586+HHN586+HHP586</f>
        <v>10.630400000000002</v>
      </c>
      <c r="HRA586" s="25"/>
      <c r="HRB586" s="2"/>
      <c r="HRC586" s="70" t="s">
        <v>15</v>
      </c>
      <c r="HRD586" s="71" t="s">
        <v>16</v>
      </c>
      <c r="HRE586" s="69">
        <v>0.151</v>
      </c>
      <c r="HRF586" s="32">
        <f>HRF584*HRE586</f>
        <v>3.3220000000000001</v>
      </c>
      <c r="HRG586" s="72"/>
      <c r="HRH586" s="72"/>
      <c r="HRI586" s="72"/>
      <c r="HRJ586" s="73"/>
      <c r="HRK586" s="74">
        <v>3.2</v>
      </c>
      <c r="HRL586" s="74">
        <f>HRF586*HRK586</f>
        <v>10.630400000000002</v>
      </c>
      <c r="HRM586" s="66">
        <f>HRH586+HRJ586+HRL586</f>
        <v>10.630400000000002</v>
      </c>
      <c r="IAW586" s="25"/>
      <c r="IAX586" s="2"/>
      <c r="IAY586" s="70" t="s">
        <v>15</v>
      </c>
      <c r="IAZ586" s="71" t="s">
        <v>16</v>
      </c>
      <c r="IBA586" s="69">
        <v>0.151</v>
      </c>
      <c r="IBB586" s="32">
        <f>IBB584*IBA586</f>
        <v>3.3220000000000001</v>
      </c>
      <c r="IBC586" s="72"/>
      <c r="IBD586" s="72"/>
      <c r="IBE586" s="72"/>
      <c r="IBF586" s="73"/>
      <c r="IBG586" s="74">
        <v>3.2</v>
      </c>
      <c r="IBH586" s="74">
        <f>IBB586*IBG586</f>
        <v>10.630400000000002</v>
      </c>
      <c r="IBI586" s="66">
        <f>IBD586+IBF586+IBH586</f>
        <v>10.630400000000002</v>
      </c>
      <c r="IKS586" s="25"/>
      <c r="IKT586" s="2"/>
      <c r="IKU586" s="70" t="s">
        <v>15</v>
      </c>
      <c r="IKV586" s="71" t="s">
        <v>16</v>
      </c>
      <c r="IKW586" s="69">
        <v>0.151</v>
      </c>
      <c r="IKX586" s="32">
        <f>IKX584*IKW586</f>
        <v>3.3220000000000001</v>
      </c>
      <c r="IKY586" s="72"/>
      <c r="IKZ586" s="72"/>
      <c r="ILA586" s="72"/>
      <c r="ILB586" s="73"/>
      <c r="ILC586" s="74">
        <v>3.2</v>
      </c>
      <c r="ILD586" s="74">
        <f>IKX586*ILC586</f>
        <v>10.630400000000002</v>
      </c>
      <c r="ILE586" s="66">
        <f>IKZ586+ILB586+ILD586</f>
        <v>10.630400000000002</v>
      </c>
      <c r="IUO586" s="25"/>
      <c r="IUP586" s="2"/>
      <c r="IUQ586" s="70" t="s">
        <v>15</v>
      </c>
      <c r="IUR586" s="71" t="s">
        <v>16</v>
      </c>
      <c r="IUS586" s="69">
        <v>0.151</v>
      </c>
      <c r="IUT586" s="32">
        <f>IUT584*IUS586</f>
        <v>3.3220000000000001</v>
      </c>
      <c r="IUU586" s="72"/>
      <c r="IUV586" s="72"/>
      <c r="IUW586" s="72"/>
      <c r="IUX586" s="73"/>
      <c r="IUY586" s="74">
        <v>3.2</v>
      </c>
      <c r="IUZ586" s="74">
        <f>IUT586*IUY586</f>
        <v>10.630400000000002</v>
      </c>
      <c r="IVA586" s="66">
        <f>IUV586+IUX586+IUZ586</f>
        <v>10.630400000000002</v>
      </c>
      <c r="JEK586" s="25"/>
      <c r="JEL586" s="2"/>
      <c r="JEM586" s="70" t="s">
        <v>15</v>
      </c>
      <c r="JEN586" s="71" t="s">
        <v>16</v>
      </c>
      <c r="JEO586" s="69">
        <v>0.151</v>
      </c>
      <c r="JEP586" s="32">
        <f>JEP584*JEO586</f>
        <v>3.3220000000000001</v>
      </c>
      <c r="JEQ586" s="72"/>
      <c r="JER586" s="72"/>
      <c r="JES586" s="72"/>
      <c r="JET586" s="73"/>
      <c r="JEU586" s="74">
        <v>3.2</v>
      </c>
      <c r="JEV586" s="74">
        <f>JEP586*JEU586</f>
        <v>10.630400000000002</v>
      </c>
      <c r="JEW586" s="66">
        <f>JER586+JET586+JEV586</f>
        <v>10.630400000000002</v>
      </c>
      <c r="JOG586" s="25"/>
      <c r="JOH586" s="2"/>
      <c r="JOI586" s="70" t="s">
        <v>15</v>
      </c>
      <c r="JOJ586" s="71" t="s">
        <v>16</v>
      </c>
      <c r="JOK586" s="69">
        <v>0.151</v>
      </c>
      <c r="JOL586" s="32">
        <f>JOL584*JOK586</f>
        <v>3.3220000000000001</v>
      </c>
      <c r="JOM586" s="72"/>
      <c r="JON586" s="72"/>
      <c r="JOO586" s="72"/>
      <c r="JOP586" s="73"/>
      <c r="JOQ586" s="74">
        <v>3.2</v>
      </c>
      <c r="JOR586" s="74">
        <f>JOL586*JOQ586</f>
        <v>10.630400000000002</v>
      </c>
      <c r="JOS586" s="66">
        <f>JON586+JOP586+JOR586</f>
        <v>10.630400000000002</v>
      </c>
      <c r="JYC586" s="25"/>
      <c r="JYD586" s="2"/>
      <c r="JYE586" s="70" t="s">
        <v>15</v>
      </c>
      <c r="JYF586" s="71" t="s">
        <v>16</v>
      </c>
      <c r="JYG586" s="69">
        <v>0.151</v>
      </c>
      <c r="JYH586" s="32">
        <f>JYH584*JYG586</f>
        <v>3.3220000000000001</v>
      </c>
      <c r="JYI586" s="72"/>
      <c r="JYJ586" s="72"/>
      <c r="JYK586" s="72"/>
      <c r="JYL586" s="73"/>
      <c r="JYM586" s="74">
        <v>3.2</v>
      </c>
      <c r="JYN586" s="74">
        <f>JYH586*JYM586</f>
        <v>10.630400000000002</v>
      </c>
      <c r="JYO586" s="66">
        <f>JYJ586+JYL586+JYN586</f>
        <v>10.630400000000002</v>
      </c>
      <c r="KHY586" s="25"/>
      <c r="KHZ586" s="2"/>
      <c r="KIA586" s="70" t="s">
        <v>15</v>
      </c>
      <c r="KIB586" s="71" t="s">
        <v>16</v>
      </c>
      <c r="KIC586" s="69">
        <v>0.151</v>
      </c>
      <c r="KID586" s="32">
        <f>KID584*KIC586</f>
        <v>3.3220000000000001</v>
      </c>
      <c r="KIE586" s="72"/>
      <c r="KIF586" s="72"/>
      <c r="KIG586" s="72"/>
      <c r="KIH586" s="73"/>
      <c r="KII586" s="74">
        <v>3.2</v>
      </c>
      <c r="KIJ586" s="74">
        <f>KID586*KII586</f>
        <v>10.630400000000002</v>
      </c>
      <c r="KIK586" s="66">
        <f>KIF586+KIH586+KIJ586</f>
        <v>10.630400000000002</v>
      </c>
      <c r="KRU586" s="25"/>
      <c r="KRV586" s="2"/>
      <c r="KRW586" s="70" t="s">
        <v>15</v>
      </c>
      <c r="KRX586" s="71" t="s">
        <v>16</v>
      </c>
      <c r="KRY586" s="69">
        <v>0.151</v>
      </c>
      <c r="KRZ586" s="32">
        <f>KRZ584*KRY586</f>
        <v>3.3220000000000001</v>
      </c>
      <c r="KSA586" s="72"/>
      <c r="KSB586" s="72"/>
      <c r="KSC586" s="72"/>
      <c r="KSD586" s="73"/>
      <c r="KSE586" s="74">
        <v>3.2</v>
      </c>
      <c r="KSF586" s="74">
        <f>KRZ586*KSE586</f>
        <v>10.630400000000002</v>
      </c>
      <c r="KSG586" s="66">
        <f>KSB586+KSD586+KSF586</f>
        <v>10.630400000000002</v>
      </c>
      <c r="LBQ586" s="25"/>
      <c r="LBR586" s="2"/>
      <c r="LBS586" s="70" t="s">
        <v>15</v>
      </c>
      <c r="LBT586" s="71" t="s">
        <v>16</v>
      </c>
      <c r="LBU586" s="69">
        <v>0.151</v>
      </c>
      <c r="LBV586" s="32">
        <f>LBV584*LBU586</f>
        <v>3.3220000000000001</v>
      </c>
      <c r="LBW586" s="72"/>
      <c r="LBX586" s="72"/>
      <c r="LBY586" s="72"/>
      <c r="LBZ586" s="73"/>
      <c r="LCA586" s="74">
        <v>3.2</v>
      </c>
      <c r="LCB586" s="74">
        <f>LBV586*LCA586</f>
        <v>10.630400000000002</v>
      </c>
      <c r="LCC586" s="66">
        <f>LBX586+LBZ586+LCB586</f>
        <v>10.630400000000002</v>
      </c>
      <c r="LLM586" s="25"/>
      <c r="LLN586" s="2"/>
      <c r="LLO586" s="70" t="s">
        <v>15</v>
      </c>
      <c r="LLP586" s="71" t="s">
        <v>16</v>
      </c>
      <c r="LLQ586" s="69">
        <v>0.151</v>
      </c>
      <c r="LLR586" s="32">
        <f>LLR584*LLQ586</f>
        <v>3.3220000000000001</v>
      </c>
      <c r="LLS586" s="72"/>
      <c r="LLT586" s="72"/>
      <c r="LLU586" s="72"/>
      <c r="LLV586" s="73"/>
      <c r="LLW586" s="74">
        <v>3.2</v>
      </c>
      <c r="LLX586" s="74">
        <f>LLR586*LLW586</f>
        <v>10.630400000000002</v>
      </c>
      <c r="LLY586" s="66">
        <f>LLT586+LLV586+LLX586</f>
        <v>10.630400000000002</v>
      </c>
      <c r="LVI586" s="25"/>
      <c r="LVJ586" s="2"/>
      <c r="LVK586" s="70" t="s">
        <v>15</v>
      </c>
      <c r="LVL586" s="71" t="s">
        <v>16</v>
      </c>
      <c r="LVM586" s="69">
        <v>0.151</v>
      </c>
      <c r="LVN586" s="32">
        <f>LVN584*LVM586</f>
        <v>3.3220000000000001</v>
      </c>
      <c r="LVO586" s="72"/>
      <c r="LVP586" s="72"/>
      <c r="LVQ586" s="72"/>
      <c r="LVR586" s="73"/>
      <c r="LVS586" s="74">
        <v>3.2</v>
      </c>
      <c r="LVT586" s="74">
        <f>LVN586*LVS586</f>
        <v>10.630400000000002</v>
      </c>
      <c r="LVU586" s="66">
        <f>LVP586+LVR586+LVT586</f>
        <v>10.630400000000002</v>
      </c>
      <c r="MFE586" s="25"/>
      <c r="MFF586" s="2"/>
      <c r="MFG586" s="70" t="s">
        <v>15</v>
      </c>
      <c r="MFH586" s="71" t="s">
        <v>16</v>
      </c>
      <c r="MFI586" s="69">
        <v>0.151</v>
      </c>
      <c r="MFJ586" s="32">
        <f>MFJ584*MFI586</f>
        <v>3.3220000000000001</v>
      </c>
      <c r="MFK586" s="72"/>
      <c r="MFL586" s="72"/>
      <c r="MFM586" s="72"/>
      <c r="MFN586" s="73"/>
      <c r="MFO586" s="74">
        <v>3.2</v>
      </c>
      <c r="MFP586" s="74">
        <f>MFJ586*MFO586</f>
        <v>10.630400000000002</v>
      </c>
      <c r="MFQ586" s="66">
        <f>MFL586+MFN586+MFP586</f>
        <v>10.630400000000002</v>
      </c>
      <c r="MPA586" s="25"/>
      <c r="MPB586" s="2"/>
      <c r="MPC586" s="70" t="s">
        <v>15</v>
      </c>
      <c r="MPD586" s="71" t="s">
        <v>16</v>
      </c>
      <c r="MPE586" s="69">
        <v>0.151</v>
      </c>
      <c r="MPF586" s="32">
        <f>MPF584*MPE586</f>
        <v>3.3220000000000001</v>
      </c>
      <c r="MPG586" s="72"/>
      <c r="MPH586" s="72"/>
      <c r="MPI586" s="72"/>
      <c r="MPJ586" s="73"/>
      <c r="MPK586" s="74">
        <v>3.2</v>
      </c>
      <c r="MPL586" s="74">
        <f>MPF586*MPK586</f>
        <v>10.630400000000002</v>
      </c>
      <c r="MPM586" s="66">
        <f>MPH586+MPJ586+MPL586</f>
        <v>10.630400000000002</v>
      </c>
      <c r="MYW586" s="25"/>
      <c r="MYX586" s="2"/>
      <c r="MYY586" s="70" t="s">
        <v>15</v>
      </c>
      <c r="MYZ586" s="71" t="s">
        <v>16</v>
      </c>
      <c r="MZA586" s="69">
        <v>0.151</v>
      </c>
      <c r="MZB586" s="32">
        <f>MZB584*MZA586</f>
        <v>3.3220000000000001</v>
      </c>
      <c r="MZC586" s="72"/>
      <c r="MZD586" s="72"/>
      <c r="MZE586" s="72"/>
      <c r="MZF586" s="73"/>
      <c r="MZG586" s="74">
        <v>3.2</v>
      </c>
      <c r="MZH586" s="74">
        <f>MZB586*MZG586</f>
        <v>10.630400000000002</v>
      </c>
      <c r="MZI586" s="66">
        <f>MZD586+MZF586+MZH586</f>
        <v>10.630400000000002</v>
      </c>
      <c r="NIS586" s="25"/>
      <c r="NIT586" s="2"/>
      <c r="NIU586" s="70" t="s">
        <v>15</v>
      </c>
      <c r="NIV586" s="71" t="s">
        <v>16</v>
      </c>
      <c r="NIW586" s="69">
        <v>0.151</v>
      </c>
      <c r="NIX586" s="32">
        <f>NIX584*NIW586</f>
        <v>3.3220000000000001</v>
      </c>
      <c r="NIY586" s="72"/>
      <c r="NIZ586" s="72"/>
      <c r="NJA586" s="72"/>
      <c r="NJB586" s="73"/>
      <c r="NJC586" s="74">
        <v>3.2</v>
      </c>
      <c r="NJD586" s="74">
        <f>NIX586*NJC586</f>
        <v>10.630400000000002</v>
      </c>
      <c r="NJE586" s="66">
        <f>NIZ586+NJB586+NJD586</f>
        <v>10.630400000000002</v>
      </c>
      <c r="NSO586" s="25"/>
      <c r="NSP586" s="2"/>
      <c r="NSQ586" s="70" t="s">
        <v>15</v>
      </c>
      <c r="NSR586" s="71" t="s">
        <v>16</v>
      </c>
      <c r="NSS586" s="69">
        <v>0.151</v>
      </c>
      <c r="NST586" s="32">
        <f>NST584*NSS586</f>
        <v>3.3220000000000001</v>
      </c>
      <c r="NSU586" s="72"/>
      <c r="NSV586" s="72"/>
      <c r="NSW586" s="72"/>
      <c r="NSX586" s="73"/>
      <c r="NSY586" s="74">
        <v>3.2</v>
      </c>
      <c r="NSZ586" s="74">
        <f>NST586*NSY586</f>
        <v>10.630400000000002</v>
      </c>
      <c r="NTA586" s="66">
        <f>NSV586+NSX586+NSZ586</f>
        <v>10.630400000000002</v>
      </c>
      <c r="OCK586" s="25"/>
      <c r="OCL586" s="2"/>
      <c r="OCM586" s="70" t="s">
        <v>15</v>
      </c>
      <c r="OCN586" s="71" t="s">
        <v>16</v>
      </c>
      <c r="OCO586" s="69">
        <v>0.151</v>
      </c>
      <c r="OCP586" s="32">
        <f>OCP584*OCO586</f>
        <v>3.3220000000000001</v>
      </c>
      <c r="OCQ586" s="72"/>
      <c r="OCR586" s="72"/>
      <c r="OCS586" s="72"/>
      <c r="OCT586" s="73"/>
      <c r="OCU586" s="74">
        <v>3.2</v>
      </c>
      <c r="OCV586" s="74">
        <f>OCP586*OCU586</f>
        <v>10.630400000000002</v>
      </c>
      <c r="OCW586" s="66">
        <f>OCR586+OCT586+OCV586</f>
        <v>10.630400000000002</v>
      </c>
      <c r="OMG586" s="25"/>
      <c r="OMH586" s="2"/>
      <c r="OMI586" s="70" t="s">
        <v>15</v>
      </c>
      <c r="OMJ586" s="71" t="s">
        <v>16</v>
      </c>
      <c r="OMK586" s="69">
        <v>0.151</v>
      </c>
      <c r="OML586" s="32">
        <f>OML584*OMK586</f>
        <v>3.3220000000000001</v>
      </c>
      <c r="OMM586" s="72"/>
      <c r="OMN586" s="72"/>
      <c r="OMO586" s="72"/>
      <c r="OMP586" s="73"/>
      <c r="OMQ586" s="74">
        <v>3.2</v>
      </c>
      <c r="OMR586" s="74">
        <f>OML586*OMQ586</f>
        <v>10.630400000000002</v>
      </c>
      <c r="OMS586" s="66">
        <f>OMN586+OMP586+OMR586</f>
        <v>10.630400000000002</v>
      </c>
      <c r="OWC586" s="25"/>
      <c r="OWD586" s="2"/>
      <c r="OWE586" s="70" t="s">
        <v>15</v>
      </c>
      <c r="OWF586" s="71" t="s">
        <v>16</v>
      </c>
      <c r="OWG586" s="69">
        <v>0.151</v>
      </c>
      <c r="OWH586" s="32">
        <f>OWH584*OWG586</f>
        <v>3.3220000000000001</v>
      </c>
      <c r="OWI586" s="72"/>
      <c r="OWJ586" s="72"/>
      <c r="OWK586" s="72"/>
      <c r="OWL586" s="73"/>
      <c r="OWM586" s="74">
        <v>3.2</v>
      </c>
      <c r="OWN586" s="74">
        <f>OWH586*OWM586</f>
        <v>10.630400000000002</v>
      </c>
      <c r="OWO586" s="66">
        <f>OWJ586+OWL586+OWN586</f>
        <v>10.630400000000002</v>
      </c>
      <c r="PFY586" s="25"/>
      <c r="PFZ586" s="2"/>
      <c r="PGA586" s="70" t="s">
        <v>15</v>
      </c>
      <c r="PGB586" s="71" t="s">
        <v>16</v>
      </c>
      <c r="PGC586" s="69">
        <v>0.151</v>
      </c>
      <c r="PGD586" s="32">
        <f>PGD584*PGC586</f>
        <v>3.3220000000000001</v>
      </c>
      <c r="PGE586" s="72"/>
      <c r="PGF586" s="72"/>
      <c r="PGG586" s="72"/>
      <c r="PGH586" s="73"/>
      <c r="PGI586" s="74">
        <v>3.2</v>
      </c>
      <c r="PGJ586" s="74">
        <f>PGD586*PGI586</f>
        <v>10.630400000000002</v>
      </c>
      <c r="PGK586" s="66">
        <f>PGF586+PGH586+PGJ586</f>
        <v>10.630400000000002</v>
      </c>
      <c r="PPU586" s="25"/>
      <c r="PPV586" s="2"/>
      <c r="PPW586" s="70" t="s">
        <v>15</v>
      </c>
      <c r="PPX586" s="71" t="s">
        <v>16</v>
      </c>
      <c r="PPY586" s="69">
        <v>0.151</v>
      </c>
      <c r="PPZ586" s="32">
        <f>PPZ584*PPY586</f>
        <v>3.3220000000000001</v>
      </c>
      <c r="PQA586" s="72"/>
      <c r="PQB586" s="72"/>
      <c r="PQC586" s="72"/>
      <c r="PQD586" s="73"/>
      <c r="PQE586" s="74">
        <v>3.2</v>
      </c>
      <c r="PQF586" s="74">
        <f>PPZ586*PQE586</f>
        <v>10.630400000000002</v>
      </c>
      <c r="PQG586" s="66">
        <f>PQB586+PQD586+PQF586</f>
        <v>10.630400000000002</v>
      </c>
      <c r="PZQ586" s="25"/>
      <c r="PZR586" s="2"/>
      <c r="PZS586" s="70" t="s">
        <v>15</v>
      </c>
      <c r="PZT586" s="71" t="s">
        <v>16</v>
      </c>
      <c r="PZU586" s="69">
        <v>0.151</v>
      </c>
      <c r="PZV586" s="32">
        <f>PZV584*PZU586</f>
        <v>3.3220000000000001</v>
      </c>
      <c r="PZW586" s="72"/>
      <c r="PZX586" s="72"/>
      <c r="PZY586" s="72"/>
      <c r="PZZ586" s="73"/>
      <c r="QAA586" s="74">
        <v>3.2</v>
      </c>
      <c r="QAB586" s="74">
        <f>PZV586*QAA586</f>
        <v>10.630400000000002</v>
      </c>
      <c r="QAC586" s="66">
        <f>PZX586+PZZ586+QAB586</f>
        <v>10.630400000000002</v>
      </c>
      <c r="QJM586" s="25"/>
      <c r="QJN586" s="2"/>
      <c r="QJO586" s="70" t="s">
        <v>15</v>
      </c>
      <c r="QJP586" s="71" t="s">
        <v>16</v>
      </c>
      <c r="QJQ586" s="69">
        <v>0.151</v>
      </c>
      <c r="QJR586" s="32">
        <f>QJR584*QJQ586</f>
        <v>3.3220000000000001</v>
      </c>
      <c r="QJS586" s="72"/>
      <c r="QJT586" s="72"/>
      <c r="QJU586" s="72"/>
      <c r="QJV586" s="73"/>
      <c r="QJW586" s="74">
        <v>3.2</v>
      </c>
      <c r="QJX586" s="74">
        <f>QJR586*QJW586</f>
        <v>10.630400000000002</v>
      </c>
      <c r="QJY586" s="66">
        <f>QJT586+QJV586+QJX586</f>
        <v>10.630400000000002</v>
      </c>
      <c r="QTI586" s="25"/>
      <c r="QTJ586" s="2"/>
      <c r="QTK586" s="70" t="s">
        <v>15</v>
      </c>
      <c r="QTL586" s="71" t="s">
        <v>16</v>
      </c>
      <c r="QTM586" s="69">
        <v>0.151</v>
      </c>
      <c r="QTN586" s="32">
        <f>QTN584*QTM586</f>
        <v>3.3220000000000001</v>
      </c>
      <c r="QTO586" s="72"/>
      <c r="QTP586" s="72"/>
      <c r="QTQ586" s="72"/>
      <c r="QTR586" s="73"/>
      <c r="QTS586" s="74">
        <v>3.2</v>
      </c>
      <c r="QTT586" s="74">
        <f>QTN586*QTS586</f>
        <v>10.630400000000002</v>
      </c>
      <c r="QTU586" s="66">
        <f>QTP586+QTR586+QTT586</f>
        <v>10.630400000000002</v>
      </c>
      <c r="RDE586" s="25"/>
      <c r="RDF586" s="2"/>
      <c r="RDG586" s="70" t="s">
        <v>15</v>
      </c>
      <c r="RDH586" s="71" t="s">
        <v>16</v>
      </c>
      <c r="RDI586" s="69">
        <v>0.151</v>
      </c>
      <c r="RDJ586" s="32">
        <f>RDJ584*RDI586</f>
        <v>3.3220000000000001</v>
      </c>
      <c r="RDK586" s="72"/>
      <c r="RDL586" s="72"/>
      <c r="RDM586" s="72"/>
      <c r="RDN586" s="73"/>
      <c r="RDO586" s="74">
        <v>3.2</v>
      </c>
      <c r="RDP586" s="74">
        <f>RDJ586*RDO586</f>
        <v>10.630400000000002</v>
      </c>
      <c r="RDQ586" s="66">
        <f>RDL586+RDN586+RDP586</f>
        <v>10.630400000000002</v>
      </c>
      <c r="RNA586" s="25"/>
      <c r="RNB586" s="2"/>
      <c r="RNC586" s="70" t="s">
        <v>15</v>
      </c>
      <c r="RND586" s="71" t="s">
        <v>16</v>
      </c>
      <c r="RNE586" s="69">
        <v>0.151</v>
      </c>
      <c r="RNF586" s="32">
        <f>RNF584*RNE586</f>
        <v>3.3220000000000001</v>
      </c>
      <c r="RNG586" s="72"/>
      <c r="RNH586" s="72"/>
      <c r="RNI586" s="72"/>
      <c r="RNJ586" s="73"/>
      <c r="RNK586" s="74">
        <v>3.2</v>
      </c>
      <c r="RNL586" s="74">
        <f>RNF586*RNK586</f>
        <v>10.630400000000002</v>
      </c>
      <c r="RNM586" s="66">
        <f>RNH586+RNJ586+RNL586</f>
        <v>10.630400000000002</v>
      </c>
      <c r="RWW586" s="25"/>
      <c r="RWX586" s="2"/>
      <c r="RWY586" s="70" t="s">
        <v>15</v>
      </c>
      <c r="RWZ586" s="71" t="s">
        <v>16</v>
      </c>
      <c r="RXA586" s="69">
        <v>0.151</v>
      </c>
      <c r="RXB586" s="32">
        <f>RXB584*RXA586</f>
        <v>3.3220000000000001</v>
      </c>
      <c r="RXC586" s="72"/>
      <c r="RXD586" s="72"/>
      <c r="RXE586" s="72"/>
      <c r="RXF586" s="73"/>
      <c r="RXG586" s="74">
        <v>3.2</v>
      </c>
      <c r="RXH586" s="74">
        <f>RXB586*RXG586</f>
        <v>10.630400000000002</v>
      </c>
      <c r="RXI586" s="66">
        <f>RXD586+RXF586+RXH586</f>
        <v>10.630400000000002</v>
      </c>
      <c r="SGS586" s="25"/>
      <c r="SGT586" s="2"/>
      <c r="SGU586" s="70" t="s">
        <v>15</v>
      </c>
      <c r="SGV586" s="71" t="s">
        <v>16</v>
      </c>
      <c r="SGW586" s="69">
        <v>0.151</v>
      </c>
      <c r="SGX586" s="32">
        <f>SGX584*SGW586</f>
        <v>3.3220000000000001</v>
      </c>
      <c r="SGY586" s="72"/>
      <c r="SGZ586" s="72"/>
      <c r="SHA586" s="72"/>
      <c r="SHB586" s="73"/>
      <c r="SHC586" s="74">
        <v>3.2</v>
      </c>
      <c r="SHD586" s="74">
        <f>SGX586*SHC586</f>
        <v>10.630400000000002</v>
      </c>
      <c r="SHE586" s="66">
        <f>SGZ586+SHB586+SHD586</f>
        <v>10.630400000000002</v>
      </c>
      <c r="SQO586" s="25"/>
      <c r="SQP586" s="2"/>
      <c r="SQQ586" s="70" t="s">
        <v>15</v>
      </c>
      <c r="SQR586" s="71" t="s">
        <v>16</v>
      </c>
      <c r="SQS586" s="69">
        <v>0.151</v>
      </c>
      <c r="SQT586" s="32">
        <f>SQT584*SQS586</f>
        <v>3.3220000000000001</v>
      </c>
      <c r="SQU586" s="72"/>
      <c r="SQV586" s="72"/>
      <c r="SQW586" s="72"/>
      <c r="SQX586" s="73"/>
      <c r="SQY586" s="74">
        <v>3.2</v>
      </c>
      <c r="SQZ586" s="74">
        <f>SQT586*SQY586</f>
        <v>10.630400000000002</v>
      </c>
      <c r="SRA586" s="66">
        <f>SQV586+SQX586+SQZ586</f>
        <v>10.630400000000002</v>
      </c>
      <c r="TAK586" s="25"/>
      <c r="TAL586" s="2"/>
      <c r="TAM586" s="70" t="s">
        <v>15</v>
      </c>
      <c r="TAN586" s="71" t="s">
        <v>16</v>
      </c>
      <c r="TAO586" s="69">
        <v>0.151</v>
      </c>
      <c r="TAP586" s="32">
        <f>TAP584*TAO586</f>
        <v>3.3220000000000001</v>
      </c>
      <c r="TAQ586" s="72"/>
      <c r="TAR586" s="72"/>
      <c r="TAS586" s="72"/>
      <c r="TAT586" s="73"/>
      <c r="TAU586" s="74">
        <v>3.2</v>
      </c>
      <c r="TAV586" s="74">
        <f>TAP586*TAU586</f>
        <v>10.630400000000002</v>
      </c>
      <c r="TAW586" s="66">
        <f>TAR586+TAT586+TAV586</f>
        <v>10.630400000000002</v>
      </c>
      <c r="TKG586" s="25"/>
      <c r="TKH586" s="2"/>
      <c r="TKI586" s="70" t="s">
        <v>15</v>
      </c>
      <c r="TKJ586" s="71" t="s">
        <v>16</v>
      </c>
      <c r="TKK586" s="69">
        <v>0.151</v>
      </c>
      <c r="TKL586" s="32">
        <f>TKL584*TKK586</f>
        <v>3.3220000000000001</v>
      </c>
      <c r="TKM586" s="72"/>
      <c r="TKN586" s="72"/>
      <c r="TKO586" s="72"/>
      <c r="TKP586" s="73"/>
      <c r="TKQ586" s="74">
        <v>3.2</v>
      </c>
      <c r="TKR586" s="74">
        <f>TKL586*TKQ586</f>
        <v>10.630400000000002</v>
      </c>
      <c r="TKS586" s="66">
        <f>TKN586+TKP586+TKR586</f>
        <v>10.630400000000002</v>
      </c>
      <c r="TUC586" s="25"/>
      <c r="TUD586" s="2"/>
      <c r="TUE586" s="70" t="s">
        <v>15</v>
      </c>
      <c r="TUF586" s="71" t="s">
        <v>16</v>
      </c>
      <c r="TUG586" s="69">
        <v>0.151</v>
      </c>
      <c r="TUH586" s="32">
        <f>TUH584*TUG586</f>
        <v>3.3220000000000001</v>
      </c>
      <c r="TUI586" s="72"/>
      <c r="TUJ586" s="72"/>
      <c r="TUK586" s="72"/>
      <c r="TUL586" s="73"/>
      <c r="TUM586" s="74">
        <v>3.2</v>
      </c>
      <c r="TUN586" s="74">
        <f>TUH586*TUM586</f>
        <v>10.630400000000002</v>
      </c>
      <c r="TUO586" s="66">
        <f>TUJ586+TUL586+TUN586</f>
        <v>10.630400000000002</v>
      </c>
      <c r="UDY586" s="25"/>
      <c r="UDZ586" s="2"/>
      <c r="UEA586" s="70" t="s">
        <v>15</v>
      </c>
      <c r="UEB586" s="71" t="s">
        <v>16</v>
      </c>
      <c r="UEC586" s="69">
        <v>0.151</v>
      </c>
      <c r="UED586" s="32">
        <f>UED584*UEC586</f>
        <v>3.3220000000000001</v>
      </c>
      <c r="UEE586" s="72"/>
      <c r="UEF586" s="72"/>
      <c r="UEG586" s="72"/>
      <c r="UEH586" s="73"/>
      <c r="UEI586" s="74">
        <v>3.2</v>
      </c>
      <c r="UEJ586" s="74">
        <f>UED586*UEI586</f>
        <v>10.630400000000002</v>
      </c>
      <c r="UEK586" s="66">
        <f>UEF586+UEH586+UEJ586</f>
        <v>10.630400000000002</v>
      </c>
      <c r="UNU586" s="25"/>
      <c r="UNV586" s="2"/>
      <c r="UNW586" s="70" t="s">
        <v>15</v>
      </c>
      <c r="UNX586" s="71" t="s">
        <v>16</v>
      </c>
      <c r="UNY586" s="69">
        <v>0.151</v>
      </c>
      <c r="UNZ586" s="32">
        <f>UNZ584*UNY586</f>
        <v>3.3220000000000001</v>
      </c>
      <c r="UOA586" s="72"/>
      <c r="UOB586" s="72"/>
      <c r="UOC586" s="72"/>
      <c r="UOD586" s="73"/>
      <c r="UOE586" s="74">
        <v>3.2</v>
      </c>
      <c r="UOF586" s="74">
        <f>UNZ586*UOE586</f>
        <v>10.630400000000002</v>
      </c>
      <c r="UOG586" s="66">
        <f>UOB586+UOD586+UOF586</f>
        <v>10.630400000000002</v>
      </c>
      <c r="UXQ586" s="25"/>
      <c r="UXR586" s="2"/>
      <c r="UXS586" s="70" t="s">
        <v>15</v>
      </c>
      <c r="UXT586" s="71" t="s">
        <v>16</v>
      </c>
      <c r="UXU586" s="69">
        <v>0.151</v>
      </c>
      <c r="UXV586" s="32">
        <f>UXV584*UXU586</f>
        <v>3.3220000000000001</v>
      </c>
      <c r="UXW586" s="72"/>
      <c r="UXX586" s="72"/>
      <c r="UXY586" s="72"/>
      <c r="UXZ586" s="73"/>
      <c r="UYA586" s="74">
        <v>3.2</v>
      </c>
      <c r="UYB586" s="74">
        <f>UXV586*UYA586</f>
        <v>10.630400000000002</v>
      </c>
      <c r="UYC586" s="66">
        <f>UXX586+UXZ586+UYB586</f>
        <v>10.630400000000002</v>
      </c>
      <c r="VHM586" s="25"/>
      <c r="VHN586" s="2"/>
      <c r="VHO586" s="70" t="s">
        <v>15</v>
      </c>
      <c r="VHP586" s="71" t="s">
        <v>16</v>
      </c>
      <c r="VHQ586" s="69">
        <v>0.151</v>
      </c>
      <c r="VHR586" s="32">
        <f>VHR584*VHQ586</f>
        <v>3.3220000000000001</v>
      </c>
      <c r="VHS586" s="72"/>
      <c r="VHT586" s="72"/>
      <c r="VHU586" s="72"/>
      <c r="VHV586" s="73"/>
      <c r="VHW586" s="74">
        <v>3.2</v>
      </c>
      <c r="VHX586" s="74">
        <f>VHR586*VHW586</f>
        <v>10.630400000000002</v>
      </c>
      <c r="VHY586" s="66">
        <f>VHT586+VHV586+VHX586</f>
        <v>10.630400000000002</v>
      </c>
      <c r="VRI586" s="25"/>
      <c r="VRJ586" s="2"/>
      <c r="VRK586" s="70" t="s">
        <v>15</v>
      </c>
      <c r="VRL586" s="71" t="s">
        <v>16</v>
      </c>
      <c r="VRM586" s="69">
        <v>0.151</v>
      </c>
      <c r="VRN586" s="32">
        <f>VRN584*VRM586</f>
        <v>3.3220000000000001</v>
      </c>
      <c r="VRO586" s="72"/>
      <c r="VRP586" s="72"/>
      <c r="VRQ586" s="72"/>
      <c r="VRR586" s="73"/>
      <c r="VRS586" s="74">
        <v>3.2</v>
      </c>
      <c r="VRT586" s="74">
        <f>VRN586*VRS586</f>
        <v>10.630400000000002</v>
      </c>
      <c r="VRU586" s="66">
        <f>VRP586+VRR586+VRT586</f>
        <v>10.630400000000002</v>
      </c>
      <c r="WBE586" s="25"/>
      <c r="WBF586" s="2"/>
      <c r="WBG586" s="70" t="s">
        <v>15</v>
      </c>
      <c r="WBH586" s="71" t="s">
        <v>16</v>
      </c>
      <c r="WBI586" s="69">
        <v>0.151</v>
      </c>
      <c r="WBJ586" s="32">
        <f>WBJ584*WBI586</f>
        <v>3.3220000000000001</v>
      </c>
      <c r="WBK586" s="72"/>
      <c r="WBL586" s="72"/>
      <c r="WBM586" s="72"/>
      <c r="WBN586" s="73"/>
      <c r="WBO586" s="74">
        <v>3.2</v>
      </c>
      <c r="WBP586" s="74">
        <f>WBJ586*WBO586</f>
        <v>10.630400000000002</v>
      </c>
      <c r="WBQ586" s="66">
        <f>WBL586+WBN586+WBP586</f>
        <v>10.630400000000002</v>
      </c>
      <c r="WLA586" s="25"/>
      <c r="WLB586" s="2"/>
      <c r="WLC586" s="70" t="s">
        <v>15</v>
      </c>
      <c r="WLD586" s="71" t="s">
        <v>16</v>
      </c>
      <c r="WLE586" s="69">
        <v>0.151</v>
      </c>
      <c r="WLF586" s="32">
        <f>WLF584*WLE586</f>
        <v>3.3220000000000001</v>
      </c>
      <c r="WLG586" s="72"/>
      <c r="WLH586" s="72"/>
      <c r="WLI586" s="72"/>
      <c r="WLJ586" s="73"/>
      <c r="WLK586" s="74">
        <v>3.2</v>
      </c>
      <c r="WLL586" s="74">
        <f>WLF586*WLK586</f>
        <v>10.630400000000002</v>
      </c>
      <c r="WLM586" s="66">
        <f>WLH586+WLJ586+WLL586</f>
        <v>10.630400000000002</v>
      </c>
      <c r="WUW586" s="25"/>
      <c r="WUX586" s="2"/>
      <c r="WUY586" s="70" t="s">
        <v>15</v>
      </c>
      <c r="WUZ586" s="71" t="s">
        <v>16</v>
      </c>
      <c r="WVA586" s="69">
        <v>0.151</v>
      </c>
      <c r="WVB586" s="32">
        <f>WVB584*WVA586</f>
        <v>3.3220000000000001</v>
      </c>
      <c r="WVC586" s="72"/>
      <c r="WVD586" s="72"/>
      <c r="WVE586" s="72"/>
      <c r="WVF586" s="73"/>
      <c r="WVG586" s="74">
        <v>3.2</v>
      </c>
      <c r="WVH586" s="74">
        <f>WVB586*WVG586</f>
        <v>10.630400000000002</v>
      </c>
      <c r="WVI586" s="66">
        <f>WVD586+WVF586+WVH586</f>
        <v>10.630400000000002</v>
      </c>
    </row>
    <row r="587" spans="1:16129" ht="22.5" customHeight="1" x14ac:dyDescent="0.25">
      <c r="A587" s="25"/>
      <c r="B587" s="2" t="s">
        <v>26</v>
      </c>
      <c r="C587" s="27"/>
      <c r="D587" s="29"/>
      <c r="E587" s="29"/>
      <c r="F587" s="29"/>
      <c r="G587" s="29"/>
      <c r="H587" s="29"/>
      <c r="I587" s="29"/>
      <c r="J587" s="29"/>
      <c r="K587" s="62"/>
      <c r="L587" s="95" t="s">
        <v>250</v>
      </c>
      <c r="IK587" s="25"/>
      <c r="IL587" s="2"/>
      <c r="IM587" s="2" t="s">
        <v>26</v>
      </c>
      <c r="IN587" s="27"/>
      <c r="IO587" s="27"/>
      <c r="IP587" s="32"/>
      <c r="IQ587" s="27"/>
      <c r="IR587" s="32"/>
      <c r="IS587" s="27"/>
      <c r="IT587" s="32"/>
      <c r="IU587" s="27"/>
      <c r="IV587" s="32"/>
      <c r="IW587" s="66"/>
      <c r="SG587" s="25"/>
      <c r="SH587" s="2"/>
      <c r="SI587" s="2" t="s">
        <v>26</v>
      </c>
      <c r="SJ587" s="27"/>
      <c r="SK587" s="27"/>
      <c r="SL587" s="32"/>
      <c r="SM587" s="27"/>
      <c r="SN587" s="32"/>
      <c r="SO587" s="27"/>
      <c r="SP587" s="32"/>
      <c r="SQ587" s="27"/>
      <c r="SR587" s="32"/>
      <c r="SS587" s="66"/>
      <c r="ACC587" s="25"/>
      <c r="ACD587" s="2"/>
      <c r="ACE587" s="2" t="s">
        <v>26</v>
      </c>
      <c r="ACF587" s="27"/>
      <c r="ACG587" s="27"/>
      <c r="ACH587" s="32"/>
      <c r="ACI587" s="27"/>
      <c r="ACJ587" s="32"/>
      <c r="ACK587" s="27"/>
      <c r="ACL587" s="32"/>
      <c r="ACM587" s="27"/>
      <c r="ACN587" s="32"/>
      <c r="ACO587" s="66"/>
      <c r="ALY587" s="25"/>
      <c r="ALZ587" s="2"/>
      <c r="AMA587" s="2" t="s">
        <v>26</v>
      </c>
      <c r="AMB587" s="27"/>
      <c r="AMC587" s="27"/>
      <c r="AMD587" s="32"/>
      <c r="AME587" s="27"/>
      <c r="AMF587" s="32"/>
      <c r="AMG587" s="27"/>
      <c r="AMH587" s="32"/>
      <c r="AMI587" s="27"/>
      <c r="AMJ587" s="32"/>
      <c r="AMK587" s="66"/>
      <c r="AVU587" s="25"/>
      <c r="AVV587" s="2"/>
      <c r="AVW587" s="2" t="s">
        <v>26</v>
      </c>
      <c r="AVX587" s="27"/>
      <c r="AVY587" s="27"/>
      <c r="AVZ587" s="32"/>
      <c r="AWA587" s="27"/>
      <c r="AWB587" s="32"/>
      <c r="AWC587" s="27"/>
      <c r="AWD587" s="32"/>
      <c r="AWE587" s="27"/>
      <c r="AWF587" s="32"/>
      <c r="AWG587" s="66"/>
      <c r="BFQ587" s="25"/>
      <c r="BFR587" s="2"/>
      <c r="BFS587" s="2" t="s">
        <v>26</v>
      </c>
      <c r="BFT587" s="27"/>
      <c r="BFU587" s="27"/>
      <c r="BFV587" s="32"/>
      <c r="BFW587" s="27"/>
      <c r="BFX587" s="32"/>
      <c r="BFY587" s="27"/>
      <c r="BFZ587" s="32"/>
      <c r="BGA587" s="27"/>
      <c r="BGB587" s="32"/>
      <c r="BGC587" s="66"/>
      <c r="BPM587" s="25"/>
      <c r="BPN587" s="2"/>
      <c r="BPO587" s="2" t="s">
        <v>26</v>
      </c>
      <c r="BPP587" s="27"/>
      <c r="BPQ587" s="27"/>
      <c r="BPR587" s="32"/>
      <c r="BPS587" s="27"/>
      <c r="BPT587" s="32"/>
      <c r="BPU587" s="27"/>
      <c r="BPV587" s="32"/>
      <c r="BPW587" s="27"/>
      <c r="BPX587" s="32"/>
      <c r="BPY587" s="66"/>
      <c r="BZI587" s="25"/>
      <c r="BZJ587" s="2"/>
      <c r="BZK587" s="2" t="s">
        <v>26</v>
      </c>
      <c r="BZL587" s="27"/>
      <c r="BZM587" s="27"/>
      <c r="BZN587" s="32"/>
      <c r="BZO587" s="27"/>
      <c r="BZP587" s="32"/>
      <c r="BZQ587" s="27"/>
      <c r="BZR587" s="32"/>
      <c r="BZS587" s="27"/>
      <c r="BZT587" s="32"/>
      <c r="BZU587" s="66"/>
      <c r="CJE587" s="25"/>
      <c r="CJF587" s="2"/>
      <c r="CJG587" s="2" t="s">
        <v>26</v>
      </c>
      <c r="CJH587" s="27"/>
      <c r="CJI587" s="27"/>
      <c r="CJJ587" s="32"/>
      <c r="CJK587" s="27"/>
      <c r="CJL587" s="32"/>
      <c r="CJM587" s="27"/>
      <c r="CJN587" s="32"/>
      <c r="CJO587" s="27"/>
      <c r="CJP587" s="32"/>
      <c r="CJQ587" s="66"/>
      <c r="CTA587" s="25"/>
      <c r="CTB587" s="2"/>
      <c r="CTC587" s="2" t="s">
        <v>26</v>
      </c>
      <c r="CTD587" s="27"/>
      <c r="CTE587" s="27"/>
      <c r="CTF587" s="32"/>
      <c r="CTG587" s="27"/>
      <c r="CTH587" s="32"/>
      <c r="CTI587" s="27"/>
      <c r="CTJ587" s="32"/>
      <c r="CTK587" s="27"/>
      <c r="CTL587" s="32"/>
      <c r="CTM587" s="66"/>
      <c r="DCW587" s="25"/>
      <c r="DCX587" s="2"/>
      <c r="DCY587" s="2" t="s">
        <v>26</v>
      </c>
      <c r="DCZ587" s="27"/>
      <c r="DDA587" s="27"/>
      <c r="DDB587" s="32"/>
      <c r="DDC587" s="27"/>
      <c r="DDD587" s="32"/>
      <c r="DDE587" s="27"/>
      <c r="DDF587" s="32"/>
      <c r="DDG587" s="27"/>
      <c r="DDH587" s="32"/>
      <c r="DDI587" s="66"/>
      <c r="DMS587" s="25"/>
      <c r="DMT587" s="2"/>
      <c r="DMU587" s="2" t="s">
        <v>26</v>
      </c>
      <c r="DMV587" s="27"/>
      <c r="DMW587" s="27"/>
      <c r="DMX587" s="32"/>
      <c r="DMY587" s="27"/>
      <c r="DMZ587" s="32"/>
      <c r="DNA587" s="27"/>
      <c r="DNB587" s="32"/>
      <c r="DNC587" s="27"/>
      <c r="DND587" s="32"/>
      <c r="DNE587" s="66"/>
      <c r="DWO587" s="25"/>
      <c r="DWP587" s="2"/>
      <c r="DWQ587" s="2" t="s">
        <v>26</v>
      </c>
      <c r="DWR587" s="27"/>
      <c r="DWS587" s="27"/>
      <c r="DWT587" s="32"/>
      <c r="DWU587" s="27"/>
      <c r="DWV587" s="32"/>
      <c r="DWW587" s="27"/>
      <c r="DWX587" s="32"/>
      <c r="DWY587" s="27"/>
      <c r="DWZ587" s="32"/>
      <c r="DXA587" s="66"/>
      <c r="EGK587" s="25"/>
      <c r="EGL587" s="2"/>
      <c r="EGM587" s="2" t="s">
        <v>26</v>
      </c>
      <c r="EGN587" s="27"/>
      <c r="EGO587" s="27"/>
      <c r="EGP587" s="32"/>
      <c r="EGQ587" s="27"/>
      <c r="EGR587" s="32"/>
      <c r="EGS587" s="27"/>
      <c r="EGT587" s="32"/>
      <c r="EGU587" s="27"/>
      <c r="EGV587" s="32"/>
      <c r="EGW587" s="66"/>
      <c r="EQG587" s="25"/>
      <c r="EQH587" s="2"/>
      <c r="EQI587" s="2" t="s">
        <v>26</v>
      </c>
      <c r="EQJ587" s="27"/>
      <c r="EQK587" s="27"/>
      <c r="EQL587" s="32"/>
      <c r="EQM587" s="27"/>
      <c r="EQN587" s="32"/>
      <c r="EQO587" s="27"/>
      <c r="EQP587" s="32"/>
      <c r="EQQ587" s="27"/>
      <c r="EQR587" s="32"/>
      <c r="EQS587" s="66"/>
      <c r="FAC587" s="25"/>
      <c r="FAD587" s="2"/>
      <c r="FAE587" s="2" t="s">
        <v>26</v>
      </c>
      <c r="FAF587" s="27"/>
      <c r="FAG587" s="27"/>
      <c r="FAH587" s="32"/>
      <c r="FAI587" s="27"/>
      <c r="FAJ587" s="32"/>
      <c r="FAK587" s="27"/>
      <c r="FAL587" s="32"/>
      <c r="FAM587" s="27"/>
      <c r="FAN587" s="32"/>
      <c r="FAO587" s="66"/>
      <c r="FJY587" s="25"/>
      <c r="FJZ587" s="2"/>
      <c r="FKA587" s="2" t="s">
        <v>26</v>
      </c>
      <c r="FKB587" s="27"/>
      <c r="FKC587" s="27"/>
      <c r="FKD587" s="32"/>
      <c r="FKE587" s="27"/>
      <c r="FKF587" s="32"/>
      <c r="FKG587" s="27"/>
      <c r="FKH587" s="32"/>
      <c r="FKI587" s="27"/>
      <c r="FKJ587" s="32"/>
      <c r="FKK587" s="66"/>
      <c r="FTU587" s="25"/>
      <c r="FTV587" s="2"/>
      <c r="FTW587" s="2" t="s">
        <v>26</v>
      </c>
      <c r="FTX587" s="27"/>
      <c r="FTY587" s="27"/>
      <c r="FTZ587" s="32"/>
      <c r="FUA587" s="27"/>
      <c r="FUB587" s="32"/>
      <c r="FUC587" s="27"/>
      <c r="FUD587" s="32"/>
      <c r="FUE587" s="27"/>
      <c r="FUF587" s="32"/>
      <c r="FUG587" s="66"/>
      <c r="GDQ587" s="25"/>
      <c r="GDR587" s="2"/>
      <c r="GDS587" s="2" t="s">
        <v>26</v>
      </c>
      <c r="GDT587" s="27"/>
      <c r="GDU587" s="27"/>
      <c r="GDV587" s="32"/>
      <c r="GDW587" s="27"/>
      <c r="GDX587" s="32"/>
      <c r="GDY587" s="27"/>
      <c r="GDZ587" s="32"/>
      <c r="GEA587" s="27"/>
      <c r="GEB587" s="32"/>
      <c r="GEC587" s="66"/>
      <c r="GNM587" s="25"/>
      <c r="GNN587" s="2"/>
      <c r="GNO587" s="2" t="s">
        <v>26</v>
      </c>
      <c r="GNP587" s="27"/>
      <c r="GNQ587" s="27"/>
      <c r="GNR587" s="32"/>
      <c r="GNS587" s="27"/>
      <c r="GNT587" s="32"/>
      <c r="GNU587" s="27"/>
      <c r="GNV587" s="32"/>
      <c r="GNW587" s="27"/>
      <c r="GNX587" s="32"/>
      <c r="GNY587" s="66"/>
      <c r="GXI587" s="25"/>
      <c r="GXJ587" s="2"/>
      <c r="GXK587" s="2" t="s">
        <v>26</v>
      </c>
      <c r="GXL587" s="27"/>
      <c r="GXM587" s="27"/>
      <c r="GXN587" s="32"/>
      <c r="GXO587" s="27"/>
      <c r="GXP587" s="32"/>
      <c r="GXQ587" s="27"/>
      <c r="GXR587" s="32"/>
      <c r="GXS587" s="27"/>
      <c r="GXT587" s="32"/>
      <c r="GXU587" s="66"/>
      <c r="HHE587" s="25"/>
      <c r="HHF587" s="2"/>
      <c r="HHG587" s="2" t="s">
        <v>26</v>
      </c>
      <c r="HHH587" s="27"/>
      <c r="HHI587" s="27"/>
      <c r="HHJ587" s="32"/>
      <c r="HHK587" s="27"/>
      <c r="HHL587" s="32"/>
      <c r="HHM587" s="27"/>
      <c r="HHN587" s="32"/>
      <c r="HHO587" s="27"/>
      <c r="HHP587" s="32"/>
      <c r="HHQ587" s="66"/>
      <c r="HRA587" s="25"/>
      <c r="HRB587" s="2"/>
      <c r="HRC587" s="2" t="s">
        <v>26</v>
      </c>
      <c r="HRD587" s="27"/>
      <c r="HRE587" s="27"/>
      <c r="HRF587" s="32"/>
      <c r="HRG587" s="27"/>
      <c r="HRH587" s="32"/>
      <c r="HRI587" s="27"/>
      <c r="HRJ587" s="32"/>
      <c r="HRK587" s="27"/>
      <c r="HRL587" s="32"/>
      <c r="HRM587" s="66"/>
      <c r="IAW587" s="25"/>
      <c r="IAX587" s="2"/>
      <c r="IAY587" s="2" t="s">
        <v>26</v>
      </c>
      <c r="IAZ587" s="27"/>
      <c r="IBA587" s="27"/>
      <c r="IBB587" s="32"/>
      <c r="IBC587" s="27"/>
      <c r="IBD587" s="32"/>
      <c r="IBE587" s="27"/>
      <c r="IBF587" s="32"/>
      <c r="IBG587" s="27"/>
      <c r="IBH587" s="32"/>
      <c r="IBI587" s="66"/>
      <c r="IKS587" s="25"/>
      <c r="IKT587" s="2"/>
      <c r="IKU587" s="2" t="s">
        <v>26</v>
      </c>
      <c r="IKV587" s="27"/>
      <c r="IKW587" s="27"/>
      <c r="IKX587" s="32"/>
      <c r="IKY587" s="27"/>
      <c r="IKZ587" s="32"/>
      <c r="ILA587" s="27"/>
      <c r="ILB587" s="32"/>
      <c r="ILC587" s="27"/>
      <c r="ILD587" s="32"/>
      <c r="ILE587" s="66"/>
      <c r="IUO587" s="25"/>
      <c r="IUP587" s="2"/>
      <c r="IUQ587" s="2" t="s">
        <v>26</v>
      </c>
      <c r="IUR587" s="27"/>
      <c r="IUS587" s="27"/>
      <c r="IUT587" s="32"/>
      <c r="IUU587" s="27"/>
      <c r="IUV587" s="32"/>
      <c r="IUW587" s="27"/>
      <c r="IUX587" s="32"/>
      <c r="IUY587" s="27"/>
      <c r="IUZ587" s="32"/>
      <c r="IVA587" s="66"/>
      <c r="JEK587" s="25"/>
      <c r="JEL587" s="2"/>
      <c r="JEM587" s="2" t="s">
        <v>26</v>
      </c>
      <c r="JEN587" s="27"/>
      <c r="JEO587" s="27"/>
      <c r="JEP587" s="32"/>
      <c r="JEQ587" s="27"/>
      <c r="JER587" s="32"/>
      <c r="JES587" s="27"/>
      <c r="JET587" s="32"/>
      <c r="JEU587" s="27"/>
      <c r="JEV587" s="32"/>
      <c r="JEW587" s="66"/>
      <c r="JOG587" s="25"/>
      <c r="JOH587" s="2"/>
      <c r="JOI587" s="2" t="s">
        <v>26</v>
      </c>
      <c r="JOJ587" s="27"/>
      <c r="JOK587" s="27"/>
      <c r="JOL587" s="32"/>
      <c r="JOM587" s="27"/>
      <c r="JON587" s="32"/>
      <c r="JOO587" s="27"/>
      <c r="JOP587" s="32"/>
      <c r="JOQ587" s="27"/>
      <c r="JOR587" s="32"/>
      <c r="JOS587" s="66"/>
      <c r="JYC587" s="25"/>
      <c r="JYD587" s="2"/>
      <c r="JYE587" s="2" t="s">
        <v>26</v>
      </c>
      <c r="JYF587" s="27"/>
      <c r="JYG587" s="27"/>
      <c r="JYH587" s="32"/>
      <c r="JYI587" s="27"/>
      <c r="JYJ587" s="32"/>
      <c r="JYK587" s="27"/>
      <c r="JYL587" s="32"/>
      <c r="JYM587" s="27"/>
      <c r="JYN587" s="32"/>
      <c r="JYO587" s="66"/>
      <c r="KHY587" s="25"/>
      <c r="KHZ587" s="2"/>
      <c r="KIA587" s="2" t="s">
        <v>26</v>
      </c>
      <c r="KIB587" s="27"/>
      <c r="KIC587" s="27"/>
      <c r="KID587" s="32"/>
      <c r="KIE587" s="27"/>
      <c r="KIF587" s="32"/>
      <c r="KIG587" s="27"/>
      <c r="KIH587" s="32"/>
      <c r="KII587" s="27"/>
      <c r="KIJ587" s="32"/>
      <c r="KIK587" s="66"/>
      <c r="KRU587" s="25"/>
      <c r="KRV587" s="2"/>
      <c r="KRW587" s="2" t="s">
        <v>26</v>
      </c>
      <c r="KRX587" s="27"/>
      <c r="KRY587" s="27"/>
      <c r="KRZ587" s="32"/>
      <c r="KSA587" s="27"/>
      <c r="KSB587" s="32"/>
      <c r="KSC587" s="27"/>
      <c r="KSD587" s="32"/>
      <c r="KSE587" s="27"/>
      <c r="KSF587" s="32"/>
      <c r="KSG587" s="66"/>
      <c r="LBQ587" s="25"/>
      <c r="LBR587" s="2"/>
      <c r="LBS587" s="2" t="s">
        <v>26</v>
      </c>
      <c r="LBT587" s="27"/>
      <c r="LBU587" s="27"/>
      <c r="LBV587" s="32"/>
      <c r="LBW587" s="27"/>
      <c r="LBX587" s="32"/>
      <c r="LBY587" s="27"/>
      <c r="LBZ587" s="32"/>
      <c r="LCA587" s="27"/>
      <c r="LCB587" s="32"/>
      <c r="LCC587" s="66"/>
      <c r="LLM587" s="25"/>
      <c r="LLN587" s="2"/>
      <c r="LLO587" s="2" t="s">
        <v>26</v>
      </c>
      <c r="LLP587" s="27"/>
      <c r="LLQ587" s="27"/>
      <c r="LLR587" s="32"/>
      <c r="LLS587" s="27"/>
      <c r="LLT587" s="32"/>
      <c r="LLU587" s="27"/>
      <c r="LLV587" s="32"/>
      <c r="LLW587" s="27"/>
      <c r="LLX587" s="32"/>
      <c r="LLY587" s="66"/>
      <c r="LVI587" s="25"/>
      <c r="LVJ587" s="2"/>
      <c r="LVK587" s="2" t="s">
        <v>26</v>
      </c>
      <c r="LVL587" s="27"/>
      <c r="LVM587" s="27"/>
      <c r="LVN587" s="32"/>
      <c r="LVO587" s="27"/>
      <c r="LVP587" s="32"/>
      <c r="LVQ587" s="27"/>
      <c r="LVR587" s="32"/>
      <c r="LVS587" s="27"/>
      <c r="LVT587" s="32"/>
      <c r="LVU587" s="66"/>
      <c r="MFE587" s="25"/>
      <c r="MFF587" s="2"/>
      <c r="MFG587" s="2" t="s">
        <v>26</v>
      </c>
      <c r="MFH587" s="27"/>
      <c r="MFI587" s="27"/>
      <c r="MFJ587" s="32"/>
      <c r="MFK587" s="27"/>
      <c r="MFL587" s="32"/>
      <c r="MFM587" s="27"/>
      <c r="MFN587" s="32"/>
      <c r="MFO587" s="27"/>
      <c r="MFP587" s="32"/>
      <c r="MFQ587" s="66"/>
      <c r="MPA587" s="25"/>
      <c r="MPB587" s="2"/>
      <c r="MPC587" s="2" t="s">
        <v>26</v>
      </c>
      <c r="MPD587" s="27"/>
      <c r="MPE587" s="27"/>
      <c r="MPF587" s="32"/>
      <c r="MPG587" s="27"/>
      <c r="MPH587" s="32"/>
      <c r="MPI587" s="27"/>
      <c r="MPJ587" s="32"/>
      <c r="MPK587" s="27"/>
      <c r="MPL587" s="32"/>
      <c r="MPM587" s="66"/>
      <c r="MYW587" s="25"/>
      <c r="MYX587" s="2"/>
      <c r="MYY587" s="2" t="s">
        <v>26</v>
      </c>
      <c r="MYZ587" s="27"/>
      <c r="MZA587" s="27"/>
      <c r="MZB587" s="32"/>
      <c r="MZC587" s="27"/>
      <c r="MZD587" s="32"/>
      <c r="MZE587" s="27"/>
      <c r="MZF587" s="32"/>
      <c r="MZG587" s="27"/>
      <c r="MZH587" s="32"/>
      <c r="MZI587" s="66"/>
      <c r="NIS587" s="25"/>
      <c r="NIT587" s="2"/>
      <c r="NIU587" s="2" t="s">
        <v>26</v>
      </c>
      <c r="NIV587" s="27"/>
      <c r="NIW587" s="27"/>
      <c r="NIX587" s="32"/>
      <c r="NIY587" s="27"/>
      <c r="NIZ587" s="32"/>
      <c r="NJA587" s="27"/>
      <c r="NJB587" s="32"/>
      <c r="NJC587" s="27"/>
      <c r="NJD587" s="32"/>
      <c r="NJE587" s="66"/>
      <c r="NSO587" s="25"/>
      <c r="NSP587" s="2"/>
      <c r="NSQ587" s="2" t="s">
        <v>26</v>
      </c>
      <c r="NSR587" s="27"/>
      <c r="NSS587" s="27"/>
      <c r="NST587" s="32"/>
      <c r="NSU587" s="27"/>
      <c r="NSV587" s="32"/>
      <c r="NSW587" s="27"/>
      <c r="NSX587" s="32"/>
      <c r="NSY587" s="27"/>
      <c r="NSZ587" s="32"/>
      <c r="NTA587" s="66"/>
      <c r="OCK587" s="25"/>
      <c r="OCL587" s="2"/>
      <c r="OCM587" s="2" t="s">
        <v>26</v>
      </c>
      <c r="OCN587" s="27"/>
      <c r="OCO587" s="27"/>
      <c r="OCP587" s="32"/>
      <c r="OCQ587" s="27"/>
      <c r="OCR587" s="32"/>
      <c r="OCS587" s="27"/>
      <c r="OCT587" s="32"/>
      <c r="OCU587" s="27"/>
      <c r="OCV587" s="32"/>
      <c r="OCW587" s="66"/>
      <c r="OMG587" s="25"/>
      <c r="OMH587" s="2"/>
      <c r="OMI587" s="2" t="s">
        <v>26</v>
      </c>
      <c r="OMJ587" s="27"/>
      <c r="OMK587" s="27"/>
      <c r="OML587" s="32"/>
      <c r="OMM587" s="27"/>
      <c r="OMN587" s="32"/>
      <c r="OMO587" s="27"/>
      <c r="OMP587" s="32"/>
      <c r="OMQ587" s="27"/>
      <c r="OMR587" s="32"/>
      <c r="OMS587" s="66"/>
      <c r="OWC587" s="25"/>
      <c r="OWD587" s="2"/>
      <c r="OWE587" s="2" t="s">
        <v>26</v>
      </c>
      <c r="OWF587" s="27"/>
      <c r="OWG587" s="27"/>
      <c r="OWH587" s="32"/>
      <c r="OWI587" s="27"/>
      <c r="OWJ587" s="32"/>
      <c r="OWK587" s="27"/>
      <c r="OWL587" s="32"/>
      <c r="OWM587" s="27"/>
      <c r="OWN587" s="32"/>
      <c r="OWO587" s="66"/>
      <c r="PFY587" s="25"/>
      <c r="PFZ587" s="2"/>
      <c r="PGA587" s="2" t="s">
        <v>26</v>
      </c>
      <c r="PGB587" s="27"/>
      <c r="PGC587" s="27"/>
      <c r="PGD587" s="32"/>
      <c r="PGE587" s="27"/>
      <c r="PGF587" s="32"/>
      <c r="PGG587" s="27"/>
      <c r="PGH587" s="32"/>
      <c r="PGI587" s="27"/>
      <c r="PGJ587" s="32"/>
      <c r="PGK587" s="66"/>
      <c r="PPU587" s="25"/>
      <c r="PPV587" s="2"/>
      <c r="PPW587" s="2" t="s">
        <v>26</v>
      </c>
      <c r="PPX587" s="27"/>
      <c r="PPY587" s="27"/>
      <c r="PPZ587" s="32"/>
      <c r="PQA587" s="27"/>
      <c r="PQB587" s="32"/>
      <c r="PQC587" s="27"/>
      <c r="PQD587" s="32"/>
      <c r="PQE587" s="27"/>
      <c r="PQF587" s="32"/>
      <c r="PQG587" s="66"/>
      <c r="PZQ587" s="25"/>
      <c r="PZR587" s="2"/>
      <c r="PZS587" s="2" t="s">
        <v>26</v>
      </c>
      <c r="PZT587" s="27"/>
      <c r="PZU587" s="27"/>
      <c r="PZV587" s="32"/>
      <c r="PZW587" s="27"/>
      <c r="PZX587" s="32"/>
      <c r="PZY587" s="27"/>
      <c r="PZZ587" s="32"/>
      <c r="QAA587" s="27"/>
      <c r="QAB587" s="32"/>
      <c r="QAC587" s="66"/>
      <c r="QJM587" s="25"/>
      <c r="QJN587" s="2"/>
      <c r="QJO587" s="2" t="s">
        <v>26</v>
      </c>
      <c r="QJP587" s="27"/>
      <c r="QJQ587" s="27"/>
      <c r="QJR587" s="32"/>
      <c r="QJS587" s="27"/>
      <c r="QJT587" s="32"/>
      <c r="QJU587" s="27"/>
      <c r="QJV587" s="32"/>
      <c r="QJW587" s="27"/>
      <c r="QJX587" s="32"/>
      <c r="QJY587" s="66"/>
      <c r="QTI587" s="25"/>
      <c r="QTJ587" s="2"/>
      <c r="QTK587" s="2" t="s">
        <v>26</v>
      </c>
      <c r="QTL587" s="27"/>
      <c r="QTM587" s="27"/>
      <c r="QTN587" s="32"/>
      <c r="QTO587" s="27"/>
      <c r="QTP587" s="32"/>
      <c r="QTQ587" s="27"/>
      <c r="QTR587" s="32"/>
      <c r="QTS587" s="27"/>
      <c r="QTT587" s="32"/>
      <c r="QTU587" s="66"/>
      <c r="RDE587" s="25"/>
      <c r="RDF587" s="2"/>
      <c r="RDG587" s="2" t="s">
        <v>26</v>
      </c>
      <c r="RDH587" s="27"/>
      <c r="RDI587" s="27"/>
      <c r="RDJ587" s="32"/>
      <c r="RDK587" s="27"/>
      <c r="RDL587" s="32"/>
      <c r="RDM587" s="27"/>
      <c r="RDN587" s="32"/>
      <c r="RDO587" s="27"/>
      <c r="RDP587" s="32"/>
      <c r="RDQ587" s="66"/>
      <c r="RNA587" s="25"/>
      <c r="RNB587" s="2"/>
      <c r="RNC587" s="2" t="s">
        <v>26</v>
      </c>
      <c r="RND587" s="27"/>
      <c r="RNE587" s="27"/>
      <c r="RNF587" s="32"/>
      <c r="RNG587" s="27"/>
      <c r="RNH587" s="32"/>
      <c r="RNI587" s="27"/>
      <c r="RNJ587" s="32"/>
      <c r="RNK587" s="27"/>
      <c r="RNL587" s="32"/>
      <c r="RNM587" s="66"/>
      <c r="RWW587" s="25"/>
      <c r="RWX587" s="2"/>
      <c r="RWY587" s="2" t="s">
        <v>26</v>
      </c>
      <c r="RWZ587" s="27"/>
      <c r="RXA587" s="27"/>
      <c r="RXB587" s="32"/>
      <c r="RXC587" s="27"/>
      <c r="RXD587" s="32"/>
      <c r="RXE587" s="27"/>
      <c r="RXF587" s="32"/>
      <c r="RXG587" s="27"/>
      <c r="RXH587" s="32"/>
      <c r="RXI587" s="66"/>
      <c r="SGS587" s="25"/>
      <c r="SGT587" s="2"/>
      <c r="SGU587" s="2" t="s">
        <v>26</v>
      </c>
      <c r="SGV587" s="27"/>
      <c r="SGW587" s="27"/>
      <c r="SGX587" s="32"/>
      <c r="SGY587" s="27"/>
      <c r="SGZ587" s="32"/>
      <c r="SHA587" s="27"/>
      <c r="SHB587" s="32"/>
      <c r="SHC587" s="27"/>
      <c r="SHD587" s="32"/>
      <c r="SHE587" s="66"/>
      <c r="SQO587" s="25"/>
      <c r="SQP587" s="2"/>
      <c r="SQQ587" s="2" t="s">
        <v>26</v>
      </c>
      <c r="SQR587" s="27"/>
      <c r="SQS587" s="27"/>
      <c r="SQT587" s="32"/>
      <c r="SQU587" s="27"/>
      <c r="SQV587" s="32"/>
      <c r="SQW587" s="27"/>
      <c r="SQX587" s="32"/>
      <c r="SQY587" s="27"/>
      <c r="SQZ587" s="32"/>
      <c r="SRA587" s="66"/>
      <c r="TAK587" s="25"/>
      <c r="TAL587" s="2"/>
      <c r="TAM587" s="2" t="s">
        <v>26</v>
      </c>
      <c r="TAN587" s="27"/>
      <c r="TAO587" s="27"/>
      <c r="TAP587" s="32"/>
      <c r="TAQ587" s="27"/>
      <c r="TAR587" s="32"/>
      <c r="TAS587" s="27"/>
      <c r="TAT587" s="32"/>
      <c r="TAU587" s="27"/>
      <c r="TAV587" s="32"/>
      <c r="TAW587" s="66"/>
      <c r="TKG587" s="25"/>
      <c r="TKH587" s="2"/>
      <c r="TKI587" s="2" t="s">
        <v>26</v>
      </c>
      <c r="TKJ587" s="27"/>
      <c r="TKK587" s="27"/>
      <c r="TKL587" s="32"/>
      <c r="TKM587" s="27"/>
      <c r="TKN587" s="32"/>
      <c r="TKO587" s="27"/>
      <c r="TKP587" s="32"/>
      <c r="TKQ587" s="27"/>
      <c r="TKR587" s="32"/>
      <c r="TKS587" s="66"/>
      <c r="TUC587" s="25"/>
      <c r="TUD587" s="2"/>
      <c r="TUE587" s="2" t="s">
        <v>26</v>
      </c>
      <c r="TUF587" s="27"/>
      <c r="TUG587" s="27"/>
      <c r="TUH587" s="32"/>
      <c r="TUI587" s="27"/>
      <c r="TUJ587" s="32"/>
      <c r="TUK587" s="27"/>
      <c r="TUL587" s="32"/>
      <c r="TUM587" s="27"/>
      <c r="TUN587" s="32"/>
      <c r="TUO587" s="66"/>
      <c r="UDY587" s="25"/>
      <c r="UDZ587" s="2"/>
      <c r="UEA587" s="2" t="s">
        <v>26</v>
      </c>
      <c r="UEB587" s="27"/>
      <c r="UEC587" s="27"/>
      <c r="UED587" s="32"/>
      <c r="UEE587" s="27"/>
      <c r="UEF587" s="32"/>
      <c r="UEG587" s="27"/>
      <c r="UEH587" s="32"/>
      <c r="UEI587" s="27"/>
      <c r="UEJ587" s="32"/>
      <c r="UEK587" s="66"/>
      <c r="UNU587" s="25"/>
      <c r="UNV587" s="2"/>
      <c r="UNW587" s="2" t="s">
        <v>26</v>
      </c>
      <c r="UNX587" s="27"/>
      <c r="UNY587" s="27"/>
      <c r="UNZ587" s="32"/>
      <c r="UOA587" s="27"/>
      <c r="UOB587" s="32"/>
      <c r="UOC587" s="27"/>
      <c r="UOD587" s="32"/>
      <c r="UOE587" s="27"/>
      <c r="UOF587" s="32"/>
      <c r="UOG587" s="66"/>
      <c r="UXQ587" s="25"/>
      <c r="UXR587" s="2"/>
      <c r="UXS587" s="2" t="s">
        <v>26</v>
      </c>
      <c r="UXT587" s="27"/>
      <c r="UXU587" s="27"/>
      <c r="UXV587" s="32"/>
      <c r="UXW587" s="27"/>
      <c r="UXX587" s="32"/>
      <c r="UXY587" s="27"/>
      <c r="UXZ587" s="32"/>
      <c r="UYA587" s="27"/>
      <c r="UYB587" s="32"/>
      <c r="UYC587" s="66"/>
      <c r="VHM587" s="25"/>
      <c r="VHN587" s="2"/>
      <c r="VHO587" s="2" t="s">
        <v>26</v>
      </c>
      <c r="VHP587" s="27"/>
      <c r="VHQ587" s="27"/>
      <c r="VHR587" s="32"/>
      <c r="VHS587" s="27"/>
      <c r="VHT587" s="32"/>
      <c r="VHU587" s="27"/>
      <c r="VHV587" s="32"/>
      <c r="VHW587" s="27"/>
      <c r="VHX587" s="32"/>
      <c r="VHY587" s="66"/>
      <c r="VRI587" s="25"/>
      <c r="VRJ587" s="2"/>
      <c r="VRK587" s="2" t="s">
        <v>26</v>
      </c>
      <c r="VRL587" s="27"/>
      <c r="VRM587" s="27"/>
      <c r="VRN587" s="32"/>
      <c r="VRO587" s="27"/>
      <c r="VRP587" s="32"/>
      <c r="VRQ587" s="27"/>
      <c r="VRR587" s="32"/>
      <c r="VRS587" s="27"/>
      <c r="VRT587" s="32"/>
      <c r="VRU587" s="66"/>
      <c r="WBE587" s="25"/>
      <c r="WBF587" s="2"/>
      <c r="WBG587" s="2" t="s">
        <v>26</v>
      </c>
      <c r="WBH587" s="27"/>
      <c r="WBI587" s="27"/>
      <c r="WBJ587" s="32"/>
      <c r="WBK587" s="27"/>
      <c r="WBL587" s="32"/>
      <c r="WBM587" s="27"/>
      <c r="WBN587" s="32"/>
      <c r="WBO587" s="27"/>
      <c r="WBP587" s="32"/>
      <c r="WBQ587" s="66"/>
      <c r="WLA587" s="25"/>
      <c r="WLB587" s="2"/>
      <c r="WLC587" s="2" t="s">
        <v>26</v>
      </c>
      <c r="WLD587" s="27"/>
      <c r="WLE587" s="27"/>
      <c r="WLF587" s="32"/>
      <c r="WLG587" s="27"/>
      <c r="WLH587" s="32"/>
      <c r="WLI587" s="27"/>
      <c r="WLJ587" s="32"/>
      <c r="WLK587" s="27"/>
      <c r="WLL587" s="32"/>
      <c r="WLM587" s="66"/>
      <c r="WUW587" s="25"/>
      <c r="WUX587" s="2"/>
      <c r="WUY587" s="2" t="s">
        <v>26</v>
      </c>
      <c r="WUZ587" s="27"/>
      <c r="WVA587" s="27"/>
      <c r="WVB587" s="32"/>
      <c r="WVC587" s="27"/>
      <c r="WVD587" s="32"/>
      <c r="WVE587" s="27"/>
      <c r="WVF587" s="32"/>
      <c r="WVG587" s="27"/>
      <c r="WVH587" s="32"/>
      <c r="WVI587" s="66"/>
    </row>
    <row r="588" spans="1:16129" ht="22.5" customHeight="1" x14ac:dyDescent="0.25">
      <c r="A588" s="25"/>
      <c r="B588" s="31" t="s">
        <v>109</v>
      </c>
      <c r="C588" s="27" t="s">
        <v>29</v>
      </c>
      <c r="D588" s="29">
        <v>49</v>
      </c>
      <c r="E588" s="29"/>
      <c r="F588" s="29"/>
      <c r="G588" s="29"/>
      <c r="H588" s="29"/>
      <c r="I588" s="29"/>
      <c r="J588" s="29"/>
      <c r="K588" s="62"/>
      <c r="L588" s="96" t="s">
        <v>252</v>
      </c>
      <c r="IK588" s="25"/>
      <c r="IL588" s="2" t="s">
        <v>37</v>
      </c>
      <c r="IM588" s="31" t="s">
        <v>38</v>
      </c>
      <c r="IN588" s="27" t="s">
        <v>29</v>
      </c>
      <c r="IO588" s="27"/>
      <c r="IP588" s="32">
        <f>IP584</f>
        <v>22</v>
      </c>
      <c r="IQ588" s="32">
        <f>42.5/1.18</f>
        <v>36.016949152542374</v>
      </c>
      <c r="IR588" s="32">
        <f>IP588*IQ588</f>
        <v>792.37288135593224</v>
      </c>
      <c r="IS588" s="27"/>
      <c r="IT588" s="32"/>
      <c r="IU588" s="27"/>
      <c r="IV588" s="32"/>
      <c r="IW588" s="66">
        <f>IR588+IT588+IV588</f>
        <v>792.37288135593224</v>
      </c>
      <c r="SG588" s="25"/>
      <c r="SH588" s="2" t="s">
        <v>37</v>
      </c>
      <c r="SI588" s="31" t="s">
        <v>38</v>
      </c>
      <c r="SJ588" s="27" t="s">
        <v>29</v>
      </c>
      <c r="SK588" s="27"/>
      <c r="SL588" s="32">
        <f>SL584</f>
        <v>22</v>
      </c>
      <c r="SM588" s="32">
        <f>42.5/1.18</f>
        <v>36.016949152542374</v>
      </c>
      <c r="SN588" s="32">
        <f>SL588*SM588</f>
        <v>792.37288135593224</v>
      </c>
      <c r="SO588" s="27"/>
      <c r="SP588" s="32"/>
      <c r="SQ588" s="27"/>
      <c r="SR588" s="32"/>
      <c r="SS588" s="66">
        <f>SN588+SP588+SR588</f>
        <v>792.37288135593224</v>
      </c>
      <c r="ACC588" s="25"/>
      <c r="ACD588" s="2" t="s">
        <v>37</v>
      </c>
      <c r="ACE588" s="31" t="s">
        <v>38</v>
      </c>
      <c r="ACF588" s="27" t="s">
        <v>29</v>
      </c>
      <c r="ACG588" s="27"/>
      <c r="ACH588" s="32">
        <f>ACH584</f>
        <v>22</v>
      </c>
      <c r="ACI588" s="32">
        <f>42.5/1.18</f>
        <v>36.016949152542374</v>
      </c>
      <c r="ACJ588" s="32">
        <f>ACH588*ACI588</f>
        <v>792.37288135593224</v>
      </c>
      <c r="ACK588" s="27"/>
      <c r="ACL588" s="32"/>
      <c r="ACM588" s="27"/>
      <c r="ACN588" s="32"/>
      <c r="ACO588" s="66">
        <f>ACJ588+ACL588+ACN588</f>
        <v>792.37288135593224</v>
      </c>
      <c r="ALY588" s="25"/>
      <c r="ALZ588" s="2" t="s">
        <v>37</v>
      </c>
      <c r="AMA588" s="31" t="s">
        <v>38</v>
      </c>
      <c r="AMB588" s="27" t="s">
        <v>29</v>
      </c>
      <c r="AMC588" s="27"/>
      <c r="AMD588" s="32">
        <f>AMD584</f>
        <v>22</v>
      </c>
      <c r="AME588" s="32">
        <f>42.5/1.18</f>
        <v>36.016949152542374</v>
      </c>
      <c r="AMF588" s="32">
        <f>AMD588*AME588</f>
        <v>792.37288135593224</v>
      </c>
      <c r="AMG588" s="27"/>
      <c r="AMH588" s="32"/>
      <c r="AMI588" s="27"/>
      <c r="AMJ588" s="32"/>
      <c r="AMK588" s="66">
        <f>AMF588+AMH588+AMJ588</f>
        <v>792.37288135593224</v>
      </c>
      <c r="AVU588" s="25"/>
      <c r="AVV588" s="2" t="s">
        <v>37</v>
      </c>
      <c r="AVW588" s="31" t="s">
        <v>38</v>
      </c>
      <c r="AVX588" s="27" t="s">
        <v>29</v>
      </c>
      <c r="AVY588" s="27"/>
      <c r="AVZ588" s="32">
        <f>AVZ584</f>
        <v>22</v>
      </c>
      <c r="AWA588" s="32">
        <f>42.5/1.18</f>
        <v>36.016949152542374</v>
      </c>
      <c r="AWB588" s="32">
        <f>AVZ588*AWA588</f>
        <v>792.37288135593224</v>
      </c>
      <c r="AWC588" s="27"/>
      <c r="AWD588" s="32"/>
      <c r="AWE588" s="27"/>
      <c r="AWF588" s="32"/>
      <c r="AWG588" s="66">
        <f>AWB588+AWD588+AWF588</f>
        <v>792.37288135593224</v>
      </c>
      <c r="BFQ588" s="25"/>
      <c r="BFR588" s="2" t="s">
        <v>37</v>
      </c>
      <c r="BFS588" s="31" t="s">
        <v>38</v>
      </c>
      <c r="BFT588" s="27" t="s">
        <v>29</v>
      </c>
      <c r="BFU588" s="27"/>
      <c r="BFV588" s="32">
        <f>BFV584</f>
        <v>22</v>
      </c>
      <c r="BFW588" s="32">
        <f>42.5/1.18</f>
        <v>36.016949152542374</v>
      </c>
      <c r="BFX588" s="32">
        <f>BFV588*BFW588</f>
        <v>792.37288135593224</v>
      </c>
      <c r="BFY588" s="27"/>
      <c r="BFZ588" s="32"/>
      <c r="BGA588" s="27"/>
      <c r="BGB588" s="32"/>
      <c r="BGC588" s="66">
        <f>BFX588+BFZ588+BGB588</f>
        <v>792.37288135593224</v>
      </c>
      <c r="BPM588" s="25"/>
      <c r="BPN588" s="2" t="s">
        <v>37</v>
      </c>
      <c r="BPO588" s="31" t="s">
        <v>38</v>
      </c>
      <c r="BPP588" s="27" t="s">
        <v>29</v>
      </c>
      <c r="BPQ588" s="27"/>
      <c r="BPR588" s="32">
        <f>BPR584</f>
        <v>22</v>
      </c>
      <c r="BPS588" s="32">
        <f>42.5/1.18</f>
        <v>36.016949152542374</v>
      </c>
      <c r="BPT588" s="32">
        <f>BPR588*BPS588</f>
        <v>792.37288135593224</v>
      </c>
      <c r="BPU588" s="27"/>
      <c r="BPV588" s="32"/>
      <c r="BPW588" s="27"/>
      <c r="BPX588" s="32"/>
      <c r="BPY588" s="66">
        <f>BPT588+BPV588+BPX588</f>
        <v>792.37288135593224</v>
      </c>
      <c r="BZI588" s="25"/>
      <c r="BZJ588" s="2" t="s">
        <v>37</v>
      </c>
      <c r="BZK588" s="31" t="s">
        <v>38</v>
      </c>
      <c r="BZL588" s="27" t="s">
        <v>29</v>
      </c>
      <c r="BZM588" s="27"/>
      <c r="BZN588" s="32">
        <f>BZN584</f>
        <v>22</v>
      </c>
      <c r="BZO588" s="32">
        <f>42.5/1.18</f>
        <v>36.016949152542374</v>
      </c>
      <c r="BZP588" s="32">
        <f>BZN588*BZO588</f>
        <v>792.37288135593224</v>
      </c>
      <c r="BZQ588" s="27"/>
      <c r="BZR588" s="32"/>
      <c r="BZS588" s="27"/>
      <c r="BZT588" s="32"/>
      <c r="BZU588" s="66">
        <f>BZP588+BZR588+BZT588</f>
        <v>792.37288135593224</v>
      </c>
      <c r="CJE588" s="25"/>
      <c r="CJF588" s="2" t="s">
        <v>37</v>
      </c>
      <c r="CJG588" s="31" t="s">
        <v>38</v>
      </c>
      <c r="CJH588" s="27" t="s">
        <v>29</v>
      </c>
      <c r="CJI588" s="27"/>
      <c r="CJJ588" s="32">
        <f>CJJ584</f>
        <v>22</v>
      </c>
      <c r="CJK588" s="32">
        <f>42.5/1.18</f>
        <v>36.016949152542374</v>
      </c>
      <c r="CJL588" s="32">
        <f>CJJ588*CJK588</f>
        <v>792.37288135593224</v>
      </c>
      <c r="CJM588" s="27"/>
      <c r="CJN588" s="32"/>
      <c r="CJO588" s="27"/>
      <c r="CJP588" s="32"/>
      <c r="CJQ588" s="66">
        <f>CJL588+CJN588+CJP588</f>
        <v>792.37288135593224</v>
      </c>
      <c r="CTA588" s="25"/>
      <c r="CTB588" s="2" t="s">
        <v>37</v>
      </c>
      <c r="CTC588" s="31" t="s">
        <v>38</v>
      </c>
      <c r="CTD588" s="27" t="s">
        <v>29</v>
      </c>
      <c r="CTE588" s="27"/>
      <c r="CTF588" s="32">
        <f>CTF584</f>
        <v>22</v>
      </c>
      <c r="CTG588" s="32">
        <f>42.5/1.18</f>
        <v>36.016949152542374</v>
      </c>
      <c r="CTH588" s="32">
        <f>CTF588*CTG588</f>
        <v>792.37288135593224</v>
      </c>
      <c r="CTI588" s="27"/>
      <c r="CTJ588" s="32"/>
      <c r="CTK588" s="27"/>
      <c r="CTL588" s="32"/>
      <c r="CTM588" s="66">
        <f>CTH588+CTJ588+CTL588</f>
        <v>792.37288135593224</v>
      </c>
      <c r="DCW588" s="25"/>
      <c r="DCX588" s="2" t="s">
        <v>37</v>
      </c>
      <c r="DCY588" s="31" t="s">
        <v>38</v>
      </c>
      <c r="DCZ588" s="27" t="s">
        <v>29</v>
      </c>
      <c r="DDA588" s="27"/>
      <c r="DDB588" s="32">
        <f>DDB584</f>
        <v>22</v>
      </c>
      <c r="DDC588" s="32">
        <f>42.5/1.18</f>
        <v>36.016949152542374</v>
      </c>
      <c r="DDD588" s="32">
        <f>DDB588*DDC588</f>
        <v>792.37288135593224</v>
      </c>
      <c r="DDE588" s="27"/>
      <c r="DDF588" s="32"/>
      <c r="DDG588" s="27"/>
      <c r="DDH588" s="32"/>
      <c r="DDI588" s="66">
        <f>DDD588+DDF588+DDH588</f>
        <v>792.37288135593224</v>
      </c>
      <c r="DMS588" s="25"/>
      <c r="DMT588" s="2" t="s">
        <v>37</v>
      </c>
      <c r="DMU588" s="31" t="s">
        <v>38</v>
      </c>
      <c r="DMV588" s="27" t="s">
        <v>29</v>
      </c>
      <c r="DMW588" s="27"/>
      <c r="DMX588" s="32">
        <f>DMX584</f>
        <v>22</v>
      </c>
      <c r="DMY588" s="32">
        <f>42.5/1.18</f>
        <v>36.016949152542374</v>
      </c>
      <c r="DMZ588" s="32">
        <f>DMX588*DMY588</f>
        <v>792.37288135593224</v>
      </c>
      <c r="DNA588" s="27"/>
      <c r="DNB588" s="32"/>
      <c r="DNC588" s="27"/>
      <c r="DND588" s="32"/>
      <c r="DNE588" s="66">
        <f>DMZ588+DNB588+DND588</f>
        <v>792.37288135593224</v>
      </c>
      <c r="DWO588" s="25"/>
      <c r="DWP588" s="2" t="s">
        <v>37</v>
      </c>
      <c r="DWQ588" s="31" t="s">
        <v>38</v>
      </c>
      <c r="DWR588" s="27" t="s">
        <v>29</v>
      </c>
      <c r="DWS588" s="27"/>
      <c r="DWT588" s="32">
        <f>DWT584</f>
        <v>22</v>
      </c>
      <c r="DWU588" s="32">
        <f>42.5/1.18</f>
        <v>36.016949152542374</v>
      </c>
      <c r="DWV588" s="32">
        <f>DWT588*DWU588</f>
        <v>792.37288135593224</v>
      </c>
      <c r="DWW588" s="27"/>
      <c r="DWX588" s="32"/>
      <c r="DWY588" s="27"/>
      <c r="DWZ588" s="32"/>
      <c r="DXA588" s="66">
        <f>DWV588+DWX588+DWZ588</f>
        <v>792.37288135593224</v>
      </c>
      <c r="EGK588" s="25"/>
      <c r="EGL588" s="2" t="s">
        <v>37</v>
      </c>
      <c r="EGM588" s="31" t="s">
        <v>38</v>
      </c>
      <c r="EGN588" s="27" t="s">
        <v>29</v>
      </c>
      <c r="EGO588" s="27"/>
      <c r="EGP588" s="32">
        <f>EGP584</f>
        <v>22</v>
      </c>
      <c r="EGQ588" s="32">
        <f>42.5/1.18</f>
        <v>36.016949152542374</v>
      </c>
      <c r="EGR588" s="32">
        <f>EGP588*EGQ588</f>
        <v>792.37288135593224</v>
      </c>
      <c r="EGS588" s="27"/>
      <c r="EGT588" s="32"/>
      <c r="EGU588" s="27"/>
      <c r="EGV588" s="32"/>
      <c r="EGW588" s="66">
        <f>EGR588+EGT588+EGV588</f>
        <v>792.37288135593224</v>
      </c>
      <c r="EQG588" s="25"/>
      <c r="EQH588" s="2" t="s">
        <v>37</v>
      </c>
      <c r="EQI588" s="31" t="s">
        <v>38</v>
      </c>
      <c r="EQJ588" s="27" t="s">
        <v>29</v>
      </c>
      <c r="EQK588" s="27"/>
      <c r="EQL588" s="32">
        <f>EQL584</f>
        <v>22</v>
      </c>
      <c r="EQM588" s="32">
        <f>42.5/1.18</f>
        <v>36.016949152542374</v>
      </c>
      <c r="EQN588" s="32">
        <f>EQL588*EQM588</f>
        <v>792.37288135593224</v>
      </c>
      <c r="EQO588" s="27"/>
      <c r="EQP588" s="32"/>
      <c r="EQQ588" s="27"/>
      <c r="EQR588" s="32"/>
      <c r="EQS588" s="66">
        <f>EQN588+EQP588+EQR588</f>
        <v>792.37288135593224</v>
      </c>
      <c r="FAC588" s="25"/>
      <c r="FAD588" s="2" t="s">
        <v>37</v>
      </c>
      <c r="FAE588" s="31" t="s">
        <v>38</v>
      </c>
      <c r="FAF588" s="27" t="s">
        <v>29</v>
      </c>
      <c r="FAG588" s="27"/>
      <c r="FAH588" s="32">
        <f>FAH584</f>
        <v>22</v>
      </c>
      <c r="FAI588" s="32">
        <f>42.5/1.18</f>
        <v>36.016949152542374</v>
      </c>
      <c r="FAJ588" s="32">
        <f>FAH588*FAI588</f>
        <v>792.37288135593224</v>
      </c>
      <c r="FAK588" s="27"/>
      <c r="FAL588" s="32"/>
      <c r="FAM588" s="27"/>
      <c r="FAN588" s="32"/>
      <c r="FAO588" s="66">
        <f>FAJ588+FAL588+FAN588</f>
        <v>792.37288135593224</v>
      </c>
      <c r="FJY588" s="25"/>
      <c r="FJZ588" s="2" t="s">
        <v>37</v>
      </c>
      <c r="FKA588" s="31" t="s">
        <v>38</v>
      </c>
      <c r="FKB588" s="27" t="s">
        <v>29</v>
      </c>
      <c r="FKC588" s="27"/>
      <c r="FKD588" s="32">
        <f>FKD584</f>
        <v>22</v>
      </c>
      <c r="FKE588" s="32">
        <f>42.5/1.18</f>
        <v>36.016949152542374</v>
      </c>
      <c r="FKF588" s="32">
        <f>FKD588*FKE588</f>
        <v>792.37288135593224</v>
      </c>
      <c r="FKG588" s="27"/>
      <c r="FKH588" s="32"/>
      <c r="FKI588" s="27"/>
      <c r="FKJ588" s="32"/>
      <c r="FKK588" s="66">
        <f>FKF588+FKH588+FKJ588</f>
        <v>792.37288135593224</v>
      </c>
      <c r="FTU588" s="25"/>
      <c r="FTV588" s="2" t="s">
        <v>37</v>
      </c>
      <c r="FTW588" s="31" t="s">
        <v>38</v>
      </c>
      <c r="FTX588" s="27" t="s">
        <v>29</v>
      </c>
      <c r="FTY588" s="27"/>
      <c r="FTZ588" s="32">
        <f>FTZ584</f>
        <v>22</v>
      </c>
      <c r="FUA588" s="32">
        <f>42.5/1.18</f>
        <v>36.016949152542374</v>
      </c>
      <c r="FUB588" s="32">
        <f>FTZ588*FUA588</f>
        <v>792.37288135593224</v>
      </c>
      <c r="FUC588" s="27"/>
      <c r="FUD588" s="32"/>
      <c r="FUE588" s="27"/>
      <c r="FUF588" s="32"/>
      <c r="FUG588" s="66">
        <f>FUB588+FUD588+FUF588</f>
        <v>792.37288135593224</v>
      </c>
      <c r="GDQ588" s="25"/>
      <c r="GDR588" s="2" t="s">
        <v>37</v>
      </c>
      <c r="GDS588" s="31" t="s">
        <v>38</v>
      </c>
      <c r="GDT588" s="27" t="s">
        <v>29</v>
      </c>
      <c r="GDU588" s="27"/>
      <c r="GDV588" s="32">
        <f>GDV584</f>
        <v>22</v>
      </c>
      <c r="GDW588" s="32">
        <f>42.5/1.18</f>
        <v>36.016949152542374</v>
      </c>
      <c r="GDX588" s="32">
        <f>GDV588*GDW588</f>
        <v>792.37288135593224</v>
      </c>
      <c r="GDY588" s="27"/>
      <c r="GDZ588" s="32"/>
      <c r="GEA588" s="27"/>
      <c r="GEB588" s="32"/>
      <c r="GEC588" s="66">
        <f>GDX588+GDZ588+GEB588</f>
        <v>792.37288135593224</v>
      </c>
      <c r="GNM588" s="25"/>
      <c r="GNN588" s="2" t="s">
        <v>37</v>
      </c>
      <c r="GNO588" s="31" t="s">
        <v>38</v>
      </c>
      <c r="GNP588" s="27" t="s">
        <v>29</v>
      </c>
      <c r="GNQ588" s="27"/>
      <c r="GNR588" s="32">
        <f>GNR584</f>
        <v>22</v>
      </c>
      <c r="GNS588" s="32">
        <f>42.5/1.18</f>
        <v>36.016949152542374</v>
      </c>
      <c r="GNT588" s="32">
        <f>GNR588*GNS588</f>
        <v>792.37288135593224</v>
      </c>
      <c r="GNU588" s="27"/>
      <c r="GNV588" s="32"/>
      <c r="GNW588" s="27"/>
      <c r="GNX588" s="32"/>
      <c r="GNY588" s="66">
        <f>GNT588+GNV588+GNX588</f>
        <v>792.37288135593224</v>
      </c>
      <c r="GXI588" s="25"/>
      <c r="GXJ588" s="2" t="s">
        <v>37</v>
      </c>
      <c r="GXK588" s="31" t="s">
        <v>38</v>
      </c>
      <c r="GXL588" s="27" t="s">
        <v>29</v>
      </c>
      <c r="GXM588" s="27"/>
      <c r="GXN588" s="32">
        <f>GXN584</f>
        <v>22</v>
      </c>
      <c r="GXO588" s="32">
        <f>42.5/1.18</f>
        <v>36.016949152542374</v>
      </c>
      <c r="GXP588" s="32">
        <f>GXN588*GXO588</f>
        <v>792.37288135593224</v>
      </c>
      <c r="GXQ588" s="27"/>
      <c r="GXR588" s="32"/>
      <c r="GXS588" s="27"/>
      <c r="GXT588" s="32"/>
      <c r="GXU588" s="66">
        <f>GXP588+GXR588+GXT588</f>
        <v>792.37288135593224</v>
      </c>
      <c r="HHE588" s="25"/>
      <c r="HHF588" s="2" t="s">
        <v>37</v>
      </c>
      <c r="HHG588" s="31" t="s">
        <v>38</v>
      </c>
      <c r="HHH588" s="27" t="s">
        <v>29</v>
      </c>
      <c r="HHI588" s="27"/>
      <c r="HHJ588" s="32">
        <f>HHJ584</f>
        <v>22</v>
      </c>
      <c r="HHK588" s="32">
        <f>42.5/1.18</f>
        <v>36.016949152542374</v>
      </c>
      <c r="HHL588" s="32">
        <f>HHJ588*HHK588</f>
        <v>792.37288135593224</v>
      </c>
      <c r="HHM588" s="27"/>
      <c r="HHN588" s="32"/>
      <c r="HHO588" s="27"/>
      <c r="HHP588" s="32"/>
      <c r="HHQ588" s="66">
        <f>HHL588+HHN588+HHP588</f>
        <v>792.37288135593224</v>
      </c>
      <c r="HRA588" s="25"/>
      <c r="HRB588" s="2" t="s">
        <v>37</v>
      </c>
      <c r="HRC588" s="31" t="s">
        <v>38</v>
      </c>
      <c r="HRD588" s="27" t="s">
        <v>29</v>
      </c>
      <c r="HRE588" s="27"/>
      <c r="HRF588" s="32">
        <f>HRF584</f>
        <v>22</v>
      </c>
      <c r="HRG588" s="32">
        <f>42.5/1.18</f>
        <v>36.016949152542374</v>
      </c>
      <c r="HRH588" s="32">
        <f>HRF588*HRG588</f>
        <v>792.37288135593224</v>
      </c>
      <c r="HRI588" s="27"/>
      <c r="HRJ588" s="32"/>
      <c r="HRK588" s="27"/>
      <c r="HRL588" s="32"/>
      <c r="HRM588" s="66">
        <f>HRH588+HRJ588+HRL588</f>
        <v>792.37288135593224</v>
      </c>
      <c r="IAW588" s="25"/>
      <c r="IAX588" s="2" t="s">
        <v>37</v>
      </c>
      <c r="IAY588" s="31" t="s">
        <v>38</v>
      </c>
      <c r="IAZ588" s="27" t="s">
        <v>29</v>
      </c>
      <c r="IBA588" s="27"/>
      <c r="IBB588" s="32">
        <f>IBB584</f>
        <v>22</v>
      </c>
      <c r="IBC588" s="32">
        <f>42.5/1.18</f>
        <v>36.016949152542374</v>
      </c>
      <c r="IBD588" s="32">
        <f>IBB588*IBC588</f>
        <v>792.37288135593224</v>
      </c>
      <c r="IBE588" s="27"/>
      <c r="IBF588" s="32"/>
      <c r="IBG588" s="27"/>
      <c r="IBH588" s="32"/>
      <c r="IBI588" s="66">
        <f>IBD588+IBF588+IBH588</f>
        <v>792.37288135593224</v>
      </c>
      <c r="IKS588" s="25"/>
      <c r="IKT588" s="2" t="s">
        <v>37</v>
      </c>
      <c r="IKU588" s="31" t="s">
        <v>38</v>
      </c>
      <c r="IKV588" s="27" t="s">
        <v>29</v>
      </c>
      <c r="IKW588" s="27"/>
      <c r="IKX588" s="32">
        <f>IKX584</f>
        <v>22</v>
      </c>
      <c r="IKY588" s="32">
        <f>42.5/1.18</f>
        <v>36.016949152542374</v>
      </c>
      <c r="IKZ588" s="32">
        <f>IKX588*IKY588</f>
        <v>792.37288135593224</v>
      </c>
      <c r="ILA588" s="27"/>
      <c r="ILB588" s="32"/>
      <c r="ILC588" s="27"/>
      <c r="ILD588" s="32"/>
      <c r="ILE588" s="66">
        <f>IKZ588+ILB588+ILD588</f>
        <v>792.37288135593224</v>
      </c>
      <c r="IUO588" s="25"/>
      <c r="IUP588" s="2" t="s">
        <v>37</v>
      </c>
      <c r="IUQ588" s="31" t="s">
        <v>38</v>
      </c>
      <c r="IUR588" s="27" t="s">
        <v>29</v>
      </c>
      <c r="IUS588" s="27"/>
      <c r="IUT588" s="32">
        <f>IUT584</f>
        <v>22</v>
      </c>
      <c r="IUU588" s="32">
        <f>42.5/1.18</f>
        <v>36.016949152542374</v>
      </c>
      <c r="IUV588" s="32">
        <f>IUT588*IUU588</f>
        <v>792.37288135593224</v>
      </c>
      <c r="IUW588" s="27"/>
      <c r="IUX588" s="32"/>
      <c r="IUY588" s="27"/>
      <c r="IUZ588" s="32"/>
      <c r="IVA588" s="66">
        <f>IUV588+IUX588+IUZ588</f>
        <v>792.37288135593224</v>
      </c>
      <c r="JEK588" s="25"/>
      <c r="JEL588" s="2" t="s">
        <v>37</v>
      </c>
      <c r="JEM588" s="31" t="s">
        <v>38</v>
      </c>
      <c r="JEN588" s="27" t="s">
        <v>29</v>
      </c>
      <c r="JEO588" s="27"/>
      <c r="JEP588" s="32">
        <f>JEP584</f>
        <v>22</v>
      </c>
      <c r="JEQ588" s="32">
        <f>42.5/1.18</f>
        <v>36.016949152542374</v>
      </c>
      <c r="JER588" s="32">
        <f>JEP588*JEQ588</f>
        <v>792.37288135593224</v>
      </c>
      <c r="JES588" s="27"/>
      <c r="JET588" s="32"/>
      <c r="JEU588" s="27"/>
      <c r="JEV588" s="32"/>
      <c r="JEW588" s="66">
        <f>JER588+JET588+JEV588</f>
        <v>792.37288135593224</v>
      </c>
      <c r="JOG588" s="25"/>
      <c r="JOH588" s="2" t="s">
        <v>37</v>
      </c>
      <c r="JOI588" s="31" t="s">
        <v>38</v>
      </c>
      <c r="JOJ588" s="27" t="s">
        <v>29</v>
      </c>
      <c r="JOK588" s="27"/>
      <c r="JOL588" s="32">
        <f>JOL584</f>
        <v>22</v>
      </c>
      <c r="JOM588" s="32">
        <f>42.5/1.18</f>
        <v>36.016949152542374</v>
      </c>
      <c r="JON588" s="32">
        <f>JOL588*JOM588</f>
        <v>792.37288135593224</v>
      </c>
      <c r="JOO588" s="27"/>
      <c r="JOP588" s="32"/>
      <c r="JOQ588" s="27"/>
      <c r="JOR588" s="32"/>
      <c r="JOS588" s="66">
        <f>JON588+JOP588+JOR588</f>
        <v>792.37288135593224</v>
      </c>
      <c r="JYC588" s="25"/>
      <c r="JYD588" s="2" t="s">
        <v>37</v>
      </c>
      <c r="JYE588" s="31" t="s">
        <v>38</v>
      </c>
      <c r="JYF588" s="27" t="s">
        <v>29</v>
      </c>
      <c r="JYG588" s="27"/>
      <c r="JYH588" s="32">
        <f>JYH584</f>
        <v>22</v>
      </c>
      <c r="JYI588" s="32">
        <f>42.5/1.18</f>
        <v>36.016949152542374</v>
      </c>
      <c r="JYJ588" s="32">
        <f>JYH588*JYI588</f>
        <v>792.37288135593224</v>
      </c>
      <c r="JYK588" s="27"/>
      <c r="JYL588" s="32"/>
      <c r="JYM588" s="27"/>
      <c r="JYN588" s="32"/>
      <c r="JYO588" s="66">
        <f>JYJ588+JYL588+JYN588</f>
        <v>792.37288135593224</v>
      </c>
      <c r="KHY588" s="25"/>
      <c r="KHZ588" s="2" t="s">
        <v>37</v>
      </c>
      <c r="KIA588" s="31" t="s">
        <v>38</v>
      </c>
      <c r="KIB588" s="27" t="s">
        <v>29</v>
      </c>
      <c r="KIC588" s="27"/>
      <c r="KID588" s="32">
        <f>KID584</f>
        <v>22</v>
      </c>
      <c r="KIE588" s="32">
        <f>42.5/1.18</f>
        <v>36.016949152542374</v>
      </c>
      <c r="KIF588" s="32">
        <f>KID588*KIE588</f>
        <v>792.37288135593224</v>
      </c>
      <c r="KIG588" s="27"/>
      <c r="KIH588" s="32"/>
      <c r="KII588" s="27"/>
      <c r="KIJ588" s="32"/>
      <c r="KIK588" s="66">
        <f>KIF588+KIH588+KIJ588</f>
        <v>792.37288135593224</v>
      </c>
      <c r="KRU588" s="25"/>
      <c r="KRV588" s="2" t="s">
        <v>37</v>
      </c>
      <c r="KRW588" s="31" t="s">
        <v>38</v>
      </c>
      <c r="KRX588" s="27" t="s">
        <v>29</v>
      </c>
      <c r="KRY588" s="27"/>
      <c r="KRZ588" s="32">
        <f>KRZ584</f>
        <v>22</v>
      </c>
      <c r="KSA588" s="32">
        <f>42.5/1.18</f>
        <v>36.016949152542374</v>
      </c>
      <c r="KSB588" s="32">
        <f>KRZ588*KSA588</f>
        <v>792.37288135593224</v>
      </c>
      <c r="KSC588" s="27"/>
      <c r="KSD588" s="32"/>
      <c r="KSE588" s="27"/>
      <c r="KSF588" s="32"/>
      <c r="KSG588" s="66">
        <f>KSB588+KSD588+KSF588</f>
        <v>792.37288135593224</v>
      </c>
      <c r="LBQ588" s="25"/>
      <c r="LBR588" s="2" t="s">
        <v>37</v>
      </c>
      <c r="LBS588" s="31" t="s">
        <v>38</v>
      </c>
      <c r="LBT588" s="27" t="s">
        <v>29</v>
      </c>
      <c r="LBU588" s="27"/>
      <c r="LBV588" s="32">
        <f>LBV584</f>
        <v>22</v>
      </c>
      <c r="LBW588" s="32">
        <f>42.5/1.18</f>
        <v>36.016949152542374</v>
      </c>
      <c r="LBX588" s="32">
        <f>LBV588*LBW588</f>
        <v>792.37288135593224</v>
      </c>
      <c r="LBY588" s="27"/>
      <c r="LBZ588" s="32"/>
      <c r="LCA588" s="27"/>
      <c r="LCB588" s="32"/>
      <c r="LCC588" s="66">
        <f>LBX588+LBZ588+LCB588</f>
        <v>792.37288135593224</v>
      </c>
      <c r="LLM588" s="25"/>
      <c r="LLN588" s="2" t="s">
        <v>37</v>
      </c>
      <c r="LLO588" s="31" t="s">
        <v>38</v>
      </c>
      <c r="LLP588" s="27" t="s">
        <v>29</v>
      </c>
      <c r="LLQ588" s="27"/>
      <c r="LLR588" s="32">
        <f>LLR584</f>
        <v>22</v>
      </c>
      <c r="LLS588" s="32">
        <f>42.5/1.18</f>
        <v>36.016949152542374</v>
      </c>
      <c r="LLT588" s="32">
        <f>LLR588*LLS588</f>
        <v>792.37288135593224</v>
      </c>
      <c r="LLU588" s="27"/>
      <c r="LLV588" s="32"/>
      <c r="LLW588" s="27"/>
      <c r="LLX588" s="32"/>
      <c r="LLY588" s="66">
        <f>LLT588+LLV588+LLX588</f>
        <v>792.37288135593224</v>
      </c>
      <c r="LVI588" s="25"/>
      <c r="LVJ588" s="2" t="s">
        <v>37</v>
      </c>
      <c r="LVK588" s="31" t="s">
        <v>38</v>
      </c>
      <c r="LVL588" s="27" t="s">
        <v>29</v>
      </c>
      <c r="LVM588" s="27"/>
      <c r="LVN588" s="32">
        <f>LVN584</f>
        <v>22</v>
      </c>
      <c r="LVO588" s="32">
        <f>42.5/1.18</f>
        <v>36.016949152542374</v>
      </c>
      <c r="LVP588" s="32">
        <f>LVN588*LVO588</f>
        <v>792.37288135593224</v>
      </c>
      <c r="LVQ588" s="27"/>
      <c r="LVR588" s="32"/>
      <c r="LVS588" s="27"/>
      <c r="LVT588" s="32"/>
      <c r="LVU588" s="66">
        <f>LVP588+LVR588+LVT588</f>
        <v>792.37288135593224</v>
      </c>
      <c r="MFE588" s="25"/>
      <c r="MFF588" s="2" t="s">
        <v>37</v>
      </c>
      <c r="MFG588" s="31" t="s">
        <v>38</v>
      </c>
      <c r="MFH588" s="27" t="s">
        <v>29</v>
      </c>
      <c r="MFI588" s="27"/>
      <c r="MFJ588" s="32">
        <f>MFJ584</f>
        <v>22</v>
      </c>
      <c r="MFK588" s="32">
        <f>42.5/1.18</f>
        <v>36.016949152542374</v>
      </c>
      <c r="MFL588" s="32">
        <f>MFJ588*MFK588</f>
        <v>792.37288135593224</v>
      </c>
      <c r="MFM588" s="27"/>
      <c r="MFN588" s="32"/>
      <c r="MFO588" s="27"/>
      <c r="MFP588" s="32"/>
      <c r="MFQ588" s="66">
        <f>MFL588+MFN588+MFP588</f>
        <v>792.37288135593224</v>
      </c>
      <c r="MPA588" s="25"/>
      <c r="MPB588" s="2" t="s">
        <v>37</v>
      </c>
      <c r="MPC588" s="31" t="s">
        <v>38</v>
      </c>
      <c r="MPD588" s="27" t="s">
        <v>29</v>
      </c>
      <c r="MPE588" s="27"/>
      <c r="MPF588" s="32">
        <f>MPF584</f>
        <v>22</v>
      </c>
      <c r="MPG588" s="32">
        <f>42.5/1.18</f>
        <v>36.016949152542374</v>
      </c>
      <c r="MPH588" s="32">
        <f>MPF588*MPG588</f>
        <v>792.37288135593224</v>
      </c>
      <c r="MPI588" s="27"/>
      <c r="MPJ588" s="32"/>
      <c r="MPK588" s="27"/>
      <c r="MPL588" s="32"/>
      <c r="MPM588" s="66">
        <f>MPH588+MPJ588+MPL588</f>
        <v>792.37288135593224</v>
      </c>
      <c r="MYW588" s="25"/>
      <c r="MYX588" s="2" t="s">
        <v>37</v>
      </c>
      <c r="MYY588" s="31" t="s">
        <v>38</v>
      </c>
      <c r="MYZ588" s="27" t="s">
        <v>29</v>
      </c>
      <c r="MZA588" s="27"/>
      <c r="MZB588" s="32">
        <f>MZB584</f>
        <v>22</v>
      </c>
      <c r="MZC588" s="32">
        <f>42.5/1.18</f>
        <v>36.016949152542374</v>
      </c>
      <c r="MZD588" s="32">
        <f>MZB588*MZC588</f>
        <v>792.37288135593224</v>
      </c>
      <c r="MZE588" s="27"/>
      <c r="MZF588" s="32"/>
      <c r="MZG588" s="27"/>
      <c r="MZH588" s="32"/>
      <c r="MZI588" s="66">
        <f>MZD588+MZF588+MZH588</f>
        <v>792.37288135593224</v>
      </c>
      <c r="NIS588" s="25"/>
      <c r="NIT588" s="2" t="s">
        <v>37</v>
      </c>
      <c r="NIU588" s="31" t="s">
        <v>38</v>
      </c>
      <c r="NIV588" s="27" t="s">
        <v>29</v>
      </c>
      <c r="NIW588" s="27"/>
      <c r="NIX588" s="32">
        <f>NIX584</f>
        <v>22</v>
      </c>
      <c r="NIY588" s="32">
        <f>42.5/1.18</f>
        <v>36.016949152542374</v>
      </c>
      <c r="NIZ588" s="32">
        <f>NIX588*NIY588</f>
        <v>792.37288135593224</v>
      </c>
      <c r="NJA588" s="27"/>
      <c r="NJB588" s="32"/>
      <c r="NJC588" s="27"/>
      <c r="NJD588" s="32"/>
      <c r="NJE588" s="66">
        <f>NIZ588+NJB588+NJD588</f>
        <v>792.37288135593224</v>
      </c>
      <c r="NSO588" s="25"/>
      <c r="NSP588" s="2" t="s">
        <v>37</v>
      </c>
      <c r="NSQ588" s="31" t="s">
        <v>38</v>
      </c>
      <c r="NSR588" s="27" t="s">
        <v>29</v>
      </c>
      <c r="NSS588" s="27"/>
      <c r="NST588" s="32">
        <f>NST584</f>
        <v>22</v>
      </c>
      <c r="NSU588" s="32">
        <f>42.5/1.18</f>
        <v>36.016949152542374</v>
      </c>
      <c r="NSV588" s="32">
        <f>NST588*NSU588</f>
        <v>792.37288135593224</v>
      </c>
      <c r="NSW588" s="27"/>
      <c r="NSX588" s="32"/>
      <c r="NSY588" s="27"/>
      <c r="NSZ588" s="32"/>
      <c r="NTA588" s="66">
        <f>NSV588+NSX588+NSZ588</f>
        <v>792.37288135593224</v>
      </c>
      <c r="OCK588" s="25"/>
      <c r="OCL588" s="2" t="s">
        <v>37</v>
      </c>
      <c r="OCM588" s="31" t="s">
        <v>38</v>
      </c>
      <c r="OCN588" s="27" t="s">
        <v>29</v>
      </c>
      <c r="OCO588" s="27"/>
      <c r="OCP588" s="32">
        <f>OCP584</f>
        <v>22</v>
      </c>
      <c r="OCQ588" s="32">
        <f>42.5/1.18</f>
        <v>36.016949152542374</v>
      </c>
      <c r="OCR588" s="32">
        <f>OCP588*OCQ588</f>
        <v>792.37288135593224</v>
      </c>
      <c r="OCS588" s="27"/>
      <c r="OCT588" s="32"/>
      <c r="OCU588" s="27"/>
      <c r="OCV588" s="32"/>
      <c r="OCW588" s="66">
        <f>OCR588+OCT588+OCV588</f>
        <v>792.37288135593224</v>
      </c>
      <c r="OMG588" s="25"/>
      <c r="OMH588" s="2" t="s">
        <v>37</v>
      </c>
      <c r="OMI588" s="31" t="s">
        <v>38</v>
      </c>
      <c r="OMJ588" s="27" t="s">
        <v>29</v>
      </c>
      <c r="OMK588" s="27"/>
      <c r="OML588" s="32">
        <f>OML584</f>
        <v>22</v>
      </c>
      <c r="OMM588" s="32">
        <f>42.5/1.18</f>
        <v>36.016949152542374</v>
      </c>
      <c r="OMN588" s="32">
        <f>OML588*OMM588</f>
        <v>792.37288135593224</v>
      </c>
      <c r="OMO588" s="27"/>
      <c r="OMP588" s="32"/>
      <c r="OMQ588" s="27"/>
      <c r="OMR588" s="32"/>
      <c r="OMS588" s="66">
        <f>OMN588+OMP588+OMR588</f>
        <v>792.37288135593224</v>
      </c>
      <c r="OWC588" s="25"/>
      <c r="OWD588" s="2" t="s">
        <v>37</v>
      </c>
      <c r="OWE588" s="31" t="s">
        <v>38</v>
      </c>
      <c r="OWF588" s="27" t="s">
        <v>29</v>
      </c>
      <c r="OWG588" s="27"/>
      <c r="OWH588" s="32">
        <f>OWH584</f>
        <v>22</v>
      </c>
      <c r="OWI588" s="32">
        <f>42.5/1.18</f>
        <v>36.016949152542374</v>
      </c>
      <c r="OWJ588" s="32">
        <f>OWH588*OWI588</f>
        <v>792.37288135593224</v>
      </c>
      <c r="OWK588" s="27"/>
      <c r="OWL588" s="32"/>
      <c r="OWM588" s="27"/>
      <c r="OWN588" s="32"/>
      <c r="OWO588" s="66">
        <f>OWJ588+OWL588+OWN588</f>
        <v>792.37288135593224</v>
      </c>
      <c r="PFY588" s="25"/>
      <c r="PFZ588" s="2" t="s">
        <v>37</v>
      </c>
      <c r="PGA588" s="31" t="s">
        <v>38</v>
      </c>
      <c r="PGB588" s="27" t="s">
        <v>29</v>
      </c>
      <c r="PGC588" s="27"/>
      <c r="PGD588" s="32">
        <f>PGD584</f>
        <v>22</v>
      </c>
      <c r="PGE588" s="32">
        <f>42.5/1.18</f>
        <v>36.016949152542374</v>
      </c>
      <c r="PGF588" s="32">
        <f>PGD588*PGE588</f>
        <v>792.37288135593224</v>
      </c>
      <c r="PGG588" s="27"/>
      <c r="PGH588" s="32"/>
      <c r="PGI588" s="27"/>
      <c r="PGJ588" s="32"/>
      <c r="PGK588" s="66">
        <f>PGF588+PGH588+PGJ588</f>
        <v>792.37288135593224</v>
      </c>
      <c r="PPU588" s="25"/>
      <c r="PPV588" s="2" t="s">
        <v>37</v>
      </c>
      <c r="PPW588" s="31" t="s">
        <v>38</v>
      </c>
      <c r="PPX588" s="27" t="s">
        <v>29</v>
      </c>
      <c r="PPY588" s="27"/>
      <c r="PPZ588" s="32">
        <f>PPZ584</f>
        <v>22</v>
      </c>
      <c r="PQA588" s="32">
        <f>42.5/1.18</f>
        <v>36.016949152542374</v>
      </c>
      <c r="PQB588" s="32">
        <f>PPZ588*PQA588</f>
        <v>792.37288135593224</v>
      </c>
      <c r="PQC588" s="27"/>
      <c r="PQD588" s="32"/>
      <c r="PQE588" s="27"/>
      <c r="PQF588" s="32"/>
      <c r="PQG588" s="66">
        <f>PQB588+PQD588+PQF588</f>
        <v>792.37288135593224</v>
      </c>
      <c r="PZQ588" s="25"/>
      <c r="PZR588" s="2" t="s">
        <v>37</v>
      </c>
      <c r="PZS588" s="31" t="s">
        <v>38</v>
      </c>
      <c r="PZT588" s="27" t="s">
        <v>29</v>
      </c>
      <c r="PZU588" s="27"/>
      <c r="PZV588" s="32">
        <f>PZV584</f>
        <v>22</v>
      </c>
      <c r="PZW588" s="32">
        <f>42.5/1.18</f>
        <v>36.016949152542374</v>
      </c>
      <c r="PZX588" s="32">
        <f>PZV588*PZW588</f>
        <v>792.37288135593224</v>
      </c>
      <c r="PZY588" s="27"/>
      <c r="PZZ588" s="32"/>
      <c r="QAA588" s="27"/>
      <c r="QAB588" s="32"/>
      <c r="QAC588" s="66">
        <f>PZX588+PZZ588+QAB588</f>
        <v>792.37288135593224</v>
      </c>
      <c r="QJM588" s="25"/>
      <c r="QJN588" s="2" t="s">
        <v>37</v>
      </c>
      <c r="QJO588" s="31" t="s">
        <v>38</v>
      </c>
      <c r="QJP588" s="27" t="s">
        <v>29</v>
      </c>
      <c r="QJQ588" s="27"/>
      <c r="QJR588" s="32">
        <f>QJR584</f>
        <v>22</v>
      </c>
      <c r="QJS588" s="32">
        <f>42.5/1.18</f>
        <v>36.016949152542374</v>
      </c>
      <c r="QJT588" s="32">
        <f>QJR588*QJS588</f>
        <v>792.37288135593224</v>
      </c>
      <c r="QJU588" s="27"/>
      <c r="QJV588" s="32"/>
      <c r="QJW588" s="27"/>
      <c r="QJX588" s="32"/>
      <c r="QJY588" s="66">
        <f>QJT588+QJV588+QJX588</f>
        <v>792.37288135593224</v>
      </c>
      <c r="QTI588" s="25"/>
      <c r="QTJ588" s="2" t="s">
        <v>37</v>
      </c>
      <c r="QTK588" s="31" t="s">
        <v>38</v>
      </c>
      <c r="QTL588" s="27" t="s">
        <v>29</v>
      </c>
      <c r="QTM588" s="27"/>
      <c r="QTN588" s="32">
        <f>QTN584</f>
        <v>22</v>
      </c>
      <c r="QTO588" s="32">
        <f>42.5/1.18</f>
        <v>36.016949152542374</v>
      </c>
      <c r="QTP588" s="32">
        <f>QTN588*QTO588</f>
        <v>792.37288135593224</v>
      </c>
      <c r="QTQ588" s="27"/>
      <c r="QTR588" s="32"/>
      <c r="QTS588" s="27"/>
      <c r="QTT588" s="32"/>
      <c r="QTU588" s="66">
        <f>QTP588+QTR588+QTT588</f>
        <v>792.37288135593224</v>
      </c>
      <c r="RDE588" s="25"/>
      <c r="RDF588" s="2" t="s">
        <v>37</v>
      </c>
      <c r="RDG588" s="31" t="s">
        <v>38</v>
      </c>
      <c r="RDH588" s="27" t="s">
        <v>29</v>
      </c>
      <c r="RDI588" s="27"/>
      <c r="RDJ588" s="32">
        <f>RDJ584</f>
        <v>22</v>
      </c>
      <c r="RDK588" s="32">
        <f>42.5/1.18</f>
        <v>36.016949152542374</v>
      </c>
      <c r="RDL588" s="32">
        <f>RDJ588*RDK588</f>
        <v>792.37288135593224</v>
      </c>
      <c r="RDM588" s="27"/>
      <c r="RDN588" s="32"/>
      <c r="RDO588" s="27"/>
      <c r="RDP588" s="32"/>
      <c r="RDQ588" s="66">
        <f>RDL588+RDN588+RDP588</f>
        <v>792.37288135593224</v>
      </c>
      <c r="RNA588" s="25"/>
      <c r="RNB588" s="2" t="s">
        <v>37</v>
      </c>
      <c r="RNC588" s="31" t="s">
        <v>38</v>
      </c>
      <c r="RND588" s="27" t="s">
        <v>29</v>
      </c>
      <c r="RNE588" s="27"/>
      <c r="RNF588" s="32">
        <f>RNF584</f>
        <v>22</v>
      </c>
      <c r="RNG588" s="32">
        <f>42.5/1.18</f>
        <v>36.016949152542374</v>
      </c>
      <c r="RNH588" s="32">
        <f>RNF588*RNG588</f>
        <v>792.37288135593224</v>
      </c>
      <c r="RNI588" s="27"/>
      <c r="RNJ588" s="32"/>
      <c r="RNK588" s="27"/>
      <c r="RNL588" s="32"/>
      <c r="RNM588" s="66">
        <f>RNH588+RNJ588+RNL588</f>
        <v>792.37288135593224</v>
      </c>
      <c r="RWW588" s="25"/>
      <c r="RWX588" s="2" t="s">
        <v>37</v>
      </c>
      <c r="RWY588" s="31" t="s">
        <v>38</v>
      </c>
      <c r="RWZ588" s="27" t="s">
        <v>29</v>
      </c>
      <c r="RXA588" s="27"/>
      <c r="RXB588" s="32">
        <f>RXB584</f>
        <v>22</v>
      </c>
      <c r="RXC588" s="32">
        <f>42.5/1.18</f>
        <v>36.016949152542374</v>
      </c>
      <c r="RXD588" s="32">
        <f>RXB588*RXC588</f>
        <v>792.37288135593224</v>
      </c>
      <c r="RXE588" s="27"/>
      <c r="RXF588" s="32"/>
      <c r="RXG588" s="27"/>
      <c r="RXH588" s="32"/>
      <c r="RXI588" s="66">
        <f>RXD588+RXF588+RXH588</f>
        <v>792.37288135593224</v>
      </c>
      <c r="SGS588" s="25"/>
      <c r="SGT588" s="2" t="s">
        <v>37</v>
      </c>
      <c r="SGU588" s="31" t="s">
        <v>38</v>
      </c>
      <c r="SGV588" s="27" t="s">
        <v>29</v>
      </c>
      <c r="SGW588" s="27"/>
      <c r="SGX588" s="32">
        <f>SGX584</f>
        <v>22</v>
      </c>
      <c r="SGY588" s="32">
        <f>42.5/1.18</f>
        <v>36.016949152542374</v>
      </c>
      <c r="SGZ588" s="32">
        <f>SGX588*SGY588</f>
        <v>792.37288135593224</v>
      </c>
      <c r="SHA588" s="27"/>
      <c r="SHB588" s="32"/>
      <c r="SHC588" s="27"/>
      <c r="SHD588" s="32"/>
      <c r="SHE588" s="66">
        <f>SGZ588+SHB588+SHD588</f>
        <v>792.37288135593224</v>
      </c>
      <c r="SQO588" s="25"/>
      <c r="SQP588" s="2" t="s">
        <v>37</v>
      </c>
      <c r="SQQ588" s="31" t="s">
        <v>38</v>
      </c>
      <c r="SQR588" s="27" t="s">
        <v>29</v>
      </c>
      <c r="SQS588" s="27"/>
      <c r="SQT588" s="32">
        <f>SQT584</f>
        <v>22</v>
      </c>
      <c r="SQU588" s="32">
        <f>42.5/1.18</f>
        <v>36.016949152542374</v>
      </c>
      <c r="SQV588" s="32">
        <f>SQT588*SQU588</f>
        <v>792.37288135593224</v>
      </c>
      <c r="SQW588" s="27"/>
      <c r="SQX588" s="32"/>
      <c r="SQY588" s="27"/>
      <c r="SQZ588" s="32"/>
      <c r="SRA588" s="66">
        <f>SQV588+SQX588+SQZ588</f>
        <v>792.37288135593224</v>
      </c>
      <c r="TAK588" s="25"/>
      <c r="TAL588" s="2" t="s">
        <v>37</v>
      </c>
      <c r="TAM588" s="31" t="s">
        <v>38</v>
      </c>
      <c r="TAN588" s="27" t="s">
        <v>29</v>
      </c>
      <c r="TAO588" s="27"/>
      <c r="TAP588" s="32">
        <f>TAP584</f>
        <v>22</v>
      </c>
      <c r="TAQ588" s="32">
        <f>42.5/1.18</f>
        <v>36.016949152542374</v>
      </c>
      <c r="TAR588" s="32">
        <f>TAP588*TAQ588</f>
        <v>792.37288135593224</v>
      </c>
      <c r="TAS588" s="27"/>
      <c r="TAT588" s="32"/>
      <c r="TAU588" s="27"/>
      <c r="TAV588" s="32"/>
      <c r="TAW588" s="66">
        <f>TAR588+TAT588+TAV588</f>
        <v>792.37288135593224</v>
      </c>
      <c r="TKG588" s="25"/>
      <c r="TKH588" s="2" t="s">
        <v>37</v>
      </c>
      <c r="TKI588" s="31" t="s">
        <v>38</v>
      </c>
      <c r="TKJ588" s="27" t="s">
        <v>29</v>
      </c>
      <c r="TKK588" s="27"/>
      <c r="TKL588" s="32">
        <f>TKL584</f>
        <v>22</v>
      </c>
      <c r="TKM588" s="32">
        <f>42.5/1.18</f>
        <v>36.016949152542374</v>
      </c>
      <c r="TKN588" s="32">
        <f>TKL588*TKM588</f>
        <v>792.37288135593224</v>
      </c>
      <c r="TKO588" s="27"/>
      <c r="TKP588" s="32"/>
      <c r="TKQ588" s="27"/>
      <c r="TKR588" s="32"/>
      <c r="TKS588" s="66">
        <f>TKN588+TKP588+TKR588</f>
        <v>792.37288135593224</v>
      </c>
      <c r="TUC588" s="25"/>
      <c r="TUD588" s="2" t="s">
        <v>37</v>
      </c>
      <c r="TUE588" s="31" t="s">
        <v>38</v>
      </c>
      <c r="TUF588" s="27" t="s">
        <v>29</v>
      </c>
      <c r="TUG588" s="27"/>
      <c r="TUH588" s="32">
        <f>TUH584</f>
        <v>22</v>
      </c>
      <c r="TUI588" s="32">
        <f>42.5/1.18</f>
        <v>36.016949152542374</v>
      </c>
      <c r="TUJ588" s="32">
        <f>TUH588*TUI588</f>
        <v>792.37288135593224</v>
      </c>
      <c r="TUK588" s="27"/>
      <c r="TUL588" s="32"/>
      <c r="TUM588" s="27"/>
      <c r="TUN588" s="32"/>
      <c r="TUO588" s="66">
        <f>TUJ588+TUL588+TUN588</f>
        <v>792.37288135593224</v>
      </c>
      <c r="UDY588" s="25"/>
      <c r="UDZ588" s="2" t="s">
        <v>37</v>
      </c>
      <c r="UEA588" s="31" t="s">
        <v>38</v>
      </c>
      <c r="UEB588" s="27" t="s">
        <v>29</v>
      </c>
      <c r="UEC588" s="27"/>
      <c r="UED588" s="32">
        <f>UED584</f>
        <v>22</v>
      </c>
      <c r="UEE588" s="32">
        <f>42.5/1.18</f>
        <v>36.016949152542374</v>
      </c>
      <c r="UEF588" s="32">
        <f>UED588*UEE588</f>
        <v>792.37288135593224</v>
      </c>
      <c r="UEG588" s="27"/>
      <c r="UEH588" s="32"/>
      <c r="UEI588" s="27"/>
      <c r="UEJ588" s="32"/>
      <c r="UEK588" s="66">
        <f>UEF588+UEH588+UEJ588</f>
        <v>792.37288135593224</v>
      </c>
      <c r="UNU588" s="25"/>
      <c r="UNV588" s="2" t="s">
        <v>37</v>
      </c>
      <c r="UNW588" s="31" t="s">
        <v>38</v>
      </c>
      <c r="UNX588" s="27" t="s">
        <v>29</v>
      </c>
      <c r="UNY588" s="27"/>
      <c r="UNZ588" s="32">
        <f>UNZ584</f>
        <v>22</v>
      </c>
      <c r="UOA588" s="32">
        <f>42.5/1.18</f>
        <v>36.016949152542374</v>
      </c>
      <c r="UOB588" s="32">
        <f>UNZ588*UOA588</f>
        <v>792.37288135593224</v>
      </c>
      <c r="UOC588" s="27"/>
      <c r="UOD588" s="32"/>
      <c r="UOE588" s="27"/>
      <c r="UOF588" s="32"/>
      <c r="UOG588" s="66">
        <f>UOB588+UOD588+UOF588</f>
        <v>792.37288135593224</v>
      </c>
      <c r="UXQ588" s="25"/>
      <c r="UXR588" s="2" t="s">
        <v>37</v>
      </c>
      <c r="UXS588" s="31" t="s">
        <v>38</v>
      </c>
      <c r="UXT588" s="27" t="s">
        <v>29</v>
      </c>
      <c r="UXU588" s="27"/>
      <c r="UXV588" s="32">
        <f>UXV584</f>
        <v>22</v>
      </c>
      <c r="UXW588" s="32">
        <f>42.5/1.18</f>
        <v>36.016949152542374</v>
      </c>
      <c r="UXX588" s="32">
        <f>UXV588*UXW588</f>
        <v>792.37288135593224</v>
      </c>
      <c r="UXY588" s="27"/>
      <c r="UXZ588" s="32"/>
      <c r="UYA588" s="27"/>
      <c r="UYB588" s="32"/>
      <c r="UYC588" s="66">
        <f>UXX588+UXZ588+UYB588</f>
        <v>792.37288135593224</v>
      </c>
      <c r="VHM588" s="25"/>
      <c r="VHN588" s="2" t="s">
        <v>37</v>
      </c>
      <c r="VHO588" s="31" t="s">
        <v>38</v>
      </c>
      <c r="VHP588" s="27" t="s">
        <v>29</v>
      </c>
      <c r="VHQ588" s="27"/>
      <c r="VHR588" s="32">
        <f>VHR584</f>
        <v>22</v>
      </c>
      <c r="VHS588" s="32">
        <f>42.5/1.18</f>
        <v>36.016949152542374</v>
      </c>
      <c r="VHT588" s="32">
        <f>VHR588*VHS588</f>
        <v>792.37288135593224</v>
      </c>
      <c r="VHU588" s="27"/>
      <c r="VHV588" s="32"/>
      <c r="VHW588" s="27"/>
      <c r="VHX588" s="32"/>
      <c r="VHY588" s="66">
        <f>VHT588+VHV588+VHX588</f>
        <v>792.37288135593224</v>
      </c>
      <c r="VRI588" s="25"/>
      <c r="VRJ588" s="2" t="s">
        <v>37</v>
      </c>
      <c r="VRK588" s="31" t="s">
        <v>38</v>
      </c>
      <c r="VRL588" s="27" t="s">
        <v>29</v>
      </c>
      <c r="VRM588" s="27"/>
      <c r="VRN588" s="32">
        <f>VRN584</f>
        <v>22</v>
      </c>
      <c r="VRO588" s="32">
        <f>42.5/1.18</f>
        <v>36.016949152542374</v>
      </c>
      <c r="VRP588" s="32">
        <f>VRN588*VRO588</f>
        <v>792.37288135593224</v>
      </c>
      <c r="VRQ588" s="27"/>
      <c r="VRR588" s="32"/>
      <c r="VRS588" s="27"/>
      <c r="VRT588" s="32"/>
      <c r="VRU588" s="66">
        <f>VRP588+VRR588+VRT588</f>
        <v>792.37288135593224</v>
      </c>
      <c r="WBE588" s="25"/>
      <c r="WBF588" s="2" t="s">
        <v>37</v>
      </c>
      <c r="WBG588" s="31" t="s">
        <v>38</v>
      </c>
      <c r="WBH588" s="27" t="s">
        <v>29</v>
      </c>
      <c r="WBI588" s="27"/>
      <c r="WBJ588" s="32">
        <f>WBJ584</f>
        <v>22</v>
      </c>
      <c r="WBK588" s="32">
        <f>42.5/1.18</f>
        <v>36.016949152542374</v>
      </c>
      <c r="WBL588" s="32">
        <f>WBJ588*WBK588</f>
        <v>792.37288135593224</v>
      </c>
      <c r="WBM588" s="27"/>
      <c r="WBN588" s="32"/>
      <c r="WBO588" s="27"/>
      <c r="WBP588" s="32"/>
      <c r="WBQ588" s="66">
        <f>WBL588+WBN588+WBP588</f>
        <v>792.37288135593224</v>
      </c>
      <c r="WLA588" s="25"/>
      <c r="WLB588" s="2" t="s">
        <v>37</v>
      </c>
      <c r="WLC588" s="31" t="s">
        <v>38</v>
      </c>
      <c r="WLD588" s="27" t="s">
        <v>29</v>
      </c>
      <c r="WLE588" s="27"/>
      <c r="WLF588" s="32">
        <f>WLF584</f>
        <v>22</v>
      </c>
      <c r="WLG588" s="32">
        <f>42.5/1.18</f>
        <v>36.016949152542374</v>
      </c>
      <c r="WLH588" s="32">
        <f>WLF588*WLG588</f>
        <v>792.37288135593224</v>
      </c>
      <c r="WLI588" s="27"/>
      <c r="WLJ588" s="32"/>
      <c r="WLK588" s="27"/>
      <c r="WLL588" s="32"/>
      <c r="WLM588" s="66">
        <f>WLH588+WLJ588+WLL588</f>
        <v>792.37288135593224</v>
      </c>
      <c r="WUW588" s="25"/>
      <c r="WUX588" s="2" t="s">
        <v>37</v>
      </c>
      <c r="WUY588" s="31" t="s">
        <v>38</v>
      </c>
      <c r="WUZ588" s="27" t="s">
        <v>29</v>
      </c>
      <c r="WVA588" s="27"/>
      <c r="WVB588" s="32">
        <f>WVB584</f>
        <v>22</v>
      </c>
      <c r="WVC588" s="32">
        <f>42.5/1.18</f>
        <v>36.016949152542374</v>
      </c>
      <c r="WVD588" s="32">
        <f>WVB588*WVC588</f>
        <v>792.37288135593224</v>
      </c>
      <c r="WVE588" s="27"/>
      <c r="WVF588" s="32"/>
      <c r="WVG588" s="27"/>
      <c r="WVH588" s="32"/>
      <c r="WVI588" s="66">
        <f>WVD588+WVF588+WVH588</f>
        <v>792.37288135593224</v>
      </c>
    </row>
    <row r="589" spans="1:16129" ht="22.5" customHeight="1" x14ac:dyDescent="0.25">
      <c r="A589" s="25"/>
      <c r="B589" s="31" t="s">
        <v>27</v>
      </c>
      <c r="C589" s="27" t="s">
        <v>16</v>
      </c>
      <c r="D589" s="29">
        <v>1.1759999999999999</v>
      </c>
      <c r="E589" s="29"/>
      <c r="F589" s="29"/>
      <c r="G589" s="29"/>
      <c r="H589" s="29"/>
      <c r="I589" s="29"/>
      <c r="J589" s="29"/>
      <c r="K589" s="62"/>
      <c r="L589" s="96" t="s">
        <v>251</v>
      </c>
      <c r="IK589" s="25"/>
      <c r="IL589" s="2"/>
      <c r="IM589" s="31" t="s">
        <v>27</v>
      </c>
      <c r="IN589" s="27" t="s">
        <v>16</v>
      </c>
      <c r="IO589" s="39">
        <v>2.4E-2</v>
      </c>
      <c r="IP589" s="32">
        <f>IP584*IO589</f>
        <v>0.52800000000000002</v>
      </c>
      <c r="IQ589" s="27">
        <v>3.2</v>
      </c>
      <c r="IR589" s="32">
        <f>IQ589*IP589</f>
        <v>1.6896000000000002</v>
      </c>
      <c r="IS589" s="27"/>
      <c r="IT589" s="32"/>
      <c r="IU589" s="27"/>
      <c r="IV589" s="32"/>
      <c r="IW589" s="66">
        <f>IR589+IT589+IV589</f>
        <v>1.6896000000000002</v>
      </c>
      <c r="SG589" s="25"/>
      <c r="SH589" s="2"/>
      <c r="SI589" s="31" t="s">
        <v>27</v>
      </c>
      <c r="SJ589" s="27" t="s">
        <v>16</v>
      </c>
      <c r="SK589" s="39">
        <v>2.4E-2</v>
      </c>
      <c r="SL589" s="32">
        <f>SL584*SK589</f>
        <v>0.52800000000000002</v>
      </c>
      <c r="SM589" s="27">
        <v>3.2</v>
      </c>
      <c r="SN589" s="32">
        <f>SM589*SL589</f>
        <v>1.6896000000000002</v>
      </c>
      <c r="SO589" s="27"/>
      <c r="SP589" s="32"/>
      <c r="SQ589" s="27"/>
      <c r="SR589" s="32"/>
      <c r="SS589" s="66">
        <f>SN589+SP589+SR589</f>
        <v>1.6896000000000002</v>
      </c>
      <c r="ACC589" s="25"/>
      <c r="ACD589" s="2"/>
      <c r="ACE589" s="31" t="s">
        <v>27</v>
      </c>
      <c r="ACF589" s="27" t="s">
        <v>16</v>
      </c>
      <c r="ACG589" s="39">
        <v>2.4E-2</v>
      </c>
      <c r="ACH589" s="32">
        <f>ACH584*ACG589</f>
        <v>0.52800000000000002</v>
      </c>
      <c r="ACI589" s="27">
        <v>3.2</v>
      </c>
      <c r="ACJ589" s="32">
        <f>ACI589*ACH589</f>
        <v>1.6896000000000002</v>
      </c>
      <c r="ACK589" s="27"/>
      <c r="ACL589" s="32"/>
      <c r="ACM589" s="27"/>
      <c r="ACN589" s="32"/>
      <c r="ACO589" s="66">
        <f>ACJ589+ACL589+ACN589</f>
        <v>1.6896000000000002</v>
      </c>
      <c r="ALY589" s="25"/>
      <c r="ALZ589" s="2"/>
      <c r="AMA589" s="31" t="s">
        <v>27</v>
      </c>
      <c r="AMB589" s="27" t="s">
        <v>16</v>
      </c>
      <c r="AMC589" s="39">
        <v>2.4E-2</v>
      </c>
      <c r="AMD589" s="32">
        <f>AMD584*AMC589</f>
        <v>0.52800000000000002</v>
      </c>
      <c r="AME589" s="27">
        <v>3.2</v>
      </c>
      <c r="AMF589" s="32">
        <f>AME589*AMD589</f>
        <v>1.6896000000000002</v>
      </c>
      <c r="AMG589" s="27"/>
      <c r="AMH589" s="32"/>
      <c r="AMI589" s="27"/>
      <c r="AMJ589" s="32"/>
      <c r="AMK589" s="66">
        <f>AMF589+AMH589+AMJ589</f>
        <v>1.6896000000000002</v>
      </c>
      <c r="AVU589" s="25"/>
      <c r="AVV589" s="2"/>
      <c r="AVW589" s="31" t="s">
        <v>27</v>
      </c>
      <c r="AVX589" s="27" t="s">
        <v>16</v>
      </c>
      <c r="AVY589" s="39">
        <v>2.4E-2</v>
      </c>
      <c r="AVZ589" s="32">
        <f>AVZ584*AVY589</f>
        <v>0.52800000000000002</v>
      </c>
      <c r="AWA589" s="27">
        <v>3.2</v>
      </c>
      <c r="AWB589" s="32">
        <f>AWA589*AVZ589</f>
        <v>1.6896000000000002</v>
      </c>
      <c r="AWC589" s="27"/>
      <c r="AWD589" s="32"/>
      <c r="AWE589" s="27"/>
      <c r="AWF589" s="32"/>
      <c r="AWG589" s="66">
        <f>AWB589+AWD589+AWF589</f>
        <v>1.6896000000000002</v>
      </c>
      <c r="BFQ589" s="25"/>
      <c r="BFR589" s="2"/>
      <c r="BFS589" s="31" t="s">
        <v>27</v>
      </c>
      <c r="BFT589" s="27" t="s">
        <v>16</v>
      </c>
      <c r="BFU589" s="39">
        <v>2.4E-2</v>
      </c>
      <c r="BFV589" s="32">
        <f>BFV584*BFU589</f>
        <v>0.52800000000000002</v>
      </c>
      <c r="BFW589" s="27">
        <v>3.2</v>
      </c>
      <c r="BFX589" s="32">
        <f>BFW589*BFV589</f>
        <v>1.6896000000000002</v>
      </c>
      <c r="BFY589" s="27"/>
      <c r="BFZ589" s="32"/>
      <c r="BGA589" s="27"/>
      <c r="BGB589" s="32"/>
      <c r="BGC589" s="66">
        <f>BFX589+BFZ589+BGB589</f>
        <v>1.6896000000000002</v>
      </c>
      <c r="BPM589" s="25"/>
      <c r="BPN589" s="2"/>
      <c r="BPO589" s="31" t="s">
        <v>27</v>
      </c>
      <c r="BPP589" s="27" t="s">
        <v>16</v>
      </c>
      <c r="BPQ589" s="39">
        <v>2.4E-2</v>
      </c>
      <c r="BPR589" s="32">
        <f>BPR584*BPQ589</f>
        <v>0.52800000000000002</v>
      </c>
      <c r="BPS589" s="27">
        <v>3.2</v>
      </c>
      <c r="BPT589" s="32">
        <f>BPS589*BPR589</f>
        <v>1.6896000000000002</v>
      </c>
      <c r="BPU589" s="27"/>
      <c r="BPV589" s="32"/>
      <c r="BPW589" s="27"/>
      <c r="BPX589" s="32"/>
      <c r="BPY589" s="66">
        <f>BPT589+BPV589+BPX589</f>
        <v>1.6896000000000002</v>
      </c>
      <c r="BZI589" s="25"/>
      <c r="BZJ589" s="2"/>
      <c r="BZK589" s="31" t="s">
        <v>27</v>
      </c>
      <c r="BZL589" s="27" t="s">
        <v>16</v>
      </c>
      <c r="BZM589" s="39">
        <v>2.4E-2</v>
      </c>
      <c r="BZN589" s="32">
        <f>BZN584*BZM589</f>
        <v>0.52800000000000002</v>
      </c>
      <c r="BZO589" s="27">
        <v>3.2</v>
      </c>
      <c r="BZP589" s="32">
        <f>BZO589*BZN589</f>
        <v>1.6896000000000002</v>
      </c>
      <c r="BZQ589" s="27"/>
      <c r="BZR589" s="32"/>
      <c r="BZS589" s="27"/>
      <c r="BZT589" s="32"/>
      <c r="BZU589" s="66">
        <f>BZP589+BZR589+BZT589</f>
        <v>1.6896000000000002</v>
      </c>
      <c r="CJE589" s="25"/>
      <c r="CJF589" s="2"/>
      <c r="CJG589" s="31" t="s">
        <v>27</v>
      </c>
      <c r="CJH589" s="27" t="s">
        <v>16</v>
      </c>
      <c r="CJI589" s="39">
        <v>2.4E-2</v>
      </c>
      <c r="CJJ589" s="32">
        <f>CJJ584*CJI589</f>
        <v>0.52800000000000002</v>
      </c>
      <c r="CJK589" s="27">
        <v>3.2</v>
      </c>
      <c r="CJL589" s="32">
        <f>CJK589*CJJ589</f>
        <v>1.6896000000000002</v>
      </c>
      <c r="CJM589" s="27"/>
      <c r="CJN589" s="32"/>
      <c r="CJO589" s="27"/>
      <c r="CJP589" s="32"/>
      <c r="CJQ589" s="66">
        <f>CJL589+CJN589+CJP589</f>
        <v>1.6896000000000002</v>
      </c>
      <c r="CTA589" s="25"/>
      <c r="CTB589" s="2"/>
      <c r="CTC589" s="31" t="s">
        <v>27</v>
      </c>
      <c r="CTD589" s="27" t="s">
        <v>16</v>
      </c>
      <c r="CTE589" s="39">
        <v>2.4E-2</v>
      </c>
      <c r="CTF589" s="32">
        <f>CTF584*CTE589</f>
        <v>0.52800000000000002</v>
      </c>
      <c r="CTG589" s="27">
        <v>3.2</v>
      </c>
      <c r="CTH589" s="32">
        <f>CTG589*CTF589</f>
        <v>1.6896000000000002</v>
      </c>
      <c r="CTI589" s="27"/>
      <c r="CTJ589" s="32"/>
      <c r="CTK589" s="27"/>
      <c r="CTL589" s="32"/>
      <c r="CTM589" s="66">
        <f>CTH589+CTJ589+CTL589</f>
        <v>1.6896000000000002</v>
      </c>
      <c r="DCW589" s="25"/>
      <c r="DCX589" s="2"/>
      <c r="DCY589" s="31" t="s">
        <v>27</v>
      </c>
      <c r="DCZ589" s="27" t="s">
        <v>16</v>
      </c>
      <c r="DDA589" s="39">
        <v>2.4E-2</v>
      </c>
      <c r="DDB589" s="32">
        <f>DDB584*DDA589</f>
        <v>0.52800000000000002</v>
      </c>
      <c r="DDC589" s="27">
        <v>3.2</v>
      </c>
      <c r="DDD589" s="32">
        <f>DDC589*DDB589</f>
        <v>1.6896000000000002</v>
      </c>
      <c r="DDE589" s="27"/>
      <c r="DDF589" s="32"/>
      <c r="DDG589" s="27"/>
      <c r="DDH589" s="32"/>
      <c r="DDI589" s="66">
        <f>DDD589+DDF589+DDH589</f>
        <v>1.6896000000000002</v>
      </c>
      <c r="DMS589" s="25"/>
      <c r="DMT589" s="2"/>
      <c r="DMU589" s="31" t="s">
        <v>27</v>
      </c>
      <c r="DMV589" s="27" t="s">
        <v>16</v>
      </c>
      <c r="DMW589" s="39">
        <v>2.4E-2</v>
      </c>
      <c r="DMX589" s="32">
        <f>DMX584*DMW589</f>
        <v>0.52800000000000002</v>
      </c>
      <c r="DMY589" s="27">
        <v>3.2</v>
      </c>
      <c r="DMZ589" s="32">
        <f>DMY589*DMX589</f>
        <v>1.6896000000000002</v>
      </c>
      <c r="DNA589" s="27"/>
      <c r="DNB589" s="32"/>
      <c r="DNC589" s="27"/>
      <c r="DND589" s="32"/>
      <c r="DNE589" s="66">
        <f>DMZ589+DNB589+DND589</f>
        <v>1.6896000000000002</v>
      </c>
      <c r="DWO589" s="25"/>
      <c r="DWP589" s="2"/>
      <c r="DWQ589" s="31" t="s">
        <v>27</v>
      </c>
      <c r="DWR589" s="27" t="s">
        <v>16</v>
      </c>
      <c r="DWS589" s="39">
        <v>2.4E-2</v>
      </c>
      <c r="DWT589" s="32">
        <f>DWT584*DWS589</f>
        <v>0.52800000000000002</v>
      </c>
      <c r="DWU589" s="27">
        <v>3.2</v>
      </c>
      <c r="DWV589" s="32">
        <f>DWU589*DWT589</f>
        <v>1.6896000000000002</v>
      </c>
      <c r="DWW589" s="27"/>
      <c r="DWX589" s="32"/>
      <c r="DWY589" s="27"/>
      <c r="DWZ589" s="32"/>
      <c r="DXA589" s="66">
        <f>DWV589+DWX589+DWZ589</f>
        <v>1.6896000000000002</v>
      </c>
      <c r="EGK589" s="25"/>
      <c r="EGL589" s="2"/>
      <c r="EGM589" s="31" t="s">
        <v>27</v>
      </c>
      <c r="EGN589" s="27" t="s">
        <v>16</v>
      </c>
      <c r="EGO589" s="39">
        <v>2.4E-2</v>
      </c>
      <c r="EGP589" s="32">
        <f>EGP584*EGO589</f>
        <v>0.52800000000000002</v>
      </c>
      <c r="EGQ589" s="27">
        <v>3.2</v>
      </c>
      <c r="EGR589" s="32">
        <f>EGQ589*EGP589</f>
        <v>1.6896000000000002</v>
      </c>
      <c r="EGS589" s="27"/>
      <c r="EGT589" s="32"/>
      <c r="EGU589" s="27"/>
      <c r="EGV589" s="32"/>
      <c r="EGW589" s="66">
        <f>EGR589+EGT589+EGV589</f>
        <v>1.6896000000000002</v>
      </c>
      <c r="EQG589" s="25"/>
      <c r="EQH589" s="2"/>
      <c r="EQI589" s="31" t="s">
        <v>27</v>
      </c>
      <c r="EQJ589" s="27" t="s">
        <v>16</v>
      </c>
      <c r="EQK589" s="39">
        <v>2.4E-2</v>
      </c>
      <c r="EQL589" s="32">
        <f>EQL584*EQK589</f>
        <v>0.52800000000000002</v>
      </c>
      <c r="EQM589" s="27">
        <v>3.2</v>
      </c>
      <c r="EQN589" s="32">
        <f>EQM589*EQL589</f>
        <v>1.6896000000000002</v>
      </c>
      <c r="EQO589" s="27"/>
      <c r="EQP589" s="32"/>
      <c r="EQQ589" s="27"/>
      <c r="EQR589" s="32"/>
      <c r="EQS589" s="66">
        <f>EQN589+EQP589+EQR589</f>
        <v>1.6896000000000002</v>
      </c>
      <c r="FAC589" s="25"/>
      <c r="FAD589" s="2"/>
      <c r="FAE589" s="31" t="s">
        <v>27</v>
      </c>
      <c r="FAF589" s="27" t="s">
        <v>16</v>
      </c>
      <c r="FAG589" s="39">
        <v>2.4E-2</v>
      </c>
      <c r="FAH589" s="32">
        <f>FAH584*FAG589</f>
        <v>0.52800000000000002</v>
      </c>
      <c r="FAI589" s="27">
        <v>3.2</v>
      </c>
      <c r="FAJ589" s="32">
        <f>FAI589*FAH589</f>
        <v>1.6896000000000002</v>
      </c>
      <c r="FAK589" s="27"/>
      <c r="FAL589" s="32"/>
      <c r="FAM589" s="27"/>
      <c r="FAN589" s="32"/>
      <c r="FAO589" s="66">
        <f>FAJ589+FAL589+FAN589</f>
        <v>1.6896000000000002</v>
      </c>
      <c r="FJY589" s="25"/>
      <c r="FJZ589" s="2"/>
      <c r="FKA589" s="31" t="s">
        <v>27</v>
      </c>
      <c r="FKB589" s="27" t="s">
        <v>16</v>
      </c>
      <c r="FKC589" s="39">
        <v>2.4E-2</v>
      </c>
      <c r="FKD589" s="32">
        <f>FKD584*FKC589</f>
        <v>0.52800000000000002</v>
      </c>
      <c r="FKE589" s="27">
        <v>3.2</v>
      </c>
      <c r="FKF589" s="32">
        <f>FKE589*FKD589</f>
        <v>1.6896000000000002</v>
      </c>
      <c r="FKG589" s="27"/>
      <c r="FKH589" s="32"/>
      <c r="FKI589" s="27"/>
      <c r="FKJ589" s="32"/>
      <c r="FKK589" s="66">
        <f>FKF589+FKH589+FKJ589</f>
        <v>1.6896000000000002</v>
      </c>
      <c r="FTU589" s="25"/>
      <c r="FTV589" s="2"/>
      <c r="FTW589" s="31" t="s">
        <v>27</v>
      </c>
      <c r="FTX589" s="27" t="s">
        <v>16</v>
      </c>
      <c r="FTY589" s="39">
        <v>2.4E-2</v>
      </c>
      <c r="FTZ589" s="32">
        <f>FTZ584*FTY589</f>
        <v>0.52800000000000002</v>
      </c>
      <c r="FUA589" s="27">
        <v>3.2</v>
      </c>
      <c r="FUB589" s="32">
        <f>FUA589*FTZ589</f>
        <v>1.6896000000000002</v>
      </c>
      <c r="FUC589" s="27"/>
      <c r="FUD589" s="32"/>
      <c r="FUE589" s="27"/>
      <c r="FUF589" s="32"/>
      <c r="FUG589" s="66">
        <f>FUB589+FUD589+FUF589</f>
        <v>1.6896000000000002</v>
      </c>
      <c r="GDQ589" s="25"/>
      <c r="GDR589" s="2"/>
      <c r="GDS589" s="31" t="s">
        <v>27</v>
      </c>
      <c r="GDT589" s="27" t="s">
        <v>16</v>
      </c>
      <c r="GDU589" s="39">
        <v>2.4E-2</v>
      </c>
      <c r="GDV589" s="32">
        <f>GDV584*GDU589</f>
        <v>0.52800000000000002</v>
      </c>
      <c r="GDW589" s="27">
        <v>3.2</v>
      </c>
      <c r="GDX589" s="32">
        <f>GDW589*GDV589</f>
        <v>1.6896000000000002</v>
      </c>
      <c r="GDY589" s="27"/>
      <c r="GDZ589" s="32"/>
      <c r="GEA589" s="27"/>
      <c r="GEB589" s="32"/>
      <c r="GEC589" s="66">
        <f>GDX589+GDZ589+GEB589</f>
        <v>1.6896000000000002</v>
      </c>
      <c r="GNM589" s="25"/>
      <c r="GNN589" s="2"/>
      <c r="GNO589" s="31" t="s">
        <v>27</v>
      </c>
      <c r="GNP589" s="27" t="s">
        <v>16</v>
      </c>
      <c r="GNQ589" s="39">
        <v>2.4E-2</v>
      </c>
      <c r="GNR589" s="32">
        <f>GNR584*GNQ589</f>
        <v>0.52800000000000002</v>
      </c>
      <c r="GNS589" s="27">
        <v>3.2</v>
      </c>
      <c r="GNT589" s="32">
        <f>GNS589*GNR589</f>
        <v>1.6896000000000002</v>
      </c>
      <c r="GNU589" s="27"/>
      <c r="GNV589" s="32"/>
      <c r="GNW589" s="27"/>
      <c r="GNX589" s="32"/>
      <c r="GNY589" s="66">
        <f>GNT589+GNV589+GNX589</f>
        <v>1.6896000000000002</v>
      </c>
      <c r="GXI589" s="25"/>
      <c r="GXJ589" s="2"/>
      <c r="GXK589" s="31" t="s">
        <v>27</v>
      </c>
      <c r="GXL589" s="27" t="s">
        <v>16</v>
      </c>
      <c r="GXM589" s="39">
        <v>2.4E-2</v>
      </c>
      <c r="GXN589" s="32">
        <f>GXN584*GXM589</f>
        <v>0.52800000000000002</v>
      </c>
      <c r="GXO589" s="27">
        <v>3.2</v>
      </c>
      <c r="GXP589" s="32">
        <f>GXO589*GXN589</f>
        <v>1.6896000000000002</v>
      </c>
      <c r="GXQ589" s="27"/>
      <c r="GXR589" s="32"/>
      <c r="GXS589" s="27"/>
      <c r="GXT589" s="32"/>
      <c r="GXU589" s="66">
        <f>GXP589+GXR589+GXT589</f>
        <v>1.6896000000000002</v>
      </c>
      <c r="HHE589" s="25"/>
      <c r="HHF589" s="2"/>
      <c r="HHG589" s="31" t="s">
        <v>27</v>
      </c>
      <c r="HHH589" s="27" t="s">
        <v>16</v>
      </c>
      <c r="HHI589" s="39">
        <v>2.4E-2</v>
      </c>
      <c r="HHJ589" s="32">
        <f>HHJ584*HHI589</f>
        <v>0.52800000000000002</v>
      </c>
      <c r="HHK589" s="27">
        <v>3.2</v>
      </c>
      <c r="HHL589" s="32">
        <f>HHK589*HHJ589</f>
        <v>1.6896000000000002</v>
      </c>
      <c r="HHM589" s="27"/>
      <c r="HHN589" s="32"/>
      <c r="HHO589" s="27"/>
      <c r="HHP589" s="32"/>
      <c r="HHQ589" s="66">
        <f>HHL589+HHN589+HHP589</f>
        <v>1.6896000000000002</v>
      </c>
      <c r="HRA589" s="25"/>
      <c r="HRB589" s="2"/>
      <c r="HRC589" s="31" t="s">
        <v>27</v>
      </c>
      <c r="HRD589" s="27" t="s">
        <v>16</v>
      </c>
      <c r="HRE589" s="39">
        <v>2.4E-2</v>
      </c>
      <c r="HRF589" s="32">
        <f>HRF584*HRE589</f>
        <v>0.52800000000000002</v>
      </c>
      <c r="HRG589" s="27">
        <v>3.2</v>
      </c>
      <c r="HRH589" s="32">
        <f>HRG589*HRF589</f>
        <v>1.6896000000000002</v>
      </c>
      <c r="HRI589" s="27"/>
      <c r="HRJ589" s="32"/>
      <c r="HRK589" s="27"/>
      <c r="HRL589" s="32"/>
      <c r="HRM589" s="66">
        <f>HRH589+HRJ589+HRL589</f>
        <v>1.6896000000000002</v>
      </c>
      <c r="IAW589" s="25"/>
      <c r="IAX589" s="2"/>
      <c r="IAY589" s="31" t="s">
        <v>27</v>
      </c>
      <c r="IAZ589" s="27" t="s">
        <v>16</v>
      </c>
      <c r="IBA589" s="39">
        <v>2.4E-2</v>
      </c>
      <c r="IBB589" s="32">
        <f>IBB584*IBA589</f>
        <v>0.52800000000000002</v>
      </c>
      <c r="IBC589" s="27">
        <v>3.2</v>
      </c>
      <c r="IBD589" s="32">
        <f>IBC589*IBB589</f>
        <v>1.6896000000000002</v>
      </c>
      <c r="IBE589" s="27"/>
      <c r="IBF589" s="32"/>
      <c r="IBG589" s="27"/>
      <c r="IBH589" s="32"/>
      <c r="IBI589" s="66">
        <f>IBD589+IBF589+IBH589</f>
        <v>1.6896000000000002</v>
      </c>
      <c r="IKS589" s="25"/>
      <c r="IKT589" s="2"/>
      <c r="IKU589" s="31" t="s">
        <v>27</v>
      </c>
      <c r="IKV589" s="27" t="s">
        <v>16</v>
      </c>
      <c r="IKW589" s="39">
        <v>2.4E-2</v>
      </c>
      <c r="IKX589" s="32">
        <f>IKX584*IKW589</f>
        <v>0.52800000000000002</v>
      </c>
      <c r="IKY589" s="27">
        <v>3.2</v>
      </c>
      <c r="IKZ589" s="32">
        <f>IKY589*IKX589</f>
        <v>1.6896000000000002</v>
      </c>
      <c r="ILA589" s="27"/>
      <c r="ILB589" s="32"/>
      <c r="ILC589" s="27"/>
      <c r="ILD589" s="32"/>
      <c r="ILE589" s="66">
        <f>IKZ589+ILB589+ILD589</f>
        <v>1.6896000000000002</v>
      </c>
      <c r="IUO589" s="25"/>
      <c r="IUP589" s="2"/>
      <c r="IUQ589" s="31" t="s">
        <v>27</v>
      </c>
      <c r="IUR589" s="27" t="s">
        <v>16</v>
      </c>
      <c r="IUS589" s="39">
        <v>2.4E-2</v>
      </c>
      <c r="IUT589" s="32">
        <f>IUT584*IUS589</f>
        <v>0.52800000000000002</v>
      </c>
      <c r="IUU589" s="27">
        <v>3.2</v>
      </c>
      <c r="IUV589" s="32">
        <f>IUU589*IUT589</f>
        <v>1.6896000000000002</v>
      </c>
      <c r="IUW589" s="27"/>
      <c r="IUX589" s="32"/>
      <c r="IUY589" s="27"/>
      <c r="IUZ589" s="32"/>
      <c r="IVA589" s="66">
        <f>IUV589+IUX589+IUZ589</f>
        <v>1.6896000000000002</v>
      </c>
      <c r="JEK589" s="25"/>
      <c r="JEL589" s="2"/>
      <c r="JEM589" s="31" t="s">
        <v>27</v>
      </c>
      <c r="JEN589" s="27" t="s">
        <v>16</v>
      </c>
      <c r="JEO589" s="39">
        <v>2.4E-2</v>
      </c>
      <c r="JEP589" s="32">
        <f>JEP584*JEO589</f>
        <v>0.52800000000000002</v>
      </c>
      <c r="JEQ589" s="27">
        <v>3.2</v>
      </c>
      <c r="JER589" s="32">
        <f>JEQ589*JEP589</f>
        <v>1.6896000000000002</v>
      </c>
      <c r="JES589" s="27"/>
      <c r="JET589" s="32"/>
      <c r="JEU589" s="27"/>
      <c r="JEV589" s="32"/>
      <c r="JEW589" s="66">
        <f>JER589+JET589+JEV589</f>
        <v>1.6896000000000002</v>
      </c>
      <c r="JOG589" s="25"/>
      <c r="JOH589" s="2"/>
      <c r="JOI589" s="31" t="s">
        <v>27</v>
      </c>
      <c r="JOJ589" s="27" t="s">
        <v>16</v>
      </c>
      <c r="JOK589" s="39">
        <v>2.4E-2</v>
      </c>
      <c r="JOL589" s="32">
        <f>JOL584*JOK589</f>
        <v>0.52800000000000002</v>
      </c>
      <c r="JOM589" s="27">
        <v>3.2</v>
      </c>
      <c r="JON589" s="32">
        <f>JOM589*JOL589</f>
        <v>1.6896000000000002</v>
      </c>
      <c r="JOO589" s="27"/>
      <c r="JOP589" s="32"/>
      <c r="JOQ589" s="27"/>
      <c r="JOR589" s="32"/>
      <c r="JOS589" s="66">
        <f>JON589+JOP589+JOR589</f>
        <v>1.6896000000000002</v>
      </c>
      <c r="JYC589" s="25"/>
      <c r="JYD589" s="2"/>
      <c r="JYE589" s="31" t="s">
        <v>27</v>
      </c>
      <c r="JYF589" s="27" t="s">
        <v>16</v>
      </c>
      <c r="JYG589" s="39">
        <v>2.4E-2</v>
      </c>
      <c r="JYH589" s="32">
        <f>JYH584*JYG589</f>
        <v>0.52800000000000002</v>
      </c>
      <c r="JYI589" s="27">
        <v>3.2</v>
      </c>
      <c r="JYJ589" s="32">
        <f>JYI589*JYH589</f>
        <v>1.6896000000000002</v>
      </c>
      <c r="JYK589" s="27"/>
      <c r="JYL589" s="32"/>
      <c r="JYM589" s="27"/>
      <c r="JYN589" s="32"/>
      <c r="JYO589" s="66">
        <f>JYJ589+JYL589+JYN589</f>
        <v>1.6896000000000002</v>
      </c>
      <c r="KHY589" s="25"/>
      <c r="KHZ589" s="2"/>
      <c r="KIA589" s="31" t="s">
        <v>27</v>
      </c>
      <c r="KIB589" s="27" t="s">
        <v>16</v>
      </c>
      <c r="KIC589" s="39">
        <v>2.4E-2</v>
      </c>
      <c r="KID589" s="32">
        <f>KID584*KIC589</f>
        <v>0.52800000000000002</v>
      </c>
      <c r="KIE589" s="27">
        <v>3.2</v>
      </c>
      <c r="KIF589" s="32">
        <f>KIE589*KID589</f>
        <v>1.6896000000000002</v>
      </c>
      <c r="KIG589" s="27"/>
      <c r="KIH589" s="32"/>
      <c r="KII589" s="27"/>
      <c r="KIJ589" s="32"/>
      <c r="KIK589" s="66">
        <f>KIF589+KIH589+KIJ589</f>
        <v>1.6896000000000002</v>
      </c>
      <c r="KRU589" s="25"/>
      <c r="KRV589" s="2"/>
      <c r="KRW589" s="31" t="s">
        <v>27</v>
      </c>
      <c r="KRX589" s="27" t="s">
        <v>16</v>
      </c>
      <c r="KRY589" s="39">
        <v>2.4E-2</v>
      </c>
      <c r="KRZ589" s="32">
        <f>KRZ584*KRY589</f>
        <v>0.52800000000000002</v>
      </c>
      <c r="KSA589" s="27">
        <v>3.2</v>
      </c>
      <c r="KSB589" s="32">
        <f>KSA589*KRZ589</f>
        <v>1.6896000000000002</v>
      </c>
      <c r="KSC589" s="27"/>
      <c r="KSD589" s="32"/>
      <c r="KSE589" s="27"/>
      <c r="KSF589" s="32"/>
      <c r="KSG589" s="66">
        <f>KSB589+KSD589+KSF589</f>
        <v>1.6896000000000002</v>
      </c>
      <c r="LBQ589" s="25"/>
      <c r="LBR589" s="2"/>
      <c r="LBS589" s="31" t="s">
        <v>27</v>
      </c>
      <c r="LBT589" s="27" t="s">
        <v>16</v>
      </c>
      <c r="LBU589" s="39">
        <v>2.4E-2</v>
      </c>
      <c r="LBV589" s="32">
        <f>LBV584*LBU589</f>
        <v>0.52800000000000002</v>
      </c>
      <c r="LBW589" s="27">
        <v>3.2</v>
      </c>
      <c r="LBX589" s="32">
        <f>LBW589*LBV589</f>
        <v>1.6896000000000002</v>
      </c>
      <c r="LBY589" s="27"/>
      <c r="LBZ589" s="32"/>
      <c r="LCA589" s="27"/>
      <c r="LCB589" s="32"/>
      <c r="LCC589" s="66">
        <f>LBX589+LBZ589+LCB589</f>
        <v>1.6896000000000002</v>
      </c>
      <c r="LLM589" s="25"/>
      <c r="LLN589" s="2"/>
      <c r="LLO589" s="31" t="s">
        <v>27</v>
      </c>
      <c r="LLP589" s="27" t="s">
        <v>16</v>
      </c>
      <c r="LLQ589" s="39">
        <v>2.4E-2</v>
      </c>
      <c r="LLR589" s="32">
        <f>LLR584*LLQ589</f>
        <v>0.52800000000000002</v>
      </c>
      <c r="LLS589" s="27">
        <v>3.2</v>
      </c>
      <c r="LLT589" s="32">
        <f>LLS589*LLR589</f>
        <v>1.6896000000000002</v>
      </c>
      <c r="LLU589" s="27"/>
      <c r="LLV589" s="32"/>
      <c r="LLW589" s="27"/>
      <c r="LLX589" s="32"/>
      <c r="LLY589" s="66">
        <f>LLT589+LLV589+LLX589</f>
        <v>1.6896000000000002</v>
      </c>
      <c r="LVI589" s="25"/>
      <c r="LVJ589" s="2"/>
      <c r="LVK589" s="31" t="s">
        <v>27</v>
      </c>
      <c r="LVL589" s="27" t="s">
        <v>16</v>
      </c>
      <c r="LVM589" s="39">
        <v>2.4E-2</v>
      </c>
      <c r="LVN589" s="32">
        <f>LVN584*LVM589</f>
        <v>0.52800000000000002</v>
      </c>
      <c r="LVO589" s="27">
        <v>3.2</v>
      </c>
      <c r="LVP589" s="32">
        <f>LVO589*LVN589</f>
        <v>1.6896000000000002</v>
      </c>
      <c r="LVQ589" s="27"/>
      <c r="LVR589" s="32"/>
      <c r="LVS589" s="27"/>
      <c r="LVT589" s="32"/>
      <c r="LVU589" s="66">
        <f>LVP589+LVR589+LVT589</f>
        <v>1.6896000000000002</v>
      </c>
      <c r="MFE589" s="25"/>
      <c r="MFF589" s="2"/>
      <c r="MFG589" s="31" t="s">
        <v>27</v>
      </c>
      <c r="MFH589" s="27" t="s">
        <v>16</v>
      </c>
      <c r="MFI589" s="39">
        <v>2.4E-2</v>
      </c>
      <c r="MFJ589" s="32">
        <f>MFJ584*MFI589</f>
        <v>0.52800000000000002</v>
      </c>
      <c r="MFK589" s="27">
        <v>3.2</v>
      </c>
      <c r="MFL589" s="32">
        <f>MFK589*MFJ589</f>
        <v>1.6896000000000002</v>
      </c>
      <c r="MFM589" s="27"/>
      <c r="MFN589" s="32"/>
      <c r="MFO589" s="27"/>
      <c r="MFP589" s="32"/>
      <c r="MFQ589" s="66">
        <f>MFL589+MFN589+MFP589</f>
        <v>1.6896000000000002</v>
      </c>
      <c r="MPA589" s="25"/>
      <c r="MPB589" s="2"/>
      <c r="MPC589" s="31" t="s">
        <v>27</v>
      </c>
      <c r="MPD589" s="27" t="s">
        <v>16</v>
      </c>
      <c r="MPE589" s="39">
        <v>2.4E-2</v>
      </c>
      <c r="MPF589" s="32">
        <f>MPF584*MPE589</f>
        <v>0.52800000000000002</v>
      </c>
      <c r="MPG589" s="27">
        <v>3.2</v>
      </c>
      <c r="MPH589" s="32">
        <f>MPG589*MPF589</f>
        <v>1.6896000000000002</v>
      </c>
      <c r="MPI589" s="27"/>
      <c r="MPJ589" s="32"/>
      <c r="MPK589" s="27"/>
      <c r="MPL589" s="32"/>
      <c r="MPM589" s="66">
        <f>MPH589+MPJ589+MPL589</f>
        <v>1.6896000000000002</v>
      </c>
      <c r="MYW589" s="25"/>
      <c r="MYX589" s="2"/>
      <c r="MYY589" s="31" t="s">
        <v>27</v>
      </c>
      <c r="MYZ589" s="27" t="s">
        <v>16</v>
      </c>
      <c r="MZA589" s="39">
        <v>2.4E-2</v>
      </c>
      <c r="MZB589" s="32">
        <f>MZB584*MZA589</f>
        <v>0.52800000000000002</v>
      </c>
      <c r="MZC589" s="27">
        <v>3.2</v>
      </c>
      <c r="MZD589" s="32">
        <f>MZC589*MZB589</f>
        <v>1.6896000000000002</v>
      </c>
      <c r="MZE589" s="27"/>
      <c r="MZF589" s="32"/>
      <c r="MZG589" s="27"/>
      <c r="MZH589" s="32"/>
      <c r="MZI589" s="66">
        <f>MZD589+MZF589+MZH589</f>
        <v>1.6896000000000002</v>
      </c>
      <c r="NIS589" s="25"/>
      <c r="NIT589" s="2"/>
      <c r="NIU589" s="31" t="s">
        <v>27</v>
      </c>
      <c r="NIV589" s="27" t="s">
        <v>16</v>
      </c>
      <c r="NIW589" s="39">
        <v>2.4E-2</v>
      </c>
      <c r="NIX589" s="32">
        <f>NIX584*NIW589</f>
        <v>0.52800000000000002</v>
      </c>
      <c r="NIY589" s="27">
        <v>3.2</v>
      </c>
      <c r="NIZ589" s="32">
        <f>NIY589*NIX589</f>
        <v>1.6896000000000002</v>
      </c>
      <c r="NJA589" s="27"/>
      <c r="NJB589" s="32"/>
      <c r="NJC589" s="27"/>
      <c r="NJD589" s="32"/>
      <c r="NJE589" s="66">
        <f>NIZ589+NJB589+NJD589</f>
        <v>1.6896000000000002</v>
      </c>
      <c r="NSO589" s="25"/>
      <c r="NSP589" s="2"/>
      <c r="NSQ589" s="31" t="s">
        <v>27</v>
      </c>
      <c r="NSR589" s="27" t="s">
        <v>16</v>
      </c>
      <c r="NSS589" s="39">
        <v>2.4E-2</v>
      </c>
      <c r="NST589" s="32">
        <f>NST584*NSS589</f>
        <v>0.52800000000000002</v>
      </c>
      <c r="NSU589" s="27">
        <v>3.2</v>
      </c>
      <c r="NSV589" s="32">
        <f>NSU589*NST589</f>
        <v>1.6896000000000002</v>
      </c>
      <c r="NSW589" s="27"/>
      <c r="NSX589" s="32"/>
      <c r="NSY589" s="27"/>
      <c r="NSZ589" s="32"/>
      <c r="NTA589" s="66">
        <f>NSV589+NSX589+NSZ589</f>
        <v>1.6896000000000002</v>
      </c>
      <c r="OCK589" s="25"/>
      <c r="OCL589" s="2"/>
      <c r="OCM589" s="31" t="s">
        <v>27</v>
      </c>
      <c r="OCN589" s="27" t="s">
        <v>16</v>
      </c>
      <c r="OCO589" s="39">
        <v>2.4E-2</v>
      </c>
      <c r="OCP589" s="32">
        <f>OCP584*OCO589</f>
        <v>0.52800000000000002</v>
      </c>
      <c r="OCQ589" s="27">
        <v>3.2</v>
      </c>
      <c r="OCR589" s="32">
        <f>OCQ589*OCP589</f>
        <v>1.6896000000000002</v>
      </c>
      <c r="OCS589" s="27"/>
      <c r="OCT589" s="32"/>
      <c r="OCU589" s="27"/>
      <c r="OCV589" s="32"/>
      <c r="OCW589" s="66">
        <f>OCR589+OCT589+OCV589</f>
        <v>1.6896000000000002</v>
      </c>
      <c r="OMG589" s="25"/>
      <c r="OMH589" s="2"/>
      <c r="OMI589" s="31" t="s">
        <v>27</v>
      </c>
      <c r="OMJ589" s="27" t="s">
        <v>16</v>
      </c>
      <c r="OMK589" s="39">
        <v>2.4E-2</v>
      </c>
      <c r="OML589" s="32">
        <f>OML584*OMK589</f>
        <v>0.52800000000000002</v>
      </c>
      <c r="OMM589" s="27">
        <v>3.2</v>
      </c>
      <c r="OMN589" s="32">
        <f>OMM589*OML589</f>
        <v>1.6896000000000002</v>
      </c>
      <c r="OMO589" s="27"/>
      <c r="OMP589" s="32"/>
      <c r="OMQ589" s="27"/>
      <c r="OMR589" s="32"/>
      <c r="OMS589" s="66">
        <f>OMN589+OMP589+OMR589</f>
        <v>1.6896000000000002</v>
      </c>
      <c r="OWC589" s="25"/>
      <c r="OWD589" s="2"/>
      <c r="OWE589" s="31" t="s">
        <v>27</v>
      </c>
      <c r="OWF589" s="27" t="s">
        <v>16</v>
      </c>
      <c r="OWG589" s="39">
        <v>2.4E-2</v>
      </c>
      <c r="OWH589" s="32">
        <f>OWH584*OWG589</f>
        <v>0.52800000000000002</v>
      </c>
      <c r="OWI589" s="27">
        <v>3.2</v>
      </c>
      <c r="OWJ589" s="32">
        <f>OWI589*OWH589</f>
        <v>1.6896000000000002</v>
      </c>
      <c r="OWK589" s="27"/>
      <c r="OWL589" s="32"/>
      <c r="OWM589" s="27"/>
      <c r="OWN589" s="32"/>
      <c r="OWO589" s="66">
        <f>OWJ589+OWL589+OWN589</f>
        <v>1.6896000000000002</v>
      </c>
      <c r="PFY589" s="25"/>
      <c r="PFZ589" s="2"/>
      <c r="PGA589" s="31" t="s">
        <v>27</v>
      </c>
      <c r="PGB589" s="27" t="s">
        <v>16</v>
      </c>
      <c r="PGC589" s="39">
        <v>2.4E-2</v>
      </c>
      <c r="PGD589" s="32">
        <f>PGD584*PGC589</f>
        <v>0.52800000000000002</v>
      </c>
      <c r="PGE589" s="27">
        <v>3.2</v>
      </c>
      <c r="PGF589" s="32">
        <f>PGE589*PGD589</f>
        <v>1.6896000000000002</v>
      </c>
      <c r="PGG589" s="27"/>
      <c r="PGH589" s="32"/>
      <c r="PGI589" s="27"/>
      <c r="PGJ589" s="32"/>
      <c r="PGK589" s="66">
        <f>PGF589+PGH589+PGJ589</f>
        <v>1.6896000000000002</v>
      </c>
      <c r="PPU589" s="25"/>
      <c r="PPV589" s="2"/>
      <c r="PPW589" s="31" t="s">
        <v>27</v>
      </c>
      <c r="PPX589" s="27" t="s">
        <v>16</v>
      </c>
      <c r="PPY589" s="39">
        <v>2.4E-2</v>
      </c>
      <c r="PPZ589" s="32">
        <f>PPZ584*PPY589</f>
        <v>0.52800000000000002</v>
      </c>
      <c r="PQA589" s="27">
        <v>3.2</v>
      </c>
      <c r="PQB589" s="32">
        <f>PQA589*PPZ589</f>
        <v>1.6896000000000002</v>
      </c>
      <c r="PQC589" s="27"/>
      <c r="PQD589" s="32"/>
      <c r="PQE589" s="27"/>
      <c r="PQF589" s="32"/>
      <c r="PQG589" s="66">
        <f>PQB589+PQD589+PQF589</f>
        <v>1.6896000000000002</v>
      </c>
      <c r="PZQ589" s="25"/>
      <c r="PZR589" s="2"/>
      <c r="PZS589" s="31" t="s">
        <v>27</v>
      </c>
      <c r="PZT589" s="27" t="s">
        <v>16</v>
      </c>
      <c r="PZU589" s="39">
        <v>2.4E-2</v>
      </c>
      <c r="PZV589" s="32">
        <f>PZV584*PZU589</f>
        <v>0.52800000000000002</v>
      </c>
      <c r="PZW589" s="27">
        <v>3.2</v>
      </c>
      <c r="PZX589" s="32">
        <f>PZW589*PZV589</f>
        <v>1.6896000000000002</v>
      </c>
      <c r="PZY589" s="27"/>
      <c r="PZZ589" s="32"/>
      <c r="QAA589" s="27"/>
      <c r="QAB589" s="32"/>
      <c r="QAC589" s="66">
        <f>PZX589+PZZ589+QAB589</f>
        <v>1.6896000000000002</v>
      </c>
      <c r="QJM589" s="25"/>
      <c r="QJN589" s="2"/>
      <c r="QJO589" s="31" t="s">
        <v>27</v>
      </c>
      <c r="QJP589" s="27" t="s">
        <v>16</v>
      </c>
      <c r="QJQ589" s="39">
        <v>2.4E-2</v>
      </c>
      <c r="QJR589" s="32">
        <f>QJR584*QJQ589</f>
        <v>0.52800000000000002</v>
      </c>
      <c r="QJS589" s="27">
        <v>3.2</v>
      </c>
      <c r="QJT589" s="32">
        <f>QJS589*QJR589</f>
        <v>1.6896000000000002</v>
      </c>
      <c r="QJU589" s="27"/>
      <c r="QJV589" s="32"/>
      <c r="QJW589" s="27"/>
      <c r="QJX589" s="32"/>
      <c r="QJY589" s="66">
        <f>QJT589+QJV589+QJX589</f>
        <v>1.6896000000000002</v>
      </c>
      <c r="QTI589" s="25"/>
      <c r="QTJ589" s="2"/>
      <c r="QTK589" s="31" t="s">
        <v>27</v>
      </c>
      <c r="QTL589" s="27" t="s">
        <v>16</v>
      </c>
      <c r="QTM589" s="39">
        <v>2.4E-2</v>
      </c>
      <c r="QTN589" s="32">
        <f>QTN584*QTM589</f>
        <v>0.52800000000000002</v>
      </c>
      <c r="QTO589" s="27">
        <v>3.2</v>
      </c>
      <c r="QTP589" s="32">
        <f>QTO589*QTN589</f>
        <v>1.6896000000000002</v>
      </c>
      <c r="QTQ589" s="27"/>
      <c r="QTR589" s="32"/>
      <c r="QTS589" s="27"/>
      <c r="QTT589" s="32"/>
      <c r="QTU589" s="66">
        <f>QTP589+QTR589+QTT589</f>
        <v>1.6896000000000002</v>
      </c>
      <c r="RDE589" s="25"/>
      <c r="RDF589" s="2"/>
      <c r="RDG589" s="31" t="s">
        <v>27</v>
      </c>
      <c r="RDH589" s="27" t="s">
        <v>16</v>
      </c>
      <c r="RDI589" s="39">
        <v>2.4E-2</v>
      </c>
      <c r="RDJ589" s="32">
        <f>RDJ584*RDI589</f>
        <v>0.52800000000000002</v>
      </c>
      <c r="RDK589" s="27">
        <v>3.2</v>
      </c>
      <c r="RDL589" s="32">
        <f>RDK589*RDJ589</f>
        <v>1.6896000000000002</v>
      </c>
      <c r="RDM589" s="27"/>
      <c r="RDN589" s="32"/>
      <c r="RDO589" s="27"/>
      <c r="RDP589" s="32"/>
      <c r="RDQ589" s="66">
        <f>RDL589+RDN589+RDP589</f>
        <v>1.6896000000000002</v>
      </c>
      <c r="RNA589" s="25"/>
      <c r="RNB589" s="2"/>
      <c r="RNC589" s="31" t="s">
        <v>27</v>
      </c>
      <c r="RND589" s="27" t="s">
        <v>16</v>
      </c>
      <c r="RNE589" s="39">
        <v>2.4E-2</v>
      </c>
      <c r="RNF589" s="32">
        <f>RNF584*RNE589</f>
        <v>0.52800000000000002</v>
      </c>
      <c r="RNG589" s="27">
        <v>3.2</v>
      </c>
      <c r="RNH589" s="32">
        <f>RNG589*RNF589</f>
        <v>1.6896000000000002</v>
      </c>
      <c r="RNI589" s="27"/>
      <c r="RNJ589" s="32"/>
      <c r="RNK589" s="27"/>
      <c r="RNL589" s="32"/>
      <c r="RNM589" s="66">
        <f>RNH589+RNJ589+RNL589</f>
        <v>1.6896000000000002</v>
      </c>
      <c r="RWW589" s="25"/>
      <c r="RWX589" s="2"/>
      <c r="RWY589" s="31" t="s">
        <v>27</v>
      </c>
      <c r="RWZ589" s="27" t="s">
        <v>16</v>
      </c>
      <c r="RXA589" s="39">
        <v>2.4E-2</v>
      </c>
      <c r="RXB589" s="32">
        <f>RXB584*RXA589</f>
        <v>0.52800000000000002</v>
      </c>
      <c r="RXC589" s="27">
        <v>3.2</v>
      </c>
      <c r="RXD589" s="32">
        <f>RXC589*RXB589</f>
        <v>1.6896000000000002</v>
      </c>
      <c r="RXE589" s="27"/>
      <c r="RXF589" s="32"/>
      <c r="RXG589" s="27"/>
      <c r="RXH589" s="32"/>
      <c r="RXI589" s="66">
        <f>RXD589+RXF589+RXH589</f>
        <v>1.6896000000000002</v>
      </c>
      <c r="SGS589" s="25"/>
      <c r="SGT589" s="2"/>
      <c r="SGU589" s="31" t="s">
        <v>27</v>
      </c>
      <c r="SGV589" s="27" t="s">
        <v>16</v>
      </c>
      <c r="SGW589" s="39">
        <v>2.4E-2</v>
      </c>
      <c r="SGX589" s="32">
        <f>SGX584*SGW589</f>
        <v>0.52800000000000002</v>
      </c>
      <c r="SGY589" s="27">
        <v>3.2</v>
      </c>
      <c r="SGZ589" s="32">
        <f>SGY589*SGX589</f>
        <v>1.6896000000000002</v>
      </c>
      <c r="SHA589" s="27"/>
      <c r="SHB589" s="32"/>
      <c r="SHC589" s="27"/>
      <c r="SHD589" s="32"/>
      <c r="SHE589" s="66">
        <f>SGZ589+SHB589+SHD589</f>
        <v>1.6896000000000002</v>
      </c>
      <c r="SQO589" s="25"/>
      <c r="SQP589" s="2"/>
      <c r="SQQ589" s="31" t="s">
        <v>27</v>
      </c>
      <c r="SQR589" s="27" t="s">
        <v>16</v>
      </c>
      <c r="SQS589" s="39">
        <v>2.4E-2</v>
      </c>
      <c r="SQT589" s="32">
        <f>SQT584*SQS589</f>
        <v>0.52800000000000002</v>
      </c>
      <c r="SQU589" s="27">
        <v>3.2</v>
      </c>
      <c r="SQV589" s="32">
        <f>SQU589*SQT589</f>
        <v>1.6896000000000002</v>
      </c>
      <c r="SQW589" s="27"/>
      <c r="SQX589" s="32"/>
      <c r="SQY589" s="27"/>
      <c r="SQZ589" s="32"/>
      <c r="SRA589" s="66">
        <f>SQV589+SQX589+SQZ589</f>
        <v>1.6896000000000002</v>
      </c>
      <c r="TAK589" s="25"/>
      <c r="TAL589" s="2"/>
      <c r="TAM589" s="31" t="s">
        <v>27</v>
      </c>
      <c r="TAN589" s="27" t="s">
        <v>16</v>
      </c>
      <c r="TAO589" s="39">
        <v>2.4E-2</v>
      </c>
      <c r="TAP589" s="32">
        <f>TAP584*TAO589</f>
        <v>0.52800000000000002</v>
      </c>
      <c r="TAQ589" s="27">
        <v>3.2</v>
      </c>
      <c r="TAR589" s="32">
        <f>TAQ589*TAP589</f>
        <v>1.6896000000000002</v>
      </c>
      <c r="TAS589" s="27"/>
      <c r="TAT589" s="32"/>
      <c r="TAU589" s="27"/>
      <c r="TAV589" s="32"/>
      <c r="TAW589" s="66">
        <f>TAR589+TAT589+TAV589</f>
        <v>1.6896000000000002</v>
      </c>
      <c r="TKG589" s="25"/>
      <c r="TKH589" s="2"/>
      <c r="TKI589" s="31" t="s">
        <v>27</v>
      </c>
      <c r="TKJ589" s="27" t="s">
        <v>16</v>
      </c>
      <c r="TKK589" s="39">
        <v>2.4E-2</v>
      </c>
      <c r="TKL589" s="32">
        <f>TKL584*TKK589</f>
        <v>0.52800000000000002</v>
      </c>
      <c r="TKM589" s="27">
        <v>3.2</v>
      </c>
      <c r="TKN589" s="32">
        <f>TKM589*TKL589</f>
        <v>1.6896000000000002</v>
      </c>
      <c r="TKO589" s="27"/>
      <c r="TKP589" s="32"/>
      <c r="TKQ589" s="27"/>
      <c r="TKR589" s="32"/>
      <c r="TKS589" s="66">
        <f>TKN589+TKP589+TKR589</f>
        <v>1.6896000000000002</v>
      </c>
      <c r="TUC589" s="25"/>
      <c r="TUD589" s="2"/>
      <c r="TUE589" s="31" t="s">
        <v>27</v>
      </c>
      <c r="TUF589" s="27" t="s">
        <v>16</v>
      </c>
      <c r="TUG589" s="39">
        <v>2.4E-2</v>
      </c>
      <c r="TUH589" s="32">
        <f>TUH584*TUG589</f>
        <v>0.52800000000000002</v>
      </c>
      <c r="TUI589" s="27">
        <v>3.2</v>
      </c>
      <c r="TUJ589" s="32">
        <f>TUI589*TUH589</f>
        <v>1.6896000000000002</v>
      </c>
      <c r="TUK589" s="27"/>
      <c r="TUL589" s="32"/>
      <c r="TUM589" s="27"/>
      <c r="TUN589" s="32"/>
      <c r="TUO589" s="66">
        <f>TUJ589+TUL589+TUN589</f>
        <v>1.6896000000000002</v>
      </c>
      <c r="UDY589" s="25"/>
      <c r="UDZ589" s="2"/>
      <c r="UEA589" s="31" t="s">
        <v>27</v>
      </c>
      <c r="UEB589" s="27" t="s">
        <v>16</v>
      </c>
      <c r="UEC589" s="39">
        <v>2.4E-2</v>
      </c>
      <c r="UED589" s="32">
        <f>UED584*UEC589</f>
        <v>0.52800000000000002</v>
      </c>
      <c r="UEE589" s="27">
        <v>3.2</v>
      </c>
      <c r="UEF589" s="32">
        <f>UEE589*UED589</f>
        <v>1.6896000000000002</v>
      </c>
      <c r="UEG589" s="27"/>
      <c r="UEH589" s="32"/>
      <c r="UEI589" s="27"/>
      <c r="UEJ589" s="32"/>
      <c r="UEK589" s="66">
        <f>UEF589+UEH589+UEJ589</f>
        <v>1.6896000000000002</v>
      </c>
      <c r="UNU589" s="25"/>
      <c r="UNV589" s="2"/>
      <c r="UNW589" s="31" t="s">
        <v>27</v>
      </c>
      <c r="UNX589" s="27" t="s">
        <v>16</v>
      </c>
      <c r="UNY589" s="39">
        <v>2.4E-2</v>
      </c>
      <c r="UNZ589" s="32">
        <f>UNZ584*UNY589</f>
        <v>0.52800000000000002</v>
      </c>
      <c r="UOA589" s="27">
        <v>3.2</v>
      </c>
      <c r="UOB589" s="32">
        <f>UOA589*UNZ589</f>
        <v>1.6896000000000002</v>
      </c>
      <c r="UOC589" s="27"/>
      <c r="UOD589" s="32"/>
      <c r="UOE589" s="27"/>
      <c r="UOF589" s="32"/>
      <c r="UOG589" s="66">
        <f>UOB589+UOD589+UOF589</f>
        <v>1.6896000000000002</v>
      </c>
      <c r="UXQ589" s="25"/>
      <c r="UXR589" s="2"/>
      <c r="UXS589" s="31" t="s">
        <v>27</v>
      </c>
      <c r="UXT589" s="27" t="s">
        <v>16</v>
      </c>
      <c r="UXU589" s="39">
        <v>2.4E-2</v>
      </c>
      <c r="UXV589" s="32">
        <f>UXV584*UXU589</f>
        <v>0.52800000000000002</v>
      </c>
      <c r="UXW589" s="27">
        <v>3.2</v>
      </c>
      <c r="UXX589" s="32">
        <f>UXW589*UXV589</f>
        <v>1.6896000000000002</v>
      </c>
      <c r="UXY589" s="27"/>
      <c r="UXZ589" s="32"/>
      <c r="UYA589" s="27"/>
      <c r="UYB589" s="32"/>
      <c r="UYC589" s="66">
        <f>UXX589+UXZ589+UYB589</f>
        <v>1.6896000000000002</v>
      </c>
      <c r="VHM589" s="25"/>
      <c r="VHN589" s="2"/>
      <c r="VHO589" s="31" t="s">
        <v>27</v>
      </c>
      <c r="VHP589" s="27" t="s">
        <v>16</v>
      </c>
      <c r="VHQ589" s="39">
        <v>2.4E-2</v>
      </c>
      <c r="VHR589" s="32">
        <f>VHR584*VHQ589</f>
        <v>0.52800000000000002</v>
      </c>
      <c r="VHS589" s="27">
        <v>3.2</v>
      </c>
      <c r="VHT589" s="32">
        <f>VHS589*VHR589</f>
        <v>1.6896000000000002</v>
      </c>
      <c r="VHU589" s="27"/>
      <c r="VHV589" s="32"/>
      <c r="VHW589" s="27"/>
      <c r="VHX589" s="32"/>
      <c r="VHY589" s="66">
        <f>VHT589+VHV589+VHX589</f>
        <v>1.6896000000000002</v>
      </c>
      <c r="VRI589" s="25"/>
      <c r="VRJ589" s="2"/>
      <c r="VRK589" s="31" t="s">
        <v>27</v>
      </c>
      <c r="VRL589" s="27" t="s">
        <v>16</v>
      </c>
      <c r="VRM589" s="39">
        <v>2.4E-2</v>
      </c>
      <c r="VRN589" s="32">
        <f>VRN584*VRM589</f>
        <v>0.52800000000000002</v>
      </c>
      <c r="VRO589" s="27">
        <v>3.2</v>
      </c>
      <c r="VRP589" s="32">
        <f>VRO589*VRN589</f>
        <v>1.6896000000000002</v>
      </c>
      <c r="VRQ589" s="27"/>
      <c r="VRR589" s="32"/>
      <c r="VRS589" s="27"/>
      <c r="VRT589" s="32"/>
      <c r="VRU589" s="66">
        <f>VRP589+VRR589+VRT589</f>
        <v>1.6896000000000002</v>
      </c>
      <c r="WBE589" s="25"/>
      <c r="WBF589" s="2"/>
      <c r="WBG589" s="31" t="s">
        <v>27</v>
      </c>
      <c r="WBH589" s="27" t="s">
        <v>16</v>
      </c>
      <c r="WBI589" s="39">
        <v>2.4E-2</v>
      </c>
      <c r="WBJ589" s="32">
        <f>WBJ584*WBI589</f>
        <v>0.52800000000000002</v>
      </c>
      <c r="WBK589" s="27">
        <v>3.2</v>
      </c>
      <c r="WBL589" s="32">
        <f>WBK589*WBJ589</f>
        <v>1.6896000000000002</v>
      </c>
      <c r="WBM589" s="27"/>
      <c r="WBN589" s="32"/>
      <c r="WBO589" s="27"/>
      <c r="WBP589" s="32"/>
      <c r="WBQ589" s="66">
        <f>WBL589+WBN589+WBP589</f>
        <v>1.6896000000000002</v>
      </c>
      <c r="WLA589" s="25"/>
      <c r="WLB589" s="2"/>
      <c r="WLC589" s="31" t="s">
        <v>27</v>
      </c>
      <c r="WLD589" s="27" t="s">
        <v>16</v>
      </c>
      <c r="WLE589" s="39">
        <v>2.4E-2</v>
      </c>
      <c r="WLF589" s="32">
        <f>WLF584*WLE589</f>
        <v>0.52800000000000002</v>
      </c>
      <c r="WLG589" s="27">
        <v>3.2</v>
      </c>
      <c r="WLH589" s="32">
        <f>WLG589*WLF589</f>
        <v>1.6896000000000002</v>
      </c>
      <c r="WLI589" s="27"/>
      <c r="WLJ589" s="32"/>
      <c r="WLK589" s="27"/>
      <c r="WLL589" s="32"/>
      <c r="WLM589" s="66">
        <f>WLH589+WLJ589+WLL589</f>
        <v>1.6896000000000002</v>
      </c>
      <c r="WUW589" s="25"/>
      <c r="WUX589" s="2"/>
      <c r="WUY589" s="31" t="s">
        <v>27</v>
      </c>
      <c r="WUZ589" s="27" t="s">
        <v>16</v>
      </c>
      <c r="WVA589" s="39">
        <v>2.4E-2</v>
      </c>
      <c r="WVB589" s="32">
        <f>WVB584*WVA589</f>
        <v>0.52800000000000002</v>
      </c>
      <c r="WVC589" s="27">
        <v>3.2</v>
      </c>
      <c r="WVD589" s="32">
        <f>WVC589*WVB589</f>
        <v>1.6896000000000002</v>
      </c>
      <c r="WVE589" s="27"/>
      <c r="WVF589" s="32"/>
      <c r="WVG589" s="27"/>
      <c r="WVH589" s="32"/>
      <c r="WVI589" s="66">
        <f>WVD589+WVF589+WVH589</f>
        <v>1.6896000000000002</v>
      </c>
    </row>
    <row r="590" spans="1:16129" ht="22.5" customHeight="1" x14ac:dyDescent="0.25">
      <c r="A590" s="25">
        <v>101</v>
      </c>
      <c r="B590" s="31" t="s">
        <v>110</v>
      </c>
      <c r="C590" s="27" t="s">
        <v>29</v>
      </c>
      <c r="D590" s="29">
        <v>30</v>
      </c>
      <c r="E590" s="29"/>
      <c r="F590" s="29"/>
      <c r="G590" s="29"/>
      <c r="H590" s="29"/>
      <c r="I590" s="29"/>
      <c r="J590" s="29"/>
      <c r="K590" s="62"/>
      <c r="L590" s="95" t="s">
        <v>250</v>
      </c>
      <c r="IK590" s="25">
        <v>18</v>
      </c>
      <c r="IL590" s="63" t="s">
        <v>30</v>
      </c>
      <c r="IM590" s="64" t="s">
        <v>36</v>
      </c>
      <c r="IN590" s="27" t="s">
        <v>29</v>
      </c>
      <c r="IO590" s="27"/>
      <c r="IP590" s="65">
        <v>22</v>
      </c>
      <c r="IQ590" s="27"/>
      <c r="IR590" s="32"/>
      <c r="IS590" s="27"/>
      <c r="IT590" s="32"/>
      <c r="IU590" s="27"/>
      <c r="IV590" s="32"/>
      <c r="IW590" s="66"/>
      <c r="SG590" s="25">
        <v>18</v>
      </c>
      <c r="SH590" s="63" t="s">
        <v>30</v>
      </c>
      <c r="SI590" s="64" t="s">
        <v>36</v>
      </c>
      <c r="SJ590" s="27" t="s">
        <v>29</v>
      </c>
      <c r="SK590" s="27"/>
      <c r="SL590" s="65">
        <v>22</v>
      </c>
      <c r="SM590" s="27"/>
      <c r="SN590" s="32"/>
      <c r="SO590" s="27"/>
      <c r="SP590" s="32"/>
      <c r="SQ590" s="27"/>
      <c r="SR590" s="32"/>
      <c r="SS590" s="66"/>
      <c r="ACC590" s="25">
        <v>18</v>
      </c>
      <c r="ACD590" s="63" t="s">
        <v>30</v>
      </c>
      <c r="ACE590" s="64" t="s">
        <v>36</v>
      </c>
      <c r="ACF590" s="27" t="s">
        <v>29</v>
      </c>
      <c r="ACG590" s="27"/>
      <c r="ACH590" s="65">
        <v>22</v>
      </c>
      <c r="ACI590" s="27"/>
      <c r="ACJ590" s="32"/>
      <c r="ACK590" s="27"/>
      <c r="ACL590" s="32"/>
      <c r="ACM590" s="27"/>
      <c r="ACN590" s="32"/>
      <c r="ACO590" s="66"/>
      <c r="ALY590" s="25">
        <v>18</v>
      </c>
      <c r="ALZ590" s="63" t="s">
        <v>30</v>
      </c>
      <c r="AMA590" s="64" t="s">
        <v>36</v>
      </c>
      <c r="AMB590" s="27" t="s">
        <v>29</v>
      </c>
      <c r="AMC590" s="27"/>
      <c r="AMD590" s="65">
        <v>22</v>
      </c>
      <c r="AME590" s="27"/>
      <c r="AMF590" s="32"/>
      <c r="AMG590" s="27"/>
      <c r="AMH590" s="32"/>
      <c r="AMI590" s="27"/>
      <c r="AMJ590" s="32"/>
      <c r="AMK590" s="66"/>
      <c r="AVU590" s="25">
        <v>18</v>
      </c>
      <c r="AVV590" s="63" t="s">
        <v>30</v>
      </c>
      <c r="AVW590" s="64" t="s">
        <v>36</v>
      </c>
      <c r="AVX590" s="27" t="s">
        <v>29</v>
      </c>
      <c r="AVY590" s="27"/>
      <c r="AVZ590" s="65">
        <v>22</v>
      </c>
      <c r="AWA590" s="27"/>
      <c r="AWB590" s="32"/>
      <c r="AWC590" s="27"/>
      <c r="AWD590" s="32"/>
      <c r="AWE590" s="27"/>
      <c r="AWF590" s="32"/>
      <c r="AWG590" s="66"/>
      <c r="BFQ590" s="25">
        <v>18</v>
      </c>
      <c r="BFR590" s="63" t="s">
        <v>30</v>
      </c>
      <c r="BFS590" s="64" t="s">
        <v>36</v>
      </c>
      <c r="BFT590" s="27" t="s">
        <v>29</v>
      </c>
      <c r="BFU590" s="27"/>
      <c r="BFV590" s="65">
        <v>22</v>
      </c>
      <c r="BFW590" s="27"/>
      <c r="BFX590" s="32"/>
      <c r="BFY590" s="27"/>
      <c r="BFZ590" s="32"/>
      <c r="BGA590" s="27"/>
      <c r="BGB590" s="32"/>
      <c r="BGC590" s="66"/>
      <c r="BPM590" s="25">
        <v>18</v>
      </c>
      <c r="BPN590" s="63" t="s">
        <v>30</v>
      </c>
      <c r="BPO590" s="64" t="s">
        <v>36</v>
      </c>
      <c r="BPP590" s="27" t="s">
        <v>29</v>
      </c>
      <c r="BPQ590" s="27"/>
      <c r="BPR590" s="65">
        <v>22</v>
      </c>
      <c r="BPS590" s="27"/>
      <c r="BPT590" s="32"/>
      <c r="BPU590" s="27"/>
      <c r="BPV590" s="32"/>
      <c r="BPW590" s="27"/>
      <c r="BPX590" s="32"/>
      <c r="BPY590" s="66"/>
      <c r="BZI590" s="25">
        <v>18</v>
      </c>
      <c r="BZJ590" s="63" t="s">
        <v>30</v>
      </c>
      <c r="BZK590" s="64" t="s">
        <v>36</v>
      </c>
      <c r="BZL590" s="27" t="s">
        <v>29</v>
      </c>
      <c r="BZM590" s="27"/>
      <c r="BZN590" s="65">
        <v>22</v>
      </c>
      <c r="BZO590" s="27"/>
      <c r="BZP590" s="32"/>
      <c r="BZQ590" s="27"/>
      <c r="BZR590" s="32"/>
      <c r="BZS590" s="27"/>
      <c r="BZT590" s="32"/>
      <c r="BZU590" s="66"/>
      <c r="CJE590" s="25">
        <v>18</v>
      </c>
      <c r="CJF590" s="63" t="s">
        <v>30</v>
      </c>
      <c r="CJG590" s="64" t="s">
        <v>36</v>
      </c>
      <c r="CJH590" s="27" t="s">
        <v>29</v>
      </c>
      <c r="CJI590" s="27"/>
      <c r="CJJ590" s="65">
        <v>22</v>
      </c>
      <c r="CJK590" s="27"/>
      <c r="CJL590" s="32"/>
      <c r="CJM590" s="27"/>
      <c r="CJN590" s="32"/>
      <c r="CJO590" s="27"/>
      <c r="CJP590" s="32"/>
      <c r="CJQ590" s="66"/>
      <c r="CTA590" s="25">
        <v>18</v>
      </c>
      <c r="CTB590" s="63" t="s">
        <v>30</v>
      </c>
      <c r="CTC590" s="64" t="s">
        <v>36</v>
      </c>
      <c r="CTD590" s="27" t="s">
        <v>29</v>
      </c>
      <c r="CTE590" s="27"/>
      <c r="CTF590" s="65">
        <v>22</v>
      </c>
      <c r="CTG590" s="27"/>
      <c r="CTH590" s="32"/>
      <c r="CTI590" s="27"/>
      <c r="CTJ590" s="32"/>
      <c r="CTK590" s="27"/>
      <c r="CTL590" s="32"/>
      <c r="CTM590" s="66"/>
      <c r="DCW590" s="25">
        <v>18</v>
      </c>
      <c r="DCX590" s="63" t="s">
        <v>30</v>
      </c>
      <c r="DCY590" s="64" t="s">
        <v>36</v>
      </c>
      <c r="DCZ590" s="27" t="s">
        <v>29</v>
      </c>
      <c r="DDA590" s="27"/>
      <c r="DDB590" s="65">
        <v>22</v>
      </c>
      <c r="DDC590" s="27"/>
      <c r="DDD590" s="32"/>
      <c r="DDE590" s="27"/>
      <c r="DDF590" s="32"/>
      <c r="DDG590" s="27"/>
      <c r="DDH590" s="32"/>
      <c r="DDI590" s="66"/>
      <c r="DMS590" s="25">
        <v>18</v>
      </c>
      <c r="DMT590" s="63" t="s">
        <v>30</v>
      </c>
      <c r="DMU590" s="64" t="s">
        <v>36</v>
      </c>
      <c r="DMV590" s="27" t="s">
        <v>29</v>
      </c>
      <c r="DMW590" s="27"/>
      <c r="DMX590" s="65">
        <v>22</v>
      </c>
      <c r="DMY590" s="27"/>
      <c r="DMZ590" s="32"/>
      <c r="DNA590" s="27"/>
      <c r="DNB590" s="32"/>
      <c r="DNC590" s="27"/>
      <c r="DND590" s="32"/>
      <c r="DNE590" s="66"/>
      <c r="DWO590" s="25">
        <v>18</v>
      </c>
      <c r="DWP590" s="63" t="s">
        <v>30</v>
      </c>
      <c r="DWQ590" s="64" t="s">
        <v>36</v>
      </c>
      <c r="DWR590" s="27" t="s">
        <v>29</v>
      </c>
      <c r="DWS590" s="27"/>
      <c r="DWT590" s="65">
        <v>22</v>
      </c>
      <c r="DWU590" s="27"/>
      <c r="DWV590" s="32"/>
      <c r="DWW590" s="27"/>
      <c r="DWX590" s="32"/>
      <c r="DWY590" s="27"/>
      <c r="DWZ590" s="32"/>
      <c r="DXA590" s="66"/>
      <c r="EGK590" s="25">
        <v>18</v>
      </c>
      <c r="EGL590" s="63" t="s">
        <v>30</v>
      </c>
      <c r="EGM590" s="64" t="s">
        <v>36</v>
      </c>
      <c r="EGN590" s="27" t="s">
        <v>29</v>
      </c>
      <c r="EGO590" s="27"/>
      <c r="EGP590" s="65">
        <v>22</v>
      </c>
      <c r="EGQ590" s="27"/>
      <c r="EGR590" s="32"/>
      <c r="EGS590" s="27"/>
      <c r="EGT590" s="32"/>
      <c r="EGU590" s="27"/>
      <c r="EGV590" s="32"/>
      <c r="EGW590" s="66"/>
      <c r="EQG590" s="25">
        <v>18</v>
      </c>
      <c r="EQH590" s="63" t="s">
        <v>30</v>
      </c>
      <c r="EQI590" s="64" t="s">
        <v>36</v>
      </c>
      <c r="EQJ590" s="27" t="s">
        <v>29</v>
      </c>
      <c r="EQK590" s="27"/>
      <c r="EQL590" s="65">
        <v>22</v>
      </c>
      <c r="EQM590" s="27"/>
      <c r="EQN590" s="32"/>
      <c r="EQO590" s="27"/>
      <c r="EQP590" s="32"/>
      <c r="EQQ590" s="27"/>
      <c r="EQR590" s="32"/>
      <c r="EQS590" s="66"/>
      <c r="FAC590" s="25">
        <v>18</v>
      </c>
      <c r="FAD590" s="63" t="s">
        <v>30</v>
      </c>
      <c r="FAE590" s="64" t="s">
        <v>36</v>
      </c>
      <c r="FAF590" s="27" t="s">
        <v>29</v>
      </c>
      <c r="FAG590" s="27"/>
      <c r="FAH590" s="65">
        <v>22</v>
      </c>
      <c r="FAI590" s="27"/>
      <c r="FAJ590" s="32"/>
      <c r="FAK590" s="27"/>
      <c r="FAL590" s="32"/>
      <c r="FAM590" s="27"/>
      <c r="FAN590" s="32"/>
      <c r="FAO590" s="66"/>
      <c r="FJY590" s="25">
        <v>18</v>
      </c>
      <c r="FJZ590" s="63" t="s">
        <v>30</v>
      </c>
      <c r="FKA590" s="64" t="s">
        <v>36</v>
      </c>
      <c r="FKB590" s="27" t="s">
        <v>29</v>
      </c>
      <c r="FKC590" s="27"/>
      <c r="FKD590" s="65">
        <v>22</v>
      </c>
      <c r="FKE590" s="27"/>
      <c r="FKF590" s="32"/>
      <c r="FKG590" s="27"/>
      <c r="FKH590" s="32"/>
      <c r="FKI590" s="27"/>
      <c r="FKJ590" s="32"/>
      <c r="FKK590" s="66"/>
      <c r="FTU590" s="25">
        <v>18</v>
      </c>
      <c r="FTV590" s="63" t="s">
        <v>30</v>
      </c>
      <c r="FTW590" s="64" t="s">
        <v>36</v>
      </c>
      <c r="FTX590" s="27" t="s">
        <v>29</v>
      </c>
      <c r="FTY590" s="27"/>
      <c r="FTZ590" s="65">
        <v>22</v>
      </c>
      <c r="FUA590" s="27"/>
      <c r="FUB590" s="32"/>
      <c r="FUC590" s="27"/>
      <c r="FUD590" s="32"/>
      <c r="FUE590" s="27"/>
      <c r="FUF590" s="32"/>
      <c r="FUG590" s="66"/>
      <c r="GDQ590" s="25">
        <v>18</v>
      </c>
      <c r="GDR590" s="63" t="s">
        <v>30</v>
      </c>
      <c r="GDS590" s="64" t="s">
        <v>36</v>
      </c>
      <c r="GDT590" s="27" t="s">
        <v>29</v>
      </c>
      <c r="GDU590" s="27"/>
      <c r="GDV590" s="65">
        <v>22</v>
      </c>
      <c r="GDW590" s="27"/>
      <c r="GDX590" s="32"/>
      <c r="GDY590" s="27"/>
      <c r="GDZ590" s="32"/>
      <c r="GEA590" s="27"/>
      <c r="GEB590" s="32"/>
      <c r="GEC590" s="66"/>
      <c r="GNM590" s="25">
        <v>18</v>
      </c>
      <c r="GNN590" s="63" t="s">
        <v>30</v>
      </c>
      <c r="GNO590" s="64" t="s">
        <v>36</v>
      </c>
      <c r="GNP590" s="27" t="s">
        <v>29</v>
      </c>
      <c r="GNQ590" s="27"/>
      <c r="GNR590" s="65">
        <v>22</v>
      </c>
      <c r="GNS590" s="27"/>
      <c r="GNT590" s="32"/>
      <c r="GNU590" s="27"/>
      <c r="GNV590" s="32"/>
      <c r="GNW590" s="27"/>
      <c r="GNX590" s="32"/>
      <c r="GNY590" s="66"/>
      <c r="GXI590" s="25">
        <v>18</v>
      </c>
      <c r="GXJ590" s="63" t="s">
        <v>30</v>
      </c>
      <c r="GXK590" s="64" t="s">
        <v>36</v>
      </c>
      <c r="GXL590" s="27" t="s">
        <v>29</v>
      </c>
      <c r="GXM590" s="27"/>
      <c r="GXN590" s="65">
        <v>22</v>
      </c>
      <c r="GXO590" s="27"/>
      <c r="GXP590" s="32"/>
      <c r="GXQ590" s="27"/>
      <c r="GXR590" s="32"/>
      <c r="GXS590" s="27"/>
      <c r="GXT590" s="32"/>
      <c r="GXU590" s="66"/>
      <c r="HHE590" s="25">
        <v>18</v>
      </c>
      <c r="HHF590" s="63" t="s">
        <v>30</v>
      </c>
      <c r="HHG590" s="64" t="s">
        <v>36</v>
      </c>
      <c r="HHH590" s="27" t="s">
        <v>29</v>
      </c>
      <c r="HHI590" s="27"/>
      <c r="HHJ590" s="65">
        <v>22</v>
      </c>
      <c r="HHK590" s="27"/>
      <c r="HHL590" s="32"/>
      <c r="HHM590" s="27"/>
      <c r="HHN590" s="32"/>
      <c r="HHO590" s="27"/>
      <c r="HHP590" s="32"/>
      <c r="HHQ590" s="66"/>
      <c r="HRA590" s="25">
        <v>18</v>
      </c>
      <c r="HRB590" s="63" t="s">
        <v>30</v>
      </c>
      <c r="HRC590" s="64" t="s">
        <v>36</v>
      </c>
      <c r="HRD590" s="27" t="s">
        <v>29</v>
      </c>
      <c r="HRE590" s="27"/>
      <c r="HRF590" s="65">
        <v>22</v>
      </c>
      <c r="HRG590" s="27"/>
      <c r="HRH590" s="32"/>
      <c r="HRI590" s="27"/>
      <c r="HRJ590" s="32"/>
      <c r="HRK590" s="27"/>
      <c r="HRL590" s="32"/>
      <c r="HRM590" s="66"/>
      <c r="IAW590" s="25">
        <v>18</v>
      </c>
      <c r="IAX590" s="63" t="s">
        <v>30</v>
      </c>
      <c r="IAY590" s="64" t="s">
        <v>36</v>
      </c>
      <c r="IAZ590" s="27" t="s">
        <v>29</v>
      </c>
      <c r="IBA590" s="27"/>
      <c r="IBB590" s="65">
        <v>22</v>
      </c>
      <c r="IBC590" s="27"/>
      <c r="IBD590" s="32"/>
      <c r="IBE590" s="27"/>
      <c r="IBF590" s="32"/>
      <c r="IBG590" s="27"/>
      <c r="IBH590" s="32"/>
      <c r="IBI590" s="66"/>
      <c r="IKS590" s="25">
        <v>18</v>
      </c>
      <c r="IKT590" s="63" t="s">
        <v>30</v>
      </c>
      <c r="IKU590" s="64" t="s">
        <v>36</v>
      </c>
      <c r="IKV590" s="27" t="s">
        <v>29</v>
      </c>
      <c r="IKW590" s="27"/>
      <c r="IKX590" s="65">
        <v>22</v>
      </c>
      <c r="IKY590" s="27"/>
      <c r="IKZ590" s="32"/>
      <c r="ILA590" s="27"/>
      <c r="ILB590" s="32"/>
      <c r="ILC590" s="27"/>
      <c r="ILD590" s="32"/>
      <c r="ILE590" s="66"/>
      <c r="IUO590" s="25">
        <v>18</v>
      </c>
      <c r="IUP590" s="63" t="s">
        <v>30</v>
      </c>
      <c r="IUQ590" s="64" t="s">
        <v>36</v>
      </c>
      <c r="IUR590" s="27" t="s">
        <v>29</v>
      </c>
      <c r="IUS590" s="27"/>
      <c r="IUT590" s="65">
        <v>22</v>
      </c>
      <c r="IUU590" s="27"/>
      <c r="IUV590" s="32"/>
      <c r="IUW590" s="27"/>
      <c r="IUX590" s="32"/>
      <c r="IUY590" s="27"/>
      <c r="IUZ590" s="32"/>
      <c r="IVA590" s="66"/>
      <c r="JEK590" s="25">
        <v>18</v>
      </c>
      <c r="JEL590" s="63" t="s">
        <v>30</v>
      </c>
      <c r="JEM590" s="64" t="s">
        <v>36</v>
      </c>
      <c r="JEN590" s="27" t="s">
        <v>29</v>
      </c>
      <c r="JEO590" s="27"/>
      <c r="JEP590" s="65">
        <v>22</v>
      </c>
      <c r="JEQ590" s="27"/>
      <c r="JER590" s="32"/>
      <c r="JES590" s="27"/>
      <c r="JET590" s="32"/>
      <c r="JEU590" s="27"/>
      <c r="JEV590" s="32"/>
      <c r="JEW590" s="66"/>
      <c r="JOG590" s="25">
        <v>18</v>
      </c>
      <c r="JOH590" s="63" t="s">
        <v>30</v>
      </c>
      <c r="JOI590" s="64" t="s">
        <v>36</v>
      </c>
      <c r="JOJ590" s="27" t="s">
        <v>29</v>
      </c>
      <c r="JOK590" s="27"/>
      <c r="JOL590" s="65">
        <v>22</v>
      </c>
      <c r="JOM590" s="27"/>
      <c r="JON590" s="32"/>
      <c r="JOO590" s="27"/>
      <c r="JOP590" s="32"/>
      <c r="JOQ590" s="27"/>
      <c r="JOR590" s="32"/>
      <c r="JOS590" s="66"/>
      <c r="JYC590" s="25">
        <v>18</v>
      </c>
      <c r="JYD590" s="63" t="s">
        <v>30</v>
      </c>
      <c r="JYE590" s="64" t="s">
        <v>36</v>
      </c>
      <c r="JYF590" s="27" t="s">
        <v>29</v>
      </c>
      <c r="JYG590" s="27"/>
      <c r="JYH590" s="65">
        <v>22</v>
      </c>
      <c r="JYI590" s="27"/>
      <c r="JYJ590" s="32"/>
      <c r="JYK590" s="27"/>
      <c r="JYL590" s="32"/>
      <c r="JYM590" s="27"/>
      <c r="JYN590" s="32"/>
      <c r="JYO590" s="66"/>
      <c r="KHY590" s="25">
        <v>18</v>
      </c>
      <c r="KHZ590" s="63" t="s">
        <v>30</v>
      </c>
      <c r="KIA590" s="64" t="s">
        <v>36</v>
      </c>
      <c r="KIB590" s="27" t="s">
        <v>29</v>
      </c>
      <c r="KIC590" s="27"/>
      <c r="KID590" s="65">
        <v>22</v>
      </c>
      <c r="KIE590" s="27"/>
      <c r="KIF590" s="32"/>
      <c r="KIG590" s="27"/>
      <c r="KIH590" s="32"/>
      <c r="KII590" s="27"/>
      <c r="KIJ590" s="32"/>
      <c r="KIK590" s="66"/>
      <c r="KRU590" s="25">
        <v>18</v>
      </c>
      <c r="KRV590" s="63" t="s">
        <v>30</v>
      </c>
      <c r="KRW590" s="64" t="s">
        <v>36</v>
      </c>
      <c r="KRX590" s="27" t="s">
        <v>29</v>
      </c>
      <c r="KRY590" s="27"/>
      <c r="KRZ590" s="65">
        <v>22</v>
      </c>
      <c r="KSA590" s="27"/>
      <c r="KSB590" s="32"/>
      <c r="KSC590" s="27"/>
      <c r="KSD590" s="32"/>
      <c r="KSE590" s="27"/>
      <c r="KSF590" s="32"/>
      <c r="KSG590" s="66"/>
      <c r="LBQ590" s="25">
        <v>18</v>
      </c>
      <c r="LBR590" s="63" t="s">
        <v>30</v>
      </c>
      <c r="LBS590" s="64" t="s">
        <v>36</v>
      </c>
      <c r="LBT590" s="27" t="s">
        <v>29</v>
      </c>
      <c r="LBU590" s="27"/>
      <c r="LBV590" s="65">
        <v>22</v>
      </c>
      <c r="LBW590" s="27"/>
      <c r="LBX590" s="32"/>
      <c r="LBY590" s="27"/>
      <c r="LBZ590" s="32"/>
      <c r="LCA590" s="27"/>
      <c r="LCB590" s="32"/>
      <c r="LCC590" s="66"/>
      <c r="LLM590" s="25">
        <v>18</v>
      </c>
      <c r="LLN590" s="63" t="s">
        <v>30</v>
      </c>
      <c r="LLO590" s="64" t="s">
        <v>36</v>
      </c>
      <c r="LLP590" s="27" t="s">
        <v>29</v>
      </c>
      <c r="LLQ590" s="27"/>
      <c r="LLR590" s="65">
        <v>22</v>
      </c>
      <c r="LLS590" s="27"/>
      <c r="LLT590" s="32"/>
      <c r="LLU590" s="27"/>
      <c r="LLV590" s="32"/>
      <c r="LLW590" s="27"/>
      <c r="LLX590" s="32"/>
      <c r="LLY590" s="66"/>
      <c r="LVI590" s="25">
        <v>18</v>
      </c>
      <c r="LVJ590" s="63" t="s">
        <v>30</v>
      </c>
      <c r="LVK590" s="64" t="s">
        <v>36</v>
      </c>
      <c r="LVL590" s="27" t="s">
        <v>29</v>
      </c>
      <c r="LVM590" s="27"/>
      <c r="LVN590" s="65">
        <v>22</v>
      </c>
      <c r="LVO590" s="27"/>
      <c r="LVP590" s="32"/>
      <c r="LVQ590" s="27"/>
      <c r="LVR590" s="32"/>
      <c r="LVS590" s="27"/>
      <c r="LVT590" s="32"/>
      <c r="LVU590" s="66"/>
      <c r="MFE590" s="25">
        <v>18</v>
      </c>
      <c r="MFF590" s="63" t="s">
        <v>30</v>
      </c>
      <c r="MFG590" s="64" t="s">
        <v>36</v>
      </c>
      <c r="MFH590" s="27" t="s">
        <v>29</v>
      </c>
      <c r="MFI590" s="27"/>
      <c r="MFJ590" s="65">
        <v>22</v>
      </c>
      <c r="MFK590" s="27"/>
      <c r="MFL590" s="32"/>
      <c r="MFM590" s="27"/>
      <c r="MFN590" s="32"/>
      <c r="MFO590" s="27"/>
      <c r="MFP590" s="32"/>
      <c r="MFQ590" s="66"/>
      <c r="MPA590" s="25">
        <v>18</v>
      </c>
      <c r="MPB590" s="63" t="s">
        <v>30</v>
      </c>
      <c r="MPC590" s="64" t="s">
        <v>36</v>
      </c>
      <c r="MPD590" s="27" t="s">
        <v>29</v>
      </c>
      <c r="MPE590" s="27"/>
      <c r="MPF590" s="65">
        <v>22</v>
      </c>
      <c r="MPG590" s="27"/>
      <c r="MPH590" s="32"/>
      <c r="MPI590" s="27"/>
      <c r="MPJ590" s="32"/>
      <c r="MPK590" s="27"/>
      <c r="MPL590" s="32"/>
      <c r="MPM590" s="66"/>
      <c r="MYW590" s="25">
        <v>18</v>
      </c>
      <c r="MYX590" s="63" t="s">
        <v>30</v>
      </c>
      <c r="MYY590" s="64" t="s">
        <v>36</v>
      </c>
      <c r="MYZ590" s="27" t="s">
        <v>29</v>
      </c>
      <c r="MZA590" s="27"/>
      <c r="MZB590" s="65">
        <v>22</v>
      </c>
      <c r="MZC590" s="27"/>
      <c r="MZD590" s="32"/>
      <c r="MZE590" s="27"/>
      <c r="MZF590" s="32"/>
      <c r="MZG590" s="27"/>
      <c r="MZH590" s="32"/>
      <c r="MZI590" s="66"/>
      <c r="NIS590" s="25">
        <v>18</v>
      </c>
      <c r="NIT590" s="63" t="s">
        <v>30</v>
      </c>
      <c r="NIU590" s="64" t="s">
        <v>36</v>
      </c>
      <c r="NIV590" s="27" t="s">
        <v>29</v>
      </c>
      <c r="NIW590" s="27"/>
      <c r="NIX590" s="65">
        <v>22</v>
      </c>
      <c r="NIY590" s="27"/>
      <c r="NIZ590" s="32"/>
      <c r="NJA590" s="27"/>
      <c r="NJB590" s="32"/>
      <c r="NJC590" s="27"/>
      <c r="NJD590" s="32"/>
      <c r="NJE590" s="66"/>
      <c r="NSO590" s="25">
        <v>18</v>
      </c>
      <c r="NSP590" s="63" t="s">
        <v>30</v>
      </c>
      <c r="NSQ590" s="64" t="s">
        <v>36</v>
      </c>
      <c r="NSR590" s="27" t="s">
        <v>29</v>
      </c>
      <c r="NSS590" s="27"/>
      <c r="NST590" s="65">
        <v>22</v>
      </c>
      <c r="NSU590" s="27"/>
      <c r="NSV590" s="32"/>
      <c r="NSW590" s="27"/>
      <c r="NSX590" s="32"/>
      <c r="NSY590" s="27"/>
      <c r="NSZ590" s="32"/>
      <c r="NTA590" s="66"/>
      <c r="OCK590" s="25">
        <v>18</v>
      </c>
      <c r="OCL590" s="63" t="s">
        <v>30</v>
      </c>
      <c r="OCM590" s="64" t="s">
        <v>36</v>
      </c>
      <c r="OCN590" s="27" t="s">
        <v>29</v>
      </c>
      <c r="OCO590" s="27"/>
      <c r="OCP590" s="65">
        <v>22</v>
      </c>
      <c r="OCQ590" s="27"/>
      <c r="OCR590" s="32"/>
      <c r="OCS590" s="27"/>
      <c r="OCT590" s="32"/>
      <c r="OCU590" s="27"/>
      <c r="OCV590" s="32"/>
      <c r="OCW590" s="66"/>
      <c r="OMG590" s="25">
        <v>18</v>
      </c>
      <c r="OMH590" s="63" t="s">
        <v>30</v>
      </c>
      <c r="OMI590" s="64" t="s">
        <v>36</v>
      </c>
      <c r="OMJ590" s="27" t="s">
        <v>29</v>
      </c>
      <c r="OMK590" s="27"/>
      <c r="OML590" s="65">
        <v>22</v>
      </c>
      <c r="OMM590" s="27"/>
      <c r="OMN590" s="32"/>
      <c r="OMO590" s="27"/>
      <c r="OMP590" s="32"/>
      <c r="OMQ590" s="27"/>
      <c r="OMR590" s="32"/>
      <c r="OMS590" s="66"/>
      <c r="OWC590" s="25">
        <v>18</v>
      </c>
      <c r="OWD590" s="63" t="s">
        <v>30</v>
      </c>
      <c r="OWE590" s="64" t="s">
        <v>36</v>
      </c>
      <c r="OWF590" s="27" t="s">
        <v>29</v>
      </c>
      <c r="OWG590" s="27"/>
      <c r="OWH590" s="65">
        <v>22</v>
      </c>
      <c r="OWI590" s="27"/>
      <c r="OWJ590" s="32"/>
      <c r="OWK590" s="27"/>
      <c r="OWL590" s="32"/>
      <c r="OWM590" s="27"/>
      <c r="OWN590" s="32"/>
      <c r="OWO590" s="66"/>
      <c r="PFY590" s="25">
        <v>18</v>
      </c>
      <c r="PFZ590" s="63" t="s">
        <v>30</v>
      </c>
      <c r="PGA590" s="64" t="s">
        <v>36</v>
      </c>
      <c r="PGB590" s="27" t="s">
        <v>29</v>
      </c>
      <c r="PGC590" s="27"/>
      <c r="PGD590" s="65">
        <v>22</v>
      </c>
      <c r="PGE590" s="27"/>
      <c r="PGF590" s="32"/>
      <c r="PGG590" s="27"/>
      <c r="PGH590" s="32"/>
      <c r="PGI590" s="27"/>
      <c r="PGJ590" s="32"/>
      <c r="PGK590" s="66"/>
      <c r="PPU590" s="25">
        <v>18</v>
      </c>
      <c r="PPV590" s="63" t="s">
        <v>30</v>
      </c>
      <c r="PPW590" s="64" t="s">
        <v>36</v>
      </c>
      <c r="PPX590" s="27" t="s">
        <v>29</v>
      </c>
      <c r="PPY590" s="27"/>
      <c r="PPZ590" s="65">
        <v>22</v>
      </c>
      <c r="PQA590" s="27"/>
      <c r="PQB590" s="32"/>
      <c r="PQC590" s="27"/>
      <c r="PQD590" s="32"/>
      <c r="PQE590" s="27"/>
      <c r="PQF590" s="32"/>
      <c r="PQG590" s="66"/>
      <c r="PZQ590" s="25">
        <v>18</v>
      </c>
      <c r="PZR590" s="63" t="s">
        <v>30</v>
      </c>
      <c r="PZS590" s="64" t="s">
        <v>36</v>
      </c>
      <c r="PZT590" s="27" t="s">
        <v>29</v>
      </c>
      <c r="PZU590" s="27"/>
      <c r="PZV590" s="65">
        <v>22</v>
      </c>
      <c r="PZW590" s="27"/>
      <c r="PZX590" s="32"/>
      <c r="PZY590" s="27"/>
      <c r="PZZ590" s="32"/>
      <c r="QAA590" s="27"/>
      <c r="QAB590" s="32"/>
      <c r="QAC590" s="66"/>
      <c r="QJM590" s="25">
        <v>18</v>
      </c>
      <c r="QJN590" s="63" t="s">
        <v>30</v>
      </c>
      <c r="QJO590" s="64" t="s">
        <v>36</v>
      </c>
      <c r="QJP590" s="27" t="s">
        <v>29</v>
      </c>
      <c r="QJQ590" s="27"/>
      <c r="QJR590" s="65">
        <v>22</v>
      </c>
      <c r="QJS590" s="27"/>
      <c r="QJT590" s="32"/>
      <c r="QJU590" s="27"/>
      <c r="QJV590" s="32"/>
      <c r="QJW590" s="27"/>
      <c r="QJX590" s="32"/>
      <c r="QJY590" s="66"/>
      <c r="QTI590" s="25">
        <v>18</v>
      </c>
      <c r="QTJ590" s="63" t="s">
        <v>30</v>
      </c>
      <c r="QTK590" s="64" t="s">
        <v>36</v>
      </c>
      <c r="QTL590" s="27" t="s">
        <v>29</v>
      </c>
      <c r="QTM590" s="27"/>
      <c r="QTN590" s="65">
        <v>22</v>
      </c>
      <c r="QTO590" s="27"/>
      <c r="QTP590" s="32"/>
      <c r="QTQ590" s="27"/>
      <c r="QTR590" s="32"/>
      <c r="QTS590" s="27"/>
      <c r="QTT590" s="32"/>
      <c r="QTU590" s="66"/>
      <c r="RDE590" s="25">
        <v>18</v>
      </c>
      <c r="RDF590" s="63" t="s">
        <v>30</v>
      </c>
      <c r="RDG590" s="64" t="s">
        <v>36</v>
      </c>
      <c r="RDH590" s="27" t="s">
        <v>29</v>
      </c>
      <c r="RDI590" s="27"/>
      <c r="RDJ590" s="65">
        <v>22</v>
      </c>
      <c r="RDK590" s="27"/>
      <c r="RDL590" s="32"/>
      <c r="RDM590" s="27"/>
      <c r="RDN590" s="32"/>
      <c r="RDO590" s="27"/>
      <c r="RDP590" s="32"/>
      <c r="RDQ590" s="66"/>
      <c r="RNA590" s="25">
        <v>18</v>
      </c>
      <c r="RNB590" s="63" t="s">
        <v>30</v>
      </c>
      <c r="RNC590" s="64" t="s">
        <v>36</v>
      </c>
      <c r="RND590" s="27" t="s">
        <v>29</v>
      </c>
      <c r="RNE590" s="27"/>
      <c r="RNF590" s="65">
        <v>22</v>
      </c>
      <c r="RNG590" s="27"/>
      <c r="RNH590" s="32"/>
      <c r="RNI590" s="27"/>
      <c r="RNJ590" s="32"/>
      <c r="RNK590" s="27"/>
      <c r="RNL590" s="32"/>
      <c r="RNM590" s="66"/>
      <c r="RWW590" s="25">
        <v>18</v>
      </c>
      <c r="RWX590" s="63" t="s">
        <v>30</v>
      </c>
      <c r="RWY590" s="64" t="s">
        <v>36</v>
      </c>
      <c r="RWZ590" s="27" t="s">
        <v>29</v>
      </c>
      <c r="RXA590" s="27"/>
      <c r="RXB590" s="65">
        <v>22</v>
      </c>
      <c r="RXC590" s="27"/>
      <c r="RXD590" s="32"/>
      <c r="RXE590" s="27"/>
      <c r="RXF590" s="32"/>
      <c r="RXG590" s="27"/>
      <c r="RXH590" s="32"/>
      <c r="RXI590" s="66"/>
      <c r="SGS590" s="25">
        <v>18</v>
      </c>
      <c r="SGT590" s="63" t="s">
        <v>30</v>
      </c>
      <c r="SGU590" s="64" t="s">
        <v>36</v>
      </c>
      <c r="SGV590" s="27" t="s">
        <v>29</v>
      </c>
      <c r="SGW590" s="27"/>
      <c r="SGX590" s="65">
        <v>22</v>
      </c>
      <c r="SGY590" s="27"/>
      <c r="SGZ590" s="32"/>
      <c r="SHA590" s="27"/>
      <c r="SHB590" s="32"/>
      <c r="SHC590" s="27"/>
      <c r="SHD590" s="32"/>
      <c r="SHE590" s="66"/>
      <c r="SQO590" s="25">
        <v>18</v>
      </c>
      <c r="SQP590" s="63" t="s">
        <v>30</v>
      </c>
      <c r="SQQ590" s="64" t="s">
        <v>36</v>
      </c>
      <c r="SQR590" s="27" t="s">
        <v>29</v>
      </c>
      <c r="SQS590" s="27"/>
      <c r="SQT590" s="65">
        <v>22</v>
      </c>
      <c r="SQU590" s="27"/>
      <c r="SQV590" s="32"/>
      <c r="SQW590" s="27"/>
      <c r="SQX590" s="32"/>
      <c r="SQY590" s="27"/>
      <c r="SQZ590" s="32"/>
      <c r="SRA590" s="66"/>
      <c r="TAK590" s="25">
        <v>18</v>
      </c>
      <c r="TAL590" s="63" t="s">
        <v>30</v>
      </c>
      <c r="TAM590" s="64" t="s">
        <v>36</v>
      </c>
      <c r="TAN590" s="27" t="s">
        <v>29</v>
      </c>
      <c r="TAO590" s="27"/>
      <c r="TAP590" s="65">
        <v>22</v>
      </c>
      <c r="TAQ590" s="27"/>
      <c r="TAR590" s="32"/>
      <c r="TAS590" s="27"/>
      <c r="TAT590" s="32"/>
      <c r="TAU590" s="27"/>
      <c r="TAV590" s="32"/>
      <c r="TAW590" s="66"/>
      <c r="TKG590" s="25">
        <v>18</v>
      </c>
      <c r="TKH590" s="63" t="s">
        <v>30</v>
      </c>
      <c r="TKI590" s="64" t="s">
        <v>36</v>
      </c>
      <c r="TKJ590" s="27" t="s">
        <v>29</v>
      </c>
      <c r="TKK590" s="27"/>
      <c r="TKL590" s="65">
        <v>22</v>
      </c>
      <c r="TKM590" s="27"/>
      <c r="TKN590" s="32"/>
      <c r="TKO590" s="27"/>
      <c r="TKP590" s="32"/>
      <c r="TKQ590" s="27"/>
      <c r="TKR590" s="32"/>
      <c r="TKS590" s="66"/>
      <c r="TUC590" s="25">
        <v>18</v>
      </c>
      <c r="TUD590" s="63" t="s">
        <v>30</v>
      </c>
      <c r="TUE590" s="64" t="s">
        <v>36</v>
      </c>
      <c r="TUF590" s="27" t="s">
        <v>29</v>
      </c>
      <c r="TUG590" s="27"/>
      <c r="TUH590" s="65">
        <v>22</v>
      </c>
      <c r="TUI590" s="27"/>
      <c r="TUJ590" s="32"/>
      <c r="TUK590" s="27"/>
      <c r="TUL590" s="32"/>
      <c r="TUM590" s="27"/>
      <c r="TUN590" s="32"/>
      <c r="TUO590" s="66"/>
      <c r="UDY590" s="25">
        <v>18</v>
      </c>
      <c r="UDZ590" s="63" t="s">
        <v>30</v>
      </c>
      <c r="UEA590" s="64" t="s">
        <v>36</v>
      </c>
      <c r="UEB590" s="27" t="s">
        <v>29</v>
      </c>
      <c r="UEC590" s="27"/>
      <c r="UED590" s="65">
        <v>22</v>
      </c>
      <c r="UEE590" s="27"/>
      <c r="UEF590" s="32"/>
      <c r="UEG590" s="27"/>
      <c r="UEH590" s="32"/>
      <c r="UEI590" s="27"/>
      <c r="UEJ590" s="32"/>
      <c r="UEK590" s="66"/>
      <c r="UNU590" s="25">
        <v>18</v>
      </c>
      <c r="UNV590" s="63" t="s">
        <v>30</v>
      </c>
      <c r="UNW590" s="64" t="s">
        <v>36</v>
      </c>
      <c r="UNX590" s="27" t="s">
        <v>29</v>
      </c>
      <c r="UNY590" s="27"/>
      <c r="UNZ590" s="65">
        <v>22</v>
      </c>
      <c r="UOA590" s="27"/>
      <c r="UOB590" s="32"/>
      <c r="UOC590" s="27"/>
      <c r="UOD590" s="32"/>
      <c r="UOE590" s="27"/>
      <c r="UOF590" s="32"/>
      <c r="UOG590" s="66"/>
      <c r="UXQ590" s="25">
        <v>18</v>
      </c>
      <c r="UXR590" s="63" t="s">
        <v>30</v>
      </c>
      <c r="UXS590" s="64" t="s">
        <v>36</v>
      </c>
      <c r="UXT590" s="27" t="s">
        <v>29</v>
      </c>
      <c r="UXU590" s="27"/>
      <c r="UXV590" s="65">
        <v>22</v>
      </c>
      <c r="UXW590" s="27"/>
      <c r="UXX590" s="32"/>
      <c r="UXY590" s="27"/>
      <c r="UXZ590" s="32"/>
      <c r="UYA590" s="27"/>
      <c r="UYB590" s="32"/>
      <c r="UYC590" s="66"/>
      <c r="VHM590" s="25">
        <v>18</v>
      </c>
      <c r="VHN590" s="63" t="s">
        <v>30</v>
      </c>
      <c r="VHO590" s="64" t="s">
        <v>36</v>
      </c>
      <c r="VHP590" s="27" t="s">
        <v>29</v>
      </c>
      <c r="VHQ590" s="27"/>
      <c r="VHR590" s="65">
        <v>22</v>
      </c>
      <c r="VHS590" s="27"/>
      <c r="VHT590" s="32"/>
      <c r="VHU590" s="27"/>
      <c r="VHV590" s="32"/>
      <c r="VHW590" s="27"/>
      <c r="VHX590" s="32"/>
      <c r="VHY590" s="66"/>
      <c r="VRI590" s="25">
        <v>18</v>
      </c>
      <c r="VRJ590" s="63" t="s">
        <v>30</v>
      </c>
      <c r="VRK590" s="64" t="s">
        <v>36</v>
      </c>
      <c r="VRL590" s="27" t="s">
        <v>29</v>
      </c>
      <c r="VRM590" s="27"/>
      <c r="VRN590" s="65">
        <v>22</v>
      </c>
      <c r="VRO590" s="27"/>
      <c r="VRP590" s="32"/>
      <c r="VRQ590" s="27"/>
      <c r="VRR590" s="32"/>
      <c r="VRS590" s="27"/>
      <c r="VRT590" s="32"/>
      <c r="VRU590" s="66"/>
      <c r="WBE590" s="25">
        <v>18</v>
      </c>
      <c r="WBF590" s="63" t="s">
        <v>30</v>
      </c>
      <c r="WBG590" s="64" t="s">
        <v>36</v>
      </c>
      <c r="WBH590" s="27" t="s">
        <v>29</v>
      </c>
      <c r="WBI590" s="27"/>
      <c r="WBJ590" s="65">
        <v>22</v>
      </c>
      <c r="WBK590" s="27"/>
      <c r="WBL590" s="32"/>
      <c r="WBM590" s="27"/>
      <c r="WBN590" s="32"/>
      <c r="WBO590" s="27"/>
      <c r="WBP590" s="32"/>
      <c r="WBQ590" s="66"/>
      <c r="WLA590" s="25">
        <v>18</v>
      </c>
      <c r="WLB590" s="63" t="s">
        <v>30</v>
      </c>
      <c r="WLC590" s="64" t="s">
        <v>36</v>
      </c>
      <c r="WLD590" s="27" t="s">
        <v>29</v>
      </c>
      <c r="WLE590" s="27"/>
      <c r="WLF590" s="65">
        <v>22</v>
      </c>
      <c r="WLG590" s="27"/>
      <c r="WLH590" s="32"/>
      <c r="WLI590" s="27"/>
      <c r="WLJ590" s="32"/>
      <c r="WLK590" s="27"/>
      <c r="WLL590" s="32"/>
      <c r="WLM590" s="66"/>
      <c r="WUW590" s="25">
        <v>18</v>
      </c>
      <c r="WUX590" s="63" t="s">
        <v>30</v>
      </c>
      <c r="WUY590" s="64" t="s">
        <v>36</v>
      </c>
      <c r="WUZ590" s="27" t="s">
        <v>29</v>
      </c>
      <c r="WVA590" s="27"/>
      <c r="WVB590" s="65">
        <v>22</v>
      </c>
      <c r="WVC590" s="27"/>
      <c r="WVD590" s="32"/>
      <c r="WVE590" s="27"/>
      <c r="WVF590" s="32"/>
      <c r="WVG590" s="27"/>
      <c r="WVH590" s="32"/>
      <c r="WVI590" s="66"/>
    </row>
    <row r="591" spans="1:16129" ht="22.5" customHeight="1" x14ac:dyDescent="0.25">
      <c r="A591" s="25"/>
      <c r="B591" s="31" t="s">
        <v>12</v>
      </c>
      <c r="C591" s="27" t="s">
        <v>13</v>
      </c>
      <c r="D591" s="29">
        <v>11.67</v>
      </c>
      <c r="E591" s="29"/>
      <c r="F591" s="29"/>
      <c r="G591" s="29"/>
      <c r="H591" s="29"/>
      <c r="I591" s="29"/>
      <c r="J591" s="29"/>
      <c r="K591" s="62"/>
      <c r="L591" s="95" t="s">
        <v>250</v>
      </c>
      <c r="IK591" s="25"/>
      <c r="IL591" s="2"/>
      <c r="IM591" s="31" t="s">
        <v>12</v>
      </c>
      <c r="IN591" s="27" t="s">
        <v>13</v>
      </c>
      <c r="IO591" s="32">
        <v>0.38900000000000001</v>
      </c>
      <c r="IP591" s="32">
        <f>IP590*IO591</f>
        <v>8.5579999999999998</v>
      </c>
      <c r="IQ591" s="27"/>
      <c r="IR591" s="32"/>
      <c r="IS591" s="67">
        <v>6</v>
      </c>
      <c r="IT591" s="32">
        <f>IP591*IS591</f>
        <v>51.347999999999999</v>
      </c>
      <c r="IU591" s="27"/>
      <c r="IV591" s="32"/>
      <c r="IW591" s="66">
        <f>IR591+IT591+IV591</f>
        <v>51.347999999999999</v>
      </c>
      <c r="SG591" s="25"/>
      <c r="SH591" s="2"/>
      <c r="SI591" s="31" t="s">
        <v>12</v>
      </c>
      <c r="SJ591" s="27" t="s">
        <v>13</v>
      </c>
      <c r="SK591" s="32">
        <v>0.38900000000000001</v>
      </c>
      <c r="SL591" s="32">
        <f>SL590*SK591</f>
        <v>8.5579999999999998</v>
      </c>
      <c r="SM591" s="27"/>
      <c r="SN591" s="32"/>
      <c r="SO591" s="67">
        <v>6</v>
      </c>
      <c r="SP591" s="32">
        <f>SL591*SO591</f>
        <v>51.347999999999999</v>
      </c>
      <c r="SQ591" s="27"/>
      <c r="SR591" s="32"/>
      <c r="SS591" s="66">
        <f>SN591+SP591+SR591</f>
        <v>51.347999999999999</v>
      </c>
      <c r="ACC591" s="25"/>
      <c r="ACD591" s="2"/>
      <c r="ACE591" s="31" t="s">
        <v>12</v>
      </c>
      <c r="ACF591" s="27" t="s">
        <v>13</v>
      </c>
      <c r="ACG591" s="32">
        <v>0.38900000000000001</v>
      </c>
      <c r="ACH591" s="32">
        <f>ACH590*ACG591</f>
        <v>8.5579999999999998</v>
      </c>
      <c r="ACI591" s="27"/>
      <c r="ACJ591" s="32"/>
      <c r="ACK591" s="67">
        <v>6</v>
      </c>
      <c r="ACL591" s="32">
        <f>ACH591*ACK591</f>
        <v>51.347999999999999</v>
      </c>
      <c r="ACM591" s="27"/>
      <c r="ACN591" s="32"/>
      <c r="ACO591" s="66">
        <f>ACJ591+ACL591+ACN591</f>
        <v>51.347999999999999</v>
      </c>
      <c r="ALY591" s="25"/>
      <c r="ALZ591" s="2"/>
      <c r="AMA591" s="31" t="s">
        <v>12</v>
      </c>
      <c r="AMB591" s="27" t="s">
        <v>13</v>
      </c>
      <c r="AMC591" s="32">
        <v>0.38900000000000001</v>
      </c>
      <c r="AMD591" s="32">
        <f>AMD590*AMC591</f>
        <v>8.5579999999999998</v>
      </c>
      <c r="AME591" s="27"/>
      <c r="AMF591" s="32"/>
      <c r="AMG591" s="67">
        <v>6</v>
      </c>
      <c r="AMH591" s="32">
        <f>AMD591*AMG591</f>
        <v>51.347999999999999</v>
      </c>
      <c r="AMI591" s="27"/>
      <c r="AMJ591" s="32"/>
      <c r="AMK591" s="66">
        <f>AMF591+AMH591+AMJ591</f>
        <v>51.347999999999999</v>
      </c>
      <c r="AVU591" s="25"/>
      <c r="AVV591" s="2"/>
      <c r="AVW591" s="31" t="s">
        <v>12</v>
      </c>
      <c r="AVX591" s="27" t="s">
        <v>13</v>
      </c>
      <c r="AVY591" s="32">
        <v>0.38900000000000001</v>
      </c>
      <c r="AVZ591" s="32">
        <f>AVZ590*AVY591</f>
        <v>8.5579999999999998</v>
      </c>
      <c r="AWA591" s="27"/>
      <c r="AWB591" s="32"/>
      <c r="AWC591" s="67">
        <v>6</v>
      </c>
      <c r="AWD591" s="32">
        <f>AVZ591*AWC591</f>
        <v>51.347999999999999</v>
      </c>
      <c r="AWE591" s="27"/>
      <c r="AWF591" s="32"/>
      <c r="AWG591" s="66">
        <f>AWB591+AWD591+AWF591</f>
        <v>51.347999999999999</v>
      </c>
      <c r="BFQ591" s="25"/>
      <c r="BFR591" s="2"/>
      <c r="BFS591" s="31" t="s">
        <v>12</v>
      </c>
      <c r="BFT591" s="27" t="s">
        <v>13</v>
      </c>
      <c r="BFU591" s="32">
        <v>0.38900000000000001</v>
      </c>
      <c r="BFV591" s="32">
        <f>BFV590*BFU591</f>
        <v>8.5579999999999998</v>
      </c>
      <c r="BFW591" s="27"/>
      <c r="BFX591" s="32"/>
      <c r="BFY591" s="67">
        <v>6</v>
      </c>
      <c r="BFZ591" s="32">
        <f>BFV591*BFY591</f>
        <v>51.347999999999999</v>
      </c>
      <c r="BGA591" s="27"/>
      <c r="BGB591" s="32"/>
      <c r="BGC591" s="66">
        <f>BFX591+BFZ591+BGB591</f>
        <v>51.347999999999999</v>
      </c>
      <c r="BPM591" s="25"/>
      <c r="BPN591" s="2"/>
      <c r="BPO591" s="31" t="s">
        <v>12</v>
      </c>
      <c r="BPP591" s="27" t="s">
        <v>13</v>
      </c>
      <c r="BPQ591" s="32">
        <v>0.38900000000000001</v>
      </c>
      <c r="BPR591" s="32">
        <f>BPR590*BPQ591</f>
        <v>8.5579999999999998</v>
      </c>
      <c r="BPS591" s="27"/>
      <c r="BPT591" s="32"/>
      <c r="BPU591" s="67">
        <v>6</v>
      </c>
      <c r="BPV591" s="32">
        <f>BPR591*BPU591</f>
        <v>51.347999999999999</v>
      </c>
      <c r="BPW591" s="27"/>
      <c r="BPX591" s="32"/>
      <c r="BPY591" s="66">
        <f>BPT591+BPV591+BPX591</f>
        <v>51.347999999999999</v>
      </c>
      <c r="BZI591" s="25"/>
      <c r="BZJ591" s="2"/>
      <c r="BZK591" s="31" t="s">
        <v>12</v>
      </c>
      <c r="BZL591" s="27" t="s">
        <v>13</v>
      </c>
      <c r="BZM591" s="32">
        <v>0.38900000000000001</v>
      </c>
      <c r="BZN591" s="32">
        <f>BZN590*BZM591</f>
        <v>8.5579999999999998</v>
      </c>
      <c r="BZO591" s="27"/>
      <c r="BZP591" s="32"/>
      <c r="BZQ591" s="67">
        <v>6</v>
      </c>
      <c r="BZR591" s="32">
        <f>BZN591*BZQ591</f>
        <v>51.347999999999999</v>
      </c>
      <c r="BZS591" s="27"/>
      <c r="BZT591" s="32"/>
      <c r="BZU591" s="66">
        <f>BZP591+BZR591+BZT591</f>
        <v>51.347999999999999</v>
      </c>
      <c r="CJE591" s="25"/>
      <c r="CJF591" s="2"/>
      <c r="CJG591" s="31" t="s">
        <v>12</v>
      </c>
      <c r="CJH591" s="27" t="s">
        <v>13</v>
      </c>
      <c r="CJI591" s="32">
        <v>0.38900000000000001</v>
      </c>
      <c r="CJJ591" s="32">
        <f>CJJ590*CJI591</f>
        <v>8.5579999999999998</v>
      </c>
      <c r="CJK591" s="27"/>
      <c r="CJL591" s="32"/>
      <c r="CJM591" s="67">
        <v>6</v>
      </c>
      <c r="CJN591" s="32">
        <f>CJJ591*CJM591</f>
        <v>51.347999999999999</v>
      </c>
      <c r="CJO591" s="27"/>
      <c r="CJP591" s="32"/>
      <c r="CJQ591" s="66">
        <f>CJL591+CJN591+CJP591</f>
        <v>51.347999999999999</v>
      </c>
      <c r="CTA591" s="25"/>
      <c r="CTB591" s="2"/>
      <c r="CTC591" s="31" t="s">
        <v>12</v>
      </c>
      <c r="CTD591" s="27" t="s">
        <v>13</v>
      </c>
      <c r="CTE591" s="32">
        <v>0.38900000000000001</v>
      </c>
      <c r="CTF591" s="32">
        <f>CTF590*CTE591</f>
        <v>8.5579999999999998</v>
      </c>
      <c r="CTG591" s="27"/>
      <c r="CTH591" s="32"/>
      <c r="CTI591" s="67">
        <v>6</v>
      </c>
      <c r="CTJ591" s="32">
        <f>CTF591*CTI591</f>
        <v>51.347999999999999</v>
      </c>
      <c r="CTK591" s="27"/>
      <c r="CTL591" s="32"/>
      <c r="CTM591" s="66">
        <f>CTH591+CTJ591+CTL591</f>
        <v>51.347999999999999</v>
      </c>
      <c r="DCW591" s="25"/>
      <c r="DCX591" s="2"/>
      <c r="DCY591" s="31" t="s">
        <v>12</v>
      </c>
      <c r="DCZ591" s="27" t="s">
        <v>13</v>
      </c>
      <c r="DDA591" s="32">
        <v>0.38900000000000001</v>
      </c>
      <c r="DDB591" s="32">
        <f>DDB590*DDA591</f>
        <v>8.5579999999999998</v>
      </c>
      <c r="DDC591" s="27"/>
      <c r="DDD591" s="32"/>
      <c r="DDE591" s="67">
        <v>6</v>
      </c>
      <c r="DDF591" s="32">
        <f>DDB591*DDE591</f>
        <v>51.347999999999999</v>
      </c>
      <c r="DDG591" s="27"/>
      <c r="DDH591" s="32"/>
      <c r="DDI591" s="66">
        <f>DDD591+DDF591+DDH591</f>
        <v>51.347999999999999</v>
      </c>
      <c r="DMS591" s="25"/>
      <c r="DMT591" s="2"/>
      <c r="DMU591" s="31" t="s">
        <v>12</v>
      </c>
      <c r="DMV591" s="27" t="s">
        <v>13</v>
      </c>
      <c r="DMW591" s="32">
        <v>0.38900000000000001</v>
      </c>
      <c r="DMX591" s="32">
        <f>DMX590*DMW591</f>
        <v>8.5579999999999998</v>
      </c>
      <c r="DMY591" s="27"/>
      <c r="DMZ591" s="32"/>
      <c r="DNA591" s="67">
        <v>6</v>
      </c>
      <c r="DNB591" s="32">
        <f>DMX591*DNA591</f>
        <v>51.347999999999999</v>
      </c>
      <c r="DNC591" s="27"/>
      <c r="DND591" s="32"/>
      <c r="DNE591" s="66">
        <f>DMZ591+DNB591+DND591</f>
        <v>51.347999999999999</v>
      </c>
      <c r="DWO591" s="25"/>
      <c r="DWP591" s="2"/>
      <c r="DWQ591" s="31" t="s">
        <v>12</v>
      </c>
      <c r="DWR591" s="27" t="s">
        <v>13</v>
      </c>
      <c r="DWS591" s="32">
        <v>0.38900000000000001</v>
      </c>
      <c r="DWT591" s="32">
        <f>DWT590*DWS591</f>
        <v>8.5579999999999998</v>
      </c>
      <c r="DWU591" s="27"/>
      <c r="DWV591" s="32"/>
      <c r="DWW591" s="67">
        <v>6</v>
      </c>
      <c r="DWX591" s="32">
        <f>DWT591*DWW591</f>
        <v>51.347999999999999</v>
      </c>
      <c r="DWY591" s="27"/>
      <c r="DWZ591" s="32"/>
      <c r="DXA591" s="66">
        <f>DWV591+DWX591+DWZ591</f>
        <v>51.347999999999999</v>
      </c>
      <c r="EGK591" s="25"/>
      <c r="EGL591" s="2"/>
      <c r="EGM591" s="31" t="s">
        <v>12</v>
      </c>
      <c r="EGN591" s="27" t="s">
        <v>13</v>
      </c>
      <c r="EGO591" s="32">
        <v>0.38900000000000001</v>
      </c>
      <c r="EGP591" s="32">
        <f>EGP590*EGO591</f>
        <v>8.5579999999999998</v>
      </c>
      <c r="EGQ591" s="27"/>
      <c r="EGR591" s="32"/>
      <c r="EGS591" s="67">
        <v>6</v>
      </c>
      <c r="EGT591" s="32">
        <f>EGP591*EGS591</f>
        <v>51.347999999999999</v>
      </c>
      <c r="EGU591" s="27"/>
      <c r="EGV591" s="32"/>
      <c r="EGW591" s="66">
        <f>EGR591+EGT591+EGV591</f>
        <v>51.347999999999999</v>
      </c>
      <c r="EQG591" s="25"/>
      <c r="EQH591" s="2"/>
      <c r="EQI591" s="31" t="s">
        <v>12</v>
      </c>
      <c r="EQJ591" s="27" t="s">
        <v>13</v>
      </c>
      <c r="EQK591" s="32">
        <v>0.38900000000000001</v>
      </c>
      <c r="EQL591" s="32">
        <f>EQL590*EQK591</f>
        <v>8.5579999999999998</v>
      </c>
      <c r="EQM591" s="27"/>
      <c r="EQN591" s="32"/>
      <c r="EQO591" s="67">
        <v>6</v>
      </c>
      <c r="EQP591" s="32">
        <f>EQL591*EQO591</f>
        <v>51.347999999999999</v>
      </c>
      <c r="EQQ591" s="27"/>
      <c r="EQR591" s="32"/>
      <c r="EQS591" s="66">
        <f>EQN591+EQP591+EQR591</f>
        <v>51.347999999999999</v>
      </c>
      <c r="FAC591" s="25"/>
      <c r="FAD591" s="2"/>
      <c r="FAE591" s="31" t="s">
        <v>12</v>
      </c>
      <c r="FAF591" s="27" t="s">
        <v>13</v>
      </c>
      <c r="FAG591" s="32">
        <v>0.38900000000000001</v>
      </c>
      <c r="FAH591" s="32">
        <f>FAH590*FAG591</f>
        <v>8.5579999999999998</v>
      </c>
      <c r="FAI591" s="27"/>
      <c r="FAJ591" s="32"/>
      <c r="FAK591" s="67">
        <v>6</v>
      </c>
      <c r="FAL591" s="32">
        <f>FAH591*FAK591</f>
        <v>51.347999999999999</v>
      </c>
      <c r="FAM591" s="27"/>
      <c r="FAN591" s="32"/>
      <c r="FAO591" s="66">
        <f>FAJ591+FAL591+FAN591</f>
        <v>51.347999999999999</v>
      </c>
      <c r="FJY591" s="25"/>
      <c r="FJZ591" s="2"/>
      <c r="FKA591" s="31" t="s">
        <v>12</v>
      </c>
      <c r="FKB591" s="27" t="s">
        <v>13</v>
      </c>
      <c r="FKC591" s="32">
        <v>0.38900000000000001</v>
      </c>
      <c r="FKD591" s="32">
        <f>FKD590*FKC591</f>
        <v>8.5579999999999998</v>
      </c>
      <c r="FKE591" s="27"/>
      <c r="FKF591" s="32"/>
      <c r="FKG591" s="67">
        <v>6</v>
      </c>
      <c r="FKH591" s="32">
        <f>FKD591*FKG591</f>
        <v>51.347999999999999</v>
      </c>
      <c r="FKI591" s="27"/>
      <c r="FKJ591" s="32"/>
      <c r="FKK591" s="66">
        <f>FKF591+FKH591+FKJ591</f>
        <v>51.347999999999999</v>
      </c>
      <c r="FTU591" s="25"/>
      <c r="FTV591" s="2"/>
      <c r="FTW591" s="31" t="s">
        <v>12</v>
      </c>
      <c r="FTX591" s="27" t="s">
        <v>13</v>
      </c>
      <c r="FTY591" s="32">
        <v>0.38900000000000001</v>
      </c>
      <c r="FTZ591" s="32">
        <f>FTZ590*FTY591</f>
        <v>8.5579999999999998</v>
      </c>
      <c r="FUA591" s="27"/>
      <c r="FUB591" s="32"/>
      <c r="FUC591" s="67">
        <v>6</v>
      </c>
      <c r="FUD591" s="32">
        <f>FTZ591*FUC591</f>
        <v>51.347999999999999</v>
      </c>
      <c r="FUE591" s="27"/>
      <c r="FUF591" s="32"/>
      <c r="FUG591" s="66">
        <f>FUB591+FUD591+FUF591</f>
        <v>51.347999999999999</v>
      </c>
      <c r="GDQ591" s="25"/>
      <c r="GDR591" s="2"/>
      <c r="GDS591" s="31" t="s">
        <v>12</v>
      </c>
      <c r="GDT591" s="27" t="s">
        <v>13</v>
      </c>
      <c r="GDU591" s="32">
        <v>0.38900000000000001</v>
      </c>
      <c r="GDV591" s="32">
        <f>GDV590*GDU591</f>
        <v>8.5579999999999998</v>
      </c>
      <c r="GDW591" s="27"/>
      <c r="GDX591" s="32"/>
      <c r="GDY591" s="67">
        <v>6</v>
      </c>
      <c r="GDZ591" s="32">
        <f>GDV591*GDY591</f>
        <v>51.347999999999999</v>
      </c>
      <c r="GEA591" s="27"/>
      <c r="GEB591" s="32"/>
      <c r="GEC591" s="66">
        <f>GDX591+GDZ591+GEB591</f>
        <v>51.347999999999999</v>
      </c>
      <c r="GNM591" s="25"/>
      <c r="GNN591" s="2"/>
      <c r="GNO591" s="31" t="s">
        <v>12</v>
      </c>
      <c r="GNP591" s="27" t="s">
        <v>13</v>
      </c>
      <c r="GNQ591" s="32">
        <v>0.38900000000000001</v>
      </c>
      <c r="GNR591" s="32">
        <f>GNR590*GNQ591</f>
        <v>8.5579999999999998</v>
      </c>
      <c r="GNS591" s="27"/>
      <c r="GNT591" s="32"/>
      <c r="GNU591" s="67">
        <v>6</v>
      </c>
      <c r="GNV591" s="32">
        <f>GNR591*GNU591</f>
        <v>51.347999999999999</v>
      </c>
      <c r="GNW591" s="27"/>
      <c r="GNX591" s="32"/>
      <c r="GNY591" s="66">
        <f>GNT591+GNV591+GNX591</f>
        <v>51.347999999999999</v>
      </c>
      <c r="GXI591" s="25"/>
      <c r="GXJ591" s="2"/>
      <c r="GXK591" s="31" t="s">
        <v>12</v>
      </c>
      <c r="GXL591" s="27" t="s">
        <v>13</v>
      </c>
      <c r="GXM591" s="32">
        <v>0.38900000000000001</v>
      </c>
      <c r="GXN591" s="32">
        <f>GXN590*GXM591</f>
        <v>8.5579999999999998</v>
      </c>
      <c r="GXO591" s="27"/>
      <c r="GXP591" s="32"/>
      <c r="GXQ591" s="67">
        <v>6</v>
      </c>
      <c r="GXR591" s="32">
        <f>GXN591*GXQ591</f>
        <v>51.347999999999999</v>
      </c>
      <c r="GXS591" s="27"/>
      <c r="GXT591" s="32"/>
      <c r="GXU591" s="66">
        <f>GXP591+GXR591+GXT591</f>
        <v>51.347999999999999</v>
      </c>
      <c r="HHE591" s="25"/>
      <c r="HHF591" s="2"/>
      <c r="HHG591" s="31" t="s">
        <v>12</v>
      </c>
      <c r="HHH591" s="27" t="s">
        <v>13</v>
      </c>
      <c r="HHI591" s="32">
        <v>0.38900000000000001</v>
      </c>
      <c r="HHJ591" s="32">
        <f>HHJ590*HHI591</f>
        <v>8.5579999999999998</v>
      </c>
      <c r="HHK591" s="27"/>
      <c r="HHL591" s="32"/>
      <c r="HHM591" s="67">
        <v>6</v>
      </c>
      <c r="HHN591" s="32">
        <f>HHJ591*HHM591</f>
        <v>51.347999999999999</v>
      </c>
      <c r="HHO591" s="27"/>
      <c r="HHP591" s="32"/>
      <c r="HHQ591" s="66">
        <f>HHL591+HHN591+HHP591</f>
        <v>51.347999999999999</v>
      </c>
      <c r="HRA591" s="25"/>
      <c r="HRB591" s="2"/>
      <c r="HRC591" s="31" t="s">
        <v>12</v>
      </c>
      <c r="HRD591" s="27" t="s">
        <v>13</v>
      </c>
      <c r="HRE591" s="32">
        <v>0.38900000000000001</v>
      </c>
      <c r="HRF591" s="32">
        <f>HRF590*HRE591</f>
        <v>8.5579999999999998</v>
      </c>
      <c r="HRG591" s="27"/>
      <c r="HRH591" s="32"/>
      <c r="HRI591" s="67">
        <v>6</v>
      </c>
      <c r="HRJ591" s="32">
        <f>HRF591*HRI591</f>
        <v>51.347999999999999</v>
      </c>
      <c r="HRK591" s="27"/>
      <c r="HRL591" s="32"/>
      <c r="HRM591" s="66">
        <f>HRH591+HRJ591+HRL591</f>
        <v>51.347999999999999</v>
      </c>
      <c r="IAW591" s="25"/>
      <c r="IAX591" s="2"/>
      <c r="IAY591" s="31" t="s">
        <v>12</v>
      </c>
      <c r="IAZ591" s="27" t="s">
        <v>13</v>
      </c>
      <c r="IBA591" s="32">
        <v>0.38900000000000001</v>
      </c>
      <c r="IBB591" s="32">
        <f>IBB590*IBA591</f>
        <v>8.5579999999999998</v>
      </c>
      <c r="IBC591" s="27"/>
      <c r="IBD591" s="32"/>
      <c r="IBE591" s="67">
        <v>6</v>
      </c>
      <c r="IBF591" s="32">
        <f>IBB591*IBE591</f>
        <v>51.347999999999999</v>
      </c>
      <c r="IBG591" s="27"/>
      <c r="IBH591" s="32"/>
      <c r="IBI591" s="66">
        <f>IBD591+IBF591+IBH591</f>
        <v>51.347999999999999</v>
      </c>
      <c r="IKS591" s="25"/>
      <c r="IKT591" s="2"/>
      <c r="IKU591" s="31" t="s">
        <v>12</v>
      </c>
      <c r="IKV591" s="27" t="s">
        <v>13</v>
      </c>
      <c r="IKW591" s="32">
        <v>0.38900000000000001</v>
      </c>
      <c r="IKX591" s="32">
        <f>IKX590*IKW591</f>
        <v>8.5579999999999998</v>
      </c>
      <c r="IKY591" s="27"/>
      <c r="IKZ591" s="32"/>
      <c r="ILA591" s="67">
        <v>6</v>
      </c>
      <c r="ILB591" s="32">
        <f>IKX591*ILA591</f>
        <v>51.347999999999999</v>
      </c>
      <c r="ILC591" s="27"/>
      <c r="ILD591" s="32"/>
      <c r="ILE591" s="66">
        <f>IKZ591+ILB591+ILD591</f>
        <v>51.347999999999999</v>
      </c>
      <c r="IUO591" s="25"/>
      <c r="IUP591" s="2"/>
      <c r="IUQ591" s="31" t="s">
        <v>12</v>
      </c>
      <c r="IUR591" s="27" t="s">
        <v>13</v>
      </c>
      <c r="IUS591" s="32">
        <v>0.38900000000000001</v>
      </c>
      <c r="IUT591" s="32">
        <f>IUT590*IUS591</f>
        <v>8.5579999999999998</v>
      </c>
      <c r="IUU591" s="27"/>
      <c r="IUV591" s="32"/>
      <c r="IUW591" s="67">
        <v>6</v>
      </c>
      <c r="IUX591" s="32">
        <f>IUT591*IUW591</f>
        <v>51.347999999999999</v>
      </c>
      <c r="IUY591" s="27"/>
      <c r="IUZ591" s="32"/>
      <c r="IVA591" s="66">
        <f>IUV591+IUX591+IUZ591</f>
        <v>51.347999999999999</v>
      </c>
      <c r="JEK591" s="25"/>
      <c r="JEL591" s="2"/>
      <c r="JEM591" s="31" t="s">
        <v>12</v>
      </c>
      <c r="JEN591" s="27" t="s">
        <v>13</v>
      </c>
      <c r="JEO591" s="32">
        <v>0.38900000000000001</v>
      </c>
      <c r="JEP591" s="32">
        <f>JEP590*JEO591</f>
        <v>8.5579999999999998</v>
      </c>
      <c r="JEQ591" s="27"/>
      <c r="JER591" s="32"/>
      <c r="JES591" s="67">
        <v>6</v>
      </c>
      <c r="JET591" s="32">
        <f>JEP591*JES591</f>
        <v>51.347999999999999</v>
      </c>
      <c r="JEU591" s="27"/>
      <c r="JEV591" s="32"/>
      <c r="JEW591" s="66">
        <f>JER591+JET591+JEV591</f>
        <v>51.347999999999999</v>
      </c>
      <c r="JOG591" s="25"/>
      <c r="JOH591" s="2"/>
      <c r="JOI591" s="31" t="s">
        <v>12</v>
      </c>
      <c r="JOJ591" s="27" t="s">
        <v>13</v>
      </c>
      <c r="JOK591" s="32">
        <v>0.38900000000000001</v>
      </c>
      <c r="JOL591" s="32">
        <f>JOL590*JOK591</f>
        <v>8.5579999999999998</v>
      </c>
      <c r="JOM591" s="27"/>
      <c r="JON591" s="32"/>
      <c r="JOO591" s="67">
        <v>6</v>
      </c>
      <c r="JOP591" s="32">
        <f>JOL591*JOO591</f>
        <v>51.347999999999999</v>
      </c>
      <c r="JOQ591" s="27"/>
      <c r="JOR591" s="32"/>
      <c r="JOS591" s="66">
        <f>JON591+JOP591+JOR591</f>
        <v>51.347999999999999</v>
      </c>
      <c r="JYC591" s="25"/>
      <c r="JYD591" s="2"/>
      <c r="JYE591" s="31" t="s">
        <v>12</v>
      </c>
      <c r="JYF591" s="27" t="s">
        <v>13</v>
      </c>
      <c r="JYG591" s="32">
        <v>0.38900000000000001</v>
      </c>
      <c r="JYH591" s="32">
        <f>JYH590*JYG591</f>
        <v>8.5579999999999998</v>
      </c>
      <c r="JYI591" s="27"/>
      <c r="JYJ591" s="32"/>
      <c r="JYK591" s="67">
        <v>6</v>
      </c>
      <c r="JYL591" s="32">
        <f>JYH591*JYK591</f>
        <v>51.347999999999999</v>
      </c>
      <c r="JYM591" s="27"/>
      <c r="JYN591" s="32"/>
      <c r="JYO591" s="66">
        <f>JYJ591+JYL591+JYN591</f>
        <v>51.347999999999999</v>
      </c>
      <c r="KHY591" s="25"/>
      <c r="KHZ591" s="2"/>
      <c r="KIA591" s="31" t="s">
        <v>12</v>
      </c>
      <c r="KIB591" s="27" t="s">
        <v>13</v>
      </c>
      <c r="KIC591" s="32">
        <v>0.38900000000000001</v>
      </c>
      <c r="KID591" s="32">
        <f>KID590*KIC591</f>
        <v>8.5579999999999998</v>
      </c>
      <c r="KIE591" s="27"/>
      <c r="KIF591" s="32"/>
      <c r="KIG591" s="67">
        <v>6</v>
      </c>
      <c r="KIH591" s="32">
        <f>KID591*KIG591</f>
        <v>51.347999999999999</v>
      </c>
      <c r="KII591" s="27"/>
      <c r="KIJ591" s="32"/>
      <c r="KIK591" s="66">
        <f>KIF591+KIH591+KIJ591</f>
        <v>51.347999999999999</v>
      </c>
      <c r="KRU591" s="25"/>
      <c r="KRV591" s="2"/>
      <c r="KRW591" s="31" t="s">
        <v>12</v>
      </c>
      <c r="KRX591" s="27" t="s">
        <v>13</v>
      </c>
      <c r="KRY591" s="32">
        <v>0.38900000000000001</v>
      </c>
      <c r="KRZ591" s="32">
        <f>KRZ590*KRY591</f>
        <v>8.5579999999999998</v>
      </c>
      <c r="KSA591" s="27"/>
      <c r="KSB591" s="32"/>
      <c r="KSC591" s="67">
        <v>6</v>
      </c>
      <c r="KSD591" s="32">
        <f>KRZ591*KSC591</f>
        <v>51.347999999999999</v>
      </c>
      <c r="KSE591" s="27"/>
      <c r="KSF591" s="32"/>
      <c r="KSG591" s="66">
        <f>KSB591+KSD591+KSF591</f>
        <v>51.347999999999999</v>
      </c>
      <c r="LBQ591" s="25"/>
      <c r="LBR591" s="2"/>
      <c r="LBS591" s="31" t="s">
        <v>12</v>
      </c>
      <c r="LBT591" s="27" t="s">
        <v>13</v>
      </c>
      <c r="LBU591" s="32">
        <v>0.38900000000000001</v>
      </c>
      <c r="LBV591" s="32">
        <f>LBV590*LBU591</f>
        <v>8.5579999999999998</v>
      </c>
      <c r="LBW591" s="27"/>
      <c r="LBX591" s="32"/>
      <c r="LBY591" s="67">
        <v>6</v>
      </c>
      <c r="LBZ591" s="32">
        <f>LBV591*LBY591</f>
        <v>51.347999999999999</v>
      </c>
      <c r="LCA591" s="27"/>
      <c r="LCB591" s="32"/>
      <c r="LCC591" s="66">
        <f>LBX591+LBZ591+LCB591</f>
        <v>51.347999999999999</v>
      </c>
      <c r="LLM591" s="25"/>
      <c r="LLN591" s="2"/>
      <c r="LLO591" s="31" t="s">
        <v>12</v>
      </c>
      <c r="LLP591" s="27" t="s">
        <v>13</v>
      </c>
      <c r="LLQ591" s="32">
        <v>0.38900000000000001</v>
      </c>
      <c r="LLR591" s="32">
        <f>LLR590*LLQ591</f>
        <v>8.5579999999999998</v>
      </c>
      <c r="LLS591" s="27"/>
      <c r="LLT591" s="32"/>
      <c r="LLU591" s="67">
        <v>6</v>
      </c>
      <c r="LLV591" s="32">
        <f>LLR591*LLU591</f>
        <v>51.347999999999999</v>
      </c>
      <c r="LLW591" s="27"/>
      <c r="LLX591" s="32"/>
      <c r="LLY591" s="66">
        <f>LLT591+LLV591+LLX591</f>
        <v>51.347999999999999</v>
      </c>
      <c r="LVI591" s="25"/>
      <c r="LVJ591" s="2"/>
      <c r="LVK591" s="31" t="s">
        <v>12</v>
      </c>
      <c r="LVL591" s="27" t="s">
        <v>13</v>
      </c>
      <c r="LVM591" s="32">
        <v>0.38900000000000001</v>
      </c>
      <c r="LVN591" s="32">
        <f>LVN590*LVM591</f>
        <v>8.5579999999999998</v>
      </c>
      <c r="LVO591" s="27"/>
      <c r="LVP591" s="32"/>
      <c r="LVQ591" s="67">
        <v>6</v>
      </c>
      <c r="LVR591" s="32">
        <f>LVN591*LVQ591</f>
        <v>51.347999999999999</v>
      </c>
      <c r="LVS591" s="27"/>
      <c r="LVT591" s="32"/>
      <c r="LVU591" s="66">
        <f>LVP591+LVR591+LVT591</f>
        <v>51.347999999999999</v>
      </c>
      <c r="MFE591" s="25"/>
      <c r="MFF591" s="2"/>
      <c r="MFG591" s="31" t="s">
        <v>12</v>
      </c>
      <c r="MFH591" s="27" t="s">
        <v>13</v>
      </c>
      <c r="MFI591" s="32">
        <v>0.38900000000000001</v>
      </c>
      <c r="MFJ591" s="32">
        <f>MFJ590*MFI591</f>
        <v>8.5579999999999998</v>
      </c>
      <c r="MFK591" s="27"/>
      <c r="MFL591" s="32"/>
      <c r="MFM591" s="67">
        <v>6</v>
      </c>
      <c r="MFN591" s="32">
        <f>MFJ591*MFM591</f>
        <v>51.347999999999999</v>
      </c>
      <c r="MFO591" s="27"/>
      <c r="MFP591" s="32"/>
      <c r="MFQ591" s="66">
        <f>MFL591+MFN591+MFP591</f>
        <v>51.347999999999999</v>
      </c>
      <c r="MPA591" s="25"/>
      <c r="MPB591" s="2"/>
      <c r="MPC591" s="31" t="s">
        <v>12</v>
      </c>
      <c r="MPD591" s="27" t="s">
        <v>13</v>
      </c>
      <c r="MPE591" s="32">
        <v>0.38900000000000001</v>
      </c>
      <c r="MPF591" s="32">
        <f>MPF590*MPE591</f>
        <v>8.5579999999999998</v>
      </c>
      <c r="MPG591" s="27"/>
      <c r="MPH591" s="32"/>
      <c r="MPI591" s="67">
        <v>6</v>
      </c>
      <c r="MPJ591" s="32">
        <f>MPF591*MPI591</f>
        <v>51.347999999999999</v>
      </c>
      <c r="MPK591" s="27"/>
      <c r="MPL591" s="32"/>
      <c r="MPM591" s="66">
        <f>MPH591+MPJ591+MPL591</f>
        <v>51.347999999999999</v>
      </c>
      <c r="MYW591" s="25"/>
      <c r="MYX591" s="2"/>
      <c r="MYY591" s="31" t="s">
        <v>12</v>
      </c>
      <c r="MYZ591" s="27" t="s">
        <v>13</v>
      </c>
      <c r="MZA591" s="32">
        <v>0.38900000000000001</v>
      </c>
      <c r="MZB591" s="32">
        <f>MZB590*MZA591</f>
        <v>8.5579999999999998</v>
      </c>
      <c r="MZC591" s="27"/>
      <c r="MZD591" s="32"/>
      <c r="MZE591" s="67">
        <v>6</v>
      </c>
      <c r="MZF591" s="32">
        <f>MZB591*MZE591</f>
        <v>51.347999999999999</v>
      </c>
      <c r="MZG591" s="27"/>
      <c r="MZH591" s="32"/>
      <c r="MZI591" s="66">
        <f>MZD591+MZF591+MZH591</f>
        <v>51.347999999999999</v>
      </c>
      <c r="NIS591" s="25"/>
      <c r="NIT591" s="2"/>
      <c r="NIU591" s="31" t="s">
        <v>12</v>
      </c>
      <c r="NIV591" s="27" t="s">
        <v>13</v>
      </c>
      <c r="NIW591" s="32">
        <v>0.38900000000000001</v>
      </c>
      <c r="NIX591" s="32">
        <f>NIX590*NIW591</f>
        <v>8.5579999999999998</v>
      </c>
      <c r="NIY591" s="27"/>
      <c r="NIZ591" s="32"/>
      <c r="NJA591" s="67">
        <v>6</v>
      </c>
      <c r="NJB591" s="32">
        <f>NIX591*NJA591</f>
        <v>51.347999999999999</v>
      </c>
      <c r="NJC591" s="27"/>
      <c r="NJD591" s="32"/>
      <c r="NJE591" s="66">
        <f>NIZ591+NJB591+NJD591</f>
        <v>51.347999999999999</v>
      </c>
      <c r="NSO591" s="25"/>
      <c r="NSP591" s="2"/>
      <c r="NSQ591" s="31" t="s">
        <v>12</v>
      </c>
      <c r="NSR591" s="27" t="s">
        <v>13</v>
      </c>
      <c r="NSS591" s="32">
        <v>0.38900000000000001</v>
      </c>
      <c r="NST591" s="32">
        <f>NST590*NSS591</f>
        <v>8.5579999999999998</v>
      </c>
      <c r="NSU591" s="27"/>
      <c r="NSV591" s="32"/>
      <c r="NSW591" s="67">
        <v>6</v>
      </c>
      <c r="NSX591" s="32">
        <f>NST591*NSW591</f>
        <v>51.347999999999999</v>
      </c>
      <c r="NSY591" s="27"/>
      <c r="NSZ591" s="32"/>
      <c r="NTA591" s="66">
        <f>NSV591+NSX591+NSZ591</f>
        <v>51.347999999999999</v>
      </c>
      <c r="OCK591" s="25"/>
      <c r="OCL591" s="2"/>
      <c r="OCM591" s="31" t="s">
        <v>12</v>
      </c>
      <c r="OCN591" s="27" t="s">
        <v>13</v>
      </c>
      <c r="OCO591" s="32">
        <v>0.38900000000000001</v>
      </c>
      <c r="OCP591" s="32">
        <f>OCP590*OCO591</f>
        <v>8.5579999999999998</v>
      </c>
      <c r="OCQ591" s="27"/>
      <c r="OCR591" s="32"/>
      <c r="OCS591" s="67">
        <v>6</v>
      </c>
      <c r="OCT591" s="32">
        <f>OCP591*OCS591</f>
        <v>51.347999999999999</v>
      </c>
      <c r="OCU591" s="27"/>
      <c r="OCV591" s="32"/>
      <c r="OCW591" s="66">
        <f>OCR591+OCT591+OCV591</f>
        <v>51.347999999999999</v>
      </c>
      <c r="OMG591" s="25"/>
      <c r="OMH591" s="2"/>
      <c r="OMI591" s="31" t="s">
        <v>12</v>
      </c>
      <c r="OMJ591" s="27" t="s">
        <v>13</v>
      </c>
      <c r="OMK591" s="32">
        <v>0.38900000000000001</v>
      </c>
      <c r="OML591" s="32">
        <f>OML590*OMK591</f>
        <v>8.5579999999999998</v>
      </c>
      <c r="OMM591" s="27"/>
      <c r="OMN591" s="32"/>
      <c r="OMO591" s="67">
        <v>6</v>
      </c>
      <c r="OMP591" s="32">
        <f>OML591*OMO591</f>
        <v>51.347999999999999</v>
      </c>
      <c r="OMQ591" s="27"/>
      <c r="OMR591" s="32"/>
      <c r="OMS591" s="66">
        <f>OMN591+OMP591+OMR591</f>
        <v>51.347999999999999</v>
      </c>
      <c r="OWC591" s="25"/>
      <c r="OWD591" s="2"/>
      <c r="OWE591" s="31" t="s">
        <v>12</v>
      </c>
      <c r="OWF591" s="27" t="s">
        <v>13</v>
      </c>
      <c r="OWG591" s="32">
        <v>0.38900000000000001</v>
      </c>
      <c r="OWH591" s="32">
        <f>OWH590*OWG591</f>
        <v>8.5579999999999998</v>
      </c>
      <c r="OWI591" s="27"/>
      <c r="OWJ591" s="32"/>
      <c r="OWK591" s="67">
        <v>6</v>
      </c>
      <c r="OWL591" s="32">
        <f>OWH591*OWK591</f>
        <v>51.347999999999999</v>
      </c>
      <c r="OWM591" s="27"/>
      <c r="OWN591" s="32"/>
      <c r="OWO591" s="66">
        <f>OWJ591+OWL591+OWN591</f>
        <v>51.347999999999999</v>
      </c>
      <c r="PFY591" s="25"/>
      <c r="PFZ591" s="2"/>
      <c r="PGA591" s="31" t="s">
        <v>12</v>
      </c>
      <c r="PGB591" s="27" t="s">
        <v>13</v>
      </c>
      <c r="PGC591" s="32">
        <v>0.38900000000000001</v>
      </c>
      <c r="PGD591" s="32">
        <f>PGD590*PGC591</f>
        <v>8.5579999999999998</v>
      </c>
      <c r="PGE591" s="27"/>
      <c r="PGF591" s="32"/>
      <c r="PGG591" s="67">
        <v>6</v>
      </c>
      <c r="PGH591" s="32">
        <f>PGD591*PGG591</f>
        <v>51.347999999999999</v>
      </c>
      <c r="PGI591" s="27"/>
      <c r="PGJ591" s="32"/>
      <c r="PGK591" s="66">
        <f>PGF591+PGH591+PGJ591</f>
        <v>51.347999999999999</v>
      </c>
      <c r="PPU591" s="25"/>
      <c r="PPV591" s="2"/>
      <c r="PPW591" s="31" t="s">
        <v>12</v>
      </c>
      <c r="PPX591" s="27" t="s">
        <v>13</v>
      </c>
      <c r="PPY591" s="32">
        <v>0.38900000000000001</v>
      </c>
      <c r="PPZ591" s="32">
        <f>PPZ590*PPY591</f>
        <v>8.5579999999999998</v>
      </c>
      <c r="PQA591" s="27"/>
      <c r="PQB591" s="32"/>
      <c r="PQC591" s="67">
        <v>6</v>
      </c>
      <c r="PQD591" s="32">
        <f>PPZ591*PQC591</f>
        <v>51.347999999999999</v>
      </c>
      <c r="PQE591" s="27"/>
      <c r="PQF591" s="32"/>
      <c r="PQG591" s="66">
        <f>PQB591+PQD591+PQF591</f>
        <v>51.347999999999999</v>
      </c>
      <c r="PZQ591" s="25"/>
      <c r="PZR591" s="2"/>
      <c r="PZS591" s="31" t="s">
        <v>12</v>
      </c>
      <c r="PZT591" s="27" t="s">
        <v>13</v>
      </c>
      <c r="PZU591" s="32">
        <v>0.38900000000000001</v>
      </c>
      <c r="PZV591" s="32">
        <f>PZV590*PZU591</f>
        <v>8.5579999999999998</v>
      </c>
      <c r="PZW591" s="27"/>
      <c r="PZX591" s="32"/>
      <c r="PZY591" s="67">
        <v>6</v>
      </c>
      <c r="PZZ591" s="32">
        <f>PZV591*PZY591</f>
        <v>51.347999999999999</v>
      </c>
      <c r="QAA591" s="27"/>
      <c r="QAB591" s="32"/>
      <c r="QAC591" s="66">
        <f>PZX591+PZZ591+QAB591</f>
        <v>51.347999999999999</v>
      </c>
      <c r="QJM591" s="25"/>
      <c r="QJN591" s="2"/>
      <c r="QJO591" s="31" t="s">
        <v>12</v>
      </c>
      <c r="QJP591" s="27" t="s">
        <v>13</v>
      </c>
      <c r="QJQ591" s="32">
        <v>0.38900000000000001</v>
      </c>
      <c r="QJR591" s="32">
        <f>QJR590*QJQ591</f>
        <v>8.5579999999999998</v>
      </c>
      <c r="QJS591" s="27"/>
      <c r="QJT591" s="32"/>
      <c r="QJU591" s="67">
        <v>6</v>
      </c>
      <c r="QJV591" s="32">
        <f>QJR591*QJU591</f>
        <v>51.347999999999999</v>
      </c>
      <c r="QJW591" s="27"/>
      <c r="QJX591" s="32"/>
      <c r="QJY591" s="66">
        <f>QJT591+QJV591+QJX591</f>
        <v>51.347999999999999</v>
      </c>
      <c r="QTI591" s="25"/>
      <c r="QTJ591" s="2"/>
      <c r="QTK591" s="31" t="s">
        <v>12</v>
      </c>
      <c r="QTL591" s="27" t="s">
        <v>13</v>
      </c>
      <c r="QTM591" s="32">
        <v>0.38900000000000001</v>
      </c>
      <c r="QTN591" s="32">
        <f>QTN590*QTM591</f>
        <v>8.5579999999999998</v>
      </c>
      <c r="QTO591" s="27"/>
      <c r="QTP591" s="32"/>
      <c r="QTQ591" s="67">
        <v>6</v>
      </c>
      <c r="QTR591" s="32">
        <f>QTN591*QTQ591</f>
        <v>51.347999999999999</v>
      </c>
      <c r="QTS591" s="27"/>
      <c r="QTT591" s="32"/>
      <c r="QTU591" s="66">
        <f>QTP591+QTR591+QTT591</f>
        <v>51.347999999999999</v>
      </c>
      <c r="RDE591" s="25"/>
      <c r="RDF591" s="2"/>
      <c r="RDG591" s="31" t="s">
        <v>12</v>
      </c>
      <c r="RDH591" s="27" t="s">
        <v>13</v>
      </c>
      <c r="RDI591" s="32">
        <v>0.38900000000000001</v>
      </c>
      <c r="RDJ591" s="32">
        <f>RDJ590*RDI591</f>
        <v>8.5579999999999998</v>
      </c>
      <c r="RDK591" s="27"/>
      <c r="RDL591" s="32"/>
      <c r="RDM591" s="67">
        <v>6</v>
      </c>
      <c r="RDN591" s="32">
        <f>RDJ591*RDM591</f>
        <v>51.347999999999999</v>
      </c>
      <c r="RDO591" s="27"/>
      <c r="RDP591" s="32"/>
      <c r="RDQ591" s="66">
        <f>RDL591+RDN591+RDP591</f>
        <v>51.347999999999999</v>
      </c>
      <c r="RNA591" s="25"/>
      <c r="RNB591" s="2"/>
      <c r="RNC591" s="31" t="s">
        <v>12</v>
      </c>
      <c r="RND591" s="27" t="s">
        <v>13</v>
      </c>
      <c r="RNE591" s="32">
        <v>0.38900000000000001</v>
      </c>
      <c r="RNF591" s="32">
        <f>RNF590*RNE591</f>
        <v>8.5579999999999998</v>
      </c>
      <c r="RNG591" s="27"/>
      <c r="RNH591" s="32"/>
      <c r="RNI591" s="67">
        <v>6</v>
      </c>
      <c r="RNJ591" s="32">
        <f>RNF591*RNI591</f>
        <v>51.347999999999999</v>
      </c>
      <c r="RNK591" s="27"/>
      <c r="RNL591" s="32"/>
      <c r="RNM591" s="66">
        <f>RNH591+RNJ591+RNL591</f>
        <v>51.347999999999999</v>
      </c>
      <c r="RWW591" s="25"/>
      <c r="RWX591" s="2"/>
      <c r="RWY591" s="31" t="s">
        <v>12</v>
      </c>
      <c r="RWZ591" s="27" t="s">
        <v>13</v>
      </c>
      <c r="RXA591" s="32">
        <v>0.38900000000000001</v>
      </c>
      <c r="RXB591" s="32">
        <f>RXB590*RXA591</f>
        <v>8.5579999999999998</v>
      </c>
      <c r="RXC591" s="27"/>
      <c r="RXD591" s="32"/>
      <c r="RXE591" s="67">
        <v>6</v>
      </c>
      <c r="RXF591" s="32">
        <f>RXB591*RXE591</f>
        <v>51.347999999999999</v>
      </c>
      <c r="RXG591" s="27"/>
      <c r="RXH591" s="32"/>
      <c r="RXI591" s="66">
        <f>RXD591+RXF591+RXH591</f>
        <v>51.347999999999999</v>
      </c>
      <c r="SGS591" s="25"/>
      <c r="SGT591" s="2"/>
      <c r="SGU591" s="31" t="s">
        <v>12</v>
      </c>
      <c r="SGV591" s="27" t="s">
        <v>13</v>
      </c>
      <c r="SGW591" s="32">
        <v>0.38900000000000001</v>
      </c>
      <c r="SGX591" s="32">
        <f>SGX590*SGW591</f>
        <v>8.5579999999999998</v>
      </c>
      <c r="SGY591" s="27"/>
      <c r="SGZ591" s="32"/>
      <c r="SHA591" s="67">
        <v>6</v>
      </c>
      <c r="SHB591" s="32">
        <f>SGX591*SHA591</f>
        <v>51.347999999999999</v>
      </c>
      <c r="SHC591" s="27"/>
      <c r="SHD591" s="32"/>
      <c r="SHE591" s="66">
        <f>SGZ591+SHB591+SHD591</f>
        <v>51.347999999999999</v>
      </c>
      <c r="SQO591" s="25"/>
      <c r="SQP591" s="2"/>
      <c r="SQQ591" s="31" t="s">
        <v>12</v>
      </c>
      <c r="SQR591" s="27" t="s">
        <v>13</v>
      </c>
      <c r="SQS591" s="32">
        <v>0.38900000000000001</v>
      </c>
      <c r="SQT591" s="32">
        <f>SQT590*SQS591</f>
        <v>8.5579999999999998</v>
      </c>
      <c r="SQU591" s="27"/>
      <c r="SQV591" s="32"/>
      <c r="SQW591" s="67">
        <v>6</v>
      </c>
      <c r="SQX591" s="32">
        <f>SQT591*SQW591</f>
        <v>51.347999999999999</v>
      </c>
      <c r="SQY591" s="27"/>
      <c r="SQZ591" s="32"/>
      <c r="SRA591" s="66">
        <f>SQV591+SQX591+SQZ591</f>
        <v>51.347999999999999</v>
      </c>
      <c r="TAK591" s="25"/>
      <c r="TAL591" s="2"/>
      <c r="TAM591" s="31" t="s">
        <v>12</v>
      </c>
      <c r="TAN591" s="27" t="s">
        <v>13</v>
      </c>
      <c r="TAO591" s="32">
        <v>0.38900000000000001</v>
      </c>
      <c r="TAP591" s="32">
        <f>TAP590*TAO591</f>
        <v>8.5579999999999998</v>
      </c>
      <c r="TAQ591" s="27"/>
      <c r="TAR591" s="32"/>
      <c r="TAS591" s="67">
        <v>6</v>
      </c>
      <c r="TAT591" s="32">
        <f>TAP591*TAS591</f>
        <v>51.347999999999999</v>
      </c>
      <c r="TAU591" s="27"/>
      <c r="TAV591" s="32"/>
      <c r="TAW591" s="66">
        <f>TAR591+TAT591+TAV591</f>
        <v>51.347999999999999</v>
      </c>
      <c r="TKG591" s="25"/>
      <c r="TKH591" s="2"/>
      <c r="TKI591" s="31" t="s">
        <v>12</v>
      </c>
      <c r="TKJ591" s="27" t="s">
        <v>13</v>
      </c>
      <c r="TKK591" s="32">
        <v>0.38900000000000001</v>
      </c>
      <c r="TKL591" s="32">
        <f>TKL590*TKK591</f>
        <v>8.5579999999999998</v>
      </c>
      <c r="TKM591" s="27"/>
      <c r="TKN591" s="32"/>
      <c r="TKO591" s="67">
        <v>6</v>
      </c>
      <c r="TKP591" s="32">
        <f>TKL591*TKO591</f>
        <v>51.347999999999999</v>
      </c>
      <c r="TKQ591" s="27"/>
      <c r="TKR591" s="32"/>
      <c r="TKS591" s="66">
        <f>TKN591+TKP591+TKR591</f>
        <v>51.347999999999999</v>
      </c>
      <c r="TUC591" s="25"/>
      <c r="TUD591" s="2"/>
      <c r="TUE591" s="31" t="s">
        <v>12</v>
      </c>
      <c r="TUF591" s="27" t="s">
        <v>13</v>
      </c>
      <c r="TUG591" s="32">
        <v>0.38900000000000001</v>
      </c>
      <c r="TUH591" s="32">
        <f>TUH590*TUG591</f>
        <v>8.5579999999999998</v>
      </c>
      <c r="TUI591" s="27"/>
      <c r="TUJ591" s="32"/>
      <c r="TUK591" s="67">
        <v>6</v>
      </c>
      <c r="TUL591" s="32">
        <f>TUH591*TUK591</f>
        <v>51.347999999999999</v>
      </c>
      <c r="TUM591" s="27"/>
      <c r="TUN591" s="32"/>
      <c r="TUO591" s="66">
        <f>TUJ591+TUL591+TUN591</f>
        <v>51.347999999999999</v>
      </c>
      <c r="UDY591" s="25"/>
      <c r="UDZ591" s="2"/>
      <c r="UEA591" s="31" t="s">
        <v>12</v>
      </c>
      <c r="UEB591" s="27" t="s">
        <v>13</v>
      </c>
      <c r="UEC591" s="32">
        <v>0.38900000000000001</v>
      </c>
      <c r="UED591" s="32">
        <f>UED590*UEC591</f>
        <v>8.5579999999999998</v>
      </c>
      <c r="UEE591" s="27"/>
      <c r="UEF591" s="32"/>
      <c r="UEG591" s="67">
        <v>6</v>
      </c>
      <c r="UEH591" s="32">
        <f>UED591*UEG591</f>
        <v>51.347999999999999</v>
      </c>
      <c r="UEI591" s="27"/>
      <c r="UEJ591" s="32"/>
      <c r="UEK591" s="66">
        <f>UEF591+UEH591+UEJ591</f>
        <v>51.347999999999999</v>
      </c>
      <c r="UNU591" s="25"/>
      <c r="UNV591" s="2"/>
      <c r="UNW591" s="31" t="s">
        <v>12</v>
      </c>
      <c r="UNX591" s="27" t="s">
        <v>13</v>
      </c>
      <c r="UNY591" s="32">
        <v>0.38900000000000001</v>
      </c>
      <c r="UNZ591" s="32">
        <f>UNZ590*UNY591</f>
        <v>8.5579999999999998</v>
      </c>
      <c r="UOA591" s="27"/>
      <c r="UOB591" s="32"/>
      <c r="UOC591" s="67">
        <v>6</v>
      </c>
      <c r="UOD591" s="32">
        <f>UNZ591*UOC591</f>
        <v>51.347999999999999</v>
      </c>
      <c r="UOE591" s="27"/>
      <c r="UOF591" s="32"/>
      <c r="UOG591" s="66">
        <f>UOB591+UOD591+UOF591</f>
        <v>51.347999999999999</v>
      </c>
      <c r="UXQ591" s="25"/>
      <c r="UXR591" s="2"/>
      <c r="UXS591" s="31" t="s">
        <v>12</v>
      </c>
      <c r="UXT591" s="27" t="s">
        <v>13</v>
      </c>
      <c r="UXU591" s="32">
        <v>0.38900000000000001</v>
      </c>
      <c r="UXV591" s="32">
        <f>UXV590*UXU591</f>
        <v>8.5579999999999998</v>
      </c>
      <c r="UXW591" s="27"/>
      <c r="UXX591" s="32"/>
      <c r="UXY591" s="67">
        <v>6</v>
      </c>
      <c r="UXZ591" s="32">
        <f>UXV591*UXY591</f>
        <v>51.347999999999999</v>
      </c>
      <c r="UYA591" s="27"/>
      <c r="UYB591" s="32"/>
      <c r="UYC591" s="66">
        <f>UXX591+UXZ591+UYB591</f>
        <v>51.347999999999999</v>
      </c>
      <c r="VHM591" s="25"/>
      <c r="VHN591" s="2"/>
      <c r="VHO591" s="31" t="s">
        <v>12</v>
      </c>
      <c r="VHP591" s="27" t="s">
        <v>13</v>
      </c>
      <c r="VHQ591" s="32">
        <v>0.38900000000000001</v>
      </c>
      <c r="VHR591" s="32">
        <f>VHR590*VHQ591</f>
        <v>8.5579999999999998</v>
      </c>
      <c r="VHS591" s="27"/>
      <c r="VHT591" s="32"/>
      <c r="VHU591" s="67">
        <v>6</v>
      </c>
      <c r="VHV591" s="32">
        <f>VHR591*VHU591</f>
        <v>51.347999999999999</v>
      </c>
      <c r="VHW591" s="27"/>
      <c r="VHX591" s="32"/>
      <c r="VHY591" s="66">
        <f>VHT591+VHV591+VHX591</f>
        <v>51.347999999999999</v>
      </c>
      <c r="VRI591" s="25"/>
      <c r="VRJ591" s="2"/>
      <c r="VRK591" s="31" t="s">
        <v>12</v>
      </c>
      <c r="VRL591" s="27" t="s">
        <v>13</v>
      </c>
      <c r="VRM591" s="32">
        <v>0.38900000000000001</v>
      </c>
      <c r="VRN591" s="32">
        <f>VRN590*VRM591</f>
        <v>8.5579999999999998</v>
      </c>
      <c r="VRO591" s="27"/>
      <c r="VRP591" s="32"/>
      <c r="VRQ591" s="67">
        <v>6</v>
      </c>
      <c r="VRR591" s="32">
        <f>VRN591*VRQ591</f>
        <v>51.347999999999999</v>
      </c>
      <c r="VRS591" s="27"/>
      <c r="VRT591" s="32"/>
      <c r="VRU591" s="66">
        <f>VRP591+VRR591+VRT591</f>
        <v>51.347999999999999</v>
      </c>
      <c r="WBE591" s="25"/>
      <c r="WBF591" s="2"/>
      <c r="WBG591" s="31" t="s">
        <v>12</v>
      </c>
      <c r="WBH591" s="27" t="s">
        <v>13</v>
      </c>
      <c r="WBI591" s="32">
        <v>0.38900000000000001</v>
      </c>
      <c r="WBJ591" s="32">
        <f>WBJ590*WBI591</f>
        <v>8.5579999999999998</v>
      </c>
      <c r="WBK591" s="27"/>
      <c r="WBL591" s="32"/>
      <c r="WBM591" s="67">
        <v>6</v>
      </c>
      <c r="WBN591" s="32">
        <f>WBJ591*WBM591</f>
        <v>51.347999999999999</v>
      </c>
      <c r="WBO591" s="27"/>
      <c r="WBP591" s="32"/>
      <c r="WBQ591" s="66">
        <f>WBL591+WBN591+WBP591</f>
        <v>51.347999999999999</v>
      </c>
      <c r="WLA591" s="25"/>
      <c r="WLB591" s="2"/>
      <c r="WLC591" s="31" t="s">
        <v>12</v>
      </c>
      <c r="WLD591" s="27" t="s">
        <v>13</v>
      </c>
      <c r="WLE591" s="32">
        <v>0.38900000000000001</v>
      </c>
      <c r="WLF591" s="32">
        <f>WLF590*WLE591</f>
        <v>8.5579999999999998</v>
      </c>
      <c r="WLG591" s="27"/>
      <c r="WLH591" s="32"/>
      <c r="WLI591" s="67">
        <v>6</v>
      </c>
      <c r="WLJ591" s="32">
        <f>WLF591*WLI591</f>
        <v>51.347999999999999</v>
      </c>
      <c r="WLK591" s="27"/>
      <c r="WLL591" s="32"/>
      <c r="WLM591" s="66">
        <f>WLH591+WLJ591+WLL591</f>
        <v>51.347999999999999</v>
      </c>
      <c r="WUW591" s="25"/>
      <c r="WUX591" s="2"/>
      <c r="WUY591" s="31" t="s">
        <v>12</v>
      </c>
      <c r="WUZ591" s="27" t="s">
        <v>13</v>
      </c>
      <c r="WVA591" s="32">
        <v>0.38900000000000001</v>
      </c>
      <c r="WVB591" s="32">
        <f>WVB590*WVA591</f>
        <v>8.5579999999999998</v>
      </c>
      <c r="WVC591" s="27"/>
      <c r="WVD591" s="32"/>
      <c r="WVE591" s="67">
        <v>6</v>
      </c>
      <c r="WVF591" s="32">
        <f>WVB591*WVE591</f>
        <v>51.347999999999999</v>
      </c>
      <c r="WVG591" s="27"/>
      <c r="WVH591" s="32"/>
      <c r="WVI591" s="66">
        <f>WVD591+WVF591+WVH591</f>
        <v>51.347999999999999</v>
      </c>
    </row>
    <row r="592" spans="1:16129" ht="22.5" customHeight="1" x14ac:dyDescent="0.25">
      <c r="A592" s="25"/>
      <c r="B592" s="68" t="s">
        <v>15</v>
      </c>
      <c r="C592" s="69" t="s">
        <v>16</v>
      </c>
      <c r="D592" s="29">
        <v>4.53</v>
      </c>
      <c r="E592" s="29"/>
      <c r="F592" s="29"/>
      <c r="G592" s="29"/>
      <c r="H592" s="29"/>
      <c r="I592" s="29"/>
      <c r="J592" s="29"/>
      <c r="K592" s="62"/>
      <c r="L592" s="95" t="s">
        <v>250</v>
      </c>
      <c r="IK592" s="25"/>
      <c r="IL592" s="2"/>
      <c r="IM592" s="70" t="s">
        <v>15</v>
      </c>
      <c r="IN592" s="71" t="s">
        <v>16</v>
      </c>
      <c r="IO592" s="69">
        <v>0.151</v>
      </c>
      <c r="IP592" s="32">
        <f>IP590*IO592</f>
        <v>3.3220000000000001</v>
      </c>
      <c r="IQ592" s="72"/>
      <c r="IR592" s="72"/>
      <c r="IS592" s="72"/>
      <c r="IT592" s="73"/>
      <c r="IU592" s="74">
        <v>3.2</v>
      </c>
      <c r="IV592" s="74">
        <f>IP592*IU592</f>
        <v>10.630400000000002</v>
      </c>
      <c r="IW592" s="66">
        <f>IR592+IT592+IV592</f>
        <v>10.630400000000002</v>
      </c>
      <c r="SG592" s="25"/>
      <c r="SH592" s="2"/>
      <c r="SI592" s="70" t="s">
        <v>15</v>
      </c>
      <c r="SJ592" s="71" t="s">
        <v>16</v>
      </c>
      <c r="SK592" s="69">
        <v>0.151</v>
      </c>
      <c r="SL592" s="32">
        <f>SL590*SK592</f>
        <v>3.3220000000000001</v>
      </c>
      <c r="SM592" s="72"/>
      <c r="SN592" s="72"/>
      <c r="SO592" s="72"/>
      <c r="SP592" s="73"/>
      <c r="SQ592" s="74">
        <v>3.2</v>
      </c>
      <c r="SR592" s="74">
        <f>SL592*SQ592</f>
        <v>10.630400000000002</v>
      </c>
      <c r="SS592" s="66">
        <f>SN592+SP592+SR592</f>
        <v>10.630400000000002</v>
      </c>
      <c r="ACC592" s="25"/>
      <c r="ACD592" s="2"/>
      <c r="ACE592" s="70" t="s">
        <v>15</v>
      </c>
      <c r="ACF592" s="71" t="s">
        <v>16</v>
      </c>
      <c r="ACG592" s="69">
        <v>0.151</v>
      </c>
      <c r="ACH592" s="32">
        <f>ACH590*ACG592</f>
        <v>3.3220000000000001</v>
      </c>
      <c r="ACI592" s="72"/>
      <c r="ACJ592" s="72"/>
      <c r="ACK592" s="72"/>
      <c r="ACL592" s="73"/>
      <c r="ACM592" s="74">
        <v>3.2</v>
      </c>
      <c r="ACN592" s="74">
        <f>ACH592*ACM592</f>
        <v>10.630400000000002</v>
      </c>
      <c r="ACO592" s="66">
        <f>ACJ592+ACL592+ACN592</f>
        <v>10.630400000000002</v>
      </c>
      <c r="ALY592" s="25"/>
      <c r="ALZ592" s="2"/>
      <c r="AMA592" s="70" t="s">
        <v>15</v>
      </c>
      <c r="AMB592" s="71" t="s">
        <v>16</v>
      </c>
      <c r="AMC592" s="69">
        <v>0.151</v>
      </c>
      <c r="AMD592" s="32">
        <f>AMD590*AMC592</f>
        <v>3.3220000000000001</v>
      </c>
      <c r="AME592" s="72"/>
      <c r="AMF592" s="72"/>
      <c r="AMG592" s="72"/>
      <c r="AMH592" s="73"/>
      <c r="AMI592" s="74">
        <v>3.2</v>
      </c>
      <c r="AMJ592" s="74">
        <f>AMD592*AMI592</f>
        <v>10.630400000000002</v>
      </c>
      <c r="AMK592" s="66">
        <f>AMF592+AMH592+AMJ592</f>
        <v>10.630400000000002</v>
      </c>
      <c r="AVU592" s="25"/>
      <c r="AVV592" s="2"/>
      <c r="AVW592" s="70" t="s">
        <v>15</v>
      </c>
      <c r="AVX592" s="71" t="s">
        <v>16</v>
      </c>
      <c r="AVY592" s="69">
        <v>0.151</v>
      </c>
      <c r="AVZ592" s="32">
        <f>AVZ590*AVY592</f>
        <v>3.3220000000000001</v>
      </c>
      <c r="AWA592" s="72"/>
      <c r="AWB592" s="72"/>
      <c r="AWC592" s="72"/>
      <c r="AWD592" s="73"/>
      <c r="AWE592" s="74">
        <v>3.2</v>
      </c>
      <c r="AWF592" s="74">
        <f>AVZ592*AWE592</f>
        <v>10.630400000000002</v>
      </c>
      <c r="AWG592" s="66">
        <f>AWB592+AWD592+AWF592</f>
        <v>10.630400000000002</v>
      </c>
      <c r="BFQ592" s="25"/>
      <c r="BFR592" s="2"/>
      <c r="BFS592" s="70" t="s">
        <v>15</v>
      </c>
      <c r="BFT592" s="71" t="s">
        <v>16</v>
      </c>
      <c r="BFU592" s="69">
        <v>0.151</v>
      </c>
      <c r="BFV592" s="32">
        <f>BFV590*BFU592</f>
        <v>3.3220000000000001</v>
      </c>
      <c r="BFW592" s="72"/>
      <c r="BFX592" s="72"/>
      <c r="BFY592" s="72"/>
      <c r="BFZ592" s="73"/>
      <c r="BGA592" s="74">
        <v>3.2</v>
      </c>
      <c r="BGB592" s="74">
        <f>BFV592*BGA592</f>
        <v>10.630400000000002</v>
      </c>
      <c r="BGC592" s="66">
        <f>BFX592+BFZ592+BGB592</f>
        <v>10.630400000000002</v>
      </c>
      <c r="BPM592" s="25"/>
      <c r="BPN592" s="2"/>
      <c r="BPO592" s="70" t="s">
        <v>15</v>
      </c>
      <c r="BPP592" s="71" t="s">
        <v>16</v>
      </c>
      <c r="BPQ592" s="69">
        <v>0.151</v>
      </c>
      <c r="BPR592" s="32">
        <f>BPR590*BPQ592</f>
        <v>3.3220000000000001</v>
      </c>
      <c r="BPS592" s="72"/>
      <c r="BPT592" s="72"/>
      <c r="BPU592" s="72"/>
      <c r="BPV592" s="73"/>
      <c r="BPW592" s="74">
        <v>3.2</v>
      </c>
      <c r="BPX592" s="74">
        <f>BPR592*BPW592</f>
        <v>10.630400000000002</v>
      </c>
      <c r="BPY592" s="66">
        <f>BPT592+BPV592+BPX592</f>
        <v>10.630400000000002</v>
      </c>
      <c r="BZI592" s="25"/>
      <c r="BZJ592" s="2"/>
      <c r="BZK592" s="70" t="s">
        <v>15</v>
      </c>
      <c r="BZL592" s="71" t="s">
        <v>16</v>
      </c>
      <c r="BZM592" s="69">
        <v>0.151</v>
      </c>
      <c r="BZN592" s="32">
        <f>BZN590*BZM592</f>
        <v>3.3220000000000001</v>
      </c>
      <c r="BZO592" s="72"/>
      <c r="BZP592" s="72"/>
      <c r="BZQ592" s="72"/>
      <c r="BZR592" s="73"/>
      <c r="BZS592" s="74">
        <v>3.2</v>
      </c>
      <c r="BZT592" s="74">
        <f>BZN592*BZS592</f>
        <v>10.630400000000002</v>
      </c>
      <c r="BZU592" s="66">
        <f>BZP592+BZR592+BZT592</f>
        <v>10.630400000000002</v>
      </c>
      <c r="CJE592" s="25"/>
      <c r="CJF592" s="2"/>
      <c r="CJG592" s="70" t="s">
        <v>15</v>
      </c>
      <c r="CJH592" s="71" t="s">
        <v>16</v>
      </c>
      <c r="CJI592" s="69">
        <v>0.151</v>
      </c>
      <c r="CJJ592" s="32">
        <f>CJJ590*CJI592</f>
        <v>3.3220000000000001</v>
      </c>
      <c r="CJK592" s="72"/>
      <c r="CJL592" s="72"/>
      <c r="CJM592" s="72"/>
      <c r="CJN592" s="73"/>
      <c r="CJO592" s="74">
        <v>3.2</v>
      </c>
      <c r="CJP592" s="74">
        <f>CJJ592*CJO592</f>
        <v>10.630400000000002</v>
      </c>
      <c r="CJQ592" s="66">
        <f>CJL592+CJN592+CJP592</f>
        <v>10.630400000000002</v>
      </c>
      <c r="CTA592" s="25"/>
      <c r="CTB592" s="2"/>
      <c r="CTC592" s="70" t="s">
        <v>15</v>
      </c>
      <c r="CTD592" s="71" t="s">
        <v>16</v>
      </c>
      <c r="CTE592" s="69">
        <v>0.151</v>
      </c>
      <c r="CTF592" s="32">
        <f>CTF590*CTE592</f>
        <v>3.3220000000000001</v>
      </c>
      <c r="CTG592" s="72"/>
      <c r="CTH592" s="72"/>
      <c r="CTI592" s="72"/>
      <c r="CTJ592" s="73"/>
      <c r="CTK592" s="74">
        <v>3.2</v>
      </c>
      <c r="CTL592" s="74">
        <f>CTF592*CTK592</f>
        <v>10.630400000000002</v>
      </c>
      <c r="CTM592" s="66">
        <f>CTH592+CTJ592+CTL592</f>
        <v>10.630400000000002</v>
      </c>
      <c r="DCW592" s="25"/>
      <c r="DCX592" s="2"/>
      <c r="DCY592" s="70" t="s">
        <v>15</v>
      </c>
      <c r="DCZ592" s="71" t="s">
        <v>16</v>
      </c>
      <c r="DDA592" s="69">
        <v>0.151</v>
      </c>
      <c r="DDB592" s="32">
        <f>DDB590*DDA592</f>
        <v>3.3220000000000001</v>
      </c>
      <c r="DDC592" s="72"/>
      <c r="DDD592" s="72"/>
      <c r="DDE592" s="72"/>
      <c r="DDF592" s="73"/>
      <c r="DDG592" s="74">
        <v>3.2</v>
      </c>
      <c r="DDH592" s="74">
        <f>DDB592*DDG592</f>
        <v>10.630400000000002</v>
      </c>
      <c r="DDI592" s="66">
        <f>DDD592+DDF592+DDH592</f>
        <v>10.630400000000002</v>
      </c>
      <c r="DMS592" s="25"/>
      <c r="DMT592" s="2"/>
      <c r="DMU592" s="70" t="s">
        <v>15</v>
      </c>
      <c r="DMV592" s="71" t="s">
        <v>16</v>
      </c>
      <c r="DMW592" s="69">
        <v>0.151</v>
      </c>
      <c r="DMX592" s="32">
        <f>DMX590*DMW592</f>
        <v>3.3220000000000001</v>
      </c>
      <c r="DMY592" s="72"/>
      <c r="DMZ592" s="72"/>
      <c r="DNA592" s="72"/>
      <c r="DNB592" s="73"/>
      <c r="DNC592" s="74">
        <v>3.2</v>
      </c>
      <c r="DND592" s="74">
        <f>DMX592*DNC592</f>
        <v>10.630400000000002</v>
      </c>
      <c r="DNE592" s="66">
        <f>DMZ592+DNB592+DND592</f>
        <v>10.630400000000002</v>
      </c>
      <c r="DWO592" s="25"/>
      <c r="DWP592" s="2"/>
      <c r="DWQ592" s="70" t="s">
        <v>15</v>
      </c>
      <c r="DWR592" s="71" t="s">
        <v>16</v>
      </c>
      <c r="DWS592" s="69">
        <v>0.151</v>
      </c>
      <c r="DWT592" s="32">
        <f>DWT590*DWS592</f>
        <v>3.3220000000000001</v>
      </c>
      <c r="DWU592" s="72"/>
      <c r="DWV592" s="72"/>
      <c r="DWW592" s="72"/>
      <c r="DWX592" s="73"/>
      <c r="DWY592" s="74">
        <v>3.2</v>
      </c>
      <c r="DWZ592" s="74">
        <f>DWT592*DWY592</f>
        <v>10.630400000000002</v>
      </c>
      <c r="DXA592" s="66">
        <f>DWV592+DWX592+DWZ592</f>
        <v>10.630400000000002</v>
      </c>
      <c r="EGK592" s="25"/>
      <c r="EGL592" s="2"/>
      <c r="EGM592" s="70" t="s">
        <v>15</v>
      </c>
      <c r="EGN592" s="71" t="s">
        <v>16</v>
      </c>
      <c r="EGO592" s="69">
        <v>0.151</v>
      </c>
      <c r="EGP592" s="32">
        <f>EGP590*EGO592</f>
        <v>3.3220000000000001</v>
      </c>
      <c r="EGQ592" s="72"/>
      <c r="EGR592" s="72"/>
      <c r="EGS592" s="72"/>
      <c r="EGT592" s="73"/>
      <c r="EGU592" s="74">
        <v>3.2</v>
      </c>
      <c r="EGV592" s="74">
        <f>EGP592*EGU592</f>
        <v>10.630400000000002</v>
      </c>
      <c r="EGW592" s="66">
        <f>EGR592+EGT592+EGV592</f>
        <v>10.630400000000002</v>
      </c>
      <c r="EQG592" s="25"/>
      <c r="EQH592" s="2"/>
      <c r="EQI592" s="70" t="s">
        <v>15</v>
      </c>
      <c r="EQJ592" s="71" t="s">
        <v>16</v>
      </c>
      <c r="EQK592" s="69">
        <v>0.151</v>
      </c>
      <c r="EQL592" s="32">
        <f>EQL590*EQK592</f>
        <v>3.3220000000000001</v>
      </c>
      <c r="EQM592" s="72"/>
      <c r="EQN592" s="72"/>
      <c r="EQO592" s="72"/>
      <c r="EQP592" s="73"/>
      <c r="EQQ592" s="74">
        <v>3.2</v>
      </c>
      <c r="EQR592" s="74">
        <f>EQL592*EQQ592</f>
        <v>10.630400000000002</v>
      </c>
      <c r="EQS592" s="66">
        <f>EQN592+EQP592+EQR592</f>
        <v>10.630400000000002</v>
      </c>
      <c r="FAC592" s="25"/>
      <c r="FAD592" s="2"/>
      <c r="FAE592" s="70" t="s">
        <v>15</v>
      </c>
      <c r="FAF592" s="71" t="s">
        <v>16</v>
      </c>
      <c r="FAG592" s="69">
        <v>0.151</v>
      </c>
      <c r="FAH592" s="32">
        <f>FAH590*FAG592</f>
        <v>3.3220000000000001</v>
      </c>
      <c r="FAI592" s="72"/>
      <c r="FAJ592" s="72"/>
      <c r="FAK592" s="72"/>
      <c r="FAL592" s="73"/>
      <c r="FAM592" s="74">
        <v>3.2</v>
      </c>
      <c r="FAN592" s="74">
        <f>FAH592*FAM592</f>
        <v>10.630400000000002</v>
      </c>
      <c r="FAO592" s="66">
        <f>FAJ592+FAL592+FAN592</f>
        <v>10.630400000000002</v>
      </c>
      <c r="FJY592" s="25"/>
      <c r="FJZ592" s="2"/>
      <c r="FKA592" s="70" t="s">
        <v>15</v>
      </c>
      <c r="FKB592" s="71" t="s">
        <v>16</v>
      </c>
      <c r="FKC592" s="69">
        <v>0.151</v>
      </c>
      <c r="FKD592" s="32">
        <f>FKD590*FKC592</f>
        <v>3.3220000000000001</v>
      </c>
      <c r="FKE592" s="72"/>
      <c r="FKF592" s="72"/>
      <c r="FKG592" s="72"/>
      <c r="FKH592" s="73"/>
      <c r="FKI592" s="74">
        <v>3.2</v>
      </c>
      <c r="FKJ592" s="74">
        <f>FKD592*FKI592</f>
        <v>10.630400000000002</v>
      </c>
      <c r="FKK592" s="66">
        <f>FKF592+FKH592+FKJ592</f>
        <v>10.630400000000002</v>
      </c>
      <c r="FTU592" s="25"/>
      <c r="FTV592" s="2"/>
      <c r="FTW592" s="70" t="s">
        <v>15</v>
      </c>
      <c r="FTX592" s="71" t="s">
        <v>16</v>
      </c>
      <c r="FTY592" s="69">
        <v>0.151</v>
      </c>
      <c r="FTZ592" s="32">
        <f>FTZ590*FTY592</f>
        <v>3.3220000000000001</v>
      </c>
      <c r="FUA592" s="72"/>
      <c r="FUB592" s="72"/>
      <c r="FUC592" s="72"/>
      <c r="FUD592" s="73"/>
      <c r="FUE592" s="74">
        <v>3.2</v>
      </c>
      <c r="FUF592" s="74">
        <f>FTZ592*FUE592</f>
        <v>10.630400000000002</v>
      </c>
      <c r="FUG592" s="66">
        <f>FUB592+FUD592+FUF592</f>
        <v>10.630400000000002</v>
      </c>
      <c r="GDQ592" s="25"/>
      <c r="GDR592" s="2"/>
      <c r="GDS592" s="70" t="s">
        <v>15</v>
      </c>
      <c r="GDT592" s="71" t="s">
        <v>16</v>
      </c>
      <c r="GDU592" s="69">
        <v>0.151</v>
      </c>
      <c r="GDV592" s="32">
        <f>GDV590*GDU592</f>
        <v>3.3220000000000001</v>
      </c>
      <c r="GDW592" s="72"/>
      <c r="GDX592" s="72"/>
      <c r="GDY592" s="72"/>
      <c r="GDZ592" s="73"/>
      <c r="GEA592" s="74">
        <v>3.2</v>
      </c>
      <c r="GEB592" s="74">
        <f>GDV592*GEA592</f>
        <v>10.630400000000002</v>
      </c>
      <c r="GEC592" s="66">
        <f>GDX592+GDZ592+GEB592</f>
        <v>10.630400000000002</v>
      </c>
      <c r="GNM592" s="25"/>
      <c r="GNN592" s="2"/>
      <c r="GNO592" s="70" t="s">
        <v>15</v>
      </c>
      <c r="GNP592" s="71" t="s">
        <v>16</v>
      </c>
      <c r="GNQ592" s="69">
        <v>0.151</v>
      </c>
      <c r="GNR592" s="32">
        <f>GNR590*GNQ592</f>
        <v>3.3220000000000001</v>
      </c>
      <c r="GNS592" s="72"/>
      <c r="GNT592" s="72"/>
      <c r="GNU592" s="72"/>
      <c r="GNV592" s="73"/>
      <c r="GNW592" s="74">
        <v>3.2</v>
      </c>
      <c r="GNX592" s="74">
        <f>GNR592*GNW592</f>
        <v>10.630400000000002</v>
      </c>
      <c r="GNY592" s="66">
        <f>GNT592+GNV592+GNX592</f>
        <v>10.630400000000002</v>
      </c>
      <c r="GXI592" s="25"/>
      <c r="GXJ592" s="2"/>
      <c r="GXK592" s="70" t="s">
        <v>15</v>
      </c>
      <c r="GXL592" s="71" t="s">
        <v>16</v>
      </c>
      <c r="GXM592" s="69">
        <v>0.151</v>
      </c>
      <c r="GXN592" s="32">
        <f>GXN590*GXM592</f>
        <v>3.3220000000000001</v>
      </c>
      <c r="GXO592" s="72"/>
      <c r="GXP592" s="72"/>
      <c r="GXQ592" s="72"/>
      <c r="GXR592" s="73"/>
      <c r="GXS592" s="74">
        <v>3.2</v>
      </c>
      <c r="GXT592" s="74">
        <f>GXN592*GXS592</f>
        <v>10.630400000000002</v>
      </c>
      <c r="GXU592" s="66">
        <f>GXP592+GXR592+GXT592</f>
        <v>10.630400000000002</v>
      </c>
      <c r="HHE592" s="25"/>
      <c r="HHF592" s="2"/>
      <c r="HHG592" s="70" t="s">
        <v>15</v>
      </c>
      <c r="HHH592" s="71" t="s">
        <v>16</v>
      </c>
      <c r="HHI592" s="69">
        <v>0.151</v>
      </c>
      <c r="HHJ592" s="32">
        <f>HHJ590*HHI592</f>
        <v>3.3220000000000001</v>
      </c>
      <c r="HHK592" s="72"/>
      <c r="HHL592" s="72"/>
      <c r="HHM592" s="72"/>
      <c r="HHN592" s="73"/>
      <c r="HHO592" s="74">
        <v>3.2</v>
      </c>
      <c r="HHP592" s="74">
        <f>HHJ592*HHO592</f>
        <v>10.630400000000002</v>
      </c>
      <c r="HHQ592" s="66">
        <f>HHL592+HHN592+HHP592</f>
        <v>10.630400000000002</v>
      </c>
      <c r="HRA592" s="25"/>
      <c r="HRB592" s="2"/>
      <c r="HRC592" s="70" t="s">
        <v>15</v>
      </c>
      <c r="HRD592" s="71" t="s">
        <v>16</v>
      </c>
      <c r="HRE592" s="69">
        <v>0.151</v>
      </c>
      <c r="HRF592" s="32">
        <f>HRF590*HRE592</f>
        <v>3.3220000000000001</v>
      </c>
      <c r="HRG592" s="72"/>
      <c r="HRH592" s="72"/>
      <c r="HRI592" s="72"/>
      <c r="HRJ592" s="73"/>
      <c r="HRK592" s="74">
        <v>3.2</v>
      </c>
      <c r="HRL592" s="74">
        <f>HRF592*HRK592</f>
        <v>10.630400000000002</v>
      </c>
      <c r="HRM592" s="66">
        <f>HRH592+HRJ592+HRL592</f>
        <v>10.630400000000002</v>
      </c>
      <c r="IAW592" s="25"/>
      <c r="IAX592" s="2"/>
      <c r="IAY592" s="70" t="s">
        <v>15</v>
      </c>
      <c r="IAZ592" s="71" t="s">
        <v>16</v>
      </c>
      <c r="IBA592" s="69">
        <v>0.151</v>
      </c>
      <c r="IBB592" s="32">
        <f>IBB590*IBA592</f>
        <v>3.3220000000000001</v>
      </c>
      <c r="IBC592" s="72"/>
      <c r="IBD592" s="72"/>
      <c r="IBE592" s="72"/>
      <c r="IBF592" s="73"/>
      <c r="IBG592" s="74">
        <v>3.2</v>
      </c>
      <c r="IBH592" s="74">
        <f>IBB592*IBG592</f>
        <v>10.630400000000002</v>
      </c>
      <c r="IBI592" s="66">
        <f>IBD592+IBF592+IBH592</f>
        <v>10.630400000000002</v>
      </c>
      <c r="IKS592" s="25"/>
      <c r="IKT592" s="2"/>
      <c r="IKU592" s="70" t="s">
        <v>15</v>
      </c>
      <c r="IKV592" s="71" t="s">
        <v>16</v>
      </c>
      <c r="IKW592" s="69">
        <v>0.151</v>
      </c>
      <c r="IKX592" s="32">
        <f>IKX590*IKW592</f>
        <v>3.3220000000000001</v>
      </c>
      <c r="IKY592" s="72"/>
      <c r="IKZ592" s="72"/>
      <c r="ILA592" s="72"/>
      <c r="ILB592" s="73"/>
      <c r="ILC592" s="74">
        <v>3.2</v>
      </c>
      <c r="ILD592" s="74">
        <f>IKX592*ILC592</f>
        <v>10.630400000000002</v>
      </c>
      <c r="ILE592" s="66">
        <f>IKZ592+ILB592+ILD592</f>
        <v>10.630400000000002</v>
      </c>
      <c r="IUO592" s="25"/>
      <c r="IUP592" s="2"/>
      <c r="IUQ592" s="70" t="s">
        <v>15</v>
      </c>
      <c r="IUR592" s="71" t="s">
        <v>16</v>
      </c>
      <c r="IUS592" s="69">
        <v>0.151</v>
      </c>
      <c r="IUT592" s="32">
        <f>IUT590*IUS592</f>
        <v>3.3220000000000001</v>
      </c>
      <c r="IUU592" s="72"/>
      <c r="IUV592" s="72"/>
      <c r="IUW592" s="72"/>
      <c r="IUX592" s="73"/>
      <c r="IUY592" s="74">
        <v>3.2</v>
      </c>
      <c r="IUZ592" s="74">
        <f>IUT592*IUY592</f>
        <v>10.630400000000002</v>
      </c>
      <c r="IVA592" s="66">
        <f>IUV592+IUX592+IUZ592</f>
        <v>10.630400000000002</v>
      </c>
      <c r="JEK592" s="25"/>
      <c r="JEL592" s="2"/>
      <c r="JEM592" s="70" t="s">
        <v>15</v>
      </c>
      <c r="JEN592" s="71" t="s">
        <v>16</v>
      </c>
      <c r="JEO592" s="69">
        <v>0.151</v>
      </c>
      <c r="JEP592" s="32">
        <f>JEP590*JEO592</f>
        <v>3.3220000000000001</v>
      </c>
      <c r="JEQ592" s="72"/>
      <c r="JER592" s="72"/>
      <c r="JES592" s="72"/>
      <c r="JET592" s="73"/>
      <c r="JEU592" s="74">
        <v>3.2</v>
      </c>
      <c r="JEV592" s="74">
        <f>JEP592*JEU592</f>
        <v>10.630400000000002</v>
      </c>
      <c r="JEW592" s="66">
        <f>JER592+JET592+JEV592</f>
        <v>10.630400000000002</v>
      </c>
      <c r="JOG592" s="25"/>
      <c r="JOH592" s="2"/>
      <c r="JOI592" s="70" t="s">
        <v>15</v>
      </c>
      <c r="JOJ592" s="71" t="s">
        <v>16</v>
      </c>
      <c r="JOK592" s="69">
        <v>0.151</v>
      </c>
      <c r="JOL592" s="32">
        <f>JOL590*JOK592</f>
        <v>3.3220000000000001</v>
      </c>
      <c r="JOM592" s="72"/>
      <c r="JON592" s="72"/>
      <c r="JOO592" s="72"/>
      <c r="JOP592" s="73"/>
      <c r="JOQ592" s="74">
        <v>3.2</v>
      </c>
      <c r="JOR592" s="74">
        <f>JOL592*JOQ592</f>
        <v>10.630400000000002</v>
      </c>
      <c r="JOS592" s="66">
        <f>JON592+JOP592+JOR592</f>
        <v>10.630400000000002</v>
      </c>
      <c r="JYC592" s="25"/>
      <c r="JYD592" s="2"/>
      <c r="JYE592" s="70" t="s">
        <v>15</v>
      </c>
      <c r="JYF592" s="71" t="s">
        <v>16</v>
      </c>
      <c r="JYG592" s="69">
        <v>0.151</v>
      </c>
      <c r="JYH592" s="32">
        <f>JYH590*JYG592</f>
        <v>3.3220000000000001</v>
      </c>
      <c r="JYI592" s="72"/>
      <c r="JYJ592" s="72"/>
      <c r="JYK592" s="72"/>
      <c r="JYL592" s="73"/>
      <c r="JYM592" s="74">
        <v>3.2</v>
      </c>
      <c r="JYN592" s="74">
        <f>JYH592*JYM592</f>
        <v>10.630400000000002</v>
      </c>
      <c r="JYO592" s="66">
        <f>JYJ592+JYL592+JYN592</f>
        <v>10.630400000000002</v>
      </c>
      <c r="KHY592" s="25"/>
      <c r="KHZ592" s="2"/>
      <c r="KIA592" s="70" t="s">
        <v>15</v>
      </c>
      <c r="KIB592" s="71" t="s">
        <v>16</v>
      </c>
      <c r="KIC592" s="69">
        <v>0.151</v>
      </c>
      <c r="KID592" s="32">
        <f>KID590*KIC592</f>
        <v>3.3220000000000001</v>
      </c>
      <c r="KIE592" s="72"/>
      <c r="KIF592" s="72"/>
      <c r="KIG592" s="72"/>
      <c r="KIH592" s="73"/>
      <c r="KII592" s="74">
        <v>3.2</v>
      </c>
      <c r="KIJ592" s="74">
        <f>KID592*KII592</f>
        <v>10.630400000000002</v>
      </c>
      <c r="KIK592" s="66">
        <f>KIF592+KIH592+KIJ592</f>
        <v>10.630400000000002</v>
      </c>
      <c r="KRU592" s="25"/>
      <c r="KRV592" s="2"/>
      <c r="KRW592" s="70" t="s">
        <v>15</v>
      </c>
      <c r="KRX592" s="71" t="s">
        <v>16</v>
      </c>
      <c r="KRY592" s="69">
        <v>0.151</v>
      </c>
      <c r="KRZ592" s="32">
        <f>KRZ590*KRY592</f>
        <v>3.3220000000000001</v>
      </c>
      <c r="KSA592" s="72"/>
      <c r="KSB592" s="72"/>
      <c r="KSC592" s="72"/>
      <c r="KSD592" s="73"/>
      <c r="KSE592" s="74">
        <v>3.2</v>
      </c>
      <c r="KSF592" s="74">
        <f>KRZ592*KSE592</f>
        <v>10.630400000000002</v>
      </c>
      <c r="KSG592" s="66">
        <f>KSB592+KSD592+KSF592</f>
        <v>10.630400000000002</v>
      </c>
      <c r="LBQ592" s="25"/>
      <c r="LBR592" s="2"/>
      <c r="LBS592" s="70" t="s">
        <v>15</v>
      </c>
      <c r="LBT592" s="71" t="s">
        <v>16</v>
      </c>
      <c r="LBU592" s="69">
        <v>0.151</v>
      </c>
      <c r="LBV592" s="32">
        <f>LBV590*LBU592</f>
        <v>3.3220000000000001</v>
      </c>
      <c r="LBW592" s="72"/>
      <c r="LBX592" s="72"/>
      <c r="LBY592" s="72"/>
      <c r="LBZ592" s="73"/>
      <c r="LCA592" s="74">
        <v>3.2</v>
      </c>
      <c r="LCB592" s="74">
        <f>LBV592*LCA592</f>
        <v>10.630400000000002</v>
      </c>
      <c r="LCC592" s="66">
        <f>LBX592+LBZ592+LCB592</f>
        <v>10.630400000000002</v>
      </c>
      <c r="LLM592" s="25"/>
      <c r="LLN592" s="2"/>
      <c r="LLO592" s="70" t="s">
        <v>15</v>
      </c>
      <c r="LLP592" s="71" t="s">
        <v>16</v>
      </c>
      <c r="LLQ592" s="69">
        <v>0.151</v>
      </c>
      <c r="LLR592" s="32">
        <f>LLR590*LLQ592</f>
        <v>3.3220000000000001</v>
      </c>
      <c r="LLS592" s="72"/>
      <c r="LLT592" s="72"/>
      <c r="LLU592" s="72"/>
      <c r="LLV592" s="73"/>
      <c r="LLW592" s="74">
        <v>3.2</v>
      </c>
      <c r="LLX592" s="74">
        <f>LLR592*LLW592</f>
        <v>10.630400000000002</v>
      </c>
      <c r="LLY592" s="66">
        <f>LLT592+LLV592+LLX592</f>
        <v>10.630400000000002</v>
      </c>
      <c r="LVI592" s="25"/>
      <c r="LVJ592" s="2"/>
      <c r="LVK592" s="70" t="s">
        <v>15</v>
      </c>
      <c r="LVL592" s="71" t="s">
        <v>16</v>
      </c>
      <c r="LVM592" s="69">
        <v>0.151</v>
      </c>
      <c r="LVN592" s="32">
        <f>LVN590*LVM592</f>
        <v>3.3220000000000001</v>
      </c>
      <c r="LVO592" s="72"/>
      <c r="LVP592" s="72"/>
      <c r="LVQ592" s="72"/>
      <c r="LVR592" s="73"/>
      <c r="LVS592" s="74">
        <v>3.2</v>
      </c>
      <c r="LVT592" s="74">
        <f>LVN592*LVS592</f>
        <v>10.630400000000002</v>
      </c>
      <c r="LVU592" s="66">
        <f>LVP592+LVR592+LVT592</f>
        <v>10.630400000000002</v>
      </c>
      <c r="MFE592" s="25"/>
      <c r="MFF592" s="2"/>
      <c r="MFG592" s="70" t="s">
        <v>15</v>
      </c>
      <c r="MFH592" s="71" t="s">
        <v>16</v>
      </c>
      <c r="MFI592" s="69">
        <v>0.151</v>
      </c>
      <c r="MFJ592" s="32">
        <f>MFJ590*MFI592</f>
        <v>3.3220000000000001</v>
      </c>
      <c r="MFK592" s="72"/>
      <c r="MFL592" s="72"/>
      <c r="MFM592" s="72"/>
      <c r="MFN592" s="73"/>
      <c r="MFO592" s="74">
        <v>3.2</v>
      </c>
      <c r="MFP592" s="74">
        <f>MFJ592*MFO592</f>
        <v>10.630400000000002</v>
      </c>
      <c r="MFQ592" s="66">
        <f>MFL592+MFN592+MFP592</f>
        <v>10.630400000000002</v>
      </c>
      <c r="MPA592" s="25"/>
      <c r="MPB592" s="2"/>
      <c r="MPC592" s="70" t="s">
        <v>15</v>
      </c>
      <c r="MPD592" s="71" t="s">
        <v>16</v>
      </c>
      <c r="MPE592" s="69">
        <v>0.151</v>
      </c>
      <c r="MPF592" s="32">
        <f>MPF590*MPE592</f>
        <v>3.3220000000000001</v>
      </c>
      <c r="MPG592" s="72"/>
      <c r="MPH592" s="72"/>
      <c r="MPI592" s="72"/>
      <c r="MPJ592" s="73"/>
      <c r="MPK592" s="74">
        <v>3.2</v>
      </c>
      <c r="MPL592" s="74">
        <f>MPF592*MPK592</f>
        <v>10.630400000000002</v>
      </c>
      <c r="MPM592" s="66">
        <f>MPH592+MPJ592+MPL592</f>
        <v>10.630400000000002</v>
      </c>
      <c r="MYW592" s="25"/>
      <c r="MYX592" s="2"/>
      <c r="MYY592" s="70" t="s">
        <v>15</v>
      </c>
      <c r="MYZ592" s="71" t="s">
        <v>16</v>
      </c>
      <c r="MZA592" s="69">
        <v>0.151</v>
      </c>
      <c r="MZB592" s="32">
        <f>MZB590*MZA592</f>
        <v>3.3220000000000001</v>
      </c>
      <c r="MZC592" s="72"/>
      <c r="MZD592" s="72"/>
      <c r="MZE592" s="72"/>
      <c r="MZF592" s="73"/>
      <c r="MZG592" s="74">
        <v>3.2</v>
      </c>
      <c r="MZH592" s="74">
        <f>MZB592*MZG592</f>
        <v>10.630400000000002</v>
      </c>
      <c r="MZI592" s="66">
        <f>MZD592+MZF592+MZH592</f>
        <v>10.630400000000002</v>
      </c>
      <c r="NIS592" s="25"/>
      <c r="NIT592" s="2"/>
      <c r="NIU592" s="70" t="s">
        <v>15</v>
      </c>
      <c r="NIV592" s="71" t="s">
        <v>16</v>
      </c>
      <c r="NIW592" s="69">
        <v>0.151</v>
      </c>
      <c r="NIX592" s="32">
        <f>NIX590*NIW592</f>
        <v>3.3220000000000001</v>
      </c>
      <c r="NIY592" s="72"/>
      <c r="NIZ592" s="72"/>
      <c r="NJA592" s="72"/>
      <c r="NJB592" s="73"/>
      <c r="NJC592" s="74">
        <v>3.2</v>
      </c>
      <c r="NJD592" s="74">
        <f>NIX592*NJC592</f>
        <v>10.630400000000002</v>
      </c>
      <c r="NJE592" s="66">
        <f>NIZ592+NJB592+NJD592</f>
        <v>10.630400000000002</v>
      </c>
      <c r="NSO592" s="25"/>
      <c r="NSP592" s="2"/>
      <c r="NSQ592" s="70" t="s">
        <v>15</v>
      </c>
      <c r="NSR592" s="71" t="s">
        <v>16</v>
      </c>
      <c r="NSS592" s="69">
        <v>0.151</v>
      </c>
      <c r="NST592" s="32">
        <f>NST590*NSS592</f>
        <v>3.3220000000000001</v>
      </c>
      <c r="NSU592" s="72"/>
      <c r="NSV592" s="72"/>
      <c r="NSW592" s="72"/>
      <c r="NSX592" s="73"/>
      <c r="NSY592" s="74">
        <v>3.2</v>
      </c>
      <c r="NSZ592" s="74">
        <f>NST592*NSY592</f>
        <v>10.630400000000002</v>
      </c>
      <c r="NTA592" s="66">
        <f>NSV592+NSX592+NSZ592</f>
        <v>10.630400000000002</v>
      </c>
      <c r="OCK592" s="25"/>
      <c r="OCL592" s="2"/>
      <c r="OCM592" s="70" t="s">
        <v>15</v>
      </c>
      <c r="OCN592" s="71" t="s">
        <v>16</v>
      </c>
      <c r="OCO592" s="69">
        <v>0.151</v>
      </c>
      <c r="OCP592" s="32">
        <f>OCP590*OCO592</f>
        <v>3.3220000000000001</v>
      </c>
      <c r="OCQ592" s="72"/>
      <c r="OCR592" s="72"/>
      <c r="OCS592" s="72"/>
      <c r="OCT592" s="73"/>
      <c r="OCU592" s="74">
        <v>3.2</v>
      </c>
      <c r="OCV592" s="74">
        <f>OCP592*OCU592</f>
        <v>10.630400000000002</v>
      </c>
      <c r="OCW592" s="66">
        <f>OCR592+OCT592+OCV592</f>
        <v>10.630400000000002</v>
      </c>
      <c r="OMG592" s="25"/>
      <c r="OMH592" s="2"/>
      <c r="OMI592" s="70" t="s">
        <v>15</v>
      </c>
      <c r="OMJ592" s="71" t="s">
        <v>16</v>
      </c>
      <c r="OMK592" s="69">
        <v>0.151</v>
      </c>
      <c r="OML592" s="32">
        <f>OML590*OMK592</f>
        <v>3.3220000000000001</v>
      </c>
      <c r="OMM592" s="72"/>
      <c r="OMN592" s="72"/>
      <c r="OMO592" s="72"/>
      <c r="OMP592" s="73"/>
      <c r="OMQ592" s="74">
        <v>3.2</v>
      </c>
      <c r="OMR592" s="74">
        <f>OML592*OMQ592</f>
        <v>10.630400000000002</v>
      </c>
      <c r="OMS592" s="66">
        <f>OMN592+OMP592+OMR592</f>
        <v>10.630400000000002</v>
      </c>
      <c r="OWC592" s="25"/>
      <c r="OWD592" s="2"/>
      <c r="OWE592" s="70" t="s">
        <v>15</v>
      </c>
      <c r="OWF592" s="71" t="s">
        <v>16</v>
      </c>
      <c r="OWG592" s="69">
        <v>0.151</v>
      </c>
      <c r="OWH592" s="32">
        <f>OWH590*OWG592</f>
        <v>3.3220000000000001</v>
      </c>
      <c r="OWI592" s="72"/>
      <c r="OWJ592" s="72"/>
      <c r="OWK592" s="72"/>
      <c r="OWL592" s="73"/>
      <c r="OWM592" s="74">
        <v>3.2</v>
      </c>
      <c r="OWN592" s="74">
        <f>OWH592*OWM592</f>
        <v>10.630400000000002</v>
      </c>
      <c r="OWO592" s="66">
        <f>OWJ592+OWL592+OWN592</f>
        <v>10.630400000000002</v>
      </c>
      <c r="PFY592" s="25"/>
      <c r="PFZ592" s="2"/>
      <c r="PGA592" s="70" t="s">
        <v>15</v>
      </c>
      <c r="PGB592" s="71" t="s">
        <v>16</v>
      </c>
      <c r="PGC592" s="69">
        <v>0.151</v>
      </c>
      <c r="PGD592" s="32">
        <f>PGD590*PGC592</f>
        <v>3.3220000000000001</v>
      </c>
      <c r="PGE592" s="72"/>
      <c r="PGF592" s="72"/>
      <c r="PGG592" s="72"/>
      <c r="PGH592" s="73"/>
      <c r="PGI592" s="74">
        <v>3.2</v>
      </c>
      <c r="PGJ592" s="74">
        <f>PGD592*PGI592</f>
        <v>10.630400000000002</v>
      </c>
      <c r="PGK592" s="66">
        <f>PGF592+PGH592+PGJ592</f>
        <v>10.630400000000002</v>
      </c>
      <c r="PPU592" s="25"/>
      <c r="PPV592" s="2"/>
      <c r="PPW592" s="70" t="s">
        <v>15</v>
      </c>
      <c r="PPX592" s="71" t="s">
        <v>16</v>
      </c>
      <c r="PPY592" s="69">
        <v>0.151</v>
      </c>
      <c r="PPZ592" s="32">
        <f>PPZ590*PPY592</f>
        <v>3.3220000000000001</v>
      </c>
      <c r="PQA592" s="72"/>
      <c r="PQB592" s="72"/>
      <c r="PQC592" s="72"/>
      <c r="PQD592" s="73"/>
      <c r="PQE592" s="74">
        <v>3.2</v>
      </c>
      <c r="PQF592" s="74">
        <f>PPZ592*PQE592</f>
        <v>10.630400000000002</v>
      </c>
      <c r="PQG592" s="66">
        <f>PQB592+PQD592+PQF592</f>
        <v>10.630400000000002</v>
      </c>
      <c r="PZQ592" s="25"/>
      <c r="PZR592" s="2"/>
      <c r="PZS592" s="70" t="s">
        <v>15</v>
      </c>
      <c r="PZT592" s="71" t="s">
        <v>16</v>
      </c>
      <c r="PZU592" s="69">
        <v>0.151</v>
      </c>
      <c r="PZV592" s="32">
        <f>PZV590*PZU592</f>
        <v>3.3220000000000001</v>
      </c>
      <c r="PZW592" s="72"/>
      <c r="PZX592" s="72"/>
      <c r="PZY592" s="72"/>
      <c r="PZZ592" s="73"/>
      <c r="QAA592" s="74">
        <v>3.2</v>
      </c>
      <c r="QAB592" s="74">
        <f>PZV592*QAA592</f>
        <v>10.630400000000002</v>
      </c>
      <c r="QAC592" s="66">
        <f>PZX592+PZZ592+QAB592</f>
        <v>10.630400000000002</v>
      </c>
      <c r="QJM592" s="25"/>
      <c r="QJN592" s="2"/>
      <c r="QJO592" s="70" t="s">
        <v>15</v>
      </c>
      <c r="QJP592" s="71" t="s">
        <v>16</v>
      </c>
      <c r="QJQ592" s="69">
        <v>0.151</v>
      </c>
      <c r="QJR592" s="32">
        <f>QJR590*QJQ592</f>
        <v>3.3220000000000001</v>
      </c>
      <c r="QJS592" s="72"/>
      <c r="QJT592" s="72"/>
      <c r="QJU592" s="72"/>
      <c r="QJV592" s="73"/>
      <c r="QJW592" s="74">
        <v>3.2</v>
      </c>
      <c r="QJX592" s="74">
        <f>QJR592*QJW592</f>
        <v>10.630400000000002</v>
      </c>
      <c r="QJY592" s="66">
        <f>QJT592+QJV592+QJX592</f>
        <v>10.630400000000002</v>
      </c>
      <c r="QTI592" s="25"/>
      <c r="QTJ592" s="2"/>
      <c r="QTK592" s="70" t="s">
        <v>15</v>
      </c>
      <c r="QTL592" s="71" t="s">
        <v>16</v>
      </c>
      <c r="QTM592" s="69">
        <v>0.151</v>
      </c>
      <c r="QTN592" s="32">
        <f>QTN590*QTM592</f>
        <v>3.3220000000000001</v>
      </c>
      <c r="QTO592" s="72"/>
      <c r="QTP592" s="72"/>
      <c r="QTQ592" s="72"/>
      <c r="QTR592" s="73"/>
      <c r="QTS592" s="74">
        <v>3.2</v>
      </c>
      <c r="QTT592" s="74">
        <f>QTN592*QTS592</f>
        <v>10.630400000000002</v>
      </c>
      <c r="QTU592" s="66">
        <f>QTP592+QTR592+QTT592</f>
        <v>10.630400000000002</v>
      </c>
      <c r="RDE592" s="25"/>
      <c r="RDF592" s="2"/>
      <c r="RDG592" s="70" t="s">
        <v>15</v>
      </c>
      <c r="RDH592" s="71" t="s">
        <v>16</v>
      </c>
      <c r="RDI592" s="69">
        <v>0.151</v>
      </c>
      <c r="RDJ592" s="32">
        <f>RDJ590*RDI592</f>
        <v>3.3220000000000001</v>
      </c>
      <c r="RDK592" s="72"/>
      <c r="RDL592" s="72"/>
      <c r="RDM592" s="72"/>
      <c r="RDN592" s="73"/>
      <c r="RDO592" s="74">
        <v>3.2</v>
      </c>
      <c r="RDP592" s="74">
        <f>RDJ592*RDO592</f>
        <v>10.630400000000002</v>
      </c>
      <c r="RDQ592" s="66">
        <f>RDL592+RDN592+RDP592</f>
        <v>10.630400000000002</v>
      </c>
      <c r="RNA592" s="25"/>
      <c r="RNB592" s="2"/>
      <c r="RNC592" s="70" t="s">
        <v>15</v>
      </c>
      <c r="RND592" s="71" t="s">
        <v>16</v>
      </c>
      <c r="RNE592" s="69">
        <v>0.151</v>
      </c>
      <c r="RNF592" s="32">
        <f>RNF590*RNE592</f>
        <v>3.3220000000000001</v>
      </c>
      <c r="RNG592" s="72"/>
      <c r="RNH592" s="72"/>
      <c r="RNI592" s="72"/>
      <c r="RNJ592" s="73"/>
      <c r="RNK592" s="74">
        <v>3.2</v>
      </c>
      <c r="RNL592" s="74">
        <f>RNF592*RNK592</f>
        <v>10.630400000000002</v>
      </c>
      <c r="RNM592" s="66">
        <f>RNH592+RNJ592+RNL592</f>
        <v>10.630400000000002</v>
      </c>
      <c r="RWW592" s="25"/>
      <c r="RWX592" s="2"/>
      <c r="RWY592" s="70" t="s">
        <v>15</v>
      </c>
      <c r="RWZ592" s="71" t="s">
        <v>16</v>
      </c>
      <c r="RXA592" s="69">
        <v>0.151</v>
      </c>
      <c r="RXB592" s="32">
        <f>RXB590*RXA592</f>
        <v>3.3220000000000001</v>
      </c>
      <c r="RXC592" s="72"/>
      <c r="RXD592" s="72"/>
      <c r="RXE592" s="72"/>
      <c r="RXF592" s="73"/>
      <c r="RXG592" s="74">
        <v>3.2</v>
      </c>
      <c r="RXH592" s="74">
        <f>RXB592*RXG592</f>
        <v>10.630400000000002</v>
      </c>
      <c r="RXI592" s="66">
        <f>RXD592+RXF592+RXH592</f>
        <v>10.630400000000002</v>
      </c>
      <c r="SGS592" s="25"/>
      <c r="SGT592" s="2"/>
      <c r="SGU592" s="70" t="s">
        <v>15</v>
      </c>
      <c r="SGV592" s="71" t="s">
        <v>16</v>
      </c>
      <c r="SGW592" s="69">
        <v>0.151</v>
      </c>
      <c r="SGX592" s="32">
        <f>SGX590*SGW592</f>
        <v>3.3220000000000001</v>
      </c>
      <c r="SGY592" s="72"/>
      <c r="SGZ592" s="72"/>
      <c r="SHA592" s="72"/>
      <c r="SHB592" s="73"/>
      <c r="SHC592" s="74">
        <v>3.2</v>
      </c>
      <c r="SHD592" s="74">
        <f>SGX592*SHC592</f>
        <v>10.630400000000002</v>
      </c>
      <c r="SHE592" s="66">
        <f>SGZ592+SHB592+SHD592</f>
        <v>10.630400000000002</v>
      </c>
      <c r="SQO592" s="25"/>
      <c r="SQP592" s="2"/>
      <c r="SQQ592" s="70" t="s">
        <v>15</v>
      </c>
      <c r="SQR592" s="71" t="s">
        <v>16</v>
      </c>
      <c r="SQS592" s="69">
        <v>0.151</v>
      </c>
      <c r="SQT592" s="32">
        <f>SQT590*SQS592</f>
        <v>3.3220000000000001</v>
      </c>
      <c r="SQU592" s="72"/>
      <c r="SQV592" s="72"/>
      <c r="SQW592" s="72"/>
      <c r="SQX592" s="73"/>
      <c r="SQY592" s="74">
        <v>3.2</v>
      </c>
      <c r="SQZ592" s="74">
        <f>SQT592*SQY592</f>
        <v>10.630400000000002</v>
      </c>
      <c r="SRA592" s="66">
        <f>SQV592+SQX592+SQZ592</f>
        <v>10.630400000000002</v>
      </c>
      <c r="TAK592" s="25"/>
      <c r="TAL592" s="2"/>
      <c r="TAM592" s="70" t="s">
        <v>15</v>
      </c>
      <c r="TAN592" s="71" t="s">
        <v>16</v>
      </c>
      <c r="TAO592" s="69">
        <v>0.151</v>
      </c>
      <c r="TAP592" s="32">
        <f>TAP590*TAO592</f>
        <v>3.3220000000000001</v>
      </c>
      <c r="TAQ592" s="72"/>
      <c r="TAR592" s="72"/>
      <c r="TAS592" s="72"/>
      <c r="TAT592" s="73"/>
      <c r="TAU592" s="74">
        <v>3.2</v>
      </c>
      <c r="TAV592" s="74">
        <f>TAP592*TAU592</f>
        <v>10.630400000000002</v>
      </c>
      <c r="TAW592" s="66">
        <f>TAR592+TAT592+TAV592</f>
        <v>10.630400000000002</v>
      </c>
      <c r="TKG592" s="25"/>
      <c r="TKH592" s="2"/>
      <c r="TKI592" s="70" t="s">
        <v>15</v>
      </c>
      <c r="TKJ592" s="71" t="s">
        <v>16</v>
      </c>
      <c r="TKK592" s="69">
        <v>0.151</v>
      </c>
      <c r="TKL592" s="32">
        <f>TKL590*TKK592</f>
        <v>3.3220000000000001</v>
      </c>
      <c r="TKM592" s="72"/>
      <c r="TKN592" s="72"/>
      <c r="TKO592" s="72"/>
      <c r="TKP592" s="73"/>
      <c r="TKQ592" s="74">
        <v>3.2</v>
      </c>
      <c r="TKR592" s="74">
        <f>TKL592*TKQ592</f>
        <v>10.630400000000002</v>
      </c>
      <c r="TKS592" s="66">
        <f>TKN592+TKP592+TKR592</f>
        <v>10.630400000000002</v>
      </c>
      <c r="TUC592" s="25"/>
      <c r="TUD592" s="2"/>
      <c r="TUE592" s="70" t="s">
        <v>15</v>
      </c>
      <c r="TUF592" s="71" t="s">
        <v>16</v>
      </c>
      <c r="TUG592" s="69">
        <v>0.151</v>
      </c>
      <c r="TUH592" s="32">
        <f>TUH590*TUG592</f>
        <v>3.3220000000000001</v>
      </c>
      <c r="TUI592" s="72"/>
      <c r="TUJ592" s="72"/>
      <c r="TUK592" s="72"/>
      <c r="TUL592" s="73"/>
      <c r="TUM592" s="74">
        <v>3.2</v>
      </c>
      <c r="TUN592" s="74">
        <f>TUH592*TUM592</f>
        <v>10.630400000000002</v>
      </c>
      <c r="TUO592" s="66">
        <f>TUJ592+TUL592+TUN592</f>
        <v>10.630400000000002</v>
      </c>
      <c r="UDY592" s="25"/>
      <c r="UDZ592" s="2"/>
      <c r="UEA592" s="70" t="s">
        <v>15</v>
      </c>
      <c r="UEB592" s="71" t="s">
        <v>16</v>
      </c>
      <c r="UEC592" s="69">
        <v>0.151</v>
      </c>
      <c r="UED592" s="32">
        <f>UED590*UEC592</f>
        <v>3.3220000000000001</v>
      </c>
      <c r="UEE592" s="72"/>
      <c r="UEF592" s="72"/>
      <c r="UEG592" s="72"/>
      <c r="UEH592" s="73"/>
      <c r="UEI592" s="74">
        <v>3.2</v>
      </c>
      <c r="UEJ592" s="74">
        <f>UED592*UEI592</f>
        <v>10.630400000000002</v>
      </c>
      <c r="UEK592" s="66">
        <f>UEF592+UEH592+UEJ592</f>
        <v>10.630400000000002</v>
      </c>
      <c r="UNU592" s="25"/>
      <c r="UNV592" s="2"/>
      <c r="UNW592" s="70" t="s">
        <v>15</v>
      </c>
      <c r="UNX592" s="71" t="s">
        <v>16</v>
      </c>
      <c r="UNY592" s="69">
        <v>0.151</v>
      </c>
      <c r="UNZ592" s="32">
        <f>UNZ590*UNY592</f>
        <v>3.3220000000000001</v>
      </c>
      <c r="UOA592" s="72"/>
      <c r="UOB592" s="72"/>
      <c r="UOC592" s="72"/>
      <c r="UOD592" s="73"/>
      <c r="UOE592" s="74">
        <v>3.2</v>
      </c>
      <c r="UOF592" s="74">
        <f>UNZ592*UOE592</f>
        <v>10.630400000000002</v>
      </c>
      <c r="UOG592" s="66">
        <f>UOB592+UOD592+UOF592</f>
        <v>10.630400000000002</v>
      </c>
      <c r="UXQ592" s="25"/>
      <c r="UXR592" s="2"/>
      <c r="UXS592" s="70" t="s">
        <v>15</v>
      </c>
      <c r="UXT592" s="71" t="s">
        <v>16</v>
      </c>
      <c r="UXU592" s="69">
        <v>0.151</v>
      </c>
      <c r="UXV592" s="32">
        <f>UXV590*UXU592</f>
        <v>3.3220000000000001</v>
      </c>
      <c r="UXW592" s="72"/>
      <c r="UXX592" s="72"/>
      <c r="UXY592" s="72"/>
      <c r="UXZ592" s="73"/>
      <c r="UYA592" s="74">
        <v>3.2</v>
      </c>
      <c r="UYB592" s="74">
        <f>UXV592*UYA592</f>
        <v>10.630400000000002</v>
      </c>
      <c r="UYC592" s="66">
        <f>UXX592+UXZ592+UYB592</f>
        <v>10.630400000000002</v>
      </c>
      <c r="VHM592" s="25"/>
      <c r="VHN592" s="2"/>
      <c r="VHO592" s="70" t="s">
        <v>15</v>
      </c>
      <c r="VHP592" s="71" t="s">
        <v>16</v>
      </c>
      <c r="VHQ592" s="69">
        <v>0.151</v>
      </c>
      <c r="VHR592" s="32">
        <f>VHR590*VHQ592</f>
        <v>3.3220000000000001</v>
      </c>
      <c r="VHS592" s="72"/>
      <c r="VHT592" s="72"/>
      <c r="VHU592" s="72"/>
      <c r="VHV592" s="73"/>
      <c r="VHW592" s="74">
        <v>3.2</v>
      </c>
      <c r="VHX592" s="74">
        <f>VHR592*VHW592</f>
        <v>10.630400000000002</v>
      </c>
      <c r="VHY592" s="66">
        <f>VHT592+VHV592+VHX592</f>
        <v>10.630400000000002</v>
      </c>
      <c r="VRI592" s="25"/>
      <c r="VRJ592" s="2"/>
      <c r="VRK592" s="70" t="s">
        <v>15</v>
      </c>
      <c r="VRL592" s="71" t="s">
        <v>16</v>
      </c>
      <c r="VRM592" s="69">
        <v>0.151</v>
      </c>
      <c r="VRN592" s="32">
        <f>VRN590*VRM592</f>
        <v>3.3220000000000001</v>
      </c>
      <c r="VRO592" s="72"/>
      <c r="VRP592" s="72"/>
      <c r="VRQ592" s="72"/>
      <c r="VRR592" s="73"/>
      <c r="VRS592" s="74">
        <v>3.2</v>
      </c>
      <c r="VRT592" s="74">
        <f>VRN592*VRS592</f>
        <v>10.630400000000002</v>
      </c>
      <c r="VRU592" s="66">
        <f>VRP592+VRR592+VRT592</f>
        <v>10.630400000000002</v>
      </c>
      <c r="WBE592" s="25"/>
      <c r="WBF592" s="2"/>
      <c r="WBG592" s="70" t="s">
        <v>15</v>
      </c>
      <c r="WBH592" s="71" t="s">
        <v>16</v>
      </c>
      <c r="WBI592" s="69">
        <v>0.151</v>
      </c>
      <c r="WBJ592" s="32">
        <f>WBJ590*WBI592</f>
        <v>3.3220000000000001</v>
      </c>
      <c r="WBK592" s="72"/>
      <c r="WBL592" s="72"/>
      <c r="WBM592" s="72"/>
      <c r="WBN592" s="73"/>
      <c r="WBO592" s="74">
        <v>3.2</v>
      </c>
      <c r="WBP592" s="74">
        <f>WBJ592*WBO592</f>
        <v>10.630400000000002</v>
      </c>
      <c r="WBQ592" s="66">
        <f>WBL592+WBN592+WBP592</f>
        <v>10.630400000000002</v>
      </c>
      <c r="WLA592" s="25"/>
      <c r="WLB592" s="2"/>
      <c r="WLC592" s="70" t="s">
        <v>15</v>
      </c>
      <c r="WLD592" s="71" t="s">
        <v>16</v>
      </c>
      <c r="WLE592" s="69">
        <v>0.151</v>
      </c>
      <c r="WLF592" s="32">
        <f>WLF590*WLE592</f>
        <v>3.3220000000000001</v>
      </c>
      <c r="WLG592" s="72"/>
      <c r="WLH592" s="72"/>
      <c r="WLI592" s="72"/>
      <c r="WLJ592" s="73"/>
      <c r="WLK592" s="74">
        <v>3.2</v>
      </c>
      <c r="WLL592" s="74">
        <f>WLF592*WLK592</f>
        <v>10.630400000000002</v>
      </c>
      <c r="WLM592" s="66">
        <f>WLH592+WLJ592+WLL592</f>
        <v>10.630400000000002</v>
      </c>
      <c r="WUW592" s="25"/>
      <c r="WUX592" s="2"/>
      <c r="WUY592" s="70" t="s">
        <v>15</v>
      </c>
      <c r="WUZ592" s="71" t="s">
        <v>16</v>
      </c>
      <c r="WVA592" s="69">
        <v>0.151</v>
      </c>
      <c r="WVB592" s="32">
        <f>WVB590*WVA592</f>
        <v>3.3220000000000001</v>
      </c>
      <c r="WVC592" s="72"/>
      <c r="WVD592" s="72"/>
      <c r="WVE592" s="72"/>
      <c r="WVF592" s="73"/>
      <c r="WVG592" s="74">
        <v>3.2</v>
      </c>
      <c r="WVH592" s="74">
        <f>WVB592*WVG592</f>
        <v>10.630400000000002</v>
      </c>
      <c r="WVI592" s="66">
        <f>WVD592+WVF592+WVH592</f>
        <v>10.630400000000002</v>
      </c>
    </row>
    <row r="593" spans="1:16129" ht="22.5" customHeight="1" x14ac:dyDescent="0.25">
      <c r="A593" s="25"/>
      <c r="B593" s="2" t="s">
        <v>26</v>
      </c>
      <c r="C593" s="27"/>
      <c r="D593" s="29"/>
      <c r="E593" s="29"/>
      <c r="F593" s="29"/>
      <c r="G593" s="29"/>
      <c r="H593" s="29"/>
      <c r="I593" s="29"/>
      <c r="J593" s="29"/>
      <c r="K593" s="62"/>
      <c r="L593" s="95" t="s">
        <v>250</v>
      </c>
      <c r="IK593" s="25"/>
      <c r="IL593" s="2"/>
      <c r="IM593" s="2" t="s">
        <v>26</v>
      </c>
      <c r="IN593" s="27"/>
      <c r="IO593" s="27"/>
      <c r="IP593" s="32"/>
      <c r="IQ593" s="27"/>
      <c r="IR593" s="32"/>
      <c r="IS593" s="27"/>
      <c r="IT593" s="32"/>
      <c r="IU593" s="27"/>
      <c r="IV593" s="32"/>
      <c r="IW593" s="66"/>
      <c r="SG593" s="25"/>
      <c r="SH593" s="2"/>
      <c r="SI593" s="2" t="s">
        <v>26</v>
      </c>
      <c r="SJ593" s="27"/>
      <c r="SK593" s="27"/>
      <c r="SL593" s="32"/>
      <c r="SM593" s="27"/>
      <c r="SN593" s="32"/>
      <c r="SO593" s="27"/>
      <c r="SP593" s="32"/>
      <c r="SQ593" s="27"/>
      <c r="SR593" s="32"/>
      <c r="SS593" s="66"/>
      <c r="ACC593" s="25"/>
      <c r="ACD593" s="2"/>
      <c r="ACE593" s="2" t="s">
        <v>26</v>
      </c>
      <c r="ACF593" s="27"/>
      <c r="ACG593" s="27"/>
      <c r="ACH593" s="32"/>
      <c r="ACI593" s="27"/>
      <c r="ACJ593" s="32"/>
      <c r="ACK593" s="27"/>
      <c r="ACL593" s="32"/>
      <c r="ACM593" s="27"/>
      <c r="ACN593" s="32"/>
      <c r="ACO593" s="66"/>
      <c r="ALY593" s="25"/>
      <c r="ALZ593" s="2"/>
      <c r="AMA593" s="2" t="s">
        <v>26</v>
      </c>
      <c r="AMB593" s="27"/>
      <c r="AMC593" s="27"/>
      <c r="AMD593" s="32"/>
      <c r="AME593" s="27"/>
      <c r="AMF593" s="32"/>
      <c r="AMG593" s="27"/>
      <c r="AMH593" s="32"/>
      <c r="AMI593" s="27"/>
      <c r="AMJ593" s="32"/>
      <c r="AMK593" s="66"/>
      <c r="AVU593" s="25"/>
      <c r="AVV593" s="2"/>
      <c r="AVW593" s="2" t="s">
        <v>26</v>
      </c>
      <c r="AVX593" s="27"/>
      <c r="AVY593" s="27"/>
      <c r="AVZ593" s="32"/>
      <c r="AWA593" s="27"/>
      <c r="AWB593" s="32"/>
      <c r="AWC593" s="27"/>
      <c r="AWD593" s="32"/>
      <c r="AWE593" s="27"/>
      <c r="AWF593" s="32"/>
      <c r="AWG593" s="66"/>
      <c r="BFQ593" s="25"/>
      <c r="BFR593" s="2"/>
      <c r="BFS593" s="2" t="s">
        <v>26</v>
      </c>
      <c r="BFT593" s="27"/>
      <c r="BFU593" s="27"/>
      <c r="BFV593" s="32"/>
      <c r="BFW593" s="27"/>
      <c r="BFX593" s="32"/>
      <c r="BFY593" s="27"/>
      <c r="BFZ593" s="32"/>
      <c r="BGA593" s="27"/>
      <c r="BGB593" s="32"/>
      <c r="BGC593" s="66"/>
      <c r="BPM593" s="25"/>
      <c r="BPN593" s="2"/>
      <c r="BPO593" s="2" t="s">
        <v>26</v>
      </c>
      <c r="BPP593" s="27"/>
      <c r="BPQ593" s="27"/>
      <c r="BPR593" s="32"/>
      <c r="BPS593" s="27"/>
      <c r="BPT593" s="32"/>
      <c r="BPU593" s="27"/>
      <c r="BPV593" s="32"/>
      <c r="BPW593" s="27"/>
      <c r="BPX593" s="32"/>
      <c r="BPY593" s="66"/>
      <c r="BZI593" s="25"/>
      <c r="BZJ593" s="2"/>
      <c r="BZK593" s="2" t="s">
        <v>26</v>
      </c>
      <c r="BZL593" s="27"/>
      <c r="BZM593" s="27"/>
      <c r="BZN593" s="32"/>
      <c r="BZO593" s="27"/>
      <c r="BZP593" s="32"/>
      <c r="BZQ593" s="27"/>
      <c r="BZR593" s="32"/>
      <c r="BZS593" s="27"/>
      <c r="BZT593" s="32"/>
      <c r="BZU593" s="66"/>
      <c r="CJE593" s="25"/>
      <c r="CJF593" s="2"/>
      <c r="CJG593" s="2" t="s">
        <v>26</v>
      </c>
      <c r="CJH593" s="27"/>
      <c r="CJI593" s="27"/>
      <c r="CJJ593" s="32"/>
      <c r="CJK593" s="27"/>
      <c r="CJL593" s="32"/>
      <c r="CJM593" s="27"/>
      <c r="CJN593" s="32"/>
      <c r="CJO593" s="27"/>
      <c r="CJP593" s="32"/>
      <c r="CJQ593" s="66"/>
      <c r="CTA593" s="25"/>
      <c r="CTB593" s="2"/>
      <c r="CTC593" s="2" t="s">
        <v>26</v>
      </c>
      <c r="CTD593" s="27"/>
      <c r="CTE593" s="27"/>
      <c r="CTF593" s="32"/>
      <c r="CTG593" s="27"/>
      <c r="CTH593" s="32"/>
      <c r="CTI593" s="27"/>
      <c r="CTJ593" s="32"/>
      <c r="CTK593" s="27"/>
      <c r="CTL593" s="32"/>
      <c r="CTM593" s="66"/>
      <c r="DCW593" s="25"/>
      <c r="DCX593" s="2"/>
      <c r="DCY593" s="2" t="s">
        <v>26</v>
      </c>
      <c r="DCZ593" s="27"/>
      <c r="DDA593" s="27"/>
      <c r="DDB593" s="32"/>
      <c r="DDC593" s="27"/>
      <c r="DDD593" s="32"/>
      <c r="DDE593" s="27"/>
      <c r="DDF593" s="32"/>
      <c r="DDG593" s="27"/>
      <c r="DDH593" s="32"/>
      <c r="DDI593" s="66"/>
      <c r="DMS593" s="25"/>
      <c r="DMT593" s="2"/>
      <c r="DMU593" s="2" t="s">
        <v>26</v>
      </c>
      <c r="DMV593" s="27"/>
      <c r="DMW593" s="27"/>
      <c r="DMX593" s="32"/>
      <c r="DMY593" s="27"/>
      <c r="DMZ593" s="32"/>
      <c r="DNA593" s="27"/>
      <c r="DNB593" s="32"/>
      <c r="DNC593" s="27"/>
      <c r="DND593" s="32"/>
      <c r="DNE593" s="66"/>
      <c r="DWO593" s="25"/>
      <c r="DWP593" s="2"/>
      <c r="DWQ593" s="2" t="s">
        <v>26</v>
      </c>
      <c r="DWR593" s="27"/>
      <c r="DWS593" s="27"/>
      <c r="DWT593" s="32"/>
      <c r="DWU593" s="27"/>
      <c r="DWV593" s="32"/>
      <c r="DWW593" s="27"/>
      <c r="DWX593" s="32"/>
      <c r="DWY593" s="27"/>
      <c r="DWZ593" s="32"/>
      <c r="DXA593" s="66"/>
      <c r="EGK593" s="25"/>
      <c r="EGL593" s="2"/>
      <c r="EGM593" s="2" t="s">
        <v>26</v>
      </c>
      <c r="EGN593" s="27"/>
      <c r="EGO593" s="27"/>
      <c r="EGP593" s="32"/>
      <c r="EGQ593" s="27"/>
      <c r="EGR593" s="32"/>
      <c r="EGS593" s="27"/>
      <c r="EGT593" s="32"/>
      <c r="EGU593" s="27"/>
      <c r="EGV593" s="32"/>
      <c r="EGW593" s="66"/>
      <c r="EQG593" s="25"/>
      <c r="EQH593" s="2"/>
      <c r="EQI593" s="2" t="s">
        <v>26</v>
      </c>
      <c r="EQJ593" s="27"/>
      <c r="EQK593" s="27"/>
      <c r="EQL593" s="32"/>
      <c r="EQM593" s="27"/>
      <c r="EQN593" s="32"/>
      <c r="EQO593" s="27"/>
      <c r="EQP593" s="32"/>
      <c r="EQQ593" s="27"/>
      <c r="EQR593" s="32"/>
      <c r="EQS593" s="66"/>
      <c r="FAC593" s="25"/>
      <c r="FAD593" s="2"/>
      <c r="FAE593" s="2" t="s">
        <v>26</v>
      </c>
      <c r="FAF593" s="27"/>
      <c r="FAG593" s="27"/>
      <c r="FAH593" s="32"/>
      <c r="FAI593" s="27"/>
      <c r="FAJ593" s="32"/>
      <c r="FAK593" s="27"/>
      <c r="FAL593" s="32"/>
      <c r="FAM593" s="27"/>
      <c r="FAN593" s="32"/>
      <c r="FAO593" s="66"/>
      <c r="FJY593" s="25"/>
      <c r="FJZ593" s="2"/>
      <c r="FKA593" s="2" t="s">
        <v>26</v>
      </c>
      <c r="FKB593" s="27"/>
      <c r="FKC593" s="27"/>
      <c r="FKD593" s="32"/>
      <c r="FKE593" s="27"/>
      <c r="FKF593" s="32"/>
      <c r="FKG593" s="27"/>
      <c r="FKH593" s="32"/>
      <c r="FKI593" s="27"/>
      <c r="FKJ593" s="32"/>
      <c r="FKK593" s="66"/>
      <c r="FTU593" s="25"/>
      <c r="FTV593" s="2"/>
      <c r="FTW593" s="2" t="s">
        <v>26</v>
      </c>
      <c r="FTX593" s="27"/>
      <c r="FTY593" s="27"/>
      <c r="FTZ593" s="32"/>
      <c r="FUA593" s="27"/>
      <c r="FUB593" s="32"/>
      <c r="FUC593" s="27"/>
      <c r="FUD593" s="32"/>
      <c r="FUE593" s="27"/>
      <c r="FUF593" s="32"/>
      <c r="FUG593" s="66"/>
      <c r="GDQ593" s="25"/>
      <c r="GDR593" s="2"/>
      <c r="GDS593" s="2" t="s">
        <v>26</v>
      </c>
      <c r="GDT593" s="27"/>
      <c r="GDU593" s="27"/>
      <c r="GDV593" s="32"/>
      <c r="GDW593" s="27"/>
      <c r="GDX593" s="32"/>
      <c r="GDY593" s="27"/>
      <c r="GDZ593" s="32"/>
      <c r="GEA593" s="27"/>
      <c r="GEB593" s="32"/>
      <c r="GEC593" s="66"/>
      <c r="GNM593" s="25"/>
      <c r="GNN593" s="2"/>
      <c r="GNO593" s="2" t="s">
        <v>26</v>
      </c>
      <c r="GNP593" s="27"/>
      <c r="GNQ593" s="27"/>
      <c r="GNR593" s="32"/>
      <c r="GNS593" s="27"/>
      <c r="GNT593" s="32"/>
      <c r="GNU593" s="27"/>
      <c r="GNV593" s="32"/>
      <c r="GNW593" s="27"/>
      <c r="GNX593" s="32"/>
      <c r="GNY593" s="66"/>
      <c r="GXI593" s="25"/>
      <c r="GXJ593" s="2"/>
      <c r="GXK593" s="2" t="s">
        <v>26</v>
      </c>
      <c r="GXL593" s="27"/>
      <c r="GXM593" s="27"/>
      <c r="GXN593" s="32"/>
      <c r="GXO593" s="27"/>
      <c r="GXP593" s="32"/>
      <c r="GXQ593" s="27"/>
      <c r="GXR593" s="32"/>
      <c r="GXS593" s="27"/>
      <c r="GXT593" s="32"/>
      <c r="GXU593" s="66"/>
      <c r="HHE593" s="25"/>
      <c r="HHF593" s="2"/>
      <c r="HHG593" s="2" t="s">
        <v>26</v>
      </c>
      <c r="HHH593" s="27"/>
      <c r="HHI593" s="27"/>
      <c r="HHJ593" s="32"/>
      <c r="HHK593" s="27"/>
      <c r="HHL593" s="32"/>
      <c r="HHM593" s="27"/>
      <c r="HHN593" s="32"/>
      <c r="HHO593" s="27"/>
      <c r="HHP593" s="32"/>
      <c r="HHQ593" s="66"/>
      <c r="HRA593" s="25"/>
      <c r="HRB593" s="2"/>
      <c r="HRC593" s="2" t="s">
        <v>26</v>
      </c>
      <c r="HRD593" s="27"/>
      <c r="HRE593" s="27"/>
      <c r="HRF593" s="32"/>
      <c r="HRG593" s="27"/>
      <c r="HRH593" s="32"/>
      <c r="HRI593" s="27"/>
      <c r="HRJ593" s="32"/>
      <c r="HRK593" s="27"/>
      <c r="HRL593" s="32"/>
      <c r="HRM593" s="66"/>
      <c r="IAW593" s="25"/>
      <c r="IAX593" s="2"/>
      <c r="IAY593" s="2" t="s">
        <v>26</v>
      </c>
      <c r="IAZ593" s="27"/>
      <c r="IBA593" s="27"/>
      <c r="IBB593" s="32"/>
      <c r="IBC593" s="27"/>
      <c r="IBD593" s="32"/>
      <c r="IBE593" s="27"/>
      <c r="IBF593" s="32"/>
      <c r="IBG593" s="27"/>
      <c r="IBH593" s="32"/>
      <c r="IBI593" s="66"/>
      <c r="IKS593" s="25"/>
      <c r="IKT593" s="2"/>
      <c r="IKU593" s="2" t="s">
        <v>26</v>
      </c>
      <c r="IKV593" s="27"/>
      <c r="IKW593" s="27"/>
      <c r="IKX593" s="32"/>
      <c r="IKY593" s="27"/>
      <c r="IKZ593" s="32"/>
      <c r="ILA593" s="27"/>
      <c r="ILB593" s="32"/>
      <c r="ILC593" s="27"/>
      <c r="ILD593" s="32"/>
      <c r="ILE593" s="66"/>
      <c r="IUO593" s="25"/>
      <c r="IUP593" s="2"/>
      <c r="IUQ593" s="2" t="s">
        <v>26</v>
      </c>
      <c r="IUR593" s="27"/>
      <c r="IUS593" s="27"/>
      <c r="IUT593" s="32"/>
      <c r="IUU593" s="27"/>
      <c r="IUV593" s="32"/>
      <c r="IUW593" s="27"/>
      <c r="IUX593" s="32"/>
      <c r="IUY593" s="27"/>
      <c r="IUZ593" s="32"/>
      <c r="IVA593" s="66"/>
      <c r="JEK593" s="25"/>
      <c r="JEL593" s="2"/>
      <c r="JEM593" s="2" t="s">
        <v>26</v>
      </c>
      <c r="JEN593" s="27"/>
      <c r="JEO593" s="27"/>
      <c r="JEP593" s="32"/>
      <c r="JEQ593" s="27"/>
      <c r="JER593" s="32"/>
      <c r="JES593" s="27"/>
      <c r="JET593" s="32"/>
      <c r="JEU593" s="27"/>
      <c r="JEV593" s="32"/>
      <c r="JEW593" s="66"/>
      <c r="JOG593" s="25"/>
      <c r="JOH593" s="2"/>
      <c r="JOI593" s="2" t="s">
        <v>26</v>
      </c>
      <c r="JOJ593" s="27"/>
      <c r="JOK593" s="27"/>
      <c r="JOL593" s="32"/>
      <c r="JOM593" s="27"/>
      <c r="JON593" s="32"/>
      <c r="JOO593" s="27"/>
      <c r="JOP593" s="32"/>
      <c r="JOQ593" s="27"/>
      <c r="JOR593" s="32"/>
      <c r="JOS593" s="66"/>
      <c r="JYC593" s="25"/>
      <c r="JYD593" s="2"/>
      <c r="JYE593" s="2" t="s">
        <v>26</v>
      </c>
      <c r="JYF593" s="27"/>
      <c r="JYG593" s="27"/>
      <c r="JYH593" s="32"/>
      <c r="JYI593" s="27"/>
      <c r="JYJ593" s="32"/>
      <c r="JYK593" s="27"/>
      <c r="JYL593" s="32"/>
      <c r="JYM593" s="27"/>
      <c r="JYN593" s="32"/>
      <c r="JYO593" s="66"/>
      <c r="KHY593" s="25"/>
      <c r="KHZ593" s="2"/>
      <c r="KIA593" s="2" t="s">
        <v>26</v>
      </c>
      <c r="KIB593" s="27"/>
      <c r="KIC593" s="27"/>
      <c r="KID593" s="32"/>
      <c r="KIE593" s="27"/>
      <c r="KIF593" s="32"/>
      <c r="KIG593" s="27"/>
      <c r="KIH593" s="32"/>
      <c r="KII593" s="27"/>
      <c r="KIJ593" s="32"/>
      <c r="KIK593" s="66"/>
      <c r="KRU593" s="25"/>
      <c r="KRV593" s="2"/>
      <c r="KRW593" s="2" t="s">
        <v>26</v>
      </c>
      <c r="KRX593" s="27"/>
      <c r="KRY593" s="27"/>
      <c r="KRZ593" s="32"/>
      <c r="KSA593" s="27"/>
      <c r="KSB593" s="32"/>
      <c r="KSC593" s="27"/>
      <c r="KSD593" s="32"/>
      <c r="KSE593" s="27"/>
      <c r="KSF593" s="32"/>
      <c r="KSG593" s="66"/>
      <c r="LBQ593" s="25"/>
      <c r="LBR593" s="2"/>
      <c r="LBS593" s="2" t="s">
        <v>26</v>
      </c>
      <c r="LBT593" s="27"/>
      <c r="LBU593" s="27"/>
      <c r="LBV593" s="32"/>
      <c r="LBW593" s="27"/>
      <c r="LBX593" s="32"/>
      <c r="LBY593" s="27"/>
      <c r="LBZ593" s="32"/>
      <c r="LCA593" s="27"/>
      <c r="LCB593" s="32"/>
      <c r="LCC593" s="66"/>
      <c r="LLM593" s="25"/>
      <c r="LLN593" s="2"/>
      <c r="LLO593" s="2" t="s">
        <v>26</v>
      </c>
      <c r="LLP593" s="27"/>
      <c r="LLQ593" s="27"/>
      <c r="LLR593" s="32"/>
      <c r="LLS593" s="27"/>
      <c r="LLT593" s="32"/>
      <c r="LLU593" s="27"/>
      <c r="LLV593" s="32"/>
      <c r="LLW593" s="27"/>
      <c r="LLX593" s="32"/>
      <c r="LLY593" s="66"/>
      <c r="LVI593" s="25"/>
      <c r="LVJ593" s="2"/>
      <c r="LVK593" s="2" t="s">
        <v>26</v>
      </c>
      <c r="LVL593" s="27"/>
      <c r="LVM593" s="27"/>
      <c r="LVN593" s="32"/>
      <c r="LVO593" s="27"/>
      <c r="LVP593" s="32"/>
      <c r="LVQ593" s="27"/>
      <c r="LVR593" s="32"/>
      <c r="LVS593" s="27"/>
      <c r="LVT593" s="32"/>
      <c r="LVU593" s="66"/>
      <c r="MFE593" s="25"/>
      <c r="MFF593" s="2"/>
      <c r="MFG593" s="2" t="s">
        <v>26</v>
      </c>
      <c r="MFH593" s="27"/>
      <c r="MFI593" s="27"/>
      <c r="MFJ593" s="32"/>
      <c r="MFK593" s="27"/>
      <c r="MFL593" s="32"/>
      <c r="MFM593" s="27"/>
      <c r="MFN593" s="32"/>
      <c r="MFO593" s="27"/>
      <c r="MFP593" s="32"/>
      <c r="MFQ593" s="66"/>
      <c r="MPA593" s="25"/>
      <c r="MPB593" s="2"/>
      <c r="MPC593" s="2" t="s">
        <v>26</v>
      </c>
      <c r="MPD593" s="27"/>
      <c r="MPE593" s="27"/>
      <c r="MPF593" s="32"/>
      <c r="MPG593" s="27"/>
      <c r="MPH593" s="32"/>
      <c r="MPI593" s="27"/>
      <c r="MPJ593" s="32"/>
      <c r="MPK593" s="27"/>
      <c r="MPL593" s="32"/>
      <c r="MPM593" s="66"/>
      <c r="MYW593" s="25"/>
      <c r="MYX593" s="2"/>
      <c r="MYY593" s="2" t="s">
        <v>26</v>
      </c>
      <c r="MYZ593" s="27"/>
      <c r="MZA593" s="27"/>
      <c r="MZB593" s="32"/>
      <c r="MZC593" s="27"/>
      <c r="MZD593" s="32"/>
      <c r="MZE593" s="27"/>
      <c r="MZF593" s="32"/>
      <c r="MZG593" s="27"/>
      <c r="MZH593" s="32"/>
      <c r="MZI593" s="66"/>
      <c r="NIS593" s="25"/>
      <c r="NIT593" s="2"/>
      <c r="NIU593" s="2" t="s">
        <v>26</v>
      </c>
      <c r="NIV593" s="27"/>
      <c r="NIW593" s="27"/>
      <c r="NIX593" s="32"/>
      <c r="NIY593" s="27"/>
      <c r="NIZ593" s="32"/>
      <c r="NJA593" s="27"/>
      <c r="NJB593" s="32"/>
      <c r="NJC593" s="27"/>
      <c r="NJD593" s="32"/>
      <c r="NJE593" s="66"/>
      <c r="NSO593" s="25"/>
      <c r="NSP593" s="2"/>
      <c r="NSQ593" s="2" t="s">
        <v>26</v>
      </c>
      <c r="NSR593" s="27"/>
      <c r="NSS593" s="27"/>
      <c r="NST593" s="32"/>
      <c r="NSU593" s="27"/>
      <c r="NSV593" s="32"/>
      <c r="NSW593" s="27"/>
      <c r="NSX593" s="32"/>
      <c r="NSY593" s="27"/>
      <c r="NSZ593" s="32"/>
      <c r="NTA593" s="66"/>
      <c r="OCK593" s="25"/>
      <c r="OCL593" s="2"/>
      <c r="OCM593" s="2" t="s">
        <v>26</v>
      </c>
      <c r="OCN593" s="27"/>
      <c r="OCO593" s="27"/>
      <c r="OCP593" s="32"/>
      <c r="OCQ593" s="27"/>
      <c r="OCR593" s="32"/>
      <c r="OCS593" s="27"/>
      <c r="OCT593" s="32"/>
      <c r="OCU593" s="27"/>
      <c r="OCV593" s="32"/>
      <c r="OCW593" s="66"/>
      <c r="OMG593" s="25"/>
      <c r="OMH593" s="2"/>
      <c r="OMI593" s="2" t="s">
        <v>26</v>
      </c>
      <c r="OMJ593" s="27"/>
      <c r="OMK593" s="27"/>
      <c r="OML593" s="32"/>
      <c r="OMM593" s="27"/>
      <c r="OMN593" s="32"/>
      <c r="OMO593" s="27"/>
      <c r="OMP593" s="32"/>
      <c r="OMQ593" s="27"/>
      <c r="OMR593" s="32"/>
      <c r="OMS593" s="66"/>
      <c r="OWC593" s="25"/>
      <c r="OWD593" s="2"/>
      <c r="OWE593" s="2" t="s">
        <v>26</v>
      </c>
      <c r="OWF593" s="27"/>
      <c r="OWG593" s="27"/>
      <c r="OWH593" s="32"/>
      <c r="OWI593" s="27"/>
      <c r="OWJ593" s="32"/>
      <c r="OWK593" s="27"/>
      <c r="OWL593" s="32"/>
      <c r="OWM593" s="27"/>
      <c r="OWN593" s="32"/>
      <c r="OWO593" s="66"/>
      <c r="PFY593" s="25"/>
      <c r="PFZ593" s="2"/>
      <c r="PGA593" s="2" t="s">
        <v>26</v>
      </c>
      <c r="PGB593" s="27"/>
      <c r="PGC593" s="27"/>
      <c r="PGD593" s="32"/>
      <c r="PGE593" s="27"/>
      <c r="PGF593" s="32"/>
      <c r="PGG593" s="27"/>
      <c r="PGH593" s="32"/>
      <c r="PGI593" s="27"/>
      <c r="PGJ593" s="32"/>
      <c r="PGK593" s="66"/>
      <c r="PPU593" s="25"/>
      <c r="PPV593" s="2"/>
      <c r="PPW593" s="2" t="s">
        <v>26</v>
      </c>
      <c r="PPX593" s="27"/>
      <c r="PPY593" s="27"/>
      <c r="PPZ593" s="32"/>
      <c r="PQA593" s="27"/>
      <c r="PQB593" s="32"/>
      <c r="PQC593" s="27"/>
      <c r="PQD593" s="32"/>
      <c r="PQE593" s="27"/>
      <c r="PQF593" s="32"/>
      <c r="PQG593" s="66"/>
      <c r="PZQ593" s="25"/>
      <c r="PZR593" s="2"/>
      <c r="PZS593" s="2" t="s">
        <v>26</v>
      </c>
      <c r="PZT593" s="27"/>
      <c r="PZU593" s="27"/>
      <c r="PZV593" s="32"/>
      <c r="PZW593" s="27"/>
      <c r="PZX593" s="32"/>
      <c r="PZY593" s="27"/>
      <c r="PZZ593" s="32"/>
      <c r="QAA593" s="27"/>
      <c r="QAB593" s="32"/>
      <c r="QAC593" s="66"/>
      <c r="QJM593" s="25"/>
      <c r="QJN593" s="2"/>
      <c r="QJO593" s="2" t="s">
        <v>26</v>
      </c>
      <c r="QJP593" s="27"/>
      <c r="QJQ593" s="27"/>
      <c r="QJR593" s="32"/>
      <c r="QJS593" s="27"/>
      <c r="QJT593" s="32"/>
      <c r="QJU593" s="27"/>
      <c r="QJV593" s="32"/>
      <c r="QJW593" s="27"/>
      <c r="QJX593" s="32"/>
      <c r="QJY593" s="66"/>
      <c r="QTI593" s="25"/>
      <c r="QTJ593" s="2"/>
      <c r="QTK593" s="2" t="s">
        <v>26</v>
      </c>
      <c r="QTL593" s="27"/>
      <c r="QTM593" s="27"/>
      <c r="QTN593" s="32"/>
      <c r="QTO593" s="27"/>
      <c r="QTP593" s="32"/>
      <c r="QTQ593" s="27"/>
      <c r="QTR593" s="32"/>
      <c r="QTS593" s="27"/>
      <c r="QTT593" s="32"/>
      <c r="QTU593" s="66"/>
      <c r="RDE593" s="25"/>
      <c r="RDF593" s="2"/>
      <c r="RDG593" s="2" t="s">
        <v>26</v>
      </c>
      <c r="RDH593" s="27"/>
      <c r="RDI593" s="27"/>
      <c r="RDJ593" s="32"/>
      <c r="RDK593" s="27"/>
      <c r="RDL593" s="32"/>
      <c r="RDM593" s="27"/>
      <c r="RDN593" s="32"/>
      <c r="RDO593" s="27"/>
      <c r="RDP593" s="32"/>
      <c r="RDQ593" s="66"/>
      <c r="RNA593" s="25"/>
      <c r="RNB593" s="2"/>
      <c r="RNC593" s="2" t="s">
        <v>26</v>
      </c>
      <c r="RND593" s="27"/>
      <c r="RNE593" s="27"/>
      <c r="RNF593" s="32"/>
      <c r="RNG593" s="27"/>
      <c r="RNH593" s="32"/>
      <c r="RNI593" s="27"/>
      <c r="RNJ593" s="32"/>
      <c r="RNK593" s="27"/>
      <c r="RNL593" s="32"/>
      <c r="RNM593" s="66"/>
      <c r="RWW593" s="25"/>
      <c r="RWX593" s="2"/>
      <c r="RWY593" s="2" t="s">
        <v>26</v>
      </c>
      <c r="RWZ593" s="27"/>
      <c r="RXA593" s="27"/>
      <c r="RXB593" s="32"/>
      <c r="RXC593" s="27"/>
      <c r="RXD593" s="32"/>
      <c r="RXE593" s="27"/>
      <c r="RXF593" s="32"/>
      <c r="RXG593" s="27"/>
      <c r="RXH593" s="32"/>
      <c r="RXI593" s="66"/>
      <c r="SGS593" s="25"/>
      <c r="SGT593" s="2"/>
      <c r="SGU593" s="2" t="s">
        <v>26</v>
      </c>
      <c r="SGV593" s="27"/>
      <c r="SGW593" s="27"/>
      <c r="SGX593" s="32"/>
      <c r="SGY593" s="27"/>
      <c r="SGZ593" s="32"/>
      <c r="SHA593" s="27"/>
      <c r="SHB593" s="32"/>
      <c r="SHC593" s="27"/>
      <c r="SHD593" s="32"/>
      <c r="SHE593" s="66"/>
      <c r="SQO593" s="25"/>
      <c r="SQP593" s="2"/>
      <c r="SQQ593" s="2" t="s">
        <v>26</v>
      </c>
      <c r="SQR593" s="27"/>
      <c r="SQS593" s="27"/>
      <c r="SQT593" s="32"/>
      <c r="SQU593" s="27"/>
      <c r="SQV593" s="32"/>
      <c r="SQW593" s="27"/>
      <c r="SQX593" s="32"/>
      <c r="SQY593" s="27"/>
      <c r="SQZ593" s="32"/>
      <c r="SRA593" s="66"/>
      <c r="TAK593" s="25"/>
      <c r="TAL593" s="2"/>
      <c r="TAM593" s="2" t="s">
        <v>26</v>
      </c>
      <c r="TAN593" s="27"/>
      <c r="TAO593" s="27"/>
      <c r="TAP593" s="32"/>
      <c r="TAQ593" s="27"/>
      <c r="TAR593" s="32"/>
      <c r="TAS593" s="27"/>
      <c r="TAT593" s="32"/>
      <c r="TAU593" s="27"/>
      <c r="TAV593" s="32"/>
      <c r="TAW593" s="66"/>
      <c r="TKG593" s="25"/>
      <c r="TKH593" s="2"/>
      <c r="TKI593" s="2" t="s">
        <v>26</v>
      </c>
      <c r="TKJ593" s="27"/>
      <c r="TKK593" s="27"/>
      <c r="TKL593" s="32"/>
      <c r="TKM593" s="27"/>
      <c r="TKN593" s="32"/>
      <c r="TKO593" s="27"/>
      <c r="TKP593" s="32"/>
      <c r="TKQ593" s="27"/>
      <c r="TKR593" s="32"/>
      <c r="TKS593" s="66"/>
      <c r="TUC593" s="25"/>
      <c r="TUD593" s="2"/>
      <c r="TUE593" s="2" t="s">
        <v>26</v>
      </c>
      <c r="TUF593" s="27"/>
      <c r="TUG593" s="27"/>
      <c r="TUH593" s="32"/>
      <c r="TUI593" s="27"/>
      <c r="TUJ593" s="32"/>
      <c r="TUK593" s="27"/>
      <c r="TUL593" s="32"/>
      <c r="TUM593" s="27"/>
      <c r="TUN593" s="32"/>
      <c r="TUO593" s="66"/>
      <c r="UDY593" s="25"/>
      <c r="UDZ593" s="2"/>
      <c r="UEA593" s="2" t="s">
        <v>26</v>
      </c>
      <c r="UEB593" s="27"/>
      <c r="UEC593" s="27"/>
      <c r="UED593" s="32"/>
      <c r="UEE593" s="27"/>
      <c r="UEF593" s="32"/>
      <c r="UEG593" s="27"/>
      <c r="UEH593" s="32"/>
      <c r="UEI593" s="27"/>
      <c r="UEJ593" s="32"/>
      <c r="UEK593" s="66"/>
      <c r="UNU593" s="25"/>
      <c r="UNV593" s="2"/>
      <c r="UNW593" s="2" t="s">
        <v>26</v>
      </c>
      <c r="UNX593" s="27"/>
      <c r="UNY593" s="27"/>
      <c r="UNZ593" s="32"/>
      <c r="UOA593" s="27"/>
      <c r="UOB593" s="32"/>
      <c r="UOC593" s="27"/>
      <c r="UOD593" s="32"/>
      <c r="UOE593" s="27"/>
      <c r="UOF593" s="32"/>
      <c r="UOG593" s="66"/>
      <c r="UXQ593" s="25"/>
      <c r="UXR593" s="2"/>
      <c r="UXS593" s="2" t="s">
        <v>26</v>
      </c>
      <c r="UXT593" s="27"/>
      <c r="UXU593" s="27"/>
      <c r="UXV593" s="32"/>
      <c r="UXW593" s="27"/>
      <c r="UXX593" s="32"/>
      <c r="UXY593" s="27"/>
      <c r="UXZ593" s="32"/>
      <c r="UYA593" s="27"/>
      <c r="UYB593" s="32"/>
      <c r="UYC593" s="66"/>
      <c r="VHM593" s="25"/>
      <c r="VHN593" s="2"/>
      <c r="VHO593" s="2" t="s">
        <v>26</v>
      </c>
      <c r="VHP593" s="27"/>
      <c r="VHQ593" s="27"/>
      <c r="VHR593" s="32"/>
      <c r="VHS593" s="27"/>
      <c r="VHT593" s="32"/>
      <c r="VHU593" s="27"/>
      <c r="VHV593" s="32"/>
      <c r="VHW593" s="27"/>
      <c r="VHX593" s="32"/>
      <c r="VHY593" s="66"/>
      <c r="VRI593" s="25"/>
      <c r="VRJ593" s="2"/>
      <c r="VRK593" s="2" t="s">
        <v>26</v>
      </c>
      <c r="VRL593" s="27"/>
      <c r="VRM593" s="27"/>
      <c r="VRN593" s="32"/>
      <c r="VRO593" s="27"/>
      <c r="VRP593" s="32"/>
      <c r="VRQ593" s="27"/>
      <c r="VRR593" s="32"/>
      <c r="VRS593" s="27"/>
      <c r="VRT593" s="32"/>
      <c r="VRU593" s="66"/>
      <c r="WBE593" s="25"/>
      <c r="WBF593" s="2"/>
      <c r="WBG593" s="2" t="s">
        <v>26</v>
      </c>
      <c r="WBH593" s="27"/>
      <c r="WBI593" s="27"/>
      <c r="WBJ593" s="32"/>
      <c r="WBK593" s="27"/>
      <c r="WBL593" s="32"/>
      <c r="WBM593" s="27"/>
      <c r="WBN593" s="32"/>
      <c r="WBO593" s="27"/>
      <c r="WBP593" s="32"/>
      <c r="WBQ593" s="66"/>
      <c r="WLA593" s="25"/>
      <c r="WLB593" s="2"/>
      <c r="WLC593" s="2" t="s">
        <v>26</v>
      </c>
      <c r="WLD593" s="27"/>
      <c r="WLE593" s="27"/>
      <c r="WLF593" s="32"/>
      <c r="WLG593" s="27"/>
      <c r="WLH593" s="32"/>
      <c r="WLI593" s="27"/>
      <c r="WLJ593" s="32"/>
      <c r="WLK593" s="27"/>
      <c r="WLL593" s="32"/>
      <c r="WLM593" s="66"/>
      <c r="WUW593" s="25"/>
      <c r="WUX593" s="2"/>
      <c r="WUY593" s="2" t="s">
        <v>26</v>
      </c>
      <c r="WUZ593" s="27"/>
      <c r="WVA593" s="27"/>
      <c r="WVB593" s="32"/>
      <c r="WVC593" s="27"/>
      <c r="WVD593" s="32"/>
      <c r="WVE593" s="27"/>
      <c r="WVF593" s="32"/>
      <c r="WVG593" s="27"/>
      <c r="WVH593" s="32"/>
      <c r="WVI593" s="66"/>
    </row>
    <row r="594" spans="1:16129" ht="22.5" customHeight="1" x14ac:dyDescent="0.25">
      <c r="A594" s="25"/>
      <c r="B594" s="31" t="s">
        <v>111</v>
      </c>
      <c r="C594" s="27" t="s">
        <v>29</v>
      </c>
      <c r="D594" s="29">
        <v>30</v>
      </c>
      <c r="E594" s="29"/>
      <c r="F594" s="29"/>
      <c r="G594" s="29"/>
      <c r="H594" s="29"/>
      <c r="I594" s="29"/>
      <c r="J594" s="29"/>
      <c r="K594" s="62"/>
      <c r="L594" s="96" t="s">
        <v>252</v>
      </c>
      <c r="IK594" s="25"/>
      <c r="IL594" s="2" t="s">
        <v>37</v>
      </c>
      <c r="IM594" s="31" t="s">
        <v>38</v>
      </c>
      <c r="IN594" s="27" t="s">
        <v>29</v>
      </c>
      <c r="IO594" s="27"/>
      <c r="IP594" s="32">
        <f>IP590</f>
        <v>22</v>
      </c>
      <c r="IQ594" s="32">
        <f>42.5/1.18</f>
        <v>36.016949152542374</v>
      </c>
      <c r="IR594" s="32">
        <f>IP594*IQ594</f>
        <v>792.37288135593224</v>
      </c>
      <c r="IS594" s="27"/>
      <c r="IT594" s="32"/>
      <c r="IU594" s="27"/>
      <c r="IV594" s="32"/>
      <c r="IW594" s="66">
        <f>IR594+IT594+IV594</f>
        <v>792.37288135593224</v>
      </c>
      <c r="SG594" s="25"/>
      <c r="SH594" s="2" t="s">
        <v>37</v>
      </c>
      <c r="SI594" s="31" t="s">
        <v>38</v>
      </c>
      <c r="SJ594" s="27" t="s">
        <v>29</v>
      </c>
      <c r="SK594" s="27"/>
      <c r="SL594" s="32">
        <f>SL590</f>
        <v>22</v>
      </c>
      <c r="SM594" s="32">
        <f>42.5/1.18</f>
        <v>36.016949152542374</v>
      </c>
      <c r="SN594" s="32">
        <f>SL594*SM594</f>
        <v>792.37288135593224</v>
      </c>
      <c r="SO594" s="27"/>
      <c r="SP594" s="32"/>
      <c r="SQ594" s="27"/>
      <c r="SR594" s="32"/>
      <c r="SS594" s="66">
        <f>SN594+SP594+SR594</f>
        <v>792.37288135593224</v>
      </c>
      <c r="ACC594" s="25"/>
      <c r="ACD594" s="2" t="s">
        <v>37</v>
      </c>
      <c r="ACE594" s="31" t="s">
        <v>38</v>
      </c>
      <c r="ACF594" s="27" t="s">
        <v>29</v>
      </c>
      <c r="ACG594" s="27"/>
      <c r="ACH594" s="32">
        <f>ACH590</f>
        <v>22</v>
      </c>
      <c r="ACI594" s="32">
        <f>42.5/1.18</f>
        <v>36.016949152542374</v>
      </c>
      <c r="ACJ594" s="32">
        <f>ACH594*ACI594</f>
        <v>792.37288135593224</v>
      </c>
      <c r="ACK594" s="27"/>
      <c r="ACL594" s="32"/>
      <c r="ACM594" s="27"/>
      <c r="ACN594" s="32"/>
      <c r="ACO594" s="66">
        <f>ACJ594+ACL594+ACN594</f>
        <v>792.37288135593224</v>
      </c>
      <c r="ALY594" s="25"/>
      <c r="ALZ594" s="2" t="s">
        <v>37</v>
      </c>
      <c r="AMA594" s="31" t="s">
        <v>38</v>
      </c>
      <c r="AMB594" s="27" t="s">
        <v>29</v>
      </c>
      <c r="AMC594" s="27"/>
      <c r="AMD594" s="32">
        <f>AMD590</f>
        <v>22</v>
      </c>
      <c r="AME594" s="32">
        <f>42.5/1.18</f>
        <v>36.016949152542374</v>
      </c>
      <c r="AMF594" s="32">
        <f>AMD594*AME594</f>
        <v>792.37288135593224</v>
      </c>
      <c r="AMG594" s="27"/>
      <c r="AMH594" s="32"/>
      <c r="AMI594" s="27"/>
      <c r="AMJ594" s="32"/>
      <c r="AMK594" s="66">
        <f>AMF594+AMH594+AMJ594</f>
        <v>792.37288135593224</v>
      </c>
      <c r="AVU594" s="25"/>
      <c r="AVV594" s="2" t="s">
        <v>37</v>
      </c>
      <c r="AVW594" s="31" t="s">
        <v>38</v>
      </c>
      <c r="AVX594" s="27" t="s">
        <v>29</v>
      </c>
      <c r="AVY594" s="27"/>
      <c r="AVZ594" s="32">
        <f>AVZ590</f>
        <v>22</v>
      </c>
      <c r="AWA594" s="32">
        <f>42.5/1.18</f>
        <v>36.016949152542374</v>
      </c>
      <c r="AWB594" s="32">
        <f>AVZ594*AWA594</f>
        <v>792.37288135593224</v>
      </c>
      <c r="AWC594" s="27"/>
      <c r="AWD594" s="32"/>
      <c r="AWE594" s="27"/>
      <c r="AWF594" s="32"/>
      <c r="AWG594" s="66">
        <f>AWB594+AWD594+AWF594</f>
        <v>792.37288135593224</v>
      </c>
      <c r="BFQ594" s="25"/>
      <c r="BFR594" s="2" t="s">
        <v>37</v>
      </c>
      <c r="BFS594" s="31" t="s">
        <v>38</v>
      </c>
      <c r="BFT594" s="27" t="s">
        <v>29</v>
      </c>
      <c r="BFU594" s="27"/>
      <c r="BFV594" s="32">
        <f>BFV590</f>
        <v>22</v>
      </c>
      <c r="BFW594" s="32">
        <f>42.5/1.18</f>
        <v>36.016949152542374</v>
      </c>
      <c r="BFX594" s="32">
        <f>BFV594*BFW594</f>
        <v>792.37288135593224</v>
      </c>
      <c r="BFY594" s="27"/>
      <c r="BFZ594" s="32"/>
      <c r="BGA594" s="27"/>
      <c r="BGB594" s="32"/>
      <c r="BGC594" s="66">
        <f>BFX594+BFZ594+BGB594</f>
        <v>792.37288135593224</v>
      </c>
      <c r="BPM594" s="25"/>
      <c r="BPN594" s="2" t="s">
        <v>37</v>
      </c>
      <c r="BPO594" s="31" t="s">
        <v>38</v>
      </c>
      <c r="BPP594" s="27" t="s">
        <v>29</v>
      </c>
      <c r="BPQ594" s="27"/>
      <c r="BPR594" s="32">
        <f>BPR590</f>
        <v>22</v>
      </c>
      <c r="BPS594" s="32">
        <f>42.5/1.18</f>
        <v>36.016949152542374</v>
      </c>
      <c r="BPT594" s="32">
        <f>BPR594*BPS594</f>
        <v>792.37288135593224</v>
      </c>
      <c r="BPU594" s="27"/>
      <c r="BPV594" s="32"/>
      <c r="BPW594" s="27"/>
      <c r="BPX594" s="32"/>
      <c r="BPY594" s="66">
        <f>BPT594+BPV594+BPX594</f>
        <v>792.37288135593224</v>
      </c>
      <c r="BZI594" s="25"/>
      <c r="BZJ594" s="2" t="s">
        <v>37</v>
      </c>
      <c r="BZK594" s="31" t="s">
        <v>38</v>
      </c>
      <c r="BZL594" s="27" t="s">
        <v>29</v>
      </c>
      <c r="BZM594" s="27"/>
      <c r="BZN594" s="32">
        <f>BZN590</f>
        <v>22</v>
      </c>
      <c r="BZO594" s="32">
        <f>42.5/1.18</f>
        <v>36.016949152542374</v>
      </c>
      <c r="BZP594" s="32">
        <f>BZN594*BZO594</f>
        <v>792.37288135593224</v>
      </c>
      <c r="BZQ594" s="27"/>
      <c r="BZR594" s="32"/>
      <c r="BZS594" s="27"/>
      <c r="BZT594" s="32"/>
      <c r="BZU594" s="66">
        <f>BZP594+BZR594+BZT594</f>
        <v>792.37288135593224</v>
      </c>
      <c r="CJE594" s="25"/>
      <c r="CJF594" s="2" t="s">
        <v>37</v>
      </c>
      <c r="CJG594" s="31" t="s">
        <v>38</v>
      </c>
      <c r="CJH594" s="27" t="s">
        <v>29</v>
      </c>
      <c r="CJI594" s="27"/>
      <c r="CJJ594" s="32">
        <f>CJJ590</f>
        <v>22</v>
      </c>
      <c r="CJK594" s="32">
        <f>42.5/1.18</f>
        <v>36.016949152542374</v>
      </c>
      <c r="CJL594" s="32">
        <f>CJJ594*CJK594</f>
        <v>792.37288135593224</v>
      </c>
      <c r="CJM594" s="27"/>
      <c r="CJN594" s="32"/>
      <c r="CJO594" s="27"/>
      <c r="CJP594" s="32"/>
      <c r="CJQ594" s="66">
        <f>CJL594+CJN594+CJP594</f>
        <v>792.37288135593224</v>
      </c>
      <c r="CTA594" s="25"/>
      <c r="CTB594" s="2" t="s">
        <v>37</v>
      </c>
      <c r="CTC594" s="31" t="s">
        <v>38</v>
      </c>
      <c r="CTD594" s="27" t="s">
        <v>29</v>
      </c>
      <c r="CTE594" s="27"/>
      <c r="CTF594" s="32">
        <f>CTF590</f>
        <v>22</v>
      </c>
      <c r="CTG594" s="32">
        <f>42.5/1.18</f>
        <v>36.016949152542374</v>
      </c>
      <c r="CTH594" s="32">
        <f>CTF594*CTG594</f>
        <v>792.37288135593224</v>
      </c>
      <c r="CTI594" s="27"/>
      <c r="CTJ594" s="32"/>
      <c r="CTK594" s="27"/>
      <c r="CTL594" s="32"/>
      <c r="CTM594" s="66">
        <f>CTH594+CTJ594+CTL594</f>
        <v>792.37288135593224</v>
      </c>
      <c r="DCW594" s="25"/>
      <c r="DCX594" s="2" t="s">
        <v>37</v>
      </c>
      <c r="DCY594" s="31" t="s">
        <v>38</v>
      </c>
      <c r="DCZ594" s="27" t="s">
        <v>29</v>
      </c>
      <c r="DDA594" s="27"/>
      <c r="DDB594" s="32">
        <f>DDB590</f>
        <v>22</v>
      </c>
      <c r="DDC594" s="32">
        <f>42.5/1.18</f>
        <v>36.016949152542374</v>
      </c>
      <c r="DDD594" s="32">
        <f>DDB594*DDC594</f>
        <v>792.37288135593224</v>
      </c>
      <c r="DDE594" s="27"/>
      <c r="DDF594" s="32"/>
      <c r="DDG594" s="27"/>
      <c r="DDH594" s="32"/>
      <c r="DDI594" s="66">
        <f>DDD594+DDF594+DDH594</f>
        <v>792.37288135593224</v>
      </c>
      <c r="DMS594" s="25"/>
      <c r="DMT594" s="2" t="s">
        <v>37</v>
      </c>
      <c r="DMU594" s="31" t="s">
        <v>38</v>
      </c>
      <c r="DMV594" s="27" t="s">
        <v>29</v>
      </c>
      <c r="DMW594" s="27"/>
      <c r="DMX594" s="32">
        <f>DMX590</f>
        <v>22</v>
      </c>
      <c r="DMY594" s="32">
        <f>42.5/1.18</f>
        <v>36.016949152542374</v>
      </c>
      <c r="DMZ594" s="32">
        <f>DMX594*DMY594</f>
        <v>792.37288135593224</v>
      </c>
      <c r="DNA594" s="27"/>
      <c r="DNB594" s="32"/>
      <c r="DNC594" s="27"/>
      <c r="DND594" s="32"/>
      <c r="DNE594" s="66">
        <f>DMZ594+DNB594+DND594</f>
        <v>792.37288135593224</v>
      </c>
      <c r="DWO594" s="25"/>
      <c r="DWP594" s="2" t="s">
        <v>37</v>
      </c>
      <c r="DWQ594" s="31" t="s">
        <v>38</v>
      </c>
      <c r="DWR594" s="27" t="s">
        <v>29</v>
      </c>
      <c r="DWS594" s="27"/>
      <c r="DWT594" s="32">
        <f>DWT590</f>
        <v>22</v>
      </c>
      <c r="DWU594" s="32">
        <f>42.5/1.18</f>
        <v>36.016949152542374</v>
      </c>
      <c r="DWV594" s="32">
        <f>DWT594*DWU594</f>
        <v>792.37288135593224</v>
      </c>
      <c r="DWW594" s="27"/>
      <c r="DWX594" s="32"/>
      <c r="DWY594" s="27"/>
      <c r="DWZ594" s="32"/>
      <c r="DXA594" s="66">
        <f>DWV594+DWX594+DWZ594</f>
        <v>792.37288135593224</v>
      </c>
      <c r="EGK594" s="25"/>
      <c r="EGL594" s="2" t="s">
        <v>37</v>
      </c>
      <c r="EGM594" s="31" t="s">
        <v>38</v>
      </c>
      <c r="EGN594" s="27" t="s">
        <v>29</v>
      </c>
      <c r="EGO594" s="27"/>
      <c r="EGP594" s="32">
        <f>EGP590</f>
        <v>22</v>
      </c>
      <c r="EGQ594" s="32">
        <f>42.5/1.18</f>
        <v>36.016949152542374</v>
      </c>
      <c r="EGR594" s="32">
        <f>EGP594*EGQ594</f>
        <v>792.37288135593224</v>
      </c>
      <c r="EGS594" s="27"/>
      <c r="EGT594" s="32"/>
      <c r="EGU594" s="27"/>
      <c r="EGV594" s="32"/>
      <c r="EGW594" s="66">
        <f>EGR594+EGT594+EGV594</f>
        <v>792.37288135593224</v>
      </c>
      <c r="EQG594" s="25"/>
      <c r="EQH594" s="2" t="s">
        <v>37</v>
      </c>
      <c r="EQI594" s="31" t="s">
        <v>38</v>
      </c>
      <c r="EQJ594" s="27" t="s">
        <v>29</v>
      </c>
      <c r="EQK594" s="27"/>
      <c r="EQL594" s="32">
        <f>EQL590</f>
        <v>22</v>
      </c>
      <c r="EQM594" s="32">
        <f>42.5/1.18</f>
        <v>36.016949152542374</v>
      </c>
      <c r="EQN594" s="32">
        <f>EQL594*EQM594</f>
        <v>792.37288135593224</v>
      </c>
      <c r="EQO594" s="27"/>
      <c r="EQP594" s="32"/>
      <c r="EQQ594" s="27"/>
      <c r="EQR594" s="32"/>
      <c r="EQS594" s="66">
        <f>EQN594+EQP594+EQR594</f>
        <v>792.37288135593224</v>
      </c>
      <c r="FAC594" s="25"/>
      <c r="FAD594" s="2" t="s">
        <v>37</v>
      </c>
      <c r="FAE594" s="31" t="s">
        <v>38</v>
      </c>
      <c r="FAF594" s="27" t="s">
        <v>29</v>
      </c>
      <c r="FAG594" s="27"/>
      <c r="FAH594" s="32">
        <f>FAH590</f>
        <v>22</v>
      </c>
      <c r="FAI594" s="32">
        <f>42.5/1.18</f>
        <v>36.016949152542374</v>
      </c>
      <c r="FAJ594" s="32">
        <f>FAH594*FAI594</f>
        <v>792.37288135593224</v>
      </c>
      <c r="FAK594" s="27"/>
      <c r="FAL594" s="32"/>
      <c r="FAM594" s="27"/>
      <c r="FAN594" s="32"/>
      <c r="FAO594" s="66">
        <f>FAJ594+FAL594+FAN594</f>
        <v>792.37288135593224</v>
      </c>
      <c r="FJY594" s="25"/>
      <c r="FJZ594" s="2" t="s">
        <v>37</v>
      </c>
      <c r="FKA594" s="31" t="s">
        <v>38</v>
      </c>
      <c r="FKB594" s="27" t="s">
        <v>29</v>
      </c>
      <c r="FKC594" s="27"/>
      <c r="FKD594" s="32">
        <f>FKD590</f>
        <v>22</v>
      </c>
      <c r="FKE594" s="32">
        <f>42.5/1.18</f>
        <v>36.016949152542374</v>
      </c>
      <c r="FKF594" s="32">
        <f>FKD594*FKE594</f>
        <v>792.37288135593224</v>
      </c>
      <c r="FKG594" s="27"/>
      <c r="FKH594" s="32"/>
      <c r="FKI594" s="27"/>
      <c r="FKJ594" s="32"/>
      <c r="FKK594" s="66">
        <f>FKF594+FKH594+FKJ594</f>
        <v>792.37288135593224</v>
      </c>
      <c r="FTU594" s="25"/>
      <c r="FTV594" s="2" t="s">
        <v>37</v>
      </c>
      <c r="FTW594" s="31" t="s">
        <v>38</v>
      </c>
      <c r="FTX594" s="27" t="s">
        <v>29</v>
      </c>
      <c r="FTY594" s="27"/>
      <c r="FTZ594" s="32">
        <f>FTZ590</f>
        <v>22</v>
      </c>
      <c r="FUA594" s="32">
        <f>42.5/1.18</f>
        <v>36.016949152542374</v>
      </c>
      <c r="FUB594" s="32">
        <f>FTZ594*FUA594</f>
        <v>792.37288135593224</v>
      </c>
      <c r="FUC594" s="27"/>
      <c r="FUD594" s="32"/>
      <c r="FUE594" s="27"/>
      <c r="FUF594" s="32"/>
      <c r="FUG594" s="66">
        <f>FUB594+FUD594+FUF594</f>
        <v>792.37288135593224</v>
      </c>
      <c r="GDQ594" s="25"/>
      <c r="GDR594" s="2" t="s">
        <v>37</v>
      </c>
      <c r="GDS594" s="31" t="s">
        <v>38</v>
      </c>
      <c r="GDT594" s="27" t="s">
        <v>29</v>
      </c>
      <c r="GDU594" s="27"/>
      <c r="GDV594" s="32">
        <f>GDV590</f>
        <v>22</v>
      </c>
      <c r="GDW594" s="32">
        <f>42.5/1.18</f>
        <v>36.016949152542374</v>
      </c>
      <c r="GDX594" s="32">
        <f>GDV594*GDW594</f>
        <v>792.37288135593224</v>
      </c>
      <c r="GDY594" s="27"/>
      <c r="GDZ594" s="32"/>
      <c r="GEA594" s="27"/>
      <c r="GEB594" s="32"/>
      <c r="GEC594" s="66">
        <f>GDX594+GDZ594+GEB594</f>
        <v>792.37288135593224</v>
      </c>
      <c r="GNM594" s="25"/>
      <c r="GNN594" s="2" t="s">
        <v>37</v>
      </c>
      <c r="GNO594" s="31" t="s">
        <v>38</v>
      </c>
      <c r="GNP594" s="27" t="s">
        <v>29</v>
      </c>
      <c r="GNQ594" s="27"/>
      <c r="GNR594" s="32">
        <f>GNR590</f>
        <v>22</v>
      </c>
      <c r="GNS594" s="32">
        <f>42.5/1.18</f>
        <v>36.016949152542374</v>
      </c>
      <c r="GNT594" s="32">
        <f>GNR594*GNS594</f>
        <v>792.37288135593224</v>
      </c>
      <c r="GNU594" s="27"/>
      <c r="GNV594" s="32"/>
      <c r="GNW594" s="27"/>
      <c r="GNX594" s="32"/>
      <c r="GNY594" s="66">
        <f>GNT594+GNV594+GNX594</f>
        <v>792.37288135593224</v>
      </c>
      <c r="GXI594" s="25"/>
      <c r="GXJ594" s="2" t="s">
        <v>37</v>
      </c>
      <c r="GXK594" s="31" t="s">
        <v>38</v>
      </c>
      <c r="GXL594" s="27" t="s">
        <v>29</v>
      </c>
      <c r="GXM594" s="27"/>
      <c r="GXN594" s="32">
        <f>GXN590</f>
        <v>22</v>
      </c>
      <c r="GXO594" s="32">
        <f>42.5/1.18</f>
        <v>36.016949152542374</v>
      </c>
      <c r="GXP594" s="32">
        <f>GXN594*GXO594</f>
        <v>792.37288135593224</v>
      </c>
      <c r="GXQ594" s="27"/>
      <c r="GXR594" s="32"/>
      <c r="GXS594" s="27"/>
      <c r="GXT594" s="32"/>
      <c r="GXU594" s="66">
        <f>GXP594+GXR594+GXT594</f>
        <v>792.37288135593224</v>
      </c>
      <c r="HHE594" s="25"/>
      <c r="HHF594" s="2" t="s">
        <v>37</v>
      </c>
      <c r="HHG594" s="31" t="s">
        <v>38</v>
      </c>
      <c r="HHH594" s="27" t="s">
        <v>29</v>
      </c>
      <c r="HHI594" s="27"/>
      <c r="HHJ594" s="32">
        <f>HHJ590</f>
        <v>22</v>
      </c>
      <c r="HHK594" s="32">
        <f>42.5/1.18</f>
        <v>36.016949152542374</v>
      </c>
      <c r="HHL594" s="32">
        <f>HHJ594*HHK594</f>
        <v>792.37288135593224</v>
      </c>
      <c r="HHM594" s="27"/>
      <c r="HHN594" s="32"/>
      <c r="HHO594" s="27"/>
      <c r="HHP594" s="32"/>
      <c r="HHQ594" s="66">
        <f>HHL594+HHN594+HHP594</f>
        <v>792.37288135593224</v>
      </c>
      <c r="HRA594" s="25"/>
      <c r="HRB594" s="2" t="s">
        <v>37</v>
      </c>
      <c r="HRC594" s="31" t="s">
        <v>38</v>
      </c>
      <c r="HRD594" s="27" t="s">
        <v>29</v>
      </c>
      <c r="HRE594" s="27"/>
      <c r="HRF594" s="32">
        <f>HRF590</f>
        <v>22</v>
      </c>
      <c r="HRG594" s="32">
        <f>42.5/1.18</f>
        <v>36.016949152542374</v>
      </c>
      <c r="HRH594" s="32">
        <f>HRF594*HRG594</f>
        <v>792.37288135593224</v>
      </c>
      <c r="HRI594" s="27"/>
      <c r="HRJ594" s="32"/>
      <c r="HRK594" s="27"/>
      <c r="HRL594" s="32"/>
      <c r="HRM594" s="66">
        <f>HRH594+HRJ594+HRL594</f>
        <v>792.37288135593224</v>
      </c>
      <c r="IAW594" s="25"/>
      <c r="IAX594" s="2" t="s">
        <v>37</v>
      </c>
      <c r="IAY594" s="31" t="s">
        <v>38</v>
      </c>
      <c r="IAZ594" s="27" t="s">
        <v>29</v>
      </c>
      <c r="IBA594" s="27"/>
      <c r="IBB594" s="32">
        <f>IBB590</f>
        <v>22</v>
      </c>
      <c r="IBC594" s="32">
        <f>42.5/1.18</f>
        <v>36.016949152542374</v>
      </c>
      <c r="IBD594" s="32">
        <f>IBB594*IBC594</f>
        <v>792.37288135593224</v>
      </c>
      <c r="IBE594" s="27"/>
      <c r="IBF594" s="32"/>
      <c r="IBG594" s="27"/>
      <c r="IBH594" s="32"/>
      <c r="IBI594" s="66">
        <f>IBD594+IBF594+IBH594</f>
        <v>792.37288135593224</v>
      </c>
      <c r="IKS594" s="25"/>
      <c r="IKT594" s="2" t="s">
        <v>37</v>
      </c>
      <c r="IKU594" s="31" t="s">
        <v>38</v>
      </c>
      <c r="IKV594" s="27" t="s">
        <v>29</v>
      </c>
      <c r="IKW594" s="27"/>
      <c r="IKX594" s="32">
        <f>IKX590</f>
        <v>22</v>
      </c>
      <c r="IKY594" s="32">
        <f>42.5/1.18</f>
        <v>36.016949152542374</v>
      </c>
      <c r="IKZ594" s="32">
        <f>IKX594*IKY594</f>
        <v>792.37288135593224</v>
      </c>
      <c r="ILA594" s="27"/>
      <c r="ILB594" s="32"/>
      <c r="ILC594" s="27"/>
      <c r="ILD594" s="32"/>
      <c r="ILE594" s="66">
        <f>IKZ594+ILB594+ILD594</f>
        <v>792.37288135593224</v>
      </c>
      <c r="IUO594" s="25"/>
      <c r="IUP594" s="2" t="s">
        <v>37</v>
      </c>
      <c r="IUQ594" s="31" t="s">
        <v>38</v>
      </c>
      <c r="IUR594" s="27" t="s">
        <v>29</v>
      </c>
      <c r="IUS594" s="27"/>
      <c r="IUT594" s="32">
        <f>IUT590</f>
        <v>22</v>
      </c>
      <c r="IUU594" s="32">
        <f>42.5/1.18</f>
        <v>36.016949152542374</v>
      </c>
      <c r="IUV594" s="32">
        <f>IUT594*IUU594</f>
        <v>792.37288135593224</v>
      </c>
      <c r="IUW594" s="27"/>
      <c r="IUX594" s="32"/>
      <c r="IUY594" s="27"/>
      <c r="IUZ594" s="32"/>
      <c r="IVA594" s="66">
        <f>IUV594+IUX594+IUZ594</f>
        <v>792.37288135593224</v>
      </c>
      <c r="JEK594" s="25"/>
      <c r="JEL594" s="2" t="s">
        <v>37</v>
      </c>
      <c r="JEM594" s="31" t="s">
        <v>38</v>
      </c>
      <c r="JEN594" s="27" t="s">
        <v>29</v>
      </c>
      <c r="JEO594" s="27"/>
      <c r="JEP594" s="32">
        <f>JEP590</f>
        <v>22</v>
      </c>
      <c r="JEQ594" s="32">
        <f>42.5/1.18</f>
        <v>36.016949152542374</v>
      </c>
      <c r="JER594" s="32">
        <f>JEP594*JEQ594</f>
        <v>792.37288135593224</v>
      </c>
      <c r="JES594" s="27"/>
      <c r="JET594" s="32"/>
      <c r="JEU594" s="27"/>
      <c r="JEV594" s="32"/>
      <c r="JEW594" s="66">
        <f>JER594+JET594+JEV594</f>
        <v>792.37288135593224</v>
      </c>
      <c r="JOG594" s="25"/>
      <c r="JOH594" s="2" t="s">
        <v>37</v>
      </c>
      <c r="JOI594" s="31" t="s">
        <v>38</v>
      </c>
      <c r="JOJ594" s="27" t="s">
        <v>29</v>
      </c>
      <c r="JOK594" s="27"/>
      <c r="JOL594" s="32">
        <f>JOL590</f>
        <v>22</v>
      </c>
      <c r="JOM594" s="32">
        <f>42.5/1.18</f>
        <v>36.016949152542374</v>
      </c>
      <c r="JON594" s="32">
        <f>JOL594*JOM594</f>
        <v>792.37288135593224</v>
      </c>
      <c r="JOO594" s="27"/>
      <c r="JOP594" s="32"/>
      <c r="JOQ594" s="27"/>
      <c r="JOR594" s="32"/>
      <c r="JOS594" s="66">
        <f>JON594+JOP594+JOR594</f>
        <v>792.37288135593224</v>
      </c>
      <c r="JYC594" s="25"/>
      <c r="JYD594" s="2" t="s">
        <v>37</v>
      </c>
      <c r="JYE594" s="31" t="s">
        <v>38</v>
      </c>
      <c r="JYF594" s="27" t="s">
        <v>29</v>
      </c>
      <c r="JYG594" s="27"/>
      <c r="JYH594" s="32">
        <f>JYH590</f>
        <v>22</v>
      </c>
      <c r="JYI594" s="32">
        <f>42.5/1.18</f>
        <v>36.016949152542374</v>
      </c>
      <c r="JYJ594" s="32">
        <f>JYH594*JYI594</f>
        <v>792.37288135593224</v>
      </c>
      <c r="JYK594" s="27"/>
      <c r="JYL594" s="32"/>
      <c r="JYM594" s="27"/>
      <c r="JYN594" s="32"/>
      <c r="JYO594" s="66">
        <f>JYJ594+JYL594+JYN594</f>
        <v>792.37288135593224</v>
      </c>
      <c r="KHY594" s="25"/>
      <c r="KHZ594" s="2" t="s">
        <v>37</v>
      </c>
      <c r="KIA594" s="31" t="s">
        <v>38</v>
      </c>
      <c r="KIB594" s="27" t="s">
        <v>29</v>
      </c>
      <c r="KIC594" s="27"/>
      <c r="KID594" s="32">
        <f>KID590</f>
        <v>22</v>
      </c>
      <c r="KIE594" s="32">
        <f>42.5/1.18</f>
        <v>36.016949152542374</v>
      </c>
      <c r="KIF594" s="32">
        <f>KID594*KIE594</f>
        <v>792.37288135593224</v>
      </c>
      <c r="KIG594" s="27"/>
      <c r="KIH594" s="32"/>
      <c r="KII594" s="27"/>
      <c r="KIJ594" s="32"/>
      <c r="KIK594" s="66">
        <f>KIF594+KIH594+KIJ594</f>
        <v>792.37288135593224</v>
      </c>
      <c r="KRU594" s="25"/>
      <c r="KRV594" s="2" t="s">
        <v>37</v>
      </c>
      <c r="KRW594" s="31" t="s">
        <v>38</v>
      </c>
      <c r="KRX594" s="27" t="s">
        <v>29</v>
      </c>
      <c r="KRY594" s="27"/>
      <c r="KRZ594" s="32">
        <f>KRZ590</f>
        <v>22</v>
      </c>
      <c r="KSA594" s="32">
        <f>42.5/1.18</f>
        <v>36.016949152542374</v>
      </c>
      <c r="KSB594" s="32">
        <f>KRZ594*KSA594</f>
        <v>792.37288135593224</v>
      </c>
      <c r="KSC594" s="27"/>
      <c r="KSD594" s="32"/>
      <c r="KSE594" s="27"/>
      <c r="KSF594" s="32"/>
      <c r="KSG594" s="66">
        <f>KSB594+KSD594+KSF594</f>
        <v>792.37288135593224</v>
      </c>
      <c r="LBQ594" s="25"/>
      <c r="LBR594" s="2" t="s">
        <v>37</v>
      </c>
      <c r="LBS594" s="31" t="s">
        <v>38</v>
      </c>
      <c r="LBT594" s="27" t="s">
        <v>29</v>
      </c>
      <c r="LBU594" s="27"/>
      <c r="LBV594" s="32">
        <f>LBV590</f>
        <v>22</v>
      </c>
      <c r="LBW594" s="32">
        <f>42.5/1.18</f>
        <v>36.016949152542374</v>
      </c>
      <c r="LBX594" s="32">
        <f>LBV594*LBW594</f>
        <v>792.37288135593224</v>
      </c>
      <c r="LBY594" s="27"/>
      <c r="LBZ594" s="32"/>
      <c r="LCA594" s="27"/>
      <c r="LCB594" s="32"/>
      <c r="LCC594" s="66">
        <f>LBX594+LBZ594+LCB594</f>
        <v>792.37288135593224</v>
      </c>
      <c r="LLM594" s="25"/>
      <c r="LLN594" s="2" t="s">
        <v>37</v>
      </c>
      <c r="LLO594" s="31" t="s">
        <v>38</v>
      </c>
      <c r="LLP594" s="27" t="s">
        <v>29</v>
      </c>
      <c r="LLQ594" s="27"/>
      <c r="LLR594" s="32">
        <f>LLR590</f>
        <v>22</v>
      </c>
      <c r="LLS594" s="32">
        <f>42.5/1.18</f>
        <v>36.016949152542374</v>
      </c>
      <c r="LLT594" s="32">
        <f>LLR594*LLS594</f>
        <v>792.37288135593224</v>
      </c>
      <c r="LLU594" s="27"/>
      <c r="LLV594" s="32"/>
      <c r="LLW594" s="27"/>
      <c r="LLX594" s="32"/>
      <c r="LLY594" s="66">
        <f>LLT594+LLV594+LLX594</f>
        <v>792.37288135593224</v>
      </c>
      <c r="LVI594" s="25"/>
      <c r="LVJ594" s="2" t="s">
        <v>37</v>
      </c>
      <c r="LVK594" s="31" t="s">
        <v>38</v>
      </c>
      <c r="LVL594" s="27" t="s">
        <v>29</v>
      </c>
      <c r="LVM594" s="27"/>
      <c r="LVN594" s="32">
        <f>LVN590</f>
        <v>22</v>
      </c>
      <c r="LVO594" s="32">
        <f>42.5/1.18</f>
        <v>36.016949152542374</v>
      </c>
      <c r="LVP594" s="32">
        <f>LVN594*LVO594</f>
        <v>792.37288135593224</v>
      </c>
      <c r="LVQ594" s="27"/>
      <c r="LVR594" s="32"/>
      <c r="LVS594" s="27"/>
      <c r="LVT594" s="32"/>
      <c r="LVU594" s="66">
        <f>LVP594+LVR594+LVT594</f>
        <v>792.37288135593224</v>
      </c>
      <c r="MFE594" s="25"/>
      <c r="MFF594" s="2" t="s">
        <v>37</v>
      </c>
      <c r="MFG594" s="31" t="s">
        <v>38</v>
      </c>
      <c r="MFH594" s="27" t="s">
        <v>29</v>
      </c>
      <c r="MFI594" s="27"/>
      <c r="MFJ594" s="32">
        <f>MFJ590</f>
        <v>22</v>
      </c>
      <c r="MFK594" s="32">
        <f>42.5/1.18</f>
        <v>36.016949152542374</v>
      </c>
      <c r="MFL594" s="32">
        <f>MFJ594*MFK594</f>
        <v>792.37288135593224</v>
      </c>
      <c r="MFM594" s="27"/>
      <c r="MFN594" s="32"/>
      <c r="MFO594" s="27"/>
      <c r="MFP594" s="32"/>
      <c r="MFQ594" s="66">
        <f>MFL594+MFN594+MFP594</f>
        <v>792.37288135593224</v>
      </c>
      <c r="MPA594" s="25"/>
      <c r="MPB594" s="2" t="s">
        <v>37</v>
      </c>
      <c r="MPC594" s="31" t="s">
        <v>38</v>
      </c>
      <c r="MPD594" s="27" t="s">
        <v>29</v>
      </c>
      <c r="MPE594" s="27"/>
      <c r="MPF594" s="32">
        <f>MPF590</f>
        <v>22</v>
      </c>
      <c r="MPG594" s="32">
        <f>42.5/1.18</f>
        <v>36.016949152542374</v>
      </c>
      <c r="MPH594" s="32">
        <f>MPF594*MPG594</f>
        <v>792.37288135593224</v>
      </c>
      <c r="MPI594" s="27"/>
      <c r="MPJ594" s="32"/>
      <c r="MPK594" s="27"/>
      <c r="MPL594" s="32"/>
      <c r="MPM594" s="66">
        <f>MPH594+MPJ594+MPL594</f>
        <v>792.37288135593224</v>
      </c>
      <c r="MYW594" s="25"/>
      <c r="MYX594" s="2" t="s">
        <v>37</v>
      </c>
      <c r="MYY594" s="31" t="s">
        <v>38</v>
      </c>
      <c r="MYZ594" s="27" t="s">
        <v>29</v>
      </c>
      <c r="MZA594" s="27"/>
      <c r="MZB594" s="32">
        <f>MZB590</f>
        <v>22</v>
      </c>
      <c r="MZC594" s="32">
        <f>42.5/1.18</f>
        <v>36.016949152542374</v>
      </c>
      <c r="MZD594" s="32">
        <f>MZB594*MZC594</f>
        <v>792.37288135593224</v>
      </c>
      <c r="MZE594" s="27"/>
      <c r="MZF594" s="32"/>
      <c r="MZG594" s="27"/>
      <c r="MZH594" s="32"/>
      <c r="MZI594" s="66">
        <f>MZD594+MZF594+MZH594</f>
        <v>792.37288135593224</v>
      </c>
      <c r="NIS594" s="25"/>
      <c r="NIT594" s="2" t="s">
        <v>37</v>
      </c>
      <c r="NIU594" s="31" t="s">
        <v>38</v>
      </c>
      <c r="NIV594" s="27" t="s">
        <v>29</v>
      </c>
      <c r="NIW594" s="27"/>
      <c r="NIX594" s="32">
        <f>NIX590</f>
        <v>22</v>
      </c>
      <c r="NIY594" s="32">
        <f>42.5/1.18</f>
        <v>36.016949152542374</v>
      </c>
      <c r="NIZ594" s="32">
        <f>NIX594*NIY594</f>
        <v>792.37288135593224</v>
      </c>
      <c r="NJA594" s="27"/>
      <c r="NJB594" s="32"/>
      <c r="NJC594" s="27"/>
      <c r="NJD594" s="32"/>
      <c r="NJE594" s="66">
        <f>NIZ594+NJB594+NJD594</f>
        <v>792.37288135593224</v>
      </c>
      <c r="NSO594" s="25"/>
      <c r="NSP594" s="2" t="s">
        <v>37</v>
      </c>
      <c r="NSQ594" s="31" t="s">
        <v>38</v>
      </c>
      <c r="NSR594" s="27" t="s">
        <v>29</v>
      </c>
      <c r="NSS594" s="27"/>
      <c r="NST594" s="32">
        <f>NST590</f>
        <v>22</v>
      </c>
      <c r="NSU594" s="32">
        <f>42.5/1.18</f>
        <v>36.016949152542374</v>
      </c>
      <c r="NSV594" s="32">
        <f>NST594*NSU594</f>
        <v>792.37288135593224</v>
      </c>
      <c r="NSW594" s="27"/>
      <c r="NSX594" s="32"/>
      <c r="NSY594" s="27"/>
      <c r="NSZ594" s="32"/>
      <c r="NTA594" s="66">
        <f>NSV594+NSX594+NSZ594</f>
        <v>792.37288135593224</v>
      </c>
      <c r="OCK594" s="25"/>
      <c r="OCL594" s="2" t="s">
        <v>37</v>
      </c>
      <c r="OCM594" s="31" t="s">
        <v>38</v>
      </c>
      <c r="OCN594" s="27" t="s">
        <v>29</v>
      </c>
      <c r="OCO594" s="27"/>
      <c r="OCP594" s="32">
        <f>OCP590</f>
        <v>22</v>
      </c>
      <c r="OCQ594" s="32">
        <f>42.5/1.18</f>
        <v>36.016949152542374</v>
      </c>
      <c r="OCR594" s="32">
        <f>OCP594*OCQ594</f>
        <v>792.37288135593224</v>
      </c>
      <c r="OCS594" s="27"/>
      <c r="OCT594" s="32"/>
      <c r="OCU594" s="27"/>
      <c r="OCV594" s="32"/>
      <c r="OCW594" s="66">
        <f>OCR594+OCT594+OCV594</f>
        <v>792.37288135593224</v>
      </c>
      <c r="OMG594" s="25"/>
      <c r="OMH594" s="2" t="s">
        <v>37</v>
      </c>
      <c r="OMI594" s="31" t="s">
        <v>38</v>
      </c>
      <c r="OMJ594" s="27" t="s">
        <v>29</v>
      </c>
      <c r="OMK594" s="27"/>
      <c r="OML594" s="32">
        <f>OML590</f>
        <v>22</v>
      </c>
      <c r="OMM594" s="32">
        <f>42.5/1.18</f>
        <v>36.016949152542374</v>
      </c>
      <c r="OMN594" s="32">
        <f>OML594*OMM594</f>
        <v>792.37288135593224</v>
      </c>
      <c r="OMO594" s="27"/>
      <c r="OMP594" s="32"/>
      <c r="OMQ594" s="27"/>
      <c r="OMR594" s="32"/>
      <c r="OMS594" s="66">
        <f>OMN594+OMP594+OMR594</f>
        <v>792.37288135593224</v>
      </c>
      <c r="OWC594" s="25"/>
      <c r="OWD594" s="2" t="s">
        <v>37</v>
      </c>
      <c r="OWE594" s="31" t="s">
        <v>38</v>
      </c>
      <c r="OWF594" s="27" t="s">
        <v>29</v>
      </c>
      <c r="OWG594" s="27"/>
      <c r="OWH594" s="32">
        <f>OWH590</f>
        <v>22</v>
      </c>
      <c r="OWI594" s="32">
        <f>42.5/1.18</f>
        <v>36.016949152542374</v>
      </c>
      <c r="OWJ594" s="32">
        <f>OWH594*OWI594</f>
        <v>792.37288135593224</v>
      </c>
      <c r="OWK594" s="27"/>
      <c r="OWL594" s="32"/>
      <c r="OWM594" s="27"/>
      <c r="OWN594" s="32"/>
      <c r="OWO594" s="66">
        <f>OWJ594+OWL594+OWN594</f>
        <v>792.37288135593224</v>
      </c>
      <c r="PFY594" s="25"/>
      <c r="PFZ594" s="2" t="s">
        <v>37</v>
      </c>
      <c r="PGA594" s="31" t="s">
        <v>38</v>
      </c>
      <c r="PGB594" s="27" t="s">
        <v>29</v>
      </c>
      <c r="PGC594" s="27"/>
      <c r="PGD594" s="32">
        <f>PGD590</f>
        <v>22</v>
      </c>
      <c r="PGE594" s="32">
        <f>42.5/1.18</f>
        <v>36.016949152542374</v>
      </c>
      <c r="PGF594" s="32">
        <f>PGD594*PGE594</f>
        <v>792.37288135593224</v>
      </c>
      <c r="PGG594" s="27"/>
      <c r="PGH594" s="32"/>
      <c r="PGI594" s="27"/>
      <c r="PGJ594" s="32"/>
      <c r="PGK594" s="66">
        <f>PGF594+PGH594+PGJ594</f>
        <v>792.37288135593224</v>
      </c>
      <c r="PPU594" s="25"/>
      <c r="PPV594" s="2" t="s">
        <v>37</v>
      </c>
      <c r="PPW594" s="31" t="s">
        <v>38</v>
      </c>
      <c r="PPX594" s="27" t="s">
        <v>29</v>
      </c>
      <c r="PPY594" s="27"/>
      <c r="PPZ594" s="32">
        <f>PPZ590</f>
        <v>22</v>
      </c>
      <c r="PQA594" s="32">
        <f>42.5/1.18</f>
        <v>36.016949152542374</v>
      </c>
      <c r="PQB594" s="32">
        <f>PPZ594*PQA594</f>
        <v>792.37288135593224</v>
      </c>
      <c r="PQC594" s="27"/>
      <c r="PQD594" s="32"/>
      <c r="PQE594" s="27"/>
      <c r="PQF594" s="32"/>
      <c r="PQG594" s="66">
        <f>PQB594+PQD594+PQF594</f>
        <v>792.37288135593224</v>
      </c>
      <c r="PZQ594" s="25"/>
      <c r="PZR594" s="2" t="s">
        <v>37</v>
      </c>
      <c r="PZS594" s="31" t="s">
        <v>38</v>
      </c>
      <c r="PZT594" s="27" t="s">
        <v>29</v>
      </c>
      <c r="PZU594" s="27"/>
      <c r="PZV594" s="32">
        <f>PZV590</f>
        <v>22</v>
      </c>
      <c r="PZW594" s="32">
        <f>42.5/1.18</f>
        <v>36.016949152542374</v>
      </c>
      <c r="PZX594" s="32">
        <f>PZV594*PZW594</f>
        <v>792.37288135593224</v>
      </c>
      <c r="PZY594" s="27"/>
      <c r="PZZ594" s="32"/>
      <c r="QAA594" s="27"/>
      <c r="QAB594" s="32"/>
      <c r="QAC594" s="66">
        <f>PZX594+PZZ594+QAB594</f>
        <v>792.37288135593224</v>
      </c>
      <c r="QJM594" s="25"/>
      <c r="QJN594" s="2" t="s">
        <v>37</v>
      </c>
      <c r="QJO594" s="31" t="s">
        <v>38</v>
      </c>
      <c r="QJP594" s="27" t="s">
        <v>29</v>
      </c>
      <c r="QJQ594" s="27"/>
      <c r="QJR594" s="32">
        <f>QJR590</f>
        <v>22</v>
      </c>
      <c r="QJS594" s="32">
        <f>42.5/1.18</f>
        <v>36.016949152542374</v>
      </c>
      <c r="QJT594" s="32">
        <f>QJR594*QJS594</f>
        <v>792.37288135593224</v>
      </c>
      <c r="QJU594" s="27"/>
      <c r="QJV594" s="32"/>
      <c r="QJW594" s="27"/>
      <c r="QJX594" s="32"/>
      <c r="QJY594" s="66">
        <f>QJT594+QJV594+QJX594</f>
        <v>792.37288135593224</v>
      </c>
      <c r="QTI594" s="25"/>
      <c r="QTJ594" s="2" t="s">
        <v>37</v>
      </c>
      <c r="QTK594" s="31" t="s">
        <v>38</v>
      </c>
      <c r="QTL594" s="27" t="s">
        <v>29</v>
      </c>
      <c r="QTM594" s="27"/>
      <c r="QTN594" s="32">
        <f>QTN590</f>
        <v>22</v>
      </c>
      <c r="QTO594" s="32">
        <f>42.5/1.18</f>
        <v>36.016949152542374</v>
      </c>
      <c r="QTP594" s="32">
        <f>QTN594*QTO594</f>
        <v>792.37288135593224</v>
      </c>
      <c r="QTQ594" s="27"/>
      <c r="QTR594" s="32"/>
      <c r="QTS594" s="27"/>
      <c r="QTT594" s="32"/>
      <c r="QTU594" s="66">
        <f>QTP594+QTR594+QTT594</f>
        <v>792.37288135593224</v>
      </c>
      <c r="RDE594" s="25"/>
      <c r="RDF594" s="2" t="s">
        <v>37</v>
      </c>
      <c r="RDG594" s="31" t="s">
        <v>38</v>
      </c>
      <c r="RDH594" s="27" t="s">
        <v>29</v>
      </c>
      <c r="RDI594" s="27"/>
      <c r="RDJ594" s="32">
        <f>RDJ590</f>
        <v>22</v>
      </c>
      <c r="RDK594" s="32">
        <f>42.5/1.18</f>
        <v>36.016949152542374</v>
      </c>
      <c r="RDL594" s="32">
        <f>RDJ594*RDK594</f>
        <v>792.37288135593224</v>
      </c>
      <c r="RDM594" s="27"/>
      <c r="RDN594" s="32"/>
      <c r="RDO594" s="27"/>
      <c r="RDP594" s="32"/>
      <c r="RDQ594" s="66">
        <f>RDL594+RDN594+RDP594</f>
        <v>792.37288135593224</v>
      </c>
      <c r="RNA594" s="25"/>
      <c r="RNB594" s="2" t="s">
        <v>37</v>
      </c>
      <c r="RNC594" s="31" t="s">
        <v>38</v>
      </c>
      <c r="RND594" s="27" t="s">
        <v>29</v>
      </c>
      <c r="RNE594" s="27"/>
      <c r="RNF594" s="32">
        <f>RNF590</f>
        <v>22</v>
      </c>
      <c r="RNG594" s="32">
        <f>42.5/1.18</f>
        <v>36.016949152542374</v>
      </c>
      <c r="RNH594" s="32">
        <f>RNF594*RNG594</f>
        <v>792.37288135593224</v>
      </c>
      <c r="RNI594" s="27"/>
      <c r="RNJ594" s="32"/>
      <c r="RNK594" s="27"/>
      <c r="RNL594" s="32"/>
      <c r="RNM594" s="66">
        <f>RNH594+RNJ594+RNL594</f>
        <v>792.37288135593224</v>
      </c>
      <c r="RWW594" s="25"/>
      <c r="RWX594" s="2" t="s">
        <v>37</v>
      </c>
      <c r="RWY594" s="31" t="s">
        <v>38</v>
      </c>
      <c r="RWZ594" s="27" t="s">
        <v>29</v>
      </c>
      <c r="RXA594" s="27"/>
      <c r="RXB594" s="32">
        <f>RXB590</f>
        <v>22</v>
      </c>
      <c r="RXC594" s="32">
        <f>42.5/1.18</f>
        <v>36.016949152542374</v>
      </c>
      <c r="RXD594" s="32">
        <f>RXB594*RXC594</f>
        <v>792.37288135593224</v>
      </c>
      <c r="RXE594" s="27"/>
      <c r="RXF594" s="32"/>
      <c r="RXG594" s="27"/>
      <c r="RXH594" s="32"/>
      <c r="RXI594" s="66">
        <f>RXD594+RXF594+RXH594</f>
        <v>792.37288135593224</v>
      </c>
      <c r="SGS594" s="25"/>
      <c r="SGT594" s="2" t="s">
        <v>37</v>
      </c>
      <c r="SGU594" s="31" t="s">
        <v>38</v>
      </c>
      <c r="SGV594" s="27" t="s">
        <v>29</v>
      </c>
      <c r="SGW594" s="27"/>
      <c r="SGX594" s="32">
        <f>SGX590</f>
        <v>22</v>
      </c>
      <c r="SGY594" s="32">
        <f>42.5/1.18</f>
        <v>36.016949152542374</v>
      </c>
      <c r="SGZ594" s="32">
        <f>SGX594*SGY594</f>
        <v>792.37288135593224</v>
      </c>
      <c r="SHA594" s="27"/>
      <c r="SHB594" s="32"/>
      <c r="SHC594" s="27"/>
      <c r="SHD594" s="32"/>
      <c r="SHE594" s="66">
        <f>SGZ594+SHB594+SHD594</f>
        <v>792.37288135593224</v>
      </c>
      <c r="SQO594" s="25"/>
      <c r="SQP594" s="2" t="s">
        <v>37</v>
      </c>
      <c r="SQQ594" s="31" t="s">
        <v>38</v>
      </c>
      <c r="SQR594" s="27" t="s">
        <v>29</v>
      </c>
      <c r="SQS594" s="27"/>
      <c r="SQT594" s="32">
        <f>SQT590</f>
        <v>22</v>
      </c>
      <c r="SQU594" s="32">
        <f>42.5/1.18</f>
        <v>36.016949152542374</v>
      </c>
      <c r="SQV594" s="32">
        <f>SQT594*SQU594</f>
        <v>792.37288135593224</v>
      </c>
      <c r="SQW594" s="27"/>
      <c r="SQX594" s="32"/>
      <c r="SQY594" s="27"/>
      <c r="SQZ594" s="32"/>
      <c r="SRA594" s="66">
        <f>SQV594+SQX594+SQZ594</f>
        <v>792.37288135593224</v>
      </c>
      <c r="TAK594" s="25"/>
      <c r="TAL594" s="2" t="s">
        <v>37</v>
      </c>
      <c r="TAM594" s="31" t="s">
        <v>38</v>
      </c>
      <c r="TAN594" s="27" t="s">
        <v>29</v>
      </c>
      <c r="TAO594" s="27"/>
      <c r="TAP594" s="32">
        <f>TAP590</f>
        <v>22</v>
      </c>
      <c r="TAQ594" s="32">
        <f>42.5/1.18</f>
        <v>36.016949152542374</v>
      </c>
      <c r="TAR594" s="32">
        <f>TAP594*TAQ594</f>
        <v>792.37288135593224</v>
      </c>
      <c r="TAS594" s="27"/>
      <c r="TAT594" s="32"/>
      <c r="TAU594" s="27"/>
      <c r="TAV594" s="32"/>
      <c r="TAW594" s="66">
        <f>TAR594+TAT594+TAV594</f>
        <v>792.37288135593224</v>
      </c>
      <c r="TKG594" s="25"/>
      <c r="TKH594" s="2" t="s">
        <v>37</v>
      </c>
      <c r="TKI594" s="31" t="s">
        <v>38</v>
      </c>
      <c r="TKJ594" s="27" t="s">
        <v>29</v>
      </c>
      <c r="TKK594" s="27"/>
      <c r="TKL594" s="32">
        <f>TKL590</f>
        <v>22</v>
      </c>
      <c r="TKM594" s="32">
        <f>42.5/1.18</f>
        <v>36.016949152542374</v>
      </c>
      <c r="TKN594" s="32">
        <f>TKL594*TKM594</f>
        <v>792.37288135593224</v>
      </c>
      <c r="TKO594" s="27"/>
      <c r="TKP594" s="32"/>
      <c r="TKQ594" s="27"/>
      <c r="TKR594" s="32"/>
      <c r="TKS594" s="66">
        <f>TKN594+TKP594+TKR594</f>
        <v>792.37288135593224</v>
      </c>
      <c r="TUC594" s="25"/>
      <c r="TUD594" s="2" t="s">
        <v>37</v>
      </c>
      <c r="TUE594" s="31" t="s">
        <v>38</v>
      </c>
      <c r="TUF594" s="27" t="s">
        <v>29</v>
      </c>
      <c r="TUG594" s="27"/>
      <c r="TUH594" s="32">
        <f>TUH590</f>
        <v>22</v>
      </c>
      <c r="TUI594" s="32">
        <f>42.5/1.18</f>
        <v>36.016949152542374</v>
      </c>
      <c r="TUJ594" s="32">
        <f>TUH594*TUI594</f>
        <v>792.37288135593224</v>
      </c>
      <c r="TUK594" s="27"/>
      <c r="TUL594" s="32"/>
      <c r="TUM594" s="27"/>
      <c r="TUN594" s="32"/>
      <c r="TUO594" s="66">
        <f>TUJ594+TUL594+TUN594</f>
        <v>792.37288135593224</v>
      </c>
      <c r="UDY594" s="25"/>
      <c r="UDZ594" s="2" t="s">
        <v>37</v>
      </c>
      <c r="UEA594" s="31" t="s">
        <v>38</v>
      </c>
      <c r="UEB594" s="27" t="s">
        <v>29</v>
      </c>
      <c r="UEC594" s="27"/>
      <c r="UED594" s="32">
        <f>UED590</f>
        <v>22</v>
      </c>
      <c r="UEE594" s="32">
        <f>42.5/1.18</f>
        <v>36.016949152542374</v>
      </c>
      <c r="UEF594" s="32">
        <f>UED594*UEE594</f>
        <v>792.37288135593224</v>
      </c>
      <c r="UEG594" s="27"/>
      <c r="UEH594" s="32"/>
      <c r="UEI594" s="27"/>
      <c r="UEJ594" s="32"/>
      <c r="UEK594" s="66">
        <f>UEF594+UEH594+UEJ594</f>
        <v>792.37288135593224</v>
      </c>
      <c r="UNU594" s="25"/>
      <c r="UNV594" s="2" t="s">
        <v>37</v>
      </c>
      <c r="UNW594" s="31" t="s">
        <v>38</v>
      </c>
      <c r="UNX594" s="27" t="s">
        <v>29</v>
      </c>
      <c r="UNY594" s="27"/>
      <c r="UNZ594" s="32">
        <f>UNZ590</f>
        <v>22</v>
      </c>
      <c r="UOA594" s="32">
        <f>42.5/1.18</f>
        <v>36.016949152542374</v>
      </c>
      <c r="UOB594" s="32">
        <f>UNZ594*UOA594</f>
        <v>792.37288135593224</v>
      </c>
      <c r="UOC594" s="27"/>
      <c r="UOD594" s="32"/>
      <c r="UOE594" s="27"/>
      <c r="UOF594" s="32"/>
      <c r="UOG594" s="66">
        <f>UOB594+UOD594+UOF594</f>
        <v>792.37288135593224</v>
      </c>
      <c r="UXQ594" s="25"/>
      <c r="UXR594" s="2" t="s">
        <v>37</v>
      </c>
      <c r="UXS594" s="31" t="s">
        <v>38</v>
      </c>
      <c r="UXT594" s="27" t="s">
        <v>29</v>
      </c>
      <c r="UXU594" s="27"/>
      <c r="UXV594" s="32">
        <f>UXV590</f>
        <v>22</v>
      </c>
      <c r="UXW594" s="32">
        <f>42.5/1.18</f>
        <v>36.016949152542374</v>
      </c>
      <c r="UXX594" s="32">
        <f>UXV594*UXW594</f>
        <v>792.37288135593224</v>
      </c>
      <c r="UXY594" s="27"/>
      <c r="UXZ594" s="32"/>
      <c r="UYA594" s="27"/>
      <c r="UYB594" s="32"/>
      <c r="UYC594" s="66">
        <f>UXX594+UXZ594+UYB594</f>
        <v>792.37288135593224</v>
      </c>
      <c r="VHM594" s="25"/>
      <c r="VHN594" s="2" t="s">
        <v>37</v>
      </c>
      <c r="VHO594" s="31" t="s">
        <v>38</v>
      </c>
      <c r="VHP594" s="27" t="s">
        <v>29</v>
      </c>
      <c r="VHQ594" s="27"/>
      <c r="VHR594" s="32">
        <f>VHR590</f>
        <v>22</v>
      </c>
      <c r="VHS594" s="32">
        <f>42.5/1.18</f>
        <v>36.016949152542374</v>
      </c>
      <c r="VHT594" s="32">
        <f>VHR594*VHS594</f>
        <v>792.37288135593224</v>
      </c>
      <c r="VHU594" s="27"/>
      <c r="VHV594" s="32"/>
      <c r="VHW594" s="27"/>
      <c r="VHX594" s="32"/>
      <c r="VHY594" s="66">
        <f>VHT594+VHV594+VHX594</f>
        <v>792.37288135593224</v>
      </c>
      <c r="VRI594" s="25"/>
      <c r="VRJ594" s="2" t="s">
        <v>37</v>
      </c>
      <c r="VRK594" s="31" t="s">
        <v>38</v>
      </c>
      <c r="VRL594" s="27" t="s">
        <v>29</v>
      </c>
      <c r="VRM594" s="27"/>
      <c r="VRN594" s="32">
        <f>VRN590</f>
        <v>22</v>
      </c>
      <c r="VRO594" s="32">
        <f>42.5/1.18</f>
        <v>36.016949152542374</v>
      </c>
      <c r="VRP594" s="32">
        <f>VRN594*VRO594</f>
        <v>792.37288135593224</v>
      </c>
      <c r="VRQ594" s="27"/>
      <c r="VRR594" s="32"/>
      <c r="VRS594" s="27"/>
      <c r="VRT594" s="32"/>
      <c r="VRU594" s="66">
        <f>VRP594+VRR594+VRT594</f>
        <v>792.37288135593224</v>
      </c>
      <c r="WBE594" s="25"/>
      <c r="WBF594" s="2" t="s">
        <v>37</v>
      </c>
      <c r="WBG594" s="31" t="s">
        <v>38</v>
      </c>
      <c r="WBH594" s="27" t="s">
        <v>29</v>
      </c>
      <c r="WBI594" s="27"/>
      <c r="WBJ594" s="32">
        <f>WBJ590</f>
        <v>22</v>
      </c>
      <c r="WBK594" s="32">
        <f>42.5/1.18</f>
        <v>36.016949152542374</v>
      </c>
      <c r="WBL594" s="32">
        <f>WBJ594*WBK594</f>
        <v>792.37288135593224</v>
      </c>
      <c r="WBM594" s="27"/>
      <c r="WBN594" s="32"/>
      <c r="WBO594" s="27"/>
      <c r="WBP594" s="32"/>
      <c r="WBQ594" s="66">
        <f>WBL594+WBN594+WBP594</f>
        <v>792.37288135593224</v>
      </c>
      <c r="WLA594" s="25"/>
      <c r="WLB594" s="2" t="s">
        <v>37</v>
      </c>
      <c r="WLC594" s="31" t="s">
        <v>38</v>
      </c>
      <c r="WLD594" s="27" t="s">
        <v>29</v>
      </c>
      <c r="WLE594" s="27"/>
      <c r="WLF594" s="32">
        <f>WLF590</f>
        <v>22</v>
      </c>
      <c r="WLG594" s="32">
        <f>42.5/1.18</f>
        <v>36.016949152542374</v>
      </c>
      <c r="WLH594" s="32">
        <f>WLF594*WLG594</f>
        <v>792.37288135593224</v>
      </c>
      <c r="WLI594" s="27"/>
      <c r="WLJ594" s="32"/>
      <c r="WLK594" s="27"/>
      <c r="WLL594" s="32"/>
      <c r="WLM594" s="66">
        <f>WLH594+WLJ594+WLL594</f>
        <v>792.37288135593224</v>
      </c>
      <c r="WUW594" s="25"/>
      <c r="WUX594" s="2" t="s">
        <v>37</v>
      </c>
      <c r="WUY594" s="31" t="s">
        <v>38</v>
      </c>
      <c r="WUZ594" s="27" t="s">
        <v>29</v>
      </c>
      <c r="WVA594" s="27"/>
      <c r="WVB594" s="32">
        <f>WVB590</f>
        <v>22</v>
      </c>
      <c r="WVC594" s="32">
        <f>42.5/1.18</f>
        <v>36.016949152542374</v>
      </c>
      <c r="WVD594" s="32">
        <f>WVB594*WVC594</f>
        <v>792.37288135593224</v>
      </c>
      <c r="WVE594" s="27"/>
      <c r="WVF594" s="32"/>
      <c r="WVG594" s="27"/>
      <c r="WVH594" s="32"/>
      <c r="WVI594" s="66">
        <f>WVD594+WVF594+WVH594</f>
        <v>792.37288135593224</v>
      </c>
    </row>
    <row r="595" spans="1:16129" ht="22.5" customHeight="1" x14ac:dyDescent="0.25">
      <c r="A595" s="25"/>
      <c r="B595" s="31" t="s">
        <v>27</v>
      </c>
      <c r="C595" s="27" t="s">
        <v>16</v>
      </c>
      <c r="D595" s="29">
        <v>0.72</v>
      </c>
      <c r="E595" s="29"/>
      <c r="F595" s="29"/>
      <c r="G595" s="29"/>
      <c r="H595" s="29"/>
      <c r="I595" s="29"/>
      <c r="J595" s="29"/>
      <c r="K595" s="62"/>
      <c r="L595" s="96" t="s">
        <v>251</v>
      </c>
      <c r="IK595" s="25"/>
      <c r="IL595" s="2"/>
      <c r="IM595" s="31" t="s">
        <v>27</v>
      </c>
      <c r="IN595" s="27" t="s">
        <v>16</v>
      </c>
      <c r="IO595" s="39">
        <v>2.4E-2</v>
      </c>
      <c r="IP595" s="32">
        <f>IP590*IO595</f>
        <v>0.52800000000000002</v>
      </c>
      <c r="IQ595" s="27">
        <v>3.2</v>
      </c>
      <c r="IR595" s="32">
        <f>IQ595*IP595</f>
        <v>1.6896000000000002</v>
      </c>
      <c r="IS595" s="27"/>
      <c r="IT595" s="32"/>
      <c r="IU595" s="27"/>
      <c r="IV595" s="32"/>
      <c r="IW595" s="66">
        <f>IR595+IT595+IV595</f>
        <v>1.6896000000000002</v>
      </c>
      <c r="SG595" s="25"/>
      <c r="SH595" s="2"/>
      <c r="SI595" s="31" t="s">
        <v>27</v>
      </c>
      <c r="SJ595" s="27" t="s">
        <v>16</v>
      </c>
      <c r="SK595" s="39">
        <v>2.4E-2</v>
      </c>
      <c r="SL595" s="32">
        <f>SL590*SK595</f>
        <v>0.52800000000000002</v>
      </c>
      <c r="SM595" s="27">
        <v>3.2</v>
      </c>
      <c r="SN595" s="32">
        <f>SM595*SL595</f>
        <v>1.6896000000000002</v>
      </c>
      <c r="SO595" s="27"/>
      <c r="SP595" s="32"/>
      <c r="SQ595" s="27"/>
      <c r="SR595" s="32"/>
      <c r="SS595" s="66">
        <f>SN595+SP595+SR595</f>
        <v>1.6896000000000002</v>
      </c>
      <c r="ACC595" s="25"/>
      <c r="ACD595" s="2"/>
      <c r="ACE595" s="31" t="s">
        <v>27</v>
      </c>
      <c r="ACF595" s="27" t="s">
        <v>16</v>
      </c>
      <c r="ACG595" s="39">
        <v>2.4E-2</v>
      </c>
      <c r="ACH595" s="32">
        <f>ACH590*ACG595</f>
        <v>0.52800000000000002</v>
      </c>
      <c r="ACI595" s="27">
        <v>3.2</v>
      </c>
      <c r="ACJ595" s="32">
        <f>ACI595*ACH595</f>
        <v>1.6896000000000002</v>
      </c>
      <c r="ACK595" s="27"/>
      <c r="ACL595" s="32"/>
      <c r="ACM595" s="27"/>
      <c r="ACN595" s="32"/>
      <c r="ACO595" s="66">
        <f>ACJ595+ACL595+ACN595</f>
        <v>1.6896000000000002</v>
      </c>
      <c r="ALY595" s="25"/>
      <c r="ALZ595" s="2"/>
      <c r="AMA595" s="31" t="s">
        <v>27</v>
      </c>
      <c r="AMB595" s="27" t="s">
        <v>16</v>
      </c>
      <c r="AMC595" s="39">
        <v>2.4E-2</v>
      </c>
      <c r="AMD595" s="32">
        <f>AMD590*AMC595</f>
        <v>0.52800000000000002</v>
      </c>
      <c r="AME595" s="27">
        <v>3.2</v>
      </c>
      <c r="AMF595" s="32">
        <f>AME595*AMD595</f>
        <v>1.6896000000000002</v>
      </c>
      <c r="AMG595" s="27"/>
      <c r="AMH595" s="32"/>
      <c r="AMI595" s="27"/>
      <c r="AMJ595" s="32"/>
      <c r="AMK595" s="66">
        <f>AMF595+AMH595+AMJ595</f>
        <v>1.6896000000000002</v>
      </c>
      <c r="AVU595" s="25"/>
      <c r="AVV595" s="2"/>
      <c r="AVW595" s="31" t="s">
        <v>27</v>
      </c>
      <c r="AVX595" s="27" t="s">
        <v>16</v>
      </c>
      <c r="AVY595" s="39">
        <v>2.4E-2</v>
      </c>
      <c r="AVZ595" s="32">
        <f>AVZ590*AVY595</f>
        <v>0.52800000000000002</v>
      </c>
      <c r="AWA595" s="27">
        <v>3.2</v>
      </c>
      <c r="AWB595" s="32">
        <f>AWA595*AVZ595</f>
        <v>1.6896000000000002</v>
      </c>
      <c r="AWC595" s="27"/>
      <c r="AWD595" s="32"/>
      <c r="AWE595" s="27"/>
      <c r="AWF595" s="32"/>
      <c r="AWG595" s="66">
        <f>AWB595+AWD595+AWF595</f>
        <v>1.6896000000000002</v>
      </c>
      <c r="BFQ595" s="25"/>
      <c r="BFR595" s="2"/>
      <c r="BFS595" s="31" t="s">
        <v>27</v>
      </c>
      <c r="BFT595" s="27" t="s">
        <v>16</v>
      </c>
      <c r="BFU595" s="39">
        <v>2.4E-2</v>
      </c>
      <c r="BFV595" s="32">
        <f>BFV590*BFU595</f>
        <v>0.52800000000000002</v>
      </c>
      <c r="BFW595" s="27">
        <v>3.2</v>
      </c>
      <c r="BFX595" s="32">
        <f>BFW595*BFV595</f>
        <v>1.6896000000000002</v>
      </c>
      <c r="BFY595" s="27"/>
      <c r="BFZ595" s="32"/>
      <c r="BGA595" s="27"/>
      <c r="BGB595" s="32"/>
      <c r="BGC595" s="66">
        <f>BFX595+BFZ595+BGB595</f>
        <v>1.6896000000000002</v>
      </c>
      <c r="BPM595" s="25"/>
      <c r="BPN595" s="2"/>
      <c r="BPO595" s="31" t="s">
        <v>27</v>
      </c>
      <c r="BPP595" s="27" t="s">
        <v>16</v>
      </c>
      <c r="BPQ595" s="39">
        <v>2.4E-2</v>
      </c>
      <c r="BPR595" s="32">
        <f>BPR590*BPQ595</f>
        <v>0.52800000000000002</v>
      </c>
      <c r="BPS595" s="27">
        <v>3.2</v>
      </c>
      <c r="BPT595" s="32">
        <f>BPS595*BPR595</f>
        <v>1.6896000000000002</v>
      </c>
      <c r="BPU595" s="27"/>
      <c r="BPV595" s="32"/>
      <c r="BPW595" s="27"/>
      <c r="BPX595" s="32"/>
      <c r="BPY595" s="66">
        <f>BPT595+BPV595+BPX595</f>
        <v>1.6896000000000002</v>
      </c>
      <c r="BZI595" s="25"/>
      <c r="BZJ595" s="2"/>
      <c r="BZK595" s="31" t="s">
        <v>27</v>
      </c>
      <c r="BZL595" s="27" t="s">
        <v>16</v>
      </c>
      <c r="BZM595" s="39">
        <v>2.4E-2</v>
      </c>
      <c r="BZN595" s="32">
        <f>BZN590*BZM595</f>
        <v>0.52800000000000002</v>
      </c>
      <c r="BZO595" s="27">
        <v>3.2</v>
      </c>
      <c r="BZP595" s="32">
        <f>BZO595*BZN595</f>
        <v>1.6896000000000002</v>
      </c>
      <c r="BZQ595" s="27"/>
      <c r="BZR595" s="32"/>
      <c r="BZS595" s="27"/>
      <c r="BZT595" s="32"/>
      <c r="BZU595" s="66">
        <f>BZP595+BZR595+BZT595</f>
        <v>1.6896000000000002</v>
      </c>
      <c r="CJE595" s="25"/>
      <c r="CJF595" s="2"/>
      <c r="CJG595" s="31" t="s">
        <v>27</v>
      </c>
      <c r="CJH595" s="27" t="s">
        <v>16</v>
      </c>
      <c r="CJI595" s="39">
        <v>2.4E-2</v>
      </c>
      <c r="CJJ595" s="32">
        <f>CJJ590*CJI595</f>
        <v>0.52800000000000002</v>
      </c>
      <c r="CJK595" s="27">
        <v>3.2</v>
      </c>
      <c r="CJL595" s="32">
        <f>CJK595*CJJ595</f>
        <v>1.6896000000000002</v>
      </c>
      <c r="CJM595" s="27"/>
      <c r="CJN595" s="32"/>
      <c r="CJO595" s="27"/>
      <c r="CJP595" s="32"/>
      <c r="CJQ595" s="66">
        <f>CJL595+CJN595+CJP595</f>
        <v>1.6896000000000002</v>
      </c>
      <c r="CTA595" s="25"/>
      <c r="CTB595" s="2"/>
      <c r="CTC595" s="31" t="s">
        <v>27</v>
      </c>
      <c r="CTD595" s="27" t="s">
        <v>16</v>
      </c>
      <c r="CTE595" s="39">
        <v>2.4E-2</v>
      </c>
      <c r="CTF595" s="32">
        <f>CTF590*CTE595</f>
        <v>0.52800000000000002</v>
      </c>
      <c r="CTG595" s="27">
        <v>3.2</v>
      </c>
      <c r="CTH595" s="32">
        <f>CTG595*CTF595</f>
        <v>1.6896000000000002</v>
      </c>
      <c r="CTI595" s="27"/>
      <c r="CTJ595" s="32"/>
      <c r="CTK595" s="27"/>
      <c r="CTL595" s="32"/>
      <c r="CTM595" s="66">
        <f>CTH595+CTJ595+CTL595</f>
        <v>1.6896000000000002</v>
      </c>
      <c r="DCW595" s="25"/>
      <c r="DCX595" s="2"/>
      <c r="DCY595" s="31" t="s">
        <v>27</v>
      </c>
      <c r="DCZ595" s="27" t="s">
        <v>16</v>
      </c>
      <c r="DDA595" s="39">
        <v>2.4E-2</v>
      </c>
      <c r="DDB595" s="32">
        <f>DDB590*DDA595</f>
        <v>0.52800000000000002</v>
      </c>
      <c r="DDC595" s="27">
        <v>3.2</v>
      </c>
      <c r="DDD595" s="32">
        <f>DDC595*DDB595</f>
        <v>1.6896000000000002</v>
      </c>
      <c r="DDE595" s="27"/>
      <c r="DDF595" s="32"/>
      <c r="DDG595" s="27"/>
      <c r="DDH595" s="32"/>
      <c r="DDI595" s="66">
        <f>DDD595+DDF595+DDH595</f>
        <v>1.6896000000000002</v>
      </c>
      <c r="DMS595" s="25"/>
      <c r="DMT595" s="2"/>
      <c r="DMU595" s="31" t="s">
        <v>27</v>
      </c>
      <c r="DMV595" s="27" t="s">
        <v>16</v>
      </c>
      <c r="DMW595" s="39">
        <v>2.4E-2</v>
      </c>
      <c r="DMX595" s="32">
        <f>DMX590*DMW595</f>
        <v>0.52800000000000002</v>
      </c>
      <c r="DMY595" s="27">
        <v>3.2</v>
      </c>
      <c r="DMZ595" s="32">
        <f>DMY595*DMX595</f>
        <v>1.6896000000000002</v>
      </c>
      <c r="DNA595" s="27"/>
      <c r="DNB595" s="32"/>
      <c r="DNC595" s="27"/>
      <c r="DND595" s="32"/>
      <c r="DNE595" s="66">
        <f>DMZ595+DNB595+DND595</f>
        <v>1.6896000000000002</v>
      </c>
      <c r="DWO595" s="25"/>
      <c r="DWP595" s="2"/>
      <c r="DWQ595" s="31" t="s">
        <v>27</v>
      </c>
      <c r="DWR595" s="27" t="s">
        <v>16</v>
      </c>
      <c r="DWS595" s="39">
        <v>2.4E-2</v>
      </c>
      <c r="DWT595" s="32">
        <f>DWT590*DWS595</f>
        <v>0.52800000000000002</v>
      </c>
      <c r="DWU595" s="27">
        <v>3.2</v>
      </c>
      <c r="DWV595" s="32">
        <f>DWU595*DWT595</f>
        <v>1.6896000000000002</v>
      </c>
      <c r="DWW595" s="27"/>
      <c r="DWX595" s="32"/>
      <c r="DWY595" s="27"/>
      <c r="DWZ595" s="32"/>
      <c r="DXA595" s="66">
        <f>DWV595+DWX595+DWZ595</f>
        <v>1.6896000000000002</v>
      </c>
      <c r="EGK595" s="25"/>
      <c r="EGL595" s="2"/>
      <c r="EGM595" s="31" t="s">
        <v>27</v>
      </c>
      <c r="EGN595" s="27" t="s">
        <v>16</v>
      </c>
      <c r="EGO595" s="39">
        <v>2.4E-2</v>
      </c>
      <c r="EGP595" s="32">
        <f>EGP590*EGO595</f>
        <v>0.52800000000000002</v>
      </c>
      <c r="EGQ595" s="27">
        <v>3.2</v>
      </c>
      <c r="EGR595" s="32">
        <f>EGQ595*EGP595</f>
        <v>1.6896000000000002</v>
      </c>
      <c r="EGS595" s="27"/>
      <c r="EGT595" s="32"/>
      <c r="EGU595" s="27"/>
      <c r="EGV595" s="32"/>
      <c r="EGW595" s="66">
        <f>EGR595+EGT595+EGV595</f>
        <v>1.6896000000000002</v>
      </c>
      <c r="EQG595" s="25"/>
      <c r="EQH595" s="2"/>
      <c r="EQI595" s="31" t="s">
        <v>27</v>
      </c>
      <c r="EQJ595" s="27" t="s">
        <v>16</v>
      </c>
      <c r="EQK595" s="39">
        <v>2.4E-2</v>
      </c>
      <c r="EQL595" s="32">
        <f>EQL590*EQK595</f>
        <v>0.52800000000000002</v>
      </c>
      <c r="EQM595" s="27">
        <v>3.2</v>
      </c>
      <c r="EQN595" s="32">
        <f>EQM595*EQL595</f>
        <v>1.6896000000000002</v>
      </c>
      <c r="EQO595" s="27"/>
      <c r="EQP595" s="32"/>
      <c r="EQQ595" s="27"/>
      <c r="EQR595" s="32"/>
      <c r="EQS595" s="66">
        <f>EQN595+EQP595+EQR595</f>
        <v>1.6896000000000002</v>
      </c>
      <c r="FAC595" s="25"/>
      <c r="FAD595" s="2"/>
      <c r="FAE595" s="31" t="s">
        <v>27</v>
      </c>
      <c r="FAF595" s="27" t="s">
        <v>16</v>
      </c>
      <c r="FAG595" s="39">
        <v>2.4E-2</v>
      </c>
      <c r="FAH595" s="32">
        <f>FAH590*FAG595</f>
        <v>0.52800000000000002</v>
      </c>
      <c r="FAI595" s="27">
        <v>3.2</v>
      </c>
      <c r="FAJ595" s="32">
        <f>FAI595*FAH595</f>
        <v>1.6896000000000002</v>
      </c>
      <c r="FAK595" s="27"/>
      <c r="FAL595" s="32"/>
      <c r="FAM595" s="27"/>
      <c r="FAN595" s="32"/>
      <c r="FAO595" s="66">
        <f>FAJ595+FAL595+FAN595</f>
        <v>1.6896000000000002</v>
      </c>
      <c r="FJY595" s="25"/>
      <c r="FJZ595" s="2"/>
      <c r="FKA595" s="31" t="s">
        <v>27</v>
      </c>
      <c r="FKB595" s="27" t="s">
        <v>16</v>
      </c>
      <c r="FKC595" s="39">
        <v>2.4E-2</v>
      </c>
      <c r="FKD595" s="32">
        <f>FKD590*FKC595</f>
        <v>0.52800000000000002</v>
      </c>
      <c r="FKE595" s="27">
        <v>3.2</v>
      </c>
      <c r="FKF595" s="32">
        <f>FKE595*FKD595</f>
        <v>1.6896000000000002</v>
      </c>
      <c r="FKG595" s="27"/>
      <c r="FKH595" s="32"/>
      <c r="FKI595" s="27"/>
      <c r="FKJ595" s="32"/>
      <c r="FKK595" s="66">
        <f>FKF595+FKH595+FKJ595</f>
        <v>1.6896000000000002</v>
      </c>
      <c r="FTU595" s="25"/>
      <c r="FTV595" s="2"/>
      <c r="FTW595" s="31" t="s">
        <v>27</v>
      </c>
      <c r="FTX595" s="27" t="s">
        <v>16</v>
      </c>
      <c r="FTY595" s="39">
        <v>2.4E-2</v>
      </c>
      <c r="FTZ595" s="32">
        <f>FTZ590*FTY595</f>
        <v>0.52800000000000002</v>
      </c>
      <c r="FUA595" s="27">
        <v>3.2</v>
      </c>
      <c r="FUB595" s="32">
        <f>FUA595*FTZ595</f>
        <v>1.6896000000000002</v>
      </c>
      <c r="FUC595" s="27"/>
      <c r="FUD595" s="32"/>
      <c r="FUE595" s="27"/>
      <c r="FUF595" s="32"/>
      <c r="FUG595" s="66">
        <f>FUB595+FUD595+FUF595</f>
        <v>1.6896000000000002</v>
      </c>
      <c r="GDQ595" s="25"/>
      <c r="GDR595" s="2"/>
      <c r="GDS595" s="31" t="s">
        <v>27</v>
      </c>
      <c r="GDT595" s="27" t="s">
        <v>16</v>
      </c>
      <c r="GDU595" s="39">
        <v>2.4E-2</v>
      </c>
      <c r="GDV595" s="32">
        <f>GDV590*GDU595</f>
        <v>0.52800000000000002</v>
      </c>
      <c r="GDW595" s="27">
        <v>3.2</v>
      </c>
      <c r="GDX595" s="32">
        <f>GDW595*GDV595</f>
        <v>1.6896000000000002</v>
      </c>
      <c r="GDY595" s="27"/>
      <c r="GDZ595" s="32"/>
      <c r="GEA595" s="27"/>
      <c r="GEB595" s="32"/>
      <c r="GEC595" s="66">
        <f>GDX595+GDZ595+GEB595</f>
        <v>1.6896000000000002</v>
      </c>
      <c r="GNM595" s="25"/>
      <c r="GNN595" s="2"/>
      <c r="GNO595" s="31" t="s">
        <v>27</v>
      </c>
      <c r="GNP595" s="27" t="s">
        <v>16</v>
      </c>
      <c r="GNQ595" s="39">
        <v>2.4E-2</v>
      </c>
      <c r="GNR595" s="32">
        <f>GNR590*GNQ595</f>
        <v>0.52800000000000002</v>
      </c>
      <c r="GNS595" s="27">
        <v>3.2</v>
      </c>
      <c r="GNT595" s="32">
        <f>GNS595*GNR595</f>
        <v>1.6896000000000002</v>
      </c>
      <c r="GNU595" s="27"/>
      <c r="GNV595" s="32"/>
      <c r="GNW595" s="27"/>
      <c r="GNX595" s="32"/>
      <c r="GNY595" s="66">
        <f>GNT595+GNV595+GNX595</f>
        <v>1.6896000000000002</v>
      </c>
      <c r="GXI595" s="25"/>
      <c r="GXJ595" s="2"/>
      <c r="GXK595" s="31" t="s">
        <v>27</v>
      </c>
      <c r="GXL595" s="27" t="s">
        <v>16</v>
      </c>
      <c r="GXM595" s="39">
        <v>2.4E-2</v>
      </c>
      <c r="GXN595" s="32">
        <f>GXN590*GXM595</f>
        <v>0.52800000000000002</v>
      </c>
      <c r="GXO595" s="27">
        <v>3.2</v>
      </c>
      <c r="GXP595" s="32">
        <f>GXO595*GXN595</f>
        <v>1.6896000000000002</v>
      </c>
      <c r="GXQ595" s="27"/>
      <c r="GXR595" s="32"/>
      <c r="GXS595" s="27"/>
      <c r="GXT595" s="32"/>
      <c r="GXU595" s="66">
        <f>GXP595+GXR595+GXT595</f>
        <v>1.6896000000000002</v>
      </c>
      <c r="HHE595" s="25"/>
      <c r="HHF595" s="2"/>
      <c r="HHG595" s="31" t="s">
        <v>27</v>
      </c>
      <c r="HHH595" s="27" t="s">
        <v>16</v>
      </c>
      <c r="HHI595" s="39">
        <v>2.4E-2</v>
      </c>
      <c r="HHJ595" s="32">
        <f>HHJ590*HHI595</f>
        <v>0.52800000000000002</v>
      </c>
      <c r="HHK595" s="27">
        <v>3.2</v>
      </c>
      <c r="HHL595" s="32">
        <f>HHK595*HHJ595</f>
        <v>1.6896000000000002</v>
      </c>
      <c r="HHM595" s="27"/>
      <c r="HHN595" s="32"/>
      <c r="HHO595" s="27"/>
      <c r="HHP595" s="32"/>
      <c r="HHQ595" s="66">
        <f>HHL595+HHN595+HHP595</f>
        <v>1.6896000000000002</v>
      </c>
      <c r="HRA595" s="25"/>
      <c r="HRB595" s="2"/>
      <c r="HRC595" s="31" t="s">
        <v>27</v>
      </c>
      <c r="HRD595" s="27" t="s">
        <v>16</v>
      </c>
      <c r="HRE595" s="39">
        <v>2.4E-2</v>
      </c>
      <c r="HRF595" s="32">
        <f>HRF590*HRE595</f>
        <v>0.52800000000000002</v>
      </c>
      <c r="HRG595" s="27">
        <v>3.2</v>
      </c>
      <c r="HRH595" s="32">
        <f>HRG595*HRF595</f>
        <v>1.6896000000000002</v>
      </c>
      <c r="HRI595" s="27"/>
      <c r="HRJ595" s="32"/>
      <c r="HRK595" s="27"/>
      <c r="HRL595" s="32"/>
      <c r="HRM595" s="66">
        <f>HRH595+HRJ595+HRL595</f>
        <v>1.6896000000000002</v>
      </c>
      <c r="IAW595" s="25"/>
      <c r="IAX595" s="2"/>
      <c r="IAY595" s="31" t="s">
        <v>27</v>
      </c>
      <c r="IAZ595" s="27" t="s">
        <v>16</v>
      </c>
      <c r="IBA595" s="39">
        <v>2.4E-2</v>
      </c>
      <c r="IBB595" s="32">
        <f>IBB590*IBA595</f>
        <v>0.52800000000000002</v>
      </c>
      <c r="IBC595" s="27">
        <v>3.2</v>
      </c>
      <c r="IBD595" s="32">
        <f>IBC595*IBB595</f>
        <v>1.6896000000000002</v>
      </c>
      <c r="IBE595" s="27"/>
      <c r="IBF595" s="32"/>
      <c r="IBG595" s="27"/>
      <c r="IBH595" s="32"/>
      <c r="IBI595" s="66">
        <f>IBD595+IBF595+IBH595</f>
        <v>1.6896000000000002</v>
      </c>
      <c r="IKS595" s="25"/>
      <c r="IKT595" s="2"/>
      <c r="IKU595" s="31" t="s">
        <v>27</v>
      </c>
      <c r="IKV595" s="27" t="s">
        <v>16</v>
      </c>
      <c r="IKW595" s="39">
        <v>2.4E-2</v>
      </c>
      <c r="IKX595" s="32">
        <f>IKX590*IKW595</f>
        <v>0.52800000000000002</v>
      </c>
      <c r="IKY595" s="27">
        <v>3.2</v>
      </c>
      <c r="IKZ595" s="32">
        <f>IKY595*IKX595</f>
        <v>1.6896000000000002</v>
      </c>
      <c r="ILA595" s="27"/>
      <c r="ILB595" s="32"/>
      <c r="ILC595" s="27"/>
      <c r="ILD595" s="32"/>
      <c r="ILE595" s="66">
        <f>IKZ595+ILB595+ILD595</f>
        <v>1.6896000000000002</v>
      </c>
      <c r="IUO595" s="25"/>
      <c r="IUP595" s="2"/>
      <c r="IUQ595" s="31" t="s">
        <v>27</v>
      </c>
      <c r="IUR595" s="27" t="s">
        <v>16</v>
      </c>
      <c r="IUS595" s="39">
        <v>2.4E-2</v>
      </c>
      <c r="IUT595" s="32">
        <f>IUT590*IUS595</f>
        <v>0.52800000000000002</v>
      </c>
      <c r="IUU595" s="27">
        <v>3.2</v>
      </c>
      <c r="IUV595" s="32">
        <f>IUU595*IUT595</f>
        <v>1.6896000000000002</v>
      </c>
      <c r="IUW595" s="27"/>
      <c r="IUX595" s="32"/>
      <c r="IUY595" s="27"/>
      <c r="IUZ595" s="32"/>
      <c r="IVA595" s="66">
        <f>IUV595+IUX595+IUZ595</f>
        <v>1.6896000000000002</v>
      </c>
      <c r="JEK595" s="25"/>
      <c r="JEL595" s="2"/>
      <c r="JEM595" s="31" t="s">
        <v>27</v>
      </c>
      <c r="JEN595" s="27" t="s">
        <v>16</v>
      </c>
      <c r="JEO595" s="39">
        <v>2.4E-2</v>
      </c>
      <c r="JEP595" s="32">
        <f>JEP590*JEO595</f>
        <v>0.52800000000000002</v>
      </c>
      <c r="JEQ595" s="27">
        <v>3.2</v>
      </c>
      <c r="JER595" s="32">
        <f>JEQ595*JEP595</f>
        <v>1.6896000000000002</v>
      </c>
      <c r="JES595" s="27"/>
      <c r="JET595" s="32"/>
      <c r="JEU595" s="27"/>
      <c r="JEV595" s="32"/>
      <c r="JEW595" s="66">
        <f>JER595+JET595+JEV595</f>
        <v>1.6896000000000002</v>
      </c>
      <c r="JOG595" s="25"/>
      <c r="JOH595" s="2"/>
      <c r="JOI595" s="31" t="s">
        <v>27</v>
      </c>
      <c r="JOJ595" s="27" t="s">
        <v>16</v>
      </c>
      <c r="JOK595" s="39">
        <v>2.4E-2</v>
      </c>
      <c r="JOL595" s="32">
        <f>JOL590*JOK595</f>
        <v>0.52800000000000002</v>
      </c>
      <c r="JOM595" s="27">
        <v>3.2</v>
      </c>
      <c r="JON595" s="32">
        <f>JOM595*JOL595</f>
        <v>1.6896000000000002</v>
      </c>
      <c r="JOO595" s="27"/>
      <c r="JOP595" s="32"/>
      <c r="JOQ595" s="27"/>
      <c r="JOR595" s="32"/>
      <c r="JOS595" s="66">
        <f>JON595+JOP595+JOR595</f>
        <v>1.6896000000000002</v>
      </c>
      <c r="JYC595" s="25"/>
      <c r="JYD595" s="2"/>
      <c r="JYE595" s="31" t="s">
        <v>27</v>
      </c>
      <c r="JYF595" s="27" t="s">
        <v>16</v>
      </c>
      <c r="JYG595" s="39">
        <v>2.4E-2</v>
      </c>
      <c r="JYH595" s="32">
        <f>JYH590*JYG595</f>
        <v>0.52800000000000002</v>
      </c>
      <c r="JYI595" s="27">
        <v>3.2</v>
      </c>
      <c r="JYJ595" s="32">
        <f>JYI595*JYH595</f>
        <v>1.6896000000000002</v>
      </c>
      <c r="JYK595" s="27"/>
      <c r="JYL595" s="32"/>
      <c r="JYM595" s="27"/>
      <c r="JYN595" s="32"/>
      <c r="JYO595" s="66">
        <f>JYJ595+JYL595+JYN595</f>
        <v>1.6896000000000002</v>
      </c>
      <c r="KHY595" s="25"/>
      <c r="KHZ595" s="2"/>
      <c r="KIA595" s="31" t="s">
        <v>27</v>
      </c>
      <c r="KIB595" s="27" t="s">
        <v>16</v>
      </c>
      <c r="KIC595" s="39">
        <v>2.4E-2</v>
      </c>
      <c r="KID595" s="32">
        <f>KID590*KIC595</f>
        <v>0.52800000000000002</v>
      </c>
      <c r="KIE595" s="27">
        <v>3.2</v>
      </c>
      <c r="KIF595" s="32">
        <f>KIE595*KID595</f>
        <v>1.6896000000000002</v>
      </c>
      <c r="KIG595" s="27"/>
      <c r="KIH595" s="32"/>
      <c r="KII595" s="27"/>
      <c r="KIJ595" s="32"/>
      <c r="KIK595" s="66">
        <f>KIF595+KIH595+KIJ595</f>
        <v>1.6896000000000002</v>
      </c>
      <c r="KRU595" s="25"/>
      <c r="KRV595" s="2"/>
      <c r="KRW595" s="31" t="s">
        <v>27</v>
      </c>
      <c r="KRX595" s="27" t="s">
        <v>16</v>
      </c>
      <c r="KRY595" s="39">
        <v>2.4E-2</v>
      </c>
      <c r="KRZ595" s="32">
        <f>KRZ590*KRY595</f>
        <v>0.52800000000000002</v>
      </c>
      <c r="KSA595" s="27">
        <v>3.2</v>
      </c>
      <c r="KSB595" s="32">
        <f>KSA595*KRZ595</f>
        <v>1.6896000000000002</v>
      </c>
      <c r="KSC595" s="27"/>
      <c r="KSD595" s="32"/>
      <c r="KSE595" s="27"/>
      <c r="KSF595" s="32"/>
      <c r="KSG595" s="66">
        <f>KSB595+KSD595+KSF595</f>
        <v>1.6896000000000002</v>
      </c>
      <c r="LBQ595" s="25"/>
      <c r="LBR595" s="2"/>
      <c r="LBS595" s="31" t="s">
        <v>27</v>
      </c>
      <c r="LBT595" s="27" t="s">
        <v>16</v>
      </c>
      <c r="LBU595" s="39">
        <v>2.4E-2</v>
      </c>
      <c r="LBV595" s="32">
        <f>LBV590*LBU595</f>
        <v>0.52800000000000002</v>
      </c>
      <c r="LBW595" s="27">
        <v>3.2</v>
      </c>
      <c r="LBX595" s="32">
        <f>LBW595*LBV595</f>
        <v>1.6896000000000002</v>
      </c>
      <c r="LBY595" s="27"/>
      <c r="LBZ595" s="32"/>
      <c r="LCA595" s="27"/>
      <c r="LCB595" s="32"/>
      <c r="LCC595" s="66">
        <f>LBX595+LBZ595+LCB595</f>
        <v>1.6896000000000002</v>
      </c>
      <c r="LLM595" s="25"/>
      <c r="LLN595" s="2"/>
      <c r="LLO595" s="31" t="s">
        <v>27</v>
      </c>
      <c r="LLP595" s="27" t="s">
        <v>16</v>
      </c>
      <c r="LLQ595" s="39">
        <v>2.4E-2</v>
      </c>
      <c r="LLR595" s="32">
        <f>LLR590*LLQ595</f>
        <v>0.52800000000000002</v>
      </c>
      <c r="LLS595" s="27">
        <v>3.2</v>
      </c>
      <c r="LLT595" s="32">
        <f>LLS595*LLR595</f>
        <v>1.6896000000000002</v>
      </c>
      <c r="LLU595" s="27"/>
      <c r="LLV595" s="32"/>
      <c r="LLW595" s="27"/>
      <c r="LLX595" s="32"/>
      <c r="LLY595" s="66">
        <f>LLT595+LLV595+LLX595</f>
        <v>1.6896000000000002</v>
      </c>
      <c r="LVI595" s="25"/>
      <c r="LVJ595" s="2"/>
      <c r="LVK595" s="31" t="s">
        <v>27</v>
      </c>
      <c r="LVL595" s="27" t="s">
        <v>16</v>
      </c>
      <c r="LVM595" s="39">
        <v>2.4E-2</v>
      </c>
      <c r="LVN595" s="32">
        <f>LVN590*LVM595</f>
        <v>0.52800000000000002</v>
      </c>
      <c r="LVO595" s="27">
        <v>3.2</v>
      </c>
      <c r="LVP595" s="32">
        <f>LVO595*LVN595</f>
        <v>1.6896000000000002</v>
      </c>
      <c r="LVQ595" s="27"/>
      <c r="LVR595" s="32"/>
      <c r="LVS595" s="27"/>
      <c r="LVT595" s="32"/>
      <c r="LVU595" s="66">
        <f>LVP595+LVR595+LVT595</f>
        <v>1.6896000000000002</v>
      </c>
      <c r="MFE595" s="25"/>
      <c r="MFF595" s="2"/>
      <c r="MFG595" s="31" t="s">
        <v>27</v>
      </c>
      <c r="MFH595" s="27" t="s">
        <v>16</v>
      </c>
      <c r="MFI595" s="39">
        <v>2.4E-2</v>
      </c>
      <c r="MFJ595" s="32">
        <f>MFJ590*MFI595</f>
        <v>0.52800000000000002</v>
      </c>
      <c r="MFK595" s="27">
        <v>3.2</v>
      </c>
      <c r="MFL595" s="32">
        <f>MFK595*MFJ595</f>
        <v>1.6896000000000002</v>
      </c>
      <c r="MFM595" s="27"/>
      <c r="MFN595" s="32"/>
      <c r="MFO595" s="27"/>
      <c r="MFP595" s="32"/>
      <c r="MFQ595" s="66">
        <f>MFL595+MFN595+MFP595</f>
        <v>1.6896000000000002</v>
      </c>
      <c r="MPA595" s="25"/>
      <c r="MPB595" s="2"/>
      <c r="MPC595" s="31" t="s">
        <v>27</v>
      </c>
      <c r="MPD595" s="27" t="s">
        <v>16</v>
      </c>
      <c r="MPE595" s="39">
        <v>2.4E-2</v>
      </c>
      <c r="MPF595" s="32">
        <f>MPF590*MPE595</f>
        <v>0.52800000000000002</v>
      </c>
      <c r="MPG595" s="27">
        <v>3.2</v>
      </c>
      <c r="MPH595" s="32">
        <f>MPG595*MPF595</f>
        <v>1.6896000000000002</v>
      </c>
      <c r="MPI595" s="27"/>
      <c r="MPJ595" s="32"/>
      <c r="MPK595" s="27"/>
      <c r="MPL595" s="32"/>
      <c r="MPM595" s="66">
        <f>MPH595+MPJ595+MPL595</f>
        <v>1.6896000000000002</v>
      </c>
      <c r="MYW595" s="25"/>
      <c r="MYX595" s="2"/>
      <c r="MYY595" s="31" t="s">
        <v>27</v>
      </c>
      <c r="MYZ595" s="27" t="s">
        <v>16</v>
      </c>
      <c r="MZA595" s="39">
        <v>2.4E-2</v>
      </c>
      <c r="MZB595" s="32">
        <f>MZB590*MZA595</f>
        <v>0.52800000000000002</v>
      </c>
      <c r="MZC595" s="27">
        <v>3.2</v>
      </c>
      <c r="MZD595" s="32">
        <f>MZC595*MZB595</f>
        <v>1.6896000000000002</v>
      </c>
      <c r="MZE595" s="27"/>
      <c r="MZF595" s="32"/>
      <c r="MZG595" s="27"/>
      <c r="MZH595" s="32"/>
      <c r="MZI595" s="66">
        <f>MZD595+MZF595+MZH595</f>
        <v>1.6896000000000002</v>
      </c>
      <c r="NIS595" s="25"/>
      <c r="NIT595" s="2"/>
      <c r="NIU595" s="31" t="s">
        <v>27</v>
      </c>
      <c r="NIV595" s="27" t="s">
        <v>16</v>
      </c>
      <c r="NIW595" s="39">
        <v>2.4E-2</v>
      </c>
      <c r="NIX595" s="32">
        <f>NIX590*NIW595</f>
        <v>0.52800000000000002</v>
      </c>
      <c r="NIY595" s="27">
        <v>3.2</v>
      </c>
      <c r="NIZ595" s="32">
        <f>NIY595*NIX595</f>
        <v>1.6896000000000002</v>
      </c>
      <c r="NJA595" s="27"/>
      <c r="NJB595" s="32"/>
      <c r="NJC595" s="27"/>
      <c r="NJD595" s="32"/>
      <c r="NJE595" s="66">
        <f>NIZ595+NJB595+NJD595</f>
        <v>1.6896000000000002</v>
      </c>
      <c r="NSO595" s="25"/>
      <c r="NSP595" s="2"/>
      <c r="NSQ595" s="31" t="s">
        <v>27</v>
      </c>
      <c r="NSR595" s="27" t="s">
        <v>16</v>
      </c>
      <c r="NSS595" s="39">
        <v>2.4E-2</v>
      </c>
      <c r="NST595" s="32">
        <f>NST590*NSS595</f>
        <v>0.52800000000000002</v>
      </c>
      <c r="NSU595" s="27">
        <v>3.2</v>
      </c>
      <c r="NSV595" s="32">
        <f>NSU595*NST595</f>
        <v>1.6896000000000002</v>
      </c>
      <c r="NSW595" s="27"/>
      <c r="NSX595" s="32"/>
      <c r="NSY595" s="27"/>
      <c r="NSZ595" s="32"/>
      <c r="NTA595" s="66">
        <f>NSV595+NSX595+NSZ595</f>
        <v>1.6896000000000002</v>
      </c>
      <c r="OCK595" s="25"/>
      <c r="OCL595" s="2"/>
      <c r="OCM595" s="31" t="s">
        <v>27</v>
      </c>
      <c r="OCN595" s="27" t="s">
        <v>16</v>
      </c>
      <c r="OCO595" s="39">
        <v>2.4E-2</v>
      </c>
      <c r="OCP595" s="32">
        <f>OCP590*OCO595</f>
        <v>0.52800000000000002</v>
      </c>
      <c r="OCQ595" s="27">
        <v>3.2</v>
      </c>
      <c r="OCR595" s="32">
        <f>OCQ595*OCP595</f>
        <v>1.6896000000000002</v>
      </c>
      <c r="OCS595" s="27"/>
      <c r="OCT595" s="32"/>
      <c r="OCU595" s="27"/>
      <c r="OCV595" s="32"/>
      <c r="OCW595" s="66">
        <f>OCR595+OCT595+OCV595</f>
        <v>1.6896000000000002</v>
      </c>
      <c r="OMG595" s="25"/>
      <c r="OMH595" s="2"/>
      <c r="OMI595" s="31" t="s">
        <v>27</v>
      </c>
      <c r="OMJ595" s="27" t="s">
        <v>16</v>
      </c>
      <c r="OMK595" s="39">
        <v>2.4E-2</v>
      </c>
      <c r="OML595" s="32">
        <f>OML590*OMK595</f>
        <v>0.52800000000000002</v>
      </c>
      <c r="OMM595" s="27">
        <v>3.2</v>
      </c>
      <c r="OMN595" s="32">
        <f>OMM595*OML595</f>
        <v>1.6896000000000002</v>
      </c>
      <c r="OMO595" s="27"/>
      <c r="OMP595" s="32"/>
      <c r="OMQ595" s="27"/>
      <c r="OMR595" s="32"/>
      <c r="OMS595" s="66">
        <f>OMN595+OMP595+OMR595</f>
        <v>1.6896000000000002</v>
      </c>
      <c r="OWC595" s="25"/>
      <c r="OWD595" s="2"/>
      <c r="OWE595" s="31" t="s">
        <v>27</v>
      </c>
      <c r="OWF595" s="27" t="s">
        <v>16</v>
      </c>
      <c r="OWG595" s="39">
        <v>2.4E-2</v>
      </c>
      <c r="OWH595" s="32">
        <f>OWH590*OWG595</f>
        <v>0.52800000000000002</v>
      </c>
      <c r="OWI595" s="27">
        <v>3.2</v>
      </c>
      <c r="OWJ595" s="32">
        <f>OWI595*OWH595</f>
        <v>1.6896000000000002</v>
      </c>
      <c r="OWK595" s="27"/>
      <c r="OWL595" s="32"/>
      <c r="OWM595" s="27"/>
      <c r="OWN595" s="32"/>
      <c r="OWO595" s="66">
        <f>OWJ595+OWL595+OWN595</f>
        <v>1.6896000000000002</v>
      </c>
      <c r="PFY595" s="25"/>
      <c r="PFZ595" s="2"/>
      <c r="PGA595" s="31" t="s">
        <v>27</v>
      </c>
      <c r="PGB595" s="27" t="s">
        <v>16</v>
      </c>
      <c r="PGC595" s="39">
        <v>2.4E-2</v>
      </c>
      <c r="PGD595" s="32">
        <f>PGD590*PGC595</f>
        <v>0.52800000000000002</v>
      </c>
      <c r="PGE595" s="27">
        <v>3.2</v>
      </c>
      <c r="PGF595" s="32">
        <f>PGE595*PGD595</f>
        <v>1.6896000000000002</v>
      </c>
      <c r="PGG595" s="27"/>
      <c r="PGH595" s="32"/>
      <c r="PGI595" s="27"/>
      <c r="PGJ595" s="32"/>
      <c r="PGK595" s="66">
        <f>PGF595+PGH595+PGJ595</f>
        <v>1.6896000000000002</v>
      </c>
      <c r="PPU595" s="25"/>
      <c r="PPV595" s="2"/>
      <c r="PPW595" s="31" t="s">
        <v>27</v>
      </c>
      <c r="PPX595" s="27" t="s">
        <v>16</v>
      </c>
      <c r="PPY595" s="39">
        <v>2.4E-2</v>
      </c>
      <c r="PPZ595" s="32">
        <f>PPZ590*PPY595</f>
        <v>0.52800000000000002</v>
      </c>
      <c r="PQA595" s="27">
        <v>3.2</v>
      </c>
      <c r="PQB595" s="32">
        <f>PQA595*PPZ595</f>
        <v>1.6896000000000002</v>
      </c>
      <c r="PQC595" s="27"/>
      <c r="PQD595" s="32"/>
      <c r="PQE595" s="27"/>
      <c r="PQF595" s="32"/>
      <c r="PQG595" s="66">
        <f>PQB595+PQD595+PQF595</f>
        <v>1.6896000000000002</v>
      </c>
      <c r="PZQ595" s="25"/>
      <c r="PZR595" s="2"/>
      <c r="PZS595" s="31" t="s">
        <v>27</v>
      </c>
      <c r="PZT595" s="27" t="s">
        <v>16</v>
      </c>
      <c r="PZU595" s="39">
        <v>2.4E-2</v>
      </c>
      <c r="PZV595" s="32">
        <f>PZV590*PZU595</f>
        <v>0.52800000000000002</v>
      </c>
      <c r="PZW595" s="27">
        <v>3.2</v>
      </c>
      <c r="PZX595" s="32">
        <f>PZW595*PZV595</f>
        <v>1.6896000000000002</v>
      </c>
      <c r="PZY595" s="27"/>
      <c r="PZZ595" s="32"/>
      <c r="QAA595" s="27"/>
      <c r="QAB595" s="32"/>
      <c r="QAC595" s="66">
        <f>PZX595+PZZ595+QAB595</f>
        <v>1.6896000000000002</v>
      </c>
      <c r="QJM595" s="25"/>
      <c r="QJN595" s="2"/>
      <c r="QJO595" s="31" t="s">
        <v>27</v>
      </c>
      <c r="QJP595" s="27" t="s">
        <v>16</v>
      </c>
      <c r="QJQ595" s="39">
        <v>2.4E-2</v>
      </c>
      <c r="QJR595" s="32">
        <f>QJR590*QJQ595</f>
        <v>0.52800000000000002</v>
      </c>
      <c r="QJS595" s="27">
        <v>3.2</v>
      </c>
      <c r="QJT595" s="32">
        <f>QJS595*QJR595</f>
        <v>1.6896000000000002</v>
      </c>
      <c r="QJU595" s="27"/>
      <c r="QJV595" s="32"/>
      <c r="QJW595" s="27"/>
      <c r="QJX595" s="32"/>
      <c r="QJY595" s="66">
        <f>QJT595+QJV595+QJX595</f>
        <v>1.6896000000000002</v>
      </c>
      <c r="QTI595" s="25"/>
      <c r="QTJ595" s="2"/>
      <c r="QTK595" s="31" t="s">
        <v>27</v>
      </c>
      <c r="QTL595" s="27" t="s">
        <v>16</v>
      </c>
      <c r="QTM595" s="39">
        <v>2.4E-2</v>
      </c>
      <c r="QTN595" s="32">
        <f>QTN590*QTM595</f>
        <v>0.52800000000000002</v>
      </c>
      <c r="QTO595" s="27">
        <v>3.2</v>
      </c>
      <c r="QTP595" s="32">
        <f>QTO595*QTN595</f>
        <v>1.6896000000000002</v>
      </c>
      <c r="QTQ595" s="27"/>
      <c r="QTR595" s="32"/>
      <c r="QTS595" s="27"/>
      <c r="QTT595" s="32"/>
      <c r="QTU595" s="66">
        <f>QTP595+QTR595+QTT595</f>
        <v>1.6896000000000002</v>
      </c>
      <c r="RDE595" s="25"/>
      <c r="RDF595" s="2"/>
      <c r="RDG595" s="31" t="s">
        <v>27</v>
      </c>
      <c r="RDH595" s="27" t="s">
        <v>16</v>
      </c>
      <c r="RDI595" s="39">
        <v>2.4E-2</v>
      </c>
      <c r="RDJ595" s="32">
        <f>RDJ590*RDI595</f>
        <v>0.52800000000000002</v>
      </c>
      <c r="RDK595" s="27">
        <v>3.2</v>
      </c>
      <c r="RDL595" s="32">
        <f>RDK595*RDJ595</f>
        <v>1.6896000000000002</v>
      </c>
      <c r="RDM595" s="27"/>
      <c r="RDN595" s="32"/>
      <c r="RDO595" s="27"/>
      <c r="RDP595" s="32"/>
      <c r="RDQ595" s="66">
        <f>RDL595+RDN595+RDP595</f>
        <v>1.6896000000000002</v>
      </c>
      <c r="RNA595" s="25"/>
      <c r="RNB595" s="2"/>
      <c r="RNC595" s="31" t="s">
        <v>27</v>
      </c>
      <c r="RND595" s="27" t="s">
        <v>16</v>
      </c>
      <c r="RNE595" s="39">
        <v>2.4E-2</v>
      </c>
      <c r="RNF595" s="32">
        <f>RNF590*RNE595</f>
        <v>0.52800000000000002</v>
      </c>
      <c r="RNG595" s="27">
        <v>3.2</v>
      </c>
      <c r="RNH595" s="32">
        <f>RNG595*RNF595</f>
        <v>1.6896000000000002</v>
      </c>
      <c r="RNI595" s="27"/>
      <c r="RNJ595" s="32"/>
      <c r="RNK595" s="27"/>
      <c r="RNL595" s="32"/>
      <c r="RNM595" s="66">
        <f>RNH595+RNJ595+RNL595</f>
        <v>1.6896000000000002</v>
      </c>
      <c r="RWW595" s="25"/>
      <c r="RWX595" s="2"/>
      <c r="RWY595" s="31" t="s">
        <v>27</v>
      </c>
      <c r="RWZ595" s="27" t="s">
        <v>16</v>
      </c>
      <c r="RXA595" s="39">
        <v>2.4E-2</v>
      </c>
      <c r="RXB595" s="32">
        <f>RXB590*RXA595</f>
        <v>0.52800000000000002</v>
      </c>
      <c r="RXC595" s="27">
        <v>3.2</v>
      </c>
      <c r="RXD595" s="32">
        <f>RXC595*RXB595</f>
        <v>1.6896000000000002</v>
      </c>
      <c r="RXE595" s="27"/>
      <c r="RXF595" s="32"/>
      <c r="RXG595" s="27"/>
      <c r="RXH595" s="32"/>
      <c r="RXI595" s="66">
        <f>RXD595+RXF595+RXH595</f>
        <v>1.6896000000000002</v>
      </c>
      <c r="SGS595" s="25"/>
      <c r="SGT595" s="2"/>
      <c r="SGU595" s="31" t="s">
        <v>27</v>
      </c>
      <c r="SGV595" s="27" t="s">
        <v>16</v>
      </c>
      <c r="SGW595" s="39">
        <v>2.4E-2</v>
      </c>
      <c r="SGX595" s="32">
        <f>SGX590*SGW595</f>
        <v>0.52800000000000002</v>
      </c>
      <c r="SGY595" s="27">
        <v>3.2</v>
      </c>
      <c r="SGZ595" s="32">
        <f>SGY595*SGX595</f>
        <v>1.6896000000000002</v>
      </c>
      <c r="SHA595" s="27"/>
      <c r="SHB595" s="32"/>
      <c r="SHC595" s="27"/>
      <c r="SHD595" s="32"/>
      <c r="SHE595" s="66">
        <f>SGZ595+SHB595+SHD595</f>
        <v>1.6896000000000002</v>
      </c>
      <c r="SQO595" s="25"/>
      <c r="SQP595" s="2"/>
      <c r="SQQ595" s="31" t="s">
        <v>27</v>
      </c>
      <c r="SQR595" s="27" t="s">
        <v>16</v>
      </c>
      <c r="SQS595" s="39">
        <v>2.4E-2</v>
      </c>
      <c r="SQT595" s="32">
        <f>SQT590*SQS595</f>
        <v>0.52800000000000002</v>
      </c>
      <c r="SQU595" s="27">
        <v>3.2</v>
      </c>
      <c r="SQV595" s="32">
        <f>SQU595*SQT595</f>
        <v>1.6896000000000002</v>
      </c>
      <c r="SQW595" s="27"/>
      <c r="SQX595" s="32"/>
      <c r="SQY595" s="27"/>
      <c r="SQZ595" s="32"/>
      <c r="SRA595" s="66">
        <f>SQV595+SQX595+SQZ595</f>
        <v>1.6896000000000002</v>
      </c>
      <c r="TAK595" s="25"/>
      <c r="TAL595" s="2"/>
      <c r="TAM595" s="31" t="s">
        <v>27</v>
      </c>
      <c r="TAN595" s="27" t="s">
        <v>16</v>
      </c>
      <c r="TAO595" s="39">
        <v>2.4E-2</v>
      </c>
      <c r="TAP595" s="32">
        <f>TAP590*TAO595</f>
        <v>0.52800000000000002</v>
      </c>
      <c r="TAQ595" s="27">
        <v>3.2</v>
      </c>
      <c r="TAR595" s="32">
        <f>TAQ595*TAP595</f>
        <v>1.6896000000000002</v>
      </c>
      <c r="TAS595" s="27"/>
      <c r="TAT595" s="32"/>
      <c r="TAU595" s="27"/>
      <c r="TAV595" s="32"/>
      <c r="TAW595" s="66">
        <f>TAR595+TAT595+TAV595</f>
        <v>1.6896000000000002</v>
      </c>
      <c r="TKG595" s="25"/>
      <c r="TKH595" s="2"/>
      <c r="TKI595" s="31" t="s">
        <v>27</v>
      </c>
      <c r="TKJ595" s="27" t="s">
        <v>16</v>
      </c>
      <c r="TKK595" s="39">
        <v>2.4E-2</v>
      </c>
      <c r="TKL595" s="32">
        <f>TKL590*TKK595</f>
        <v>0.52800000000000002</v>
      </c>
      <c r="TKM595" s="27">
        <v>3.2</v>
      </c>
      <c r="TKN595" s="32">
        <f>TKM595*TKL595</f>
        <v>1.6896000000000002</v>
      </c>
      <c r="TKO595" s="27"/>
      <c r="TKP595" s="32"/>
      <c r="TKQ595" s="27"/>
      <c r="TKR595" s="32"/>
      <c r="TKS595" s="66">
        <f>TKN595+TKP595+TKR595</f>
        <v>1.6896000000000002</v>
      </c>
      <c r="TUC595" s="25"/>
      <c r="TUD595" s="2"/>
      <c r="TUE595" s="31" t="s">
        <v>27</v>
      </c>
      <c r="TUF595" s="27" t="s">
        <v>16</v>
      </c>
      <c r="TUG595" s="39">
        <v>2.4E-2</v>
      </c>
      <c r="TUH595" s="32">
        <f>TUH590*TUG595</f>
        <v>0.52800000000000002</v>
      </c>
      <c r="TUI595" s="27">
        <v>3.2</v>
      </c>
      <c r="TUJ595" s="32">
        <f>TUI595*TUH595</f>
        <v>1.6896000000000002</v>
      </c>
      <c r="TUK595" s="27"/>
      <c r="TUL595" s="32"/>
      <c r="TUM595" s="27"/>
      <c r="TUN595" s="32"/>
      <c r="TUO595" s="66">
        <f>TUJ595+TUL595+TUN595</f>
        <v>1.6896000000000002</v>
      </c>
      <c r="UDY595" s="25"/>
      <c r="UDZ595" s="2"/>
      <c r="UEA595" s="31" t="s">
        <v>27</v>
      </c>
      <c r="UEB595" s="27" t="s">
        <v>16</v>
      </c>
      <c r="UEC595" s="39">
        <v>2.4E-2</v>
      </c>
      <c r="UED595" s="32">
        <f>UED590*UEC595</f>
        <v>0.52800000000000002</v>
      </c>
      <c r="UEE595" s="27">
        <v>3.2</v>
      </c>
      <c r="UEF595" s="32">
        <f>UEE595*UED595</f>
        <v>1.6896000000000002</v>
      </c>
      <c r="UEG595" s="27"/>
      <c r="UEH595" s="32"/>
      <c r="UEI595" s="27"/>
      <c r="UEJ595" s="32"/>
      <c r="UEK595" s="66">
        <f>UEF595+UEH595+UEJ595</f>
        <v>1.6896000000000002</v>
      </c>
      <c r="UNU595" s="25"/>
      <c r="UNV595" s="2"/>
      <c r="UNW595" s="31" t="s">
        <v>27</v>
      </c>
      <c r="UNX595" s="27" t="s">
        <v>16</v>
      </c>
      <c r="UNY595" s="39">
        <v>2.4E-2</v>
      </c>
      <c r="UNZ595" s="32">
        <f>UNZ590*UNY595</f>
        <v>0.52800000000000002</v>
      </c>
      <c r="UOA595" s="27">
        <v>3.2</v>
      </c>
      <c r="UOB595" s="32">
        <f>UOA595*UNZ595</f>
        <v>1.6896000000000002</v>
      </c>
      <c r="UOC595" s="27"/>
      <c r="UOD595" s="32"/>
      <c r="UOE595" s="27"/>
      <c r="UOF595" s="32"/>
      <c r="UOG595" s="66">
        <f>UOB595+UOD595+UOF595</f>
        <v>1.6896000000000002</v>
      </c>
      <c r="UXQ595" s="25"/>
      <c r="UXR595" s="2"/>
      <c r="UXS595" s="31" t="s">
        <v>27</v>
      </c>
      <c r="UXT595" s="27" t="s">
        <v>16</v>
      </c>
      <c r="UXU595" s="39">
        <v>2.4E-2</v>
      </c>
      <c r="UXV595" s="32">
        <f>UXV590*UXU595</f>
        <v>0.52800000000000002</v>
      </c>
      <c r="UXW595" s="27">
        <v>3.2</v>
      </c>
      <c r="UXX595" s="32">
        <f>UXW595*UXV595</f>
        <v>1.6896000000000002</v>
      </c>
      <c r="UXY595" s="27"/>
      <c r="UXZ595" s="32"/>
      <c r="UYA595" s="27"/>
      <c r="UYB595" s="32"/>
      <c r="UYC595" s="66">
        <f>UXX595+UXZ595+UYB595</f>
        <v>1.6896000000000002</v>
      </c>
      <c r="VHM595" s="25"/>
      <c r="VHN595" s="2"/>
      <c r="VHO595" s="31" t="s">
        <v>27</v>
      </c>
      <c r="VHP595" s="27" t="s">
        <v>16</v>
      </c>
      <c r="VHQ595" s="39">
        <v>2.4E-2</v>
      </c>
      <c r="VHR595" s="32">
        <f>VHR590*VHQ595</f>
        <v>0.52800000000000002</v>
      </c>
      <c r="VHS595" s="27">
        <v>3.2</v>
      </c>
      <c r="VHT595" s="32">
        <f>VHS595*VHR595</f>
        <v>1.6896000000000002</v>
      </c>
      <c r="VHU595" s="27"/>
      <c r="VHV595" s="32"/>
      <c r="VHW595" s="27"/>
      <c r="VHX595" s="32"/>
      <c r="VHY595" s="66">
        <f>VHT595+VHV595+VHX595</f>
        <v>1.6896000000000002</v>
      </c>
      <c r="VRI595" s="25"/>
      <c r="VRJ595" s="2"/>
      <c r="VRK595" s="31" t="s">
        <v>27</v>
      </c>
      <c r="VRL595" s="27" t="s">
        <v>16</v>
      </c>
      <c r="VRM595" s="39">
        <v>2.4E-2</v>
      </c>
      <c r="VRN595" s="32">
        <f>VRN590*VRM595</f>
        <v>0.52800000000000002</v>
      </c>
      <c r="VRO595" s="27">
        <v>3.2</v>
      </c>
      <c r="VRP595" s="32">
        <f>VRO595*VRN595</f>
        <v>1.6896000000000002</v>
      </c>
      <c r="VRQ595" s="27"/>
      <c r="VRR595" s="32"/>
      <c r="VRS595" s="27"/>
      <c r="VRT595" s="32"/>
      <c r="VRU595" s="66">
        <f>VRP595+VRR595+VRT595</f>
        <v>1.6896000000000002</v>
      </c>
      <c r="WBE595" s="25"/>
      <c r="WBF595" s="2"/>
      <c r="WBG595" s="31" t="s">
        <v>27</v>
      </c>
      <c r="WBH595" s="27" t="s">
        <v>16</v>
      </c>
      <c r="WBI595" s="39">
        <v>2.4E-2</v>
      </c>
      <c r="WBJ595" s="32">
        <f>WBJ590*WBI595</f>
        <v>0.52800000000000002</v>
      </c>
      <c r="WBK595" s="27">
        <v>3.2</v>
      </c>
      <c r="WBL595" s="32">
        <f>WBK595*WBJ595</f>
        <v>1.6896000000000002</v>
      </c>
      <c r="WBM595" s="27"/>
      <c r="WBN595" s="32"/>
      <c r="WBO595" s="27"/>
      <c r="WBP595" s="32"/>
      <c r="WBQ595" s="66">
        <f>WBL595+WBN595+WBP595</f>
        <v>1.6896000000000002</v>
      </c>
      <c r="WLA595" s="25"/>
      <c r="WLB595" s="2"/>
      <c r="WLC595" s="31" t="s">
        <v>27</v>
      </c>
      <c r="WLD595" s="27" t="s">
        <v>16</v>
      </c>
      <c r="WLE595" s="39">
        <v>2.4E-2</v>
      </c>
      <c r="WLF595" s="32">
        <f>WLF590*WLE595</f>
        <v>0.52800000000000002</v>
      </c>
      <c r="WLG595" s="27">
        <v>3.2</v>
      </c>
      <c r="WLH595" s="32">
        <f>WLG595*WLF595</f>
        <v>1.6896000000000002</v>
      </c>
      <c r="WLI595" s="27"/>
      <c r="WLJ595" s="32"/>
      <c r="WLK595" s="27"/>
      <c r="WLL595" s="32"/>
      <c r="WLM595" s="66">
        <f>WLH595+WLJ595+WLL595</f>
        <v>1.6896000000000002</v>
      </c>
      <c r="WUW595" s="25"/>
      <c r="WUX595" s="2"/>
      <c r="WUY595" s="31" t="s">
        <v>27</v>
      </c>
      <c r="WUZ595" s="27" t="s">
        <v>16</v>
      </c>
      <c r="WVA595" s="39">
        <v>2.4E-2</v>
      </c>
      <c r="WVB595" s="32">
        <f>WVB590*WVA595</f>
        <v>0.52800000000000002</v>
      </c>
      <c r="WVC595" s="27">
        <v>3.2</v>
      </c>
      <c r="WVD595" s="32">
        <f>WVC595*WVB595</f>
        <v>1.6896000000000002</v>
      </c>
      <c r="WVE595" s="27"/>
      <c r="WVF595" s="32"/>
      <c r="WVG595" s="27"/>
      <c r="WVH595" s="32"/>
      <c r="WVI595" s="66">
        <f>WVD595+WVF595+WVH595</f>
        <v>1.6896000000000002</v>
      </c>
    </row>
    <row r="596" spans="1:16129" ht="22.5" customHeight="1" x14ac:dyDescent="0.25">
      <c r="A596" s="25">
        <v>102</v>
      </c>
      <c r="B596" s="31" t="s">
        <v>114</v>
      </c>
      <c r="C596" s="27" t="s">
        <v>29</v>
      </c>
      <c r="D596" s="29">
        <v>10</v>
      </c>
      <c r="E596" s="29"/>
      <c r="F596" s="29"/>
      <c r="G596" s="29"/>
      <c r="H596" s="29"/>
      <c r="I596" s="29"/>
      <c r="J596" s="29"/>
      <c r="K596" s="62"/>
      <c r="L596" s="95" t="s">
        <v>250</v>
      </c>
      <c r="IK596" s="25">
        <v>18</v>
      </c>
      <c r="IL596" s="63" t="s">
        <v>30</v>
      </c>
      <c r="IM596" s="64" t="s">
        <v>36</v>
      </c>
      <c r="IN596" s="27" t="s">
        <v>29</v>
      </c>
      <c r="IO596" s="27"/>
      <c r="IP596" s="65">
        <v>22</v>
      </c>
      <c r="IQ596" s="27"/>
      <c r="IR596" s="32"/>
      <c r="IS596" s="27"/>
      <c r="IT596" s="32"/>
      <c r="IU596" s="27"/>
      <c r="IV596" s="32"/>
      <c r="IW596" s="66"/>
      <c r="SG596" s="25">
        <v>18</v>
      </c>
      <c r="SH596" s="63" t="s">
        <v>30</v>
      </c>
      <c r="SI596" s="64" t="s">
        <v>36</v>
      </c>
      <c r="SJ596" s="27" t="s">
        <v>29</v>
      </c>
      <c r="SK596" s="27"/>
      <c r="SL596" s="65">
        <v>22</v>
      </c>
      <c r="SM596" s="27"/>
      <c r="SN596" s="32"/>
      <c r="SO596" s="27"/>
      <c r="SP596" s="32"/>
      <c r="SQ596" s="27"/>
      <c r="SR596" s="32"/>
      <c r="SS596" s="66"/>
      <c r="ACC596" s="25">
        <v>18</v>
      </c>
      <c r="ACD596" s="63" t="s">
        <v>30</v>
      </c>
      <c r="ACE596" s="64" t="s">
        <v>36</v>
      </c>
      <c r="ACF596" s="27" t="s">
        <v>29</v>
      </c>
      <c r="ACG596" s="27"/>
      <c r="ACH596" s="65">
        <v>22</v>
      </c>
      <c r="ACI596" s="27"/>
      <c r="ACJ596" s="32"/>
      <c r="ACK596" s="27"/>
      <c r="ACL596" s="32"/>
      <c r="ACM596" s="27"/>
      <c r="ACN596" s="32"/>
      <c r="ACO596" s="66"/>
      <c r="ALY596" s="25">
        <v>18</v>
      </c>
      <c r="ALZ596" s="63" t="s">
        <v>30</v>
      </c>
      <c r="AMA596" s="64" t="s">
        <v>36</v>
      </c>
      <c r="AMB596" s="27" t="s">
        <v>29</v>
      </c>
      <c r="AMC596" s="27"/>
      <c r="AMD596" s="65">
        <v>22</v>
      </c>
      <c r="AME596" s="27"/>
      <c r="AMF596" s="32"/>
      <c r="AMG596" s="27"/>
      <c r="AMH596" s="32"/>
      <c r="AMI596" s="27"/>
      <c r="AMJ596" s="32"/>
      <c r="AMK596" s="66"/>
      <c r="AVU596" s="25">
        <v>18</v>
      </c>
      <c r="AVV596" s="63" t="s">
        <v>30</v>
      </c>
      <c r="AVW596" s="64" t="s">
        <v>36</v>
      </c>
      <c r="AVX596" s="27" t="s">
        <v>29</v>
      </c>
      <c r="AVY596" s="27"/>
      <c r="AVZ596" s="65">
        <v>22</v>
      </c>
      <c r="AWA596" s="27"/>
      <c r="AWB596" s="32"/>
      <c r="AWC596" s="27"/>
      <c r="AWD596" s="32"/>
      <c r="AWE596" s="27"/>
      <c r="AWF596" s="32"/>
      <c r="AWG596" s="66"/>
      <c r="BFQ596" s="25">
        <v>18</v>
      </c>
      <c r="BFR596" s="63" t="s">
        <v>30</v>
      </c>
      <c r="BFS596" s="64" t="s">
        <v>36</v>
      </c>
      <c r="BFT596" s="27" t="s">
        <v>29</v>
      </c>
      <c r="BFU596" s="27"/>
      <c r="BFV596" s="65">
        <v>22</v>
      </c>
      <c r="BFW596" s="27"/>
      <c r="BFX596" s="32"/>
      <c r="BFY596" s="27"/>
      <c r="BFZ596" s="32"/>
      <c r="BGA596" s="27"/>
      <c r="BGB596" s="32"/>
      <c r="BGC596" s="66"/>
      <c r="BPM596" s="25">
        <v>18</v>
      </c>
      <c r="BPN596" s="63" t="s">
        <v>30</v>
      </c>
      <c r="BPO596" s="64" t="s">
        <v>36</v>
      </c>
      <c r="BPP596" s="27" t="s">
        <v>29</v>
      </c>
      <c r="BPQ596" s="27"/>
      <c r="BPR596" s="65">
        <v>22</v>
      </c>
      <c r="BPS596" s="27"/>
      <c r="BPT596" s="32"/>
      <c r="BPU596" s="27"/>
      <c r="BPV596" s="32"/>
      <c r="BPW596" s="27"/>
      <c r="BPX596" s="32"/>
      <c r="BPY596" s="66"/>
      <c r="BZI596" s="25">
        <v>18</v>
      </c>
      <c r="BZJ596" s="63" t="s">
        <v>30</v>
      </c>
      <c r="BZK596" s="64" t="s">
        <v>36</v>
      </c>
      <c r="BZL596" s="27" t="s">
        <v>29</v>
      </c>
      <c r="BZM596" s="27"/>
      <c r="BZN596" s="65">
        <v>22</v>
      </c>
      <c r="BZO596" s="27"/>
      <c r="BZP596" s="32"/>
      <c r="BZQ596" s="27"/>
      <c r="BZR596" s="32"/>
      <c r="BZS596" s="27"/>
      <c r="BZT596" s="32"/>
      <c r="BZU596" s="66"/>
      <c r="CJE596" s="25">
        <v>18</v>
      </c>
      <c r="CJF596" s="63" t="s">
        <v>30</v>
      </c>
      <c r="CJG596" s="64" t="s">
        <v>36</v>
      </c>
      <c r="CJH596" s="27" t="s">
        <v>29</v>
      </c>
      <c r="CJI596" s="27"/>
      <c r="CJJ596" s="65">
        <v>22</v>
      </c>
      <c r="CJK596" s="27"/>
      <c r="CJL596" s="32"/>
      <c r="CJM596" s="27"/>
      <c r="CJN596" s="32"/>
      <c r="CJO596" s="27"/>
      <c r="CJP596" s="32"/>
      <c r="CJQ596" s="66"/>
      <c r="CTA596" s="25">
        <v>18</v>
      </c>
      <c r="CTB596" s="63" t="s">
        <v>30</v>
      </c>
      <c r="CTC596" s="64" t="s">
        <v>36</v>
      </c>
      <c r="CTD596" s="27" t="s">
        <v>29</v>
      </c>
      <c r="CTE596" s="27"/>
      <c r="CTF596" s="65">
        <v>22</v>
      </c>
      <c r="CTG596" s="27"/>
      <c r="CTH596" s="32"/>
      <c r="CTI596" s="27"/>
      <c r="CTJ596" s="32"/>
      <c r="CTK596" s="27"/>
      <c r="CTL596" s="32"/>
      <c r="CTM596" s="66"/>
      <c r="DCW596" s="25">
        <v>18</v>
      </c>
      <c r="DCX596" s="63" t="s">
        <v>30</v>
      </c>
      <c r="DCY596" s="64" t="s">
        <v>36</v>
      </c>
      <c r="DCZ596" s="27" t="s">
        <v>29</v>
      </c>
      <c r="DDA596" s="27"/>
      <c r="DDB596" s="65">
        <v>22</v>
      </c>
      <c r="DDC596" s="27"/>
      <c r="DDD596" s="32"/>
      <c r="DDE596" s="27"/>
      <c r="DDF596" s="32"/>
      <c r="DDG596" s="27"/>
      <c r="DDH596" s="32"/>
      <c r="DDI596" s="66"/>
      <c r="DMS596" s="25">
        <v>18</v>
      </c>
      <c r="DMT596" s="63" t="s">
        <v>30</v>
      </c>
      <c r="DMU596" s="64" t="s">
        <v>36</v>
      </c>
      <c r="DMV596" s="27" t="s">
        <v>29</v>
      </c>
      <c r="DMW596" s="27"/>
      <c r="DMX596" s="65">
        <v>22</v>
      </c>
      <c r="DMY596" s="27"/>
      <c r="DMZ596" s="32"/>
      <c r="DNA596" s="27"/>
      <c r="DNB596" s="32"/>
      <c r="DNC596" s="27"/>
      <c r="DND596" s="32"/>
      <c r="DNE596" s="66"/>
      <c r="DWO596" s="25">
        <v>18</v>
      </c>
      <c r="DWP596" s="63" t="s">
        <v>30</v>
      </c>
      <c r="DWQ596" s="64" t="s">
        <v>36</v>
      </c>
      <c r="DWR596" s="27" t="s">
        <v>29</v>
      </c>
      <c r="DWS596" s="27"/>
      <c r="DWT596" s="65">
        <v>22</v>
      </c>
      <c r="DWU596" s="27"/>
      <c r="DWV596" s="32"/>
      <c r="DWW596" s="27"/>
      <c r="DWX596" s="32"/>
      <c r="DWY596" s="27"/>
      <c r="DWZ596" s="32"/>
      <c r="DXA596" s="66"/>
      <c r="EGK596" s="25">
        <v>18</v>
      </c>
      <c r="EGL596" s="63" t="s">
        <v>30</v>
      </c>
      <c r="EGM596" s="64" t="s">
        <v>36</v>
      </c>
      <c r="EGN596" s="27" t="s">
        <v>29</v>
      </c>
      <c r="EGO596" s="27"/>
      <c r="EGP596" s="65">
        <v>22</v>
      </c>
      <c r="EGQ596" s="27"/>
      <c r="EGR596" s="32"/>
      <c r="EGS596" s="27"/>
      <c r="EGT596" s="32"/>
      <c r="EGU596" s="27"/>
      <c r="EGV596" s="32"/>
      <c r="EGW596" s="66"/>
      <c r="EQG596" s="25">
        <v>18</v>
      </c>
      <c r="EQH596" s="63" t="s">
        <v>30</v>
      </c>
      <c r="EQI596" s="64" t="s">
        <v>36</v>
      </c>
      <c r="EQJ596" s="27" t="s">
        <v>29</v>
      </c>
      <c r="EQK596" s="27"/>
      <c r="EQL596" s="65">
        <v>22</v>
      </c>
      <c r="EQM596" s="27"/>
      <c r="EQN596" s="32"/>
      <c r="EQO596" s="27"/>
      <c r="EQP596" s="32"/>
      <c r="EQQ596" s="27"/>
      <c r="EQR596" s="32"/>
      <c r="EQS596" s="66"/>
      <c r="FAC596" s="25">
        <v>18</v>
      </c>
      <c r="FAD596" s="63" t="s">
        <v>30</v>
      </c>
      <c r="FAE596" s="64" t="s">
        <v>36</v>
      </c>
      <c r="FAF596" s="27" t="s">
        <v>29</v>
      </c>
      <c r="FAG596" s="27"/>
      <c r="FAH596" s="65">
        <v>22</v>
      </c>
      <c r="FAI596" s="27"/>
      <c r="FAJ596" s="32"/>
      <c r="FAK596" s="27"/>
      <c r="FAL596" s="32"/>
      <c r="FAM596" s="27"/>
      <c r="FAN596" s="32"/>
      <c r="FAO596" s="66"/>
      <c r="FJY596" s="25">
        <v>18</v>
      </c>
      <c r="FJZ596" s="63" t="s">
        <v>30</v>
      </c>
      <c r="FKA596" s="64" t="s">
        <v>36</v>
      </c>
      <c r="FKB596" s="27" t="s">
        <v>29</v>
      </c>
      <c r="FKC596" s="27"/>
      <c r="FKD596" s="65">
        <v>22</v>
      </c>
      <c r="FKE596" s="27"/>
      <c r="FKF596" s="32"/>
      <c r="FKG596" s="27"/>
      <c r="FKH596" s="32"/>
      <c r="FKI596" s="27"/>
      <c r="FKJ596" s="32"/>
      <c r="FKK596" s="66"/>
      <c r="FTU596" s="25">
        <v>18</v>
      </c>
      <c r="FTV596" s="63" t="s">
        <v>30</v>
      </c>
      <c r="FTW596" s="64" t="s">
        <v>36</v>
      </c>
      <c r="FTX596" s="27" t="s">
        <v>29</v>
      </c>
      <c r="FTY596" s="27"/>
      <c r="FTZ596" s="65">
        <v>22</v>
      </c>
      <c r="FUA596" s="27"/>
      <c r="FUB596" s="32"/>
      <c r="FUC596" s="27"/>
      <c r="FUD596" s="32"/>
      <c r="FUE596" s="27"/>
      <c r="FUF596" s="32"/>
      <c r="FUG596" s="66"/>
      <c r="GDQ596" s="25">
        <v>18</v>
      </c>
      <c r="GDR596" s="63" t="s">
        <v>30</v>
      </c>
      <c r="GDS596" s="64" t="s">
        <v>36</v>
      </c>
      <c r="GDT596" s="27" t="s">
        <v>29</v>
      </c>
      <c r="GDU596" s="27"/>
      <c r="GDV596" s="65">
        <v>22</v>
      </c>
      <c r="GDW596" s="27"/>
      <c r="GDX596" s="32"/>
      <c r="GDY596" s="27"/>
      <c r="GDZ596" s="32"/>
      <c r="GEA596" s="27"/>
      <c r="GEB596" s="32"/>
      <c r="GEC596" s="66"/>
      <c r="GNM596" s="25">
        <v>18</v>
      </c>
      <c r="GNN596" s="63" t="s">
        <v>30</v>
      </c>
      <c r="GNO596" s="64" t="s">
        <v>36</v>
      </c>
      <c r="GNP596" s="27" t="s">
        <v>29</v>
      </c>
      <c r="GNQ596" s="27"/>
      <c r="GNR596" s="65">
        <v>22</v>
      </c>
      <c r="GNS596" s="27"/>
      <c r="GNT596" s="32"/>
      <c r="GNU596" s="27"/>
      <c r="GNV596" s="32"/>
      <c r="GNW596" s="27"/>
      <c r="GNX596" s="32"/>
      <c r="GNY596" s="66"/>
      <c r="GXI596" s="25">
        <v>18</v>
      </c>
      <c r="GXJ596" s="63" t="s">
        <v>30</v>
      </c>
      <c r="GXK596" s="64" t="s">
        <v>36</v>
      </c>
      <c r="GXL596" s="27" t="s">
        <v>29</v>
      </c>
      <c r="GXM596" s="27"/>
      <c r="GXN596" s="65">
        <v>22</v>
      </c>
      <c r="GXO596" s="27"/>
      <c r="GXP596" s="32"/>
      <c r="GXQ596" s="27"/>
      <c r="GXR596" s="32"/>
      <c r="GXS596" s="27"/>
      <c r="GXT596" s="32"/>
      <c r="GXU596" s="66"/>
      <c r="HHE596" s="25">
        <v>18</v>
      </c>
      <c r="HHF596" s="63" t="s">
        <v>30</v>
      </c>
      <c r="HHG596" s="64" t="s">
        <v>36</v>
      </c>
      <c r="HHH596" s="27" t="s">
        <v>29</v>
      </c>
      <c r="HHI596" s="27"/>
      <c r="HHJ596" s="65">
        <v>22</v>
      </c>
      <c r="HHK596" s="27"/>
      <c r="HHL596" s="32"/>
      <c r="HHM596" s="27"/>
      <c r="HHN596" s="32"/>
      <c r="HHO596" s="27"/>
      <c r="HHP596" s="32"/>
      <c r="HHQ596" s="66"/>
      <c r="HRA596" s="25">
        <v>18</v>
      </c>
      <c r="HRB596" s="63" t="s">
        <v>30</v>
      </c>
      <c r="HRC596" s="64" t="s">
        <v>36</v>
      </c>
      <c r="HRD596" s="27" t="s">
        <v>29</v>
      </c>
      <c r="HRE596" s="27"/>
      <c r="HRF596" s="65">
        <v>22</v>
      </c>
      <c r="HRG596" s="27"/>
      <c r="HRH596" s="32"/>
      <c r="HRI596" s="27"/>
      <c r="HRJ596" s="32"/>
      <c r="HRK596" s="27"/>
      <c r="HRL596" s="32"/>
      <c r="HRM596" s="66"/>
      <c r="IAW596" s="25">
        <v>18</v>
      </c>
      <c r="IAX596" s="63" t="s">
        <v>30</v>
      </c>
      <c r="IAY596" s="64" t="s">
        <v>36</v>
      </c>
      <c r="IAZ596" s="27" t="s">
        <v>29</v>
      </c>
      <c r="IBA596" s="27"/>
      <c r="IBB596" s="65">
        <v>22</v>
      </c>
      <c r="IBC596" s="27"/>
      <c r="IBD596" s="32"/>
      <c r="IBE596" s="27"/>
      <c r="IBF596" s="32"/>
      <c r="IBG596" s="27"/>
      <c r="IBH596" s="32"/>
      <c r="IBI596" s="66"/>
      <c r="IKS596" s="25">
        <v>18</v>
      </c>
      <c r="IKT596" s="63" t="s">
        <v>30</v>
      </c>
      <c r="IKU596" s="64" t="s">
        <v>36</v>
      </c>
      <c r="IKV596" s="27" t="s">
        <v>29</v>
      </c>
      <c r="IKW596" s="27"/>
      <c r="IKX596" s="65">
        <v>22</v>
      </c>
      <c r="IKY596" s="27"/>
      <c r="IKZ596" s="32"/>
      <c r="ILA596" s="27"/>
      <c r="ILB596" s="32"/>
      <c r="ILC596" s="27"/>
      <c r="ILD596" s="32"/>
      <c r="ILE596" s="66"/>
      <c r="IUO596" s="25">
        <v>18</v>
      </c>
      <c r="IUP596" s="63" t="s">
        <v>30</v>
      </c>
      <c r="IUQ596" s="64" t="s">
        <v>36</v>
      </c>
      <c r="IUR596" s="27" t="s">
        <v>29</v>
      </c>
      <c r="IUS596" s="27"/>
      <c r="IUT596" s="65">
        <v>22</v>
      </c>
      <c r="IUU596" s="27"/>
      <c r="IUV596" s="32"/>
      <c r="IUW596" s="27"/>
      <c r="IUX596" s="32"/>
      <c r="IUY596" s="27"/>
      <c r="IUZ596" s="32"/>
      <c r="IVA596" s="66"/>
      <c r="JEK596" s="25">
        <v>18</v>
      </c>
      <c r="JEL596" s="63" t="s">
        <v>30</v>
      </c>
      <c r="JEM596" s="64" t="s">
        <v>36</v>
      </c>
      <c r="JEN596" s="27" t="s">
        <v>29</v>
      </c>
      <c r="JEO596" s="27"/>
      <c r="JEP596" s="65">
        <v>22</v>
      </c>
      <c r="JEQ596" s="27"/>
      <c r="JER596" s="32"/>
      <c r="JES596" s="27"/>
      <c r="JET596" s="32"/>
      <c r="JEU596" s="27"/>
      <c r="JEV596" s="32"/>
      <c r="JEW596" s="66"/>
      <c r="JOG596" s="25">
        <v>18</v>
      </c>
      <c r="JOH596" s="63" t="s">
        <v>30</v>
      </c>
      <c r="JOI596" s="64" t="s">
        <v>36</v>
      </c>
      <c r="JOJ596" s="27" t="s">
        <v>29</v>
      </c>
      <c r="JOK596" s="27"/>
      <c r="JOL596" s="65">
        <v>22</v>
      </c>
      <c r="JOM596" s="27"/>
      <c r="JON596" s="32"/>
      <c r="JOO596" s="27"/>
      <c r="JOP596" s="32"/>
      <c r="JOQ596" s="27"/>
      <c r="JOR596" s="32"/>
      <c r="JOS596" s="66"/>
      <c r="JYC596" s="25">
        <v>18</v>
      </c>
      <c r="JYD596" s="63" t="s">
        <v>30</v>
      </c>
      <c r="JYE596" s="64" t="s">
        <v>36</v>
      </c>
      <c r="JYF596" s="27" t="s">
        <v>29</v>
      </c>
      <c r="JYG596" s="27"/>
      <c r="JYH596" s="65">
        <v>22</v>
      </c>
      <c r="JYI596" s="27"/>
      <c r="JYJ596" s="32"/>
      <c r="JYK596" s="27"/>
      <c r="JYL596" s="32"/>
      <c r="JYM596" s="27"/>
      <c r="JYN596" s="32"/>
      <c r="JYO596" s="66"/>
      <c r="KHY596" s="25">
        <v>18</v>
      </c>
      <c r="KHZ596" s="63" t="s">
        <v>30</v>
      </c>
      <c r="KIA596" s="64" t="s">
        <v>36</v>
      </c>
      <c r="KIB596" s="27" t="s">
        <v>29</v>
      </c>
      <c r="KIC596" s="27"/>
      <c r="KID596" s="65">
        <v>22</v>
      </c>
      <c r="KIE596" s="27"/>
      <c r="KIF596" s="32"/>
      <c r="KIG596" s="27"/>
      <c r="KIH596" s="32"/>
      <c r="KII596" s="27"/>
      <c r="KIJ596" s="32"/>
      <c r="KIK596" s="66"/>
      <c r="KRU596" s="25">
        <v>18</v>
      </c>
      <c r="KRV596" s="63" t="s">
        <v>30</v>
      </c>
      <c r="KRW596" s="64" t="s">
        <v>36</v>
      </c>
      <c r="KRX596" s="27" t="s">
        <v>29</v>
      </c>
      <c r="KRY596" s="27"/>
      <c r="KRZ596" s="65">
        <v>22</v>
      </c>
      <c r="KSA596" s="27"/>
      <c r="KSB596" s="32"/>
      <c r="KSC596" s="27"/>
      <c r="KSD596" s="32"/>
      <c r="KSE596" s="27"/>
      <c r="KSF596" s="32"/>
      <c r="KSG596" s="66"/>
      <c r="LBQ596" s="25">
        <v>18</v>
      </c>
      <c r="LBR596" s="63" t="s">
        <v>30</v>
      </c>
      <c r="LBS596" s="64" t="s">
        <v>36</v>
      </c>
      <c r="LBT596" s="27" t="s">
        <v>29</v>
      </c>
      <c r="LBU596" s="27"/>
      <c r="LBV596" s="65">
        <v>22</v>
      </c>
      <c r="LBW596" s="27"/>
      <c r="LBX596" s="32"/>
      <c r="LBY596" s="27"/>
      <c r="LBZ596" s="32"/>
      <c r="LCA596" s="27"/>
      <c r="LCB596" s="32"/>
      <c r="LCC596" s="66"/>
      <c r="LLM596" s="25">
        <v>18</v>
      </c>
      <c r="LLN596" s="63" t="s">
        <v>30</v>
      </c>
      <c r="LLO596" s="64" t="s">
        <v>36</v>
      </c>
      <c r="LLP596" s="27" t="s">
        <v>29</v>
      </c>
      <c r="LLQ596" s="27"/>
      <c r="LLR596" s="65">
        <v>22</v>
      </c>
      <c r="LLS596" s="27"/>
      <c r="LLT596" s="32"/>
      <c r="LLU596" s="27"/>
      <c r="LLV596" s="32"/>
      <c r="LLW596" s="27"/>
      <c r="LLX596" s="32"/>
      <c r="LLY596" s="66"/>
      <c r="LVI596" s="25">
        <v>18</v>
      </c>
      <c r="LVJ596" s="63" t="s">
        <v>30</v>
      </c>
      <c r="LVK596" s="64" t="s">
        <v>36</v>
      </c>
      <c r="LVL596" s="27" t="s">
        <v>29</v>
      </c>
      <c r="LVM596" s="27"/>
      <c r="LVN596" s="65">
        <v>22</v>
      </c>
      <c r="LVO596" s="27"/>
      <c r="LVP596" s="32"/>
      <c r="LVQ596" s="27"/>
      <c r="LVR596" s="32"/>
      <c r="LVS596" s="27"/>
      <c r="LVT596" s="32"/>
      <c r="LVU596" s="66"/>
      <c r="MFE596" s="25">
        <v>18</v>
      </c>
      <c r="MFF596" s="63" t="s">
        <v>30</v>
      </c>
      <c r="MFG596" s="64" t="s">
        <v>36</v>
      </c>
      <c r="MFH596" s="27" t="s">
        <v>29</v>
      </c>
      <c r="MFI596" s="27"/>
      <c r="MFJ596" s="65">
        <v>22</v>
      </c>
      <c r="MFK596" s="27"/>
      <c r="MFL596" s="32"/>
      <c r="MFM596" s="27"/>
      <c r="MFN596" s="32"/>
      <c r="MFO596" s="27"/>
      <c r="MFP596" s="32"/>
      <c r="MFQ596" s="66"/>
      <c r="MPA596" s="25">
        <v>18</v>
      </c>
      <c r="MPB596" s="63" t="s">
        <v>30</v>
      </c>
      <c r="MPC596" s="64" t="s">
        <v>36</v>
      </c>
      <c r="MPD596" s="27" t="s">
        <v>29</v>
      </c>
      <c r="MPE596" s="27"/>
      <c r="MPF596" s="65">
        <v>22</v>
      </c>
      <c r="MPG596" s="27"/>
      <c r="MPH596" s="32"/>
      <c r="MPI596" s="27"/>
      <c r="MPJ596" s="32"/>
      <c r="MPK596" s="27"/>
      <c r="MPL596" s="32"/>
      <c r="MPM596" s="66"/>
      <c r="MYW596" s="25">
        <v>18</v>
      </c>
      <c r="MYX596" s="63" t="s">
        <v>30</v>
      </c>
      <c r="MYY596" s="64" t="s">
        <v>36</v>
      </c>
      <c r="MYZ596" s="27" t="s">
        <v>29</v>
      </c>
      <c r="MZA596" s="27"/>
      <c r="MZB596" s="65">
        <v>22</v>
      </c>
      <c r="MZC596" s="27"/>
      <c r="MZD596" s="32"/>
      <c r="MZE596" s="27"/>
      <c r="MZF596" s="32"/>
      <c r="MZG596" s="27"/>
      <c r="MZH596" s="32"/>
      <c r="MZI596" s="66"/>
      <c r="NIS596" s="25">
        <v>18</v>
      </c>
      <c r="NIT596" s="63" t="s">
        <v>30</v>
      </c>
      <c r="NIU596" s="64" t="s">
        <v>36</v>
      </c>
      <c r="NIV596" s="27" t="s">
        <v>29</v>
      </c>
      <c r="NIW596" s="27"/>
      <c r="NIX596" s="65">
        <v>22</v>
      </c>
      <c r="NIY596" s="27"/>
      <c r="NIZ596" s="32"/>
      <c r="NJA596" s="27"/>
      <c r="NJB596" s="32"/>
      <c r="NJC596" s="27"/>
      <c r="NJD596" s="32"/>
      <c r="NJE596" s="66"/>
      <c r="NSO596" s="25">
        <v>18</v>
      </c>
      <c r="NSP596" s="63" t="s">
        <v>30</v>
      </c>
      <c r="NSQ596" s="64" t="s">
        <v>36</v>
      </c>
      <c r="NSR596" s="27" t="s">
        <v>29</v>
      </c>
      <c r="NSS596" s="27"/>
      <c r="NST596" s="65">
        <v>22</v>
      </c>
      <c r="NSU596" s="27"/>
      <c r="NSV596" s="32"/>
      <c r="NSW596" s="27"/>
      <c r="NSX596" s="32"/>
      <c r="NSY596" s="27"/>
      <c r="NSZ596" s="32"/>
      <c r="NTA596" s="66"/>
      <c r="OCK596" s="25">
        <v>18</v>
      </c>
      <c r="OCL596" s="63" t="s">
        <v>30</v>
      </c>
      <c r="OCM596" s="64" t="s">
        <v>36</v>
      </c>
      <c r="OCN596" s="27" t="s">
        <v>29</v>
      </c>
      <c r="OCO596" s="27"/>
      <c r="OCP596" s="65">
        <v>22</v>
      </c>
      <c r="OCQ596" s="27"/>
      <c r="OCR596" s="32"/>
      <c r="OCS596" s="27"/>
      <c r="OCT596" s="32"/>
      <c r="OCU596" s="27"/>
      <c r="OCV596" s="32"/>
      <c r="OCW596" s="66"/>
      <c r="OMG596" s="25">
        <v>18</v>
      </c>
      <c r="OMH596" s="63" t="s">
        <v>30</v>
      </c>
      <c r="OMI596" s="64" t="s">
        <v>36</v>
      </c>
      <c r="OMJ596" s="27" t="s">
        <v>29</v>
      </c>
      <c r="OMK596" s="27"/>
      <c r="OML596" s="65">
        <v>22</v>
      </c>
      <c r="OMM596" s="27"/>
      <c r="OMN596" s="32"/>
      <c r="OMO596" s="27"/>
      <c r="OMP596" s="32"/>
      <c r="OMQ596" s="27"/>
      <c r="OMR596" s="32"/>
      <c r="OMS596" s="66"/>
      <c r="OWC596" s="25">
        <v>18</v>
      </c>
      <c r="OWD596" s="63" t="s">
        <v>30</v>
      </c>
      <c r="OWE596" s="64" t="s">
        <v>36</v>
      </c>
      <c r="OWF596" s="27" t="s">
        <v>29</v>
      </c>
      <c r="OWG596" s="27"/>
      <c r="OWH596" s="65">
        <v>22</v>
      </c>
      <c r="OWI596" s="27"/>
      <c r="OWJ596" s="32"/>
      <c r="OWK596" s="27"/>
      <c r="OWL596" s="32"/>
      <c r="OWM596" s="27"/>
      <c r="OWN596" s="32"/>
      <c r="OWO596" s="66"/>
      <c r="PFY596" s="25">
        <v>18</v>
      </c>
      <c r="PFZ596" s="63" t="s">
        <v>30</v>
      </c>
      <c r="PGA596" s="64" t="s">
        <v>36</v>
      </c>
      <c r="PGB596" s="27" t="s">
        <v>29</v>
      </c>
      <c r="PGC596" s="27"/>
      <c r="PGD596" s="65">
        <v>22</v>
      </c>
      <c r="PGE596" s="27"/>
      <c r="PGF596" s="32"/>
      <c r="PGG596" s="27"/>
      <c r="PGH596" s="32"/>
      <c r="PGI596" s="27"/>
      <c r="PGJ596" s="32"/>
      <c r="PGK596" s="66"/>
      <c r="PPU596" s="25">
        <v>18</v>
      </c>
      <c r="PPV596" s="63" t="s">
        <v>30</v>
      </c>
      <c r="PPW596" s="64" t="s">
        <v>36</v>
      </c>
      <c r="PPX596" s="27" t="s">
        <v>29</v>
      </c>
      <c r="PPY596" s="27"/>
      <c r="PPZ596" s="65">
        <v>22</v>
      </c>
      <c r="PQA596" s="27"/>
      <c r="PQB596" s="32"/>
      <c r="PQC596" s="27"/>
      <c r="PQD596" s="32"/>
      <c r="PQE596" s="27"/>
      <c r="PQF596" s="32"/>
      <c r="PQG596" s="66"/>
      <c r="PZQ596" s="25">
        <v>18</v>
      </c>
      <c r="PZR596" s="63" t="s">
        <v>30</v>
      </c>
      <c r="PZS596" s="64" t="s">
        <v>36</v>
      </c>
      <c r="PZT596" s="27" t="s">
        <v>29</v>
      </c>
      <c r="PZU596" s="27"/>
      <c r="PZV596" s="65">
        <v>22</v>
      </c>
      <c r="PZW596" s="27"/>
      <c r="PZX596" s="32"/>
      <c r="PZY596" s="27"/>
      <c r="PZZ596" s="32"/>
      <c r="QAA596" s="27"/>
      <c r="QAB596" s="32"/>
      <c r="QAC596" s="66"/>
      <c r="QJM596" s="25">
        <v>18</v>
      </c>
      <c r="QJN596" s="63" t="s">
        <v>30</v>
      </c>
      <c r="QJO596" s="64" t="s">
        <v>36</v>
      </c>
      <c r="QJP596" s="27" t="s">
        <v>29</v>
      </c>
      <c r="QJQ596" s="27"/>
      <c r="QJR596" s="65">
        <v>22</v>
      </c>
      <c r="QJS596" s="27"/>
      <c r="QJT596" s="32"/>
      <c r="QJU596" s="27"/>
      <c r="QJV596" s="32"/>
      <c r="QJW596" s="27"/>
      <c r="QJX596" s="32"/>
      <c r="QJY596" s="66"/>
      <c r="QTI596" s="25">
        <v>18</v>
      </c>
      <c r="QTJ596" s="63" t="s">
        <v>30</v>
      </c>
      <c r="QTK596" s="64" t="s">
        <v>36</v>
      </c>
      <c r="QTL596" s="27" t="s">
        <v>29</v>
      </c>
      <c r="QTM596" s="27"/>
      <c r="QTN596" s="65">
        <v>22</v>
      </c>
      <c r="QTO596" s="27"/>
      <c r="QTP596" s="32"/>
      <c r="QTQ596" s="27"/>
      <c r="QTR596" s="32"/>
      <c r="QTS596" s="27"/>
      <c r="QTT596" s="32"/>
      <c r="QTU596" s="66"/>
      <c r="RDE596" s="25">
        <v>18</v>
      </c>
      <c r="RDF596" s="63" t="s">
        <v>30</v>
      </c>
      <c r="RDG596" s="64" t="s">
        <v>36</v>
      </c>
      <c r="RDH596" s="27" t="s">
        <v>29</v>
      </c>
      <c r="RDI596" s="27"/>
      <c r="RDJ596" s="65">
        <v>22</v>
      </c>
      <c r="RDK596" s="27"/>
      <c r="RDL596" s="32"/>
      <c r="RDM596" s="27"/>
      <c r="RDN596" s="32"/>
      <c r="RDO596" s="27"/>
      <c r="RDP596" s="32"/>
      <c r="RDQ596" s="66"/>
      <c r="RNA596" s="25">
        <v>18</v>
      </c>
      <c r="RNB596" s="63" t="s">
        <v>30</v>
      </c>
      <c r="RNC596" s="64" t="s">
        <v>36</v>
      </c>
      <c r="RND596" s="27" t="s">
        <v>29</v>
      </c>
      <c r="RNE596" s="27"/>
      <c r="RNF596" s="65">
        <v>22</v>
      </c>
      <c r="RNG596" s="27"/>
      <c r="RNH596" s="32"/>
      <c r="RNI596" s="27"/>
      <c r="RNJ596" s="32"/>
      <c r="RNK596" s="27"/>
      <c r="RNL596" s="32"/>
      <c r="RNM596" s="66"/>
      <c r="RWW596" s="25">
        <v>18</v>
      </c>
      <c r="RWX596" s="63" t="s">
        <v>30</v>
      </c>
      <c r="RWY596" s="64" t="s">
        <v>36</v>
      </c>
      <c r="RWZ596" s="27" t="s">
        <v>29</v>
      </c>
      <c r="RXA596" s="27"/>
      <c r="RXB596" s="65">
        <v>22</v>
      </c>
      <c r="RXC596" s="27"/>
      <c r="RXD596" s="32"/>
      <c r="RXE596" s="27"/>
      <c r="RXF596" s="32"/>
      <c r="RXG596" s="27"/>
      <c r="RXH596" s="32"/>
      <c r="RXI596" s="66"/>
      <c r="SGS596" s="25">
        <v>18</v>
      </c>
      <c r="SGT596" s="63" t="s">
        <v>30</v>
      </c>
      <c r="SGU596" s="64" t="s">
        <v>36</v>
      </c>
      <c r="SGV596" s="27" t="s">
        <v>29</v>
      </c>
      <c r="SGW596" s="27"/>
      <c r="SGX596" s="65">
        <v>22</v>
      </c>
      <c r="SGY596" s="27"/>
      <c r="SGZ596" s="32"/>
      <c r="SHA596" s="27"/>
      <c r="SHB596" s="32"/>
      <c r="SHC596" s="27"/>
      <c r="SHD596" s="32"/>
      <c r="SHE596" s="66"/>
      <c r="SQO596" s="25">
        <v>18</v>
      </c>
      <c r="SQP596" s="63" t="s">
        <v>30</v>
      </c>
      <c r="SQQ596" s="64" t="s">
        <v>36</v>
      </c>
      <c r="SQR596" s="27" t="s">
        <v>29</v>
      </c>
      <c r="SQS596" s="27"/>
      <c r="SQT596" s="65">
        <v>22</v>
      </c>
      <c r="SQU596" s="27"/>
      <c r="SQV596" s="32"/>
      <c r="SQW596" s="27"/>
      <c r="SQX596" s="32"/>
      <c r="SQY596" s="27"/>
      <c r="SQZ596" s="32"/>
      <c r="SRA596" s="66"/>
      <c r="TAK596" s="25">
        <v>18</v>
      </c>
      <c r="TAL596" s="63" t="s">
        <v>30</v>
      </c>
      <c r="TAM596" s="64" t="s">
        <v>36</v>
      </c>
      <c r="TAN596" s="27" t="s">
        <v>29</v>
      </c>
      <c r="TAO596" s="27"/>
      <c r="TAP596" s="65">
        <v>22</v>
      </c>
      <c r="TAQ596" s="27"/>
      <c r="TAR596" s="32"/>
      <c r="TAS596" s="27"/>
      <c r="TAT596" s="32"/>
      <c r="TAU596" s="27"/>
      <c r="TAV596" s="32"/>
      <c r="TAW596" s="66"/>
      <c r="TKG596" s="25">
        <v>18</v>
      </c>
      <c r="TKH596" s="63" t="s">
        <v>30</v>
      </c>
      <c r="TKI596" s="64" t="s">
        <v>36</v>
      </c>
      <c r="TKJ596" s="27" t="s">
        <v>29</v>
      </c>
      <c r="TKK596" s="27"/>
      <c r="TKL596" s="65">
        <v>22</v>
      </c>
      <c r="TKM596" s="27"/>
      <c r="TKN596" s="32"/>
      <c r="TKO596" s="27"/>
      <c r="TKP596" s="32"/>
      <c r="TKQ596" s="27"/>
      <c r="TKR596" s="32"/>
      <c r="TKS596" s="66"/>
      <c r="TUC596" s="25">
        <v>18</v>
      </c>
      <c r="TUD596" s="63" t="s">
        <v>30</v>
      </c>
      <c r="TUE596" s="64" t="s">
        <v>36</v>
      </c>
      <c r="TUF596" s="27" t="s">
        <v>29</v>
      </c>
      <c r="TUG596" s="27"/>
      <c r="TUH596" s="65">
        <v>22</v>
      </c>
      <c r="TUI596" s="27"/>
      <c r="TUJ596" s="32"/>
      <c r="TUK596" s="27"/>
      <c r="TUL596" s="32"/>
      <c r="TUM596" s="27"/>
      <c r="TUN596" s="32"/>
      <c r="TUO596" s="66"/>
      <c r="UDY596" s="25">
        <v>18</v>
      </c>
      <c r="UDZ596" s="63" t="s">
        <v>30</v>
      </c>
      <c r="UEA596" s="64" t="s">
        <v>36</v>
      </c>
      <c r="UEB596" s="27" t="s">
        <v>29</v>
      </c>
      <c r="UEC596" s="27"/>
      <c r="UED596" s="65">
        <v>22</v>
      </c>
      <c r="UEE596" s="27"/>
      <c r="UEF596" s="32"/>
      <c r="UEG596" s="27"/>
      <c r="UEH596" s="32"/>
      <c r="UEI596" s="27"/>
      <c r="UEJ596" s="32"/>
      <c r="UEK596" s="66"/>
      <c r="UNU596" s="25">
        <v>18</v>
      </c>
      <c r="UNV596" s="63" t="s">
        <v>30</v>
      </c>
      <c r="UNW596" s="64" t="s">
        <v>36</v>
      </c>
      <c r="UNX596" s="27" t="s">
        <v>29</v>
      </c>
      <c r="UNY596" s="27"/>
      <c r="UNZ596" s="65">
        <v>22</v>
      </c>
      <c r="UOA596" s="27"/>
      <c r="UOB596" s="32"/>
      <c r="UOC596" s="27"/>
      <c r="UOD596" s="32"/>
      <c r="UOE596" s="27"/>
      <c r="UOF596" s="32"/>
      <c r="UOG596" s="66"/>
      <c r="UXQ596" s="25">
        <v>18</v>
      </c>
      <c r="UXR596" s="63" t="s">
        <v>30</v>
      </c>
      <c r="UXS596" s="64" t="s">
        <v>36</v>
      </c>
      <c r="UXT596" s="27" t="s">
        <v>29</v>
      </c>
      <c r="UXU596" s="27"/>
      <c r="UXV596" s="65">
        <v>22</v>
      </c>
      <c r="UXW596" s="27"/>
      <c r="UXX596" s="32"/>
      <c r="UXY596" s="27"/>
      <c r="UXZ596" s="32"/>
      <c r="UYA596" s="27"/>
      <c r="UYB596" s="32"/>
      <c r="UYC596" s="66"/>
      <c r="VHM596" s="25">
        <v>18</v>
      </c>
      <c r="VHN596" s="63" t="s">
        <v>30</v>
      </c>
      <c r="VHO596" s="64" t="s">
        <v>36</v>
      </c>
      <c r="VHP596" s="27" t="s">
        <v>29</v>
      </c>
      <c r="VHQ596" s="27"/>
      <c r="VHR596" s="65">
        <v>22</v>
      </c>
      <c r="VHS596" s="27"/>
      <c r="VHT596" s="32"/>
      <c r="VHU596" s="27"/>
      <c r="VHV596" s="32"/>
      <c r="VHW596" s="27"/>
      <c r="VHX596" s="32"/>
      <c r="VHY596" s="66"/>
      <c r="VRI596" s="25">
        <v>18</v>
      </c>
      <c r="VRJ596" s="63" t="s">
        <v>30</v>
      </c>
      <c r="VRK596" s="64" t="s">
        <v>36</v>
      </c>
      <c r="VRL596" s="27" t="s">
        <v>29</v>
      </c>
      <c r="VRM596" s="27"/>
      <c r="VRN596" s="65">
        <v>22</v>
      </c>
      <c r="VRO596" s="27"/>
      <c r="VRP596" s="32"/>
      <c r="VRQ596" s="27"/>
      <c r="VRR596" s="32"/>
      <c r="VRS596" s="27"/>
      <c r="VRT596" s="32"/>
      <c r="VRU596" s="66"/>
      <c r="WBE596" s="25">
        <v>18</v>
      </c>
      <c r="WBF596" s="63" t="s">
        <v>30</v>
      </c>
      <c r="WBG596" s="64" t="s">
        <v>36</v>
      </c>
      <c r="WBH596" s="27" t="s">
        <v>29</v>
      </c>
      <c r="WBI596" s="27"/>
      <c r="WBJ596" s="65">
        <v>22</v>
      </c>
      <c r="WBK596" s="27"/>
      <c r="WBL596" s="32"/>
      <c r="WBM596" s="27"/>
      <c r="WBN596" s="32"/>
      <c r="WBO596" s="27"/>
      <c r="WBP596" s="32"/>
      <c r="WBQ596" s="66"/>
      <c r="WLA596" s="25">
        <v>18</v>
      </c>
      <c r="WLB596" s="63" t="s">
        <v>30</v>
      </c>
      <c r="WLC596" s="64" t="s">
        <v>36</v>
      </c>
      <c r="WLD596" s="27" t="s">
        <v>29</v>
      </c>
      <c r="WLE596" s="27"/>
      <c r="WLF596" s="65">
        <v>22</v>
      </c>
      <c r="WLG596" s="27"/>
      <c r="WLH596" s="32"/>
      <c r="WLI596" s="27"/>
      <c r="WLJ596" s="32"/>
      <c r="WLK596" s="27"/>
      <c r="WLL596" s="32"/>
      <c r="WLM596" s="66"/>
      <c r="WUW596" s="25">
        <v>18</v>
      </c>
      <c r="WUX596" s="63" t="s">
        <v>30</v>
      </c>
      <c r="WUY596" s="64" t="s">
        <v>36</v>
      </c>
      <c r="WUZ596" s="27" t="s">
        <v>29</v>
      </c>
      <c r="WVA596" s="27"/>
      <c r="WVB596" s="65">
        <v>22</v>
      </c>
      <c r="WVC596" s="27"/>
      <c r="WVD596" s="32"/>
      <c r="WVE596" s="27"/>
      <c r="WVF596" s="32"/>
      <c r="WVG596" s="27"/>
      <c r="WVH596" s="32"/>
      <c r="WVI596" s="66"/>
    </row>
    <row r="597" spans="1:16129" ht="22.5" customHeight="1" x14ac:dyDescent="0.25">
      <c r="A597" s="25"/>
      <c r="B597" s="31" t="s">
        <v>12</v>
      </c>
      <c r="C597" s="27" t="s">
        <v>13</v>
      </c>
      <c r="D597" s="29">
        <v>3.89</v>
      </c>
      <c r="E597" s="29"/>
      <c r="F597" s="29"/>
      <c r="G597" s="29"/>
      <c r="H597" s="29"/>
      <c r="I597" s="29"/>
      <c r="J597" s="29"/>
      <c r="K597" s="62"/>
      <c r="L597" s="95" t="s">
        <v>250</v>
      </c>
      <c r="IK597" s="25"/>
      <c r="IL597" s="2"/>
      <c r="IM597" s="31" t="s">
        <v>12</v>
      </c>
      <c r="IN597" s="27" t="s">
        <v>13</v>
      </c>
      <c r="IO597" s="32">
        <v>0.38900000000000001</v>
      </c>
      <c r="IP597" s="32">
        <f>IP596*IO597</f>
        <v>8.5579999999999998</v>
      </c>
      <c r="IQ597" s="27"/>
      <c r="IR597" s="32"/>
      <c r="IS597" s="67">
        <v>6</v>
      </c>
      <c r="IT597" s="32">
        <f>IP597*IS597</f>
        <v>51.347999999999999</v>
      </c>
      <c r="IU597" s="27"/>
      <c r="IV597" s="32"/>
      <c r="IW597" s="66">
        <f>IR597+IT597+IV597</f>
        <v>51.347999999999999</v>
      </c>
      <c r="SG597" s="25"/>
      <c r="SH597" s="2"/>
      <c r="SI597" s="31" t="s">
        <v>12</v>
      </c>
      <c r="SJ597" s="27" t="s">
        <v>13</v>
      </c>
      <c r="SK597" s="32">
        <v>0.38900000000000001</v>
      </c>
      <c r="SL597" s="32">
        <f>SL596*SK597</f>
        <v>8.5579999999999998</v>
      </c>
      <c r="SM597" s="27"/>
      <c r="SN597" s="32"/>
      <c r="SO597" s="67">
        <v>6</v>
      </c>
      <c r="SP597" s="32">
        <f>SL597*SO597</f>
        <v>51.347999999999999</v>
      </c>
      <c r="SQ597" s="27"/>
      <c r="SR597" s="32"/>
      <c r="SS597" s="66">
        <f>SN597+SP597+SR597</f>
        <v>51.347999999999999</v>
      </c>
      <c r="ACC597" s="25"/>
      <c r="ACD597" s="2"/>
      <c r="ACE597" s="31" t="s">
        <v>12</v>
      </c>
      <c r="ACF597" s="27" t="s">
        <v>13</v>
      </c>
      <c r="ACG597" s="32">
        <v>0.38900000000000001</v>
      </c>
      <c r="ACH597" s="32">
        <f>ACH596*ACG597</f>
        <v>8.5579999999999998</v>
      </c>
      <c r="ACI597" s="27"/>
      <c r="ACJ597" s="32"/>
      <c r="ACK597" s="67">
        <v>6</v>
      </c>
      <c r="ACL597" s="32">
        <f>ACH597*ACK597</f>
        <v>51.347999999999999</v>
      </c>
      <c r="ACM597" s="27"/>
      <c r="ACN597" s="32"/>
      <c r="ACO597" s="66">
        <f>ACJ597+ACL597+ACN597</f>
        <v>51.347999999999999</v>
      </c>
      <c r="ALY597" s="25"/>
      <c r="ALZ597" s="2"/>
      <c r="AMA597" s="31" t="s">
        <v>12</v>
      </c>
      <c r="AMB597" s="27" t="s">
        <v>13</v>
      </c>
      <c r="AMC597" s="32">
        <v>0.38900000000000001</v>
      </c>
      <c r="AMD597" s="32">
        <f>AMD596*AMC597</f>
        <v>8.5579999999999998</v>
      </c>
      <c r="AME597" s="27"/>
      <c r="AMF597" s="32"/>
      <c r="AMG597" s="67">
        <v>6</v>
      </c>
      <c r="AMH597" s="32">
        <f>AMD597*AMG597</f>
        <v>51.347999999999999</v>
      </c>
      <c r="AMI597" s="27"/>
      <c r="AMJ597" s="32"/>
      <c r="AMK597" s="66">
        <f>AMF597+AMH597+AMJ597</f>
        <v>51.347999999999999</v>
      </c>
      <c r="AVU597" s="25"/>
      <c r="AVV597" s="2"/>
      <c r="AVW597" s="31" t="s">
        <v>12</v>
      </c>
      <c r="AVX597" s="27" t="s">
        <v>13</v>
      </c>
      <c r="AVY597" s="32">
        <v>0.38900000000000001</v>
      </c>
      <c r="AVZ597" s="32">
        <f>AVZ596*AVY597</f>
        <v>8.5579999999999998</v>
      </c>
      <c r="AWA597" s="27"/>
      <c r="AWB597" s="32"/>
      <c r="AWC597" s="67">
        <v>6</v>
      </c>
      <c r="AWD597" s="32">
        <f>AVZ597*AWC597</f>
        <v>51.347999999999999</v>
      </c>
      <c r="AWE597" s="27"/>
      <c r="AWF597" s="32"/>
      <c r="AWG597" s="66">
        <f>AWB597+AWD597+AWF597</f>
        <v>51.347999999999999</v>
      </c>
      <c r="BFQ597" s="25"/>
      <c r="BFR597" s="2"/>
      <c r="BFS597" s="31" t="s">
        <v>12</v>
      </c>
      <c r="BFT597" s="27" t="s">
        <v>13</v>
      </c>
      <c r="BFU597" s="32">
        <v>0.38900000000000001</v>
      </c>
      <c r="BFV597" s="32">
        <f>BFV596*BFU597</f>
        <v>8.5579999999999998</v>
      </c>
      <c r="BFW597" s="27"/>
      <c r="BFX597" s="32"/>
      <c r="BFY597" s="67">
        <v>6</v>
      </c>
      <c r="BFZ597" s="32">
        <f>BFV597*BFY597</f>
        <v>51.347999999999999</v>
      </c>
      <c r="BGA597" s="27"/>
      <c r="BGB597" s="32"/>
      <c r="BGC597" s="66">
        <f>BFX597+BFZ597+BGB597</f>
        <v>51.347999999999999</v>
      </c>
      <c r="BPM597" s="25"/>
      <c r="BPN597" s="2"/>
      <c r="BPO597" s="31" t="s">
        <v>12</v>
      </c>
      <c r="BPP597" s="27" t="s">
        <v>13</v>
      </c>
      <c r="BPQ597" s="32">
        <v>0.38900000000000001</v>
      </c>
      <c r="BPR597" s="32">
        <f>BPR596*BPQ597</f>
        <v>8.5579999999999998</v>
      </c>
      <c r="BPS597" s="27"/>
      <c r="BPT597" s="32"/>
      <c r="BPU597" s="67">
        <v>6</v>
      </c>
      <c r="BPV597" s="32">
        <f>BPR597*BPU597</f>
        <v>51.347999999999999</v>
      </c>
      <c r="BPW597" s="27"/>
      <c r="BPX597" s="32"/>
      <c r="BPY597" s="66">
        <f>BPT597+BPV597+BPX597</f>
        <v>51.347999999999999</v>
      </c>
      <c r="BZI597" s="25"/>
      <c r="BZJ597" s="2"/>
      <c r="BZK597" s="31" t="s">
        <v>12</v>
      </c>
      <c r="BZL597" s="27" t="s">
        <v>13</v>
      </c>
      <c r="BZM597" s="32">
        <v>0.38900000000000001</v>
      </c>
      <c r="BZN597" s="32">
        <f>BZN596*BZM597</f>
        <v>8.5579999999999998</v>
      </c>
      <c r="BZO597" s="27"/>
      <c r="BZP597" s="32"/>
      <c r="BZQ597" s="67">
        <v>6</v>
      </c>
      <c r="BZR597" s="32">
        <f>BZN597*BZQ597</f>
        <v>51.347999999999999</v>
      </c>
      <c r="BZS597" s="27"/>
      <c r="BZT597" s="32"/>
      <c r="BZU597" s="66">
        <f>BZP597+BZR597+BZT597</f>
        <v>51.347999999999999</v>
      </c>
      <c r="CJE597" s="25"/>
      <c r="CJF597" s="2"/>
      <c r="CJG597" s="31" t="s">
        <v>12</v>
      </c>
      <c r="CJH597" s="27" t="s">
        <v>13</v>
      </c>
      <c r="CJI597" s="32">
        <v>0.38900000000000001</v>
      </c>
      <c r="CJJ597" s="32">
        <f>CJJ596*CJI597</f>
        <v>8.5579999999999998</v>
      </c>
      <c r="CJK597" s="27"/>
      <c r="CJL597" s="32"/>
      <c r="CJM597" s="67">
        <v>6</v>
      </c>
      <c r="CJN597" s="32">
        <f>CJJ597*CJM597</f>
        <v>51.347999999999999</v>
      </c>
      <c r="CJO597" s="27"/>
      <c r="CJP597" s="32"/>
      <c r="CJQ597" s="66">
        <f>CJL597+CJN597+CJP597</f>
        <v>51.347999999999999</v>
      </c>
      <c r="CTA597" s="25"/>
      <c r="CTB597" s="2"/>
      <c r="CTC597" s="31" t="s">
        <v>12</v>
      </c>
      <c r="CTD597" s="27" t="s">
        <v>13</v>
      </c>
      <c r="CTE597" s="32">
        <v>0.38900000000000001</v>
      </c>
      <c r="CTF597" s="32">
        <f>CTF596*CTE597</f>
        <v>8.5579999999999998</v>
      </c>
      <c r="CTG597" s="27"/>
      <c r="CTH597" s="32"/>
      <c r="CTI597" s="67">
        <v>6</v>
      </c>
      <c r="CTJ597" s="32">
        <f>CTF597*CTI597</f>
        <v>51.347999999999999</v>
      </c>
      <c r="CTK597" s="27"/>
      <c r="CTL597" s="32"/>
      <c r="CTM597" s="66">
        <f>CTH597+CTJ597+CTL597</f>
        <v>51.347999999999999</v>
      </c>
      <c r="DCW597" s="25"/>
      <c r="DCX597" s="2"/>
      <c r="DCY597" s="31" t="s">
        <v>12</v>
      </c>
      <c r="DCZ597" s="27" t="s">
        <v>13</v>
      </c>
      <c r="DDA597" s="32">
        <v>0.38900000000000001</v>
      </c>
      <c r="DDB597" s="32">
        <f>DDB596*DDA597</f>
        <v>8.5579999999999998</v>
      </c>
      <c r="DDC597" s="27"/>
      <c r="DDD597" s="32"/>
      <c r="DDE597" s="67">
        <v>6</v>
      </c>
      <c r="DDF597" s="32">
        <f>DDB597*DDE597</f>
        <v>51.347999999999999</v>
      </c>
      <c r="DDG597" s="27"/>
      <c r="DDH597" s="32"/>
      <c r="DDI597" s="66">
        <f>DDD597+DDF597+DDH597</f>
        <v>51.347999999999999</v>
      </c>
      <c r="DMS597" s="25"/>
      <c r="DMT597" s="2"/>
      <c r="DMU597" s="31" t="s">
        <v>12</v>
      </c>
      <c r="DMV597" s="27" t="s">
        <v>13</v>
      </c>
      <c r="DMW597" s="32">
        <v>0.38900000000000001</v>
      </c>
      <c r="DMX597" s="32">
        <f>DMX596*DMW597</f>
        <v>8.5579999999999998</v>
      </c>
      <c r="DMY597" s="27"/>
      <c r="DMZ597" s="32"/>
      <c r="DNA597" s="67">
        <v>6</v>
      </c>
      <c r="DNB597" s="32">
        <f>DMX597*DNA597</f>
        <v>51.347999999999999</v>
      </c>
      <c r="DNC597" s="27"/>
      <c r="DND597" s="32"/>
      <c r="DNE597" s="66">
        <f>DMZ597+DNB597+DND597</f>
        <v>51.347999999999999</v>
      </c>
      <c r="DWO597" s="25"/>
      <c r="DWP597" s="2"/>
      <c r="DWQ597" s="31" t="s">
        <v>12</v>
      </c>
      <c r="DWR597" s="27" t="s">
        <v>13</v>
      </c>
      <c r="DWS597" s="32">
        <v>0.38900000000000001</v>
      </c>
      <c r="DWT597" s="32">
        <f>DWT596*DWS597</f>
        <v>8.5579999999999998</v>
      </c>
      <c r="DWU597" s="27"/>
      <c r="DWV597" s="32"/>
      <c r="DWW597" s="67">
        <v>6</v>
      </c>
      <c r="DWX597" s="32">
        <f>DWT597*DWW597</f>
        <v>51.347999999999999</v>
      </c>
      <c r="DWY597" s="27"/>
      <c r="DWZ597" s="32"/>
      <c r="DXA597" s="66">
        <f>DWV597+DWX597+DWZ597</f>
        <v>51.347999999999999</v>
      </c>
      <c r="EGK597" s="25"/>
      <c r="EGL597" s="2"/>
      <c r="EGM597" s="31" t="s">
        <v>12</v>
      </c>
      <c r="EGN597" s="27" t="s">
        <v>13</v>
      </c>
      <c r="EGO597" s="32">
        <v>0.38900000000000001</v>
      </c>
      <c r="EGP597" s="32">
        <f>EGP596*EGO597</f>
        <v>8.5579999999999998</v>
      </c>
      <c r="EGQ597" s="27"/>
      <c r="EGR597" s="32"/>
      <c r="EGS597" s="67">
        <v>6</v>
      </c>
      <c r="EGT597" s="32">
        <f>EGP597*EGS597</f>
        <v>51.347999999999999</v>
      </c>
      <c r="EGU597" s="27"/>
      <c r="EGV597" s="32"/>
      <c r="EGW597" s="66">
        <f>EGR597+EGT597+EGV597</f>
        <v>51.347999999999999</v>
      </c>
      <c r="EQG597" s="25"/>
      <c r="EQH597" s="2"/>
      <c r="EQI597" s="31" t="s">
        <v>12</v>
      </c>
      <c r="EQJ597" s="27" t="s">
        <v>13</v>
      </c>
      <c r="EQK597" s="32">
        <v>0.38900000000000001</v>
      </c>
      <c r="EQL597" s="32">
        <f>EQL596*EQK597</f>
        <v>8.5579999999999998</v>
      </c>
      <c r="EQM597" s="27"/>
      <c r="EQN597" s="32"/>
      <c r="EQO597" s="67">
        <v>6</v>
      </c>
      <c r="EQP597" s="32">
        <f>EQL597*EQO597</f>
        <v>51.347999999999999</v>
      </c>
      <c r="EQQ597" s="27"/>
      <c r="EQR597" s="32"/>
      <c r="EQS597" s="66">
        <f>EQN597+EQP597+EQR597</f>
        <v>51.347999999999999</v>
      </c>
      <c r="FAC597" s="25"/>
      <c r="FAD597" s="2"/>
      <c r="FAE597" s="31" t="s">
        <v>12</v>
      </c>
      <c r="FAF597" s="27" t="s">
        <v>13</v>
      </c>
      <c r="FAG597" s="32">
        <v>0.38900000000000001</v>
      </c>
      <c r="FAH597" s="32">
        <f>FAH596*FAG597</f>
        <v>8.5579999999999998</v>
      </c>
      <c r="FAI597" s="27"/>
      <c r="FAJ597" s="32"/>
      <c r="FAK597" s="67">
        <v>6</v>
      </c>
      <c r="FAL597" s="32">
        <f>FAH597*FAK597</f>
        <v>51.347999999999999</v>
      </c>
      <c r="FAM597" s="27"/>
      <c r="FAN597" s="32"/>
      <c r="FAO597" s="66">
        <f>FAJ597+FAL597+FAN597</f>
        <v>51.347999999999999</v>
      </c>
      <c r="FJY597" s="25"/>
      <c r="FJZ597" s="2"/>
      <c r="FKA597" s="31" t="s">
        <v>12</v>
      </c>
      <c r="FKB597" s="27" t="s">
        <v>13</v>
      </c>
      <c r="FKC597" s="32">
        <v>0.38900000000000001</v>
      </c>
      <c r="FKD597" s="32">
        <f>FKD596*FKC597</f>
        <v>8.5579999999999998</v>
      </c>
      <c r="FKE597" s="27"/>
      <c r="FKF597" s="32"/>
      <c r="FKG597" s="67">
        <v>6</v>
      </c>
      <c r="FKH597" s="32">
        <f>FKD597*FKG597</f>
        <v>51.347999999999999</v>
      </c>
      <c r="FKI597" s="27"/>
      <c r="FKJ597" s="32"/>
      <c r="FKK597" s="66">
        <f>FKF597+FKH597+FKJ597</f>
        <v>51.347999999999999</v>
      </c>
      <c r="FTU597" s="25"/>
      <c r="FTV597" s="2"/>
      <c r="FTW597" s="31" t="s">
        <v>12</v>
      </c>
      <c r="FTX597" s="27" t="s">
        <v>13</v>
      </c>
      <c r="FTY597" s="32">
        <v>0.38900000000000001</v>
      </c>
      <c r="FTZ597" s="32">
        <f>FTZ596*FTY597</f>
        <v>8.5579999999999998</v>
      </c>
      <c r="FUA597" s="27"/>
      <c r="FUB597" s="32"/>
      <c r="FUC597" s="67">
        <v>6</v>
      </c>
      <c r="FUD597" s="32">
        <f>FTZ597*FUC597</f>
        <v>51.347999999999999</v>
      </c>
      <c r="FUE597" s="27"/>
      <c r="FUF597" s="32"/>
      <c r="FUG597" s="66">
        <f>FUB597+FUD597+FUF597</f>
        <v>51.347999999999999</v>
      </c>
      <c r="GDQ597" s="25"/>
      <c r="GDR597" s="2"/>
      <c r="GDS597" s="31" t="s">
        <v>12</v>
      </c>
      <c r="GDT597" s="27" t="s">
        <v>13</v>
      </c>
      <c r="GDU597" s="32">
        <v>0.38900000000000001</v>
      </c>
      <c r="GDV597" s="32">
        <f>GDV596*GDU597</f>
        <v>8.5579999999999998</v>
      </c>
      <c r="GDW597" s="27"/>
      <c r="GDX597" s="32"/>
      <c r="GDY597" s="67">
        <v>6</v>
      </c>
      <c r="GDZ597" s="32">
        <f>GDV597*GDY597</f>
        <v>51.347999999999999</v>
      </c>
      <c r="GEA597" s="27"/>
      <c r="GEB597" s="32"/>
      <c r="GEC597" s="66">
        <f>GDX597+GDZ597+GEB597</f>
        <v>51.347999999999999</v>
      </c>
      <c r="GNM597" s="25"/>
      <c r="GNN597" s="2"/>
      <c r="GNO597" s="31" t="s">
        <v>12</v>
      </c>
      <c r="GNP597" s="27" t="s">
        <v>13</v>
      </c>
      <c r="GNQ597" s="32">
        <v>0.38900000000000001</v>
      </c>
      <c r="GNR597" s="32">
        <f>GNR596*GNQ597</f>
        <v>8.5579999999999998</v>
      </c>
      <c r="GNS597" s="27"/>
      <c r="GNT597" s="32"/>
      <c r="GNU597" s="67">
        <v>6</v>
      </c>
      <c r="GNV597" s="32">
        <f>GNR597*GNU597</f>
        <v>51.347999999999999</v>
      </c>
      <c r="GNW597" s="27"/>
      <c r="GNX597" s="32"/>
      <c r="GNY597" s="66">
        <f>GNT597+GNV597+GNX597</f>
        <v>51.347999999999999</v>
      </c>
      <c r="GXI597" s="25"/>
      <c r="GXJ597" s="2"/>
      <c r="GXK597" s="31" t="s">
        <v>12</v>
      </c>
      <c r="GXL597" s="27" t="s">
        <v>13</v>
      </c>
      <c r="GXM597" s="32">
        <v>0.38900000000000001</v>
      </c>
      <c r="GXN597" s="32">
        <f>GXN596*GXM597</f>
        <v>8.5579999999999998</v>
      </c>
      <c r="GXO597" s="27"/>
      <c r="GXP597" s="32"/>
      <c r="GXQ597" s="67">
        <v>6</v>
      </c>
      <c r="GXR597" s="32">
        <f>GXN597*GXQ597</f>
        <v>51.347999999999999</v>
      </c>
      <c r="GXS597" s="27"/>
      <c r="GXT597" s="32"/>
      <c r="GXU597" s="66">
        <f>GXP597+GXR597+GXT597</f>
        <v>51.347999999999999</v>
      </c>
      <c r="HHE597" s="25"/>
      <c r="HHF597" s="2"/>
      <c r="HHG597" s="31" t="s">
        <v>12</v>
      </c>
      <c r="HHH597" s="27" t="s">
        <v>13</v>
      </c>
      <c r="HHI597" s="32">
        <v>0.38900000000000001</v>
      </c>
      <c r="HHJ597" s="32">
        <f>HHJ596*HHI597</f>
        <v>8.5579999999999998</v>
      </c>
      <c r="HHK597" s="27"/>
      <c r="HHL597" s="32"/>
      <c r="HHM597" s="67">
        <v>6</v>
      </c>
      <c r="HHN597" s="32">
        <f>HHJ597*HHM597</f>
        <v>51.347999999999999</v>
      </c>
      <c r="HHO597" s="27"/>
      <c r="HHP597" s="32"/>
      <c r="HHQ597" s="66">
        <f>HHL597+HHN597+HHP597</f>
        <v>51.347999999999999</v>
      </c>
      <c r="HRA597" s="25"/>
      <c r="HRB597" s="2"/>
      <c r="HRC597" s="31" t="s">
        <v>12</v>
      </c>
      <c r="HRD597" s="27" t="s">
        <v>13</v>
      </c>
      <c r="HRE597" s="32">
        <v>0.38900000000000001</v>
      </c>
      <c r="HRF597" s="32">
        <f>HRF596*HRE597</f>
        <v>8.5579999999999998</v>
      </c>
      <c r="HRG597" s="27"/>
      <c r="HRH597" s="32"/>
      <c r="HRI597" s="67">
        <v>6</v>
      </c>
      <c r="HRJ597" s="32">
        <f>HRF597*HRI597</f>
        <v>51.347999999999999</v>
      </c>
      <c r="HRK597" s="27"/>
      <c r="HRL597" s="32"/>
      <c r="HRM597" s="66">
        <f>HRH597+HRJ597+HRL597</f>
        <v>51.347999999999999</v>
      </c>
      <c r="IAW597" s="25"/>
      <c r="IAX597" s="2"/>
      <c r="IAY597" s="31" t="s">
        <v>12</v>
      </c>
      <c r="IAZ597" s="27" t="s">
        <v>13</v>
      </c>
      <c r="IBA597" s="32">
        <v>0.38900000000000001</v>
      </c>
      <c r="IBB597" s="32">
        <f>IBB596*IBA597</f>
        <v>8.5579999999999998</v>
      </c>
      <c r="IBC597" s="27"/>
      <c r="IBD597" s="32"/>
      <c r="IBE597" s="67">
        <v>6</v>
      </c>
      <c r="IBF597" s="32">
        <f>IBB597*IBE597</f>
        <v>51.347999999999999</v>
      </c>
      <c r="IBG597" s="27"/>
      <c r="IBH597" s="32"/>
      <c r="IBI597" s="66">
        <f>IBD597+IBF597+IBH597</f>
        <v>51.347999999999999</v>
      </c>
      <c r="IKS597" s="25"/>
      <c r="IKT597" s="2"/>
      <c r="IKU597" s="31" t="s">
        <v>12</v>
      </c>
      <c r="IKV597" s="27" t="s">
        <v>13</v>
      </c>
      <c r="IKW597" s="32">
        <v>0.38900000000000001</v>
      </c>
      <c r="IKX597" s="32">
        <f>IKX596*IKW597</f>
        <v>8.5579999999999998</v>
      </c>
      <c r="IKY597" s="27"/>
      <c r="IKZ597" s="32"/>
      <c r="ILA597" s="67">
        <v>6</v>
      </c>
      <c r="ILB597" s="32">
        <f>IKX597*ILA597</f>
        <v>51.347999999999999</v>
      </c>
      <c r="ILC597" s="27"/>
      <c r="ILD597" s="32"/>
      <c r="ILE597" s="66">
        <f>IKZ597+ILB597+ILD597</f>
        <v>51.347999999999999</v>
      </c>
      <c r="IUO597" s="25"/>
      <c r="IUP597" s="2"/>
      <c r="IUQ597" s="31" t="s">
        <v>12</v>
      </c>
      <c r="IUR597" s="27" t="s">
        <v>13</v>
      </c>
      <c r="IUS597" s="32">
        <v>0.38900000000000001</v>
      </c>
      <c r="IUT597" s="32">
        <f>IUT596*IUS597</f>
        <v>8.5579999999999998</v>
      </c>
      <c r="IUU597" s="27"/>
      <c r="IUV597" s="32"/>
      <c r="IUW597" s="67">
        <v>6</v>
      </c>
      <c r="IUX597" s="32">
        <f>IUT597*IUW597</f>
        <v>51.347999999999999</v>
      </c>
      <c r="IUY597" s="27"/>
      <c r="IUZ597" s="32"/>
      <c r="IVA597" s="66">
        <f>IUV597+IUX597+IUZ597</f>
        <v>51.347999999999999</v>
      </c>
      <c r="JEK597" s="25"/>
      <c r="JEL597" s="2"/>
      <c r="JEM597" s="31" t="s">
        <v>12</v>
      </c>
      <c r="JEN597" s="27" t="s">
        <v>13</v>
      </c>
      <c r="JEO597" s="32">
        <v>0.38900000000000001</v>
      </c>
      <c r="JEP597" s="32">
        <f>JEP596*JEO597</f>
        <v>8.5579999999999998</v>
      </c>
      <c r="JEQ597" s="27"/>
      <c r="JER597" s="32"/>
      <c r="JES597" s="67">
        <v>6</v>
      </c>
      <c r="JET597" s="32">
        <f>JEP597*JES597</f>
        <v>51.347999999999999</v>
      </c>
      <c r="JEU597" s="27"/>
      <c r="JEV597" s="32"/>
      <c r="JEW597" s="66">
        <f>JER597+JET597+JEV597</f>
        <v>51.347999999999999</v>
      </c>
      <c r="JOG597" s="25"/>
      <c r="JOH597" s="2"/>
      <c r="JOI597" s="31" t="s">
        <v>12</v>
      </c>
      <c r="JOJ597" s="27" t="s">
        <v>13</v>
      </c>
      <c r="JOK597" s="32">
        <v>0.38900000000000001</v>
      </c>
      <c r="JOL597" s="32">
        <f>JOL596*JOK597</f>
        <v>8.5579999999999998</v>
      </c>
      <c r="JOM597" s="27"/>
      <c r="JON597" s="32"/>
      <c r="JOO597" s="67">
        <v>6</v>
      </c>
      <c r="JOP597" s="32">
        <f>JOL597*JOO597</f>
        <v>51.347999999999999</v>
      </c>
      <c r="JOQ597" s="27"/>
      <c r="JOR597" s="32"/>
      <c r="JOS597" s="66">
        <f>JON597+JOP597+JOR597</f>
        <v>51.347999999999999</v>
      </c>
      <c r="JYC597" s="25"/>
      <c r="JYD597" s="2"/>
      <c r="JYE597" s="31" t="s">
        <v>12</v>
      </c>
      <c r="JYF597" s="27" t="s">
        <v>13</v>
      </c>
      <c r="JYG597" s="32">
        <v>0.38900000000000001</v>
      </c>
      <c r="JYH597" s="32">
        <f>JYH596*JYG597</f>
        <v>8.5579999999999998</v>
      </c>
      <c r="JYI597" s="27"/>
      <c r="JYJ597" s="32"/>
      <c r="JYK597" s="67">
        <v>6</v>
      </c>
      <c r="JYL597" s="32">
        <f>JYH597*JYK597</f>
        <v>51.347999999999999</v>
      </c>
      <c r="JYM597" s="27"/>
      <c r="JYN597" s="32"/>
      <c r="JYO597" s="66">
        <f>JYJ597+JYL597+JYN597</f>
        <v>51.347999999999999</v>
      </c>
      <c r="KHY597" s="25"/>
      <c r="KHZ597" s="2"/>
      <c r="KIA597" s="31" t="s">
        <v>12</v>
      </c>
      <c r="KIB597" s="27" t="s">
        <v>13</v>
      </c>
      <c r="KIC597" s="32">
        <v>0.38900000000000001</v>
      </c>
      <c r="KID597" s="32">
        <f>KID596*KIC597</f>
        <v>8.5579999999999998</v>
      </c>
      <c r="KIE597" s="27"/>
      <c r="KIF597" s="32"/>
      <c r="KIG597" s="67">
        <v>6</v>
      </c>
      <c r="KIH597" s="32">
        <f>KID597*KIG597</f>
        <v>51.347999999999999</v>
      </c>
      <c r="KII597" s="27"/>
      <c r="KIJ597" s="32"/>
      <c r="KIK597" s="66">
        <f>KIF597+KIH597+KIJ597</f>
        <v>51.347999999999999</v>
      </c>
      <c r="KRU597" s="25"/>
      <c r="KRV597" s="2"/>
      <c r="KRW597" s="31" t="s">
        <v>12</v>
      </c>
      <c r="KRX597" s="27" t="s">
        <v>13</v>
      </c>
      <c r="KRY597" s="32">
        <v>0.38900000000000001</v>
      </c>
      <c r="KRZ597" s="32">
        <f>KRZ596*KRY597</f>
        <v>8.5579999999999998</v>
      </c>
      <c r="KSA597" s="27"/>
      <c r="KSB597" s="32"/>
      <c r="KSC597" s="67">
        <v>6</v>
      </c>
      <c r="KSD597" s="32">
        <f>KRZ597*KSC597</f>
        <v>51.347999999999999</v>
      </c>
      <c r="KSE597" s="27"/>
      <c r="KSF597" s="32"/>
      <c r="KSG597" s="66">
        <f>KSB597+KSD597+KSF597</f>
        <v>51.347999999999999</v>
      </c>
      <c r="LBQ597" s="25"/>
      <c r="LBR597" s="2"/>
      <c r="LBS597" s="31" t="s">
        <v>12</v>
      </c>
      <c r="LBT597" s="27" t="s">
        <v>13</v>
      </c>
      <c r="LBU597" s="32">
        <v>0.38900000000000001</v>
      </c>
      <c r="LBV597" s="32">
        <f>LBV596*LBU597</f>
        <v>8.5579999999999998</v>
      </c>
      <c r="LBW597" s="27"/>
      <c r="LBX597" s="32"/>
      <c r="LBY597" s="67">
        <v>6</v>
      </c>
      <c r="LBZ597" s="32">
        <f>LBV597*LBY597</f>
        <v>51.347999999999999</v>
      </c>
      <c r="LCA597" s="27"/>
      <c r="LCB597" s="32"/>
      <c r="LCC597" s="66">
        <f>LBX597+LBZ597+LCB597</f>
        <v>51.347999999999999</v>
      </c>
      <c r="LLM597" s="25"/>
      <c r="LLN597" s="2"/>
      <c r="LLO597" s="31" t="s">
        <v>12</v>
      </c>
      <c r="LLP597" s="27" t="s">
        <v>13</v>
      </c>
      <c r="LLQ597" s="32">
        <v>0.38900000000000001</v>
      </c>
      <c r="LLR597" s="32">
        <f>LLR596*LLQ597</f>
        <v>8.5579999999999998</v>
      </c>
      <c r="LLS597" s="27"/>
      <c r="LLT597" s="32"/>
      <c r="LLU597" s="67">
        <v>6</v>
      </c>
      <c r="LLV597" s="32">
        <f>LLR597*LLU597</f>
        <v>51.347999999999999</v>
      </c>
      <c r="LLW597" s="27"/>
      <c r="LLX597" s="32"/>
      <c r="LLY597" s="66">
        <f>LLT597+LLV597+LLX597</f>
        <v>51.347999999999999</v>
      </c>
      <c r="LVI597" s="25"/>
      <c r="LVJ597" s="2"/>
      <c r="LVK597" s="31" t="s">
        <v>12</v>
      </c>
      <c r="LVL597" s="27" t="s">
        <v>13</v>
      </c>
      <c r="LVM597" s="32">
        <v>0.38900000000000001</v>
      </c>
      <c r="LVN597" s="32">
        <f>LVN596*LVM597</f>
        <v>8.5579999999999998</v>
      </c>
      <c r="LVO597" s="27"/>
      <c r="LVP597" s="32"/>
      <c r="LVQ597" s="67">
        <v>6</v>
      </c>
      <c r="LVR597" s="32">
        <f>LVN597*LVQ597</f>
        <v>51.347999999999999</v>
      </c>
      <c r="LVS597" s="27"/>
      <c r="LVT597" s="32"/>
      <c r="LVU597" s="66">
        <f>LVP597+LVR597+LVT597</f>
        <v>51.347999999999999</v>
      </c>
      <c r="MFE597" s="25"/>
      <c r="MFF597" s="2"/>
      <c r="MFG597" s="31" t="s">
        <v>12</v>
      </c>
      <c r="MFH597" s="27" t="s">
        <v>13</v>
      </c>
      <c r="MFI597" s="32">
        <v>0.38900000000000001</v>
      </c>
      <c r="MFJ597" s="32">
        <f>MFJ596*MFI597</f>
        <v>8.5579999999999998</v>
      </c>
      <c r="MFK597" s="27"/>
      <c r="MFL597" s="32"/>
      <c r="MFM597" s="67">
        <v>6</v>
      </c>
      <c r="MFN597" s="32">
        <f>MFJ597*MFM597</f>
        <v>51.347999999999999</v>
      </c>
      <c r="MFO597" s="27"/>
      <c r="MFP597" s="32"/>
      <c r="MFQ597" s="66">
        <f>MFL597+MFN597+MFP597</f>
        <v>51.347999999999999</v>
      </c>
      <c r="MPA597" s="25"/>
      <c r="MPB597" s="2"/>
      <c r="MPC597" s="31" t="s">
        <v>12</v>
      </c>
      <c r="MPD597" s="27" t="s">
        <v>13</v>
      </c>
      <c r="MPE597" s="32">
        <v>0.38900000000000001</v>
      </c>
      <c r="MPF597" s="32">
        <f>MPF596*MPE597</f>
        <v>8.5579999999999998</v>
      </c>
      <c r="MPG597" s="27"/>
      <c r="MPH597" s="32"/>
      <c r="MPI597" s="67">
        <v>6</v>
      </c>
      <c r="MPJ597" s="32">
        <f>MPF597*MPI597</f>
        <v>51.347999999999999</v>
      </c>
      <c r="MPK597" s="27"/>
      <c r="MPL597" s="32"/>
      <c r="MPM597" s="66">
        <f>MPH597+MPJ597+MPL597</f>
        <v>51.347999999999999</v>
      </c>
      <c r="MYW597" s="25"/>
      <c r="MYX597" s="2"/>
      <c r="MYY597" s="31" t="s">
        <v>12</v>
      </c>
      <c r="MYZ597" s="27" t="s">
        <v>13</v>
      </c>
      <c r="MZA597" s="32">
        <v>0.38900000000000001</v>
      </c>
      <c r="MZB597" s="32">
        <f>MZB596*MZA597</f>
        <v>8.5579999999999998</v>
      </c>
      <c r="MZC597" s="27"/>
      <c r="MZD597" s="32"/>
      <c r="MZE597" s="67">
        <v>6</v>
      </c>
      <c r="MZF597" s="32">
        <f>MZB597*MZE597</f>
        <v>51.347999999999999</v>
      </c>
      <c r="MZG597" s="27"/>
      <c r="MZH597" s="32"/>
      <c r="MZI597" s="66">
        <f>MZD597+MZF597+MZH597</f>
        <v>51.347999999999999</v>
      </c>
      <c r="NIS597" s="25"/>
      <c r="NIT597" s="2"/>
      <c r="NIU597" s="31" t="s">
        <v>12</v>
      </c>
      <c r="NIV597" s="27" t="s">
        <v>13</v>
      </c>
      <c r="NIW597" s="32">
        <v>0.38900000000000001</v>
      </c>
      <c r="NIX597" s="32">
        <f>NIX596*NIW597</f>
        <v>8.5579999999999998</v>
      </c>
      <c r="NIY597" s="27"/>
      <c r="NIZ597" s="32"/>
      <c r="NJA597" s="67">
        <v>6</v>
      </c>
      <c r="NJB597" s="32">
        <f>NIX597*NJA597</f>
        <v>51.347999999999999</v>
      </c>
      <c r="NJC597" s="27"/>
      <c r="NJD597" s="32"/>
      <c r="NJE597" s="66">
        <f>NIZ597+NJB597+NJD597</f>
        <v>51.347999999999999</v>
      </c>
      <c r="NSO597" s="25"/>
      <c r="NSP597" s="2"/>
      <c r="NSQ597" s="31" t="s">
        <v>12</v>
      </c>
      <c r="NSR597" s="27" t="s">
        <v>13</v>
      </c>
      <c r="NSS597" s="32">
        <v>0.38900000000000001</v>
      </c>
      <c r="NST597" s="32">
        <f>NST596*NSS597</f>
        <v>8.5579999999999998</v>
      </c>
      <c r="NSU597" s="27"/>
      <c r="NSV597" s="32"/>
      <c r="NSW597" s="67">
        <v>6</v>
      </c>
      <c r="NSX597" s="32">
        <f>NST597*NSW597</f>
        <v>51.347999999999999</v>
      </c>
      <c r="NSY597" s="27"/>
      <c r="NSZ597" s="32"/>
      <c r="NTA597" s="66">
        <f>NSV597+NSX597+NSZ597</f>
        <v>51.347999999999999</v>
      </c>
      <c r="OCK597" s="25"/>
      <c r="OCL597" s="2"/>
      <c r="OCM597" s="31" t="s">
        <v>12</v>
      </c>
      <c r="OCN597" s="27" t="s">
        <v>13</v>
      </c>
      <c r="OCO597" s="32">
        <v>0.38900000000000001</v>
      </c>
      <c r="OCP597" s="32">
        <f>OCP596*OCO597</f>
        <v>8.5579999999999998</v>
      </c>
      <c r="OCQ597" s="27"/>
      <c r="OCR597" s="32"/>
      <c r="OCS597" s="67">
        <v>6</v>
      </c>
      <c r="OCT597" s="32">
        <f>OCP597*OCS597</f>
        <v>51.347999999999999</v>
      </c>
      <c r="OCU597" s="27"/>
      <c r="OCV597" s="32"/>
      <c r="OCW597" s="66">
        <f>OCR597+OCT597+OCV597</f>
        <v>51.347999999999999</v>
      </c>
      <c r="OMG597" s="25"/>
      <c r="OMH597" s="2"/>
      <c r="OMI597" s="31" t="s">
        <v>12</v>
      </c>
      <c r="OMJ597" s="27" t="s">
        <v>13</v>
      </c>
      <c r="OMK597" s="32">
        <v>0.38900000000000001</v>
      </c>
      <c r="OML597" s="32">
        <f>OML596*OMK597</f>
        <v>8.5579999999999998</v>
      </c>
      <c r="OMM597" s="27"/>
      <c r="OMN597" s="32"/>
      <c r="OMO597" s="67">
        <v>6</v>
      </c>
      <c r="OMP597" s="32">
        <f>OML597*OMO597</f>
        <v>51.347999999999999</v>
      </c>
      <c r="OMQ597" s="27"/>
      <c r="OMR597" s="32"/>
      <c r="OMS597" s="66">
        <f>OMN597+OMP597+OMR597</f>
        <v>51.347999999999999</v>
      </c>
      <c r="OWC597" s="25"/>
      <c r="OWD597" s="2"/>
      <c r="OWE597" s="31" t="s">
        <v>12</v>
      </c>
      <c r="OWF597" s="27" t="s">
        <v>13</v>
      </c>
      <c r="OWG597" s="32">
        <v>0.38900000000000001</v>
      </c>
      <c r="OWH597" s="32">
        <f>OWH596*OWG597</f>
        <v>8.5579999999999998</v>
      </c>
      <c r="OWI597" s="27"/>
      <c r="OWJ597" s="32"/>
      <c r="OWK597" s="67">
        <v>6</v>
      </c>
      <c r="OWL597" s="32">
        <f>OWH597*OWK597</f>
        <v>51.347999999999999</v>
      </c>
      <c r="OWM597" s="27"/>
      <c r="OWN597" s="32"/>
      <c r="OWO597" s="66">
        <f>OWJ597+OWL597+OWN597</f>
        <v>51.347999999999999</v>
      </c>
      <c r="PFY597" s="25"/>
      <c r="PFZ597" s="2"/>
      <c r="PGA597" s="31" t="s">
        <v>12</v>
      </c>
      <c r="PGB597" s="27" t="s">
        <v>13</v>
      </c>
      <c r="PGC597" s="32">
        <v>0.38900000000000001</v>
      </c>
      <c r="PGD597" s="32">
        <f>PGD596*PGC597</f>
        <v>8.5579999999999998</v>
      </c>
      <c r="PGE597" s="27"/>
      <c r="PGF597" s="32"/>
      <c r="PGG597" s="67">
        <v>6</v>
      </c>
      <c r="PGH597" s="32">
        <f>PGD597*PGG597</f>
        <v>51.347999999999999</v>
      </c>
      <c r="PGI597" s="27"/>
      <c r="PGJ597" s="32"/>
      <c r="PGK597" s="66">
        <f>PGF597+PGH597+PGJ597</f>
        <v>51.347999999999999</v>
      </c>
      <c r="PPU597" s="25"/>
      <c r="PPV597" s="2"/>
      <c r="PPW597" s="31" t="s">
        <v>12</v>
      </c>
      <c r="PPX597" s="27" t="s">
        <v>13</v>
      </c>
      <c r="PPY597" s="32">
        <v>0.38900000000000001</v>
      </c>
      <c r="PPZ597" s="32">
        <f>PPZ596*PPY597</f>
        <v>8.5579999999999998</v>
      </c>
      <c r="PQA597" s="27"/>
      <c r="PQB597" s="32"/>
      <c r="PQC597" s="67">
        <v>6</v>
      </c>
      <c r="PQD597" s="32">
        <f>PPZ597*PQC597</f>
        <v>51.347999999999999</v>
      </c>
      <c r="PQE597" s="27"/>
      <c r="PQF597" s="32"/>
      <c r="PQG597" s="66">
        <f>PQB597+PQD597+PQF597</f>
        <v>51.347999999999999</v>
      </c>
      <c r="PZQ597" s="25"/>
      <c r="PZR597" s="2"/>
      <c r="PZS597" s="31" t="s">
        <v>12</v>
      </c>
      <c r="PZT597" s="27" t="s">
        <v>13</v>
      </c>
      <c r="PZU597" s="32">
        <v>0.38900000000000001</v>
      </c>
      <c r="PZV597" s="32">
        <f>PZV596*PZU597</f>
        <v>8.5579999999999998</v>
      </c>
      <c r="PZW597" s="27"/>
      <c r="PZX597" s="32"/>
      <c r="PZY597" s="67">
        <v>6</v>
      </c>
      <c r="PZZ597" s="32">
        <f>PZV597*PZY597</f>
        <v>51.347999999999999</v>
      </c>
      <c r="QAA597" s="27"/>
      <c r="QAB597" s="32"/>
      <c r="QAC597" s="66">
        <f>PZX597+PZZ597+QAB597</f>
        <v>51.347999999999999</v>
      </c>
      <c r="QJM597" s="25"/>
      <c r="QJN597" s="2"/>
      <c r="QJO597" s="31" t="s">
        <v>12</v>
      </c>
      <c r="QJP597" s="27" t="s">
        <v>13</v>
      </c>
      <c r="QJQ597" s="32">
        <v>0.38900000000000001</v>
      </c>
      <c r="QJR597" s="32">
        <f>QJR596*QJQ597</f>
        <v>8.5579999999999998</v>
      </c>
      <c r="QJS597" s="27"/>
      <c r="QJT597" s="32"/>
      <c r="QJU597" s="67">
        <v>6</v>
      </c>
      <c r="QJV597" s="32">
        <f>QJR597*QJU597</f>
        <v>51.347999999999999</v>
      </c>
      <c r="QJW597" s="27"/>
      <c r="QJX597" s="32"/>
      <c r="QJY597" s="66">
        <f>QJT597+QJV597+QJX597</f>
        <v>51.347999999999999</v>
      </c>
      <c r="QTI597" s="25"/>
      <c r="QTJ597" s="2"/>
      <c r="QTK597" s="31" t="s">
        <v>12</v>
      </c>
      <c r="QTL597" s="27" t="s">
        <v>13</v>
      </c>
      <c r="QTM597" s="32">
        <v>0.38900000000000001</v>
      </c>
      <c r="QTN597" s="32">
        <f>QTN596*QTM597</f>
        <v>8.5579999999999998</v>
      </c>
      <c r="QTO597" s="27"/>
      <c r="QTP597" s="32"/>
      <c r="QTQ597" s="67">
        <v>6</v>
      </c>
      <c r="QTR597" s="32">
        <f>QTN597*QTQ597</f>
        <v>51.347999999999999</v>
      </c>
      <c r="QTS597" s="27"/>
      <c r="QTT597" s="32"/>
      <c r="QTU597" s="66">
        <f>QTP597+QTR597+QTT597</f>
        <v>51.347999999999999</v>
      </c>
      <c r="RDE597" s="25"/>
      <c r="RDF597" s="2"/>
      <c r="RDG597" s="31" t="s">
        <v>12</v>
      </c>
      <c r="RDH597" s="27" t="s">
        <v>13</v>
      </c>
      <c r="RDI597" s="32">
        <v>0.38900000000000001</v>
      </c>
      <c r="RDJ597" s="32">
        <f>RDJ596*RDI597</f>
        <v>8.5579999999999998</v>
      </c>
      <c r="RDK597" s="27"/>
      <c r="RDL597" s="32"/>
      <c r="RDM597" s="67">
        <v>6</v>
      </c>
      <c r="RDN597" s="32">
        <f>RDJ597*RDM597</f>
        <v>51.347999999999999</v>
      </c>
      <c r="RDO597" s="27"/>
      <c r="RDP597" s="32"/>
      <c r="RDQ597" s="66">
        <f>RDL597+RDN597+RDP597</f>
        <v>51.347999999999999</v>
      </c>
      <c r="RNA597" s="25"/>
      <c r="RNB597" s="2"/>
      <c r="RNC597" s="31" t="s">
        <v>12</v>
      </c>
      <c r="RND597" s="27" t="s">
        <v>13</v>
      </c>
      <c r="RNE597" s="32">
        <v>0.38900000000000001</v>
      </c>
      <c r="RNF597" s="32">
        <f>RNF596*RNE597</f>
        <v>8.5579999999999998</v>
      </c>
      <c r="RNG597" s="27"/>
      <c r="RNH597" s="32"/>
      <c r="RNI597" s="67">
        <v>6</v>
      </c>
      <c r="RNJ597" s="32">
        <f>RNF597*RNI597</f>
        <v>51.347999999999999</v>
      </c>
      <c r="RNK597" s="27"/>
      <c r="RNL597" s="32"/>
      <c r="RNM597" s="66">
        <f>RNH597+RNJ597+RNL597</f>
        <v>51.347999999999999</v>
      </c>
      <c r="RWW597" s="25"/>
      <c r="RWX597" s="2"/>
      <c r="RWY597" s="31" t="s">
        <v>12</v>
      </c>
      <c r="RWZ597" s="27" t="s">
        <v>13</v>
      </c>
      <c r="RXA597" s="32">
        <v>0.38900000000000001</v>
      </c>
      <c r="RXB597" s="32">
        <f>RXB596*RXA597</f>
        <v>8.5579999999999998</v>
      </c>
      <c r="RXC597" s="27"/>
      <c r="RXD597" s="32"/>
      <c r="RXE597" s="67">
        <v>6</v>
      </c>
      <c r="RXF597" s="32">
        <f>RXB597*RXE597</f>
        <v>51.347999999999999</v>
      </c>
      <c r="RXG597" s="27"/>
      <c r="RXH597" s="32"/>
      <c r="RXI597" s="66">
        <f>RXD597+RXF597+RXH597</f>
        <v>51.347999999999999</v>
      </c>
      <c r="SGS597" s="25"/>
      <c r="SGT597" s="2"/>
      <c r="SGU597" s="31" t="s">
        <v>12</v>
      </c>
      <c r="SGV597" s="27" t="s">
        <v>13</v>
      </c>
      <c r="SGW597" s="32">
        <v>0.38900000000000001</v>
      </c>
      <c r="SGX597" s="32">
        <f>SGX596*SGW597</f>
        <v>8.5579999999999998</v>
      </c>
      <c r="SGY597" s="27"/>
      <c r="SGZ597" s="32"/>
      <c r="SHA597" s="67">
        <v>6</v>
      </c>
      <c r="SHB597" s="32">
        <f>SGX597*SHA597</f>
        <v>51.347999999999999</v>
      </c>
      <c r="SHC597" s="27"/>
      <c r="SHD597" s="32"/>
      <c r="SHE597" s="66">
        <f>SGZ597+SHB597+SHD597</f>
        <v>51.347999999999999</v>
      </c>
      <c r="SQO597" s="25"/>
      <c r="SQP597" s="2"/>
      <c r="SQQ597" s="31" t="s">
        <v>12</v>
      </c>
      <c r="SQR597" s="27" t="s">
        <v>13</v>
      </c>
      <c r="SQS597" s="32">
        <v>0.38900000000000001</v>
      </c>
      <c r="SQT597" s="32">
        <f>SQT596*SQS597</f>
        <v>8.5579999999999998</v>
      </c>
      <c r="SQU597" s="27"/>
      <c r="SQV597" s="32"/>
      <c r="SQW597" s="67">
        <v>6</v>
      </c>
      <c r="SQX597" s="32">
        <f>SQT597*SQW597</f>
        <v>51.347999999999999</v>
      </c>
      <c r="SQY597" s="27"/>
      <c r="SQZ597" s="32"/>
      <c r="SRA597" s="66">
        <f>SQV597+SQX597+SQZ597</f>
        <v>51.347999999999999</v>
      </c>
      <c r="TAK597" s="25"/>
      <c r="TAL597" s="2"/>
      <c r="TAM597" s="31" t="s">
        <v>12</v>
      </c>
      <c r="TAN597" s="27" t="s">
        <v>13</v>
      </c>
      <c r="TAO597" s="32">
        <v>0.38900000000000001</v>
      </c>
      <c r="TAP597" s="32">
        <f>TAP596*TAO597</f>
        <v>8.5579999999999998</v>
      </c>
      <c r="TAQ597" s="27"/>
      <c r="TAR597" s="32"/>
      <c r="TAS597" s="67">
        <v>6</v>
      </c>
      <c r="TAT597" s="32">
        <f>TAP597*TAS597</f>
        <v>51.347999999999999</v>
      </c>
      <c r="TAU597" s="27"/>
      <c r="TAV597" s="32"/>
      <c r="TAW597" s="66">
        <f>TAR597+TAT597+TAV597</f>
        <v>51.347999999999999</v>
      </c>
      <c r="TKG597" s="25"/>
      <c r="TKH597" s="2"/>
      <c r="TKI597" s="31" t="s">
        <v>12</v>
      </c>
      <c r="TKJ597" s="27" t="s">
        <v>13</v>
      </c>
      <c r="TKK597" s="32">
        <v>0.38900000000000001</v>
      </c>
      <c r="TKL597" s="32">
        <f>TKL596*TKK597</f>
        <v>8.5579999999999998</v>
      </c>
      <c r="TKM597" s="27"/>
      <c r="TKN597" s="32"/>
      <c r="TKO597" s="67">
        <v>6</v>
      </c>
      <c r="TKP597" s="32">
        <f>TKL597*TKO597</f>
        <v>51.347999999999999</v>
      </c>
      <c r="TKQ597" s="27"/>
      <c r="TKR597" s="32"/>
      <c r="TKS597" s="66">
        <f>TKN597+TKP597+TKR597</f>
        <v>51.347999999999999</v>
      </c>
      <c r="TUC597" s="25"/>
      <c r="TUD597" s="2"/>
      <c r="TUE597" s="31" t="s">
        <v>12</v>
      </c>
      <c r="TUF597" s="27" t="s">
        <v>13</v>
      </c>
      <c r="TUG597" s="32">
        <v>0.38900000000000001</v>
      </c>
      <c r="TUH597" s="32">
        <f>TUH596*TUG597</f>
        <v>8.5579999999999998</v>
      </c>
      <c r="TUI597" s="27"/>
      <c r="TUJ597" s="32"/>
      <c r="TUK597" s="67">
        <v>6</v>
      </c>
      <c r="TUL597" s="32">
        <f>TUH597*TUK597</f>
        <v>51.347999999999999</v>
      </c>
      <c r="TUM597" s="27"/>
      <c r="TUN597" s="32"/>
      <c r="TUO597" s="66">
        <f>TUJ597+TUL597+TUN597</f>
        <v>51.347999999999999</v>
      </c>
      <c r="UDY597" s="25"/>
      <c r="UDZ597" s="2"/>
      <c r="UEA597" s="31" t="s">
        <v>12</v>
      </c>
      <c r="UEB597" s="27" t="s">
        <v>13</v>
      </c>
      <c r="UEC597" s="32">
        <v>0.38900000000000001</v>
      </c>
      <c r="UED597" s="32">
        <f>UED596*UEC597</f>
        <v>8.5579999999999998</v>
      </c>
      <c r="UEE597" s="27"/>
      <c r="UEF597" s="32"/>
      <c r="UEG597" s="67">
        <v>6</v>
      </c>
      <c r="UEH597" s="32">
        <f>UED597*UEG597</f>
        <v>51.347999999999999</v>
      </c>
      <c r="UEI597" s="27"/>
      <c r="UEJ597" s="32"/>
      <c r="UEK597" s="66">
        <f>UEF597+UEH597+UEJ597</f>
        <v>51.347999999999999</v>
      </c>
      <c r="UNU597" s="25"/>
      <c r="UNV597" s="2"/>
      <c r="UNW597" s="31" t="s">
        <v>12</v>
      </c>
      <c r="UNX597" s="27" t="s">
        <v>13</v>
      </c>
      <c r="UNY597" s="32">
        <v>0.38900000000000001</v>
      </c>
      <c r="UNZ597" s="32">
        <f>UNZ596*UNY597</f>
        <v>8.5579999999999998</v>
      </c>
      <c r="UOA597" s="27"/>
      <c r="UOB597" s="32"/>
      <c r="UOC597" s="67">
        <v>6</v>
      </c>
      <c r="UOD597" s="32">
        <f>UNZ597*UOC597</f>
        <v>51.347999999999999</v>
      </c>
      <c r="UOE597" s="27"/>
      <c r="UOF597" s="32"/>
      <c r="UOG597" s="66">
        <f>UOB597+UOD597+UOF597</f>
        <v>51.347999999999999</v>
      </c>
      <c r="UXQ597" s="25"/>
      <c r="UXR597" s="2"/>
      <c r="UXS597" s="31" t="s">
        <v>12</v>
      </c>
      <c r="UXT597" s="27" t="s">
        <v>13</v>
      </c>
      <c r="UXU597" s="32">
        <v>0.38900000000000001</v>
      </c>
      <c r="UXV597" s="32">
        <f>UXV596*UXU597</f>
        <v>8.5579999999999998</v>
      </c>
      <c r="UXW597" s="27"/>
      <c r="UXX597" s="32"/>
      <c r="UXY597" s="67">
        <v>6</v>
      </c>
      <c r="UXZ597" s="32">
        <f>UXV597*UXY597</f>
        <v>51.347999999999999</v>
      </c>
      <c r="UYA597" s="27"/>
      <c r="UYB597" s="32"/>
      <c r="UYC597" s="66">
        <f>UXX597+UXZ597+UYB597</f>
        <v>51.347999999999999</v>
      </c>
      <c r="VHM597" s="25"/>
      <c r="VHN597" s="2"/>
      <c r="VHO597" s="31" t="s">
        <v>12</v>
      </c>
      <c r="VHP597" s="27" t="s">
        <v>13</v>
      </c>
      <c r="VHQ597" s="32">
        <v>0.38900000000000001</v>
      </c>
      <c r="VHR597" s="32">
        <f>VHR596*VHQ597</f>
        <v>8.5579999999999998</v>
      </c>
      <c r="VHS597" s="27"/>
      <c r="VHT597" s="32"/>
      <c r="VHU597" s="67">
        <v>6</v>
      </c>
      <c r="VHV597" s="32">
        <f>VHR597*VHU597</f>
        <v>51.347999999999999</v>
      </c>
      <c r="VHW597" s="27"/>
      <c r="VHX597" s="32"/>
      <c r="VHY597" s="66">
        <f>VHT597+VHV597+VHX597</f>
        <v>51.347999999999999</v>
      </c>
      <c r="VRI597" s="25"/>
      <c r="VRJ597" s="2"/>
      <c r="VRK597" s="31" t="s">
        <v>12</v>
      </c>
      <c r="VRL597" s="27" t="s">
        <v>13</v>
      </c>
      <c r="VRM597" s="32">
        <v>0.38900000000000001</v>
      </c>
      <c r="VRN597" s="32">
        <f>VRN596*VRM597</f>
        <v>8.5579999999999998</v>
      </c>
      <c r="VRO597" s="27"/>
      <c r="VRP597" s="32"/>
      <c r="VRQ597" s="67">
        <v>6</v>
      </c>
      <c r="VRR597" s="32">
        <f>VRN597*VRQ597</f>
        <v>51.347999999999999</v>
      </c>
      <c r="VRS597" s="27"/>
      <c r="VRT597" s="32"/>
      <c r="VRU597" s="66">
        <f>VRP597+VRR597+VRT597</f>
        <v>51.347999999999999</v>
      </c>
      <c r="WBE597" s="25"/>
      <c r="WBF597" s="2"/>
      <c r="WBG597" s="31" t="s">
        <v>12</v>
      </c>
      <c r="WBH597" s="27" t="s">
        <v>13</v>
      </c>
      <c r="WBI597" s="32">
        <v>0.38900000000000001</v>
      </c>
      <c r="WBJ597" s="32">
        <f>WBJ596*WBI597</f>
        <v>8.5579999999999998</v>
      </c>
      <c r="WBK597" s="27"/>
      <c r="WBL597" s="32"/>
      <c r="WBM597" s="67">
        <v>6</v>
      </c>
      <c r="WBN597" s="32">
        <f>WBJ597*WBM597</f>
        <v>51.347999999999999</v>
      </c>
      <c r="WBO597" s="27"/>
      <c r="WBP597" s="32"/>
      <c r="WBQ597" s="66">
        <f>WBL597+WBN597+WBP597</f>
        <v>51.347999999999999</v>
      </c>
      <c r="WLA597" s="25"/>
      <c r="WLB597" s="2"/>
      <c r="WLC597" s="31" t="s">
        <v>12</v>
      </c>
      <c r="WLD597" s="27" t="s">
        <v>13</v>
      </c>
      <c r="WLE597" s="32">
        <v>0.38900000000000001</v>
      </c>
      <c r="WLF597" s="32">
        <f>WLF596*WLE597</f>
        <v>8.5579999999999998</v>
      </c>
      <c r="WLG597" s="27"/>
      <c r="WLH597" s="32"/>
      <c r="WLI597" s="67">
        <v>6</v>
      </c>
      <c r="WLJ597" s="32">
        <f>WLF597*WLI597</f>
        <v>51.347999999999999</v>
      </c>
      <c r="WLK597" s="27"/>
      <c r="WLL597" s="32"/>
      <c r="WLM597" s="66">
        <f>WLH597+WLJ597+WLL597</f>
        <v>51.347999999999999</v>
      </c>
      <c r="WUW597" s="25"/>
      <c r="WUX597" s="2"/>
      <c r="WUY597" s="31" t="s">
        <v>12</v>
      </c>
      <c r="WUZ597" s="27" t="s">
        <v>13</v>
      </c>
      <c r="WVA597" s="32">
        <v>0.38900000000000001</v>
      </c>
      <c r="WVB597" s="32">
        <f>WVB596*WVA597</f>
        <v>8.5579999999999998</v>
      </c>
      <c r="WVC597" s="27"/>
      <c r="WVD597" s="32"/>
      <c r="WVE597" s="67">
        <v>6</v>
      </c>
      <c r="WVF597" s="32">
        <f>WVB597*WVE597</f>
        <v>51.347999999999999</v>
      </c>
      <c r="WVG597" s="27"/>
      <c r="WVH597" s="32"/>
      <c r="WVI597" s="66">
        <f>WVD597+WVF597+WVH597</f>
        <v>51.347999999999999</v>
      </c>
    </row>
    <row r="598" spans="1:16129" ht="22.5" customHeight="1" x14ac:dyDescent="0.25">
      <c r="A598" s="25"/>
      <c r="B598" s="68" t="s">
        <v>15</v>
      </c>
      <c r="C598" s="69" t="s">
        <v>16</v>
      </c>
      <c r="D598" s="29">
        <v>1.51</v>
      </c>
      <c r="E598" s="29"/>
      <c r="F598" s="29"/>
      <c r="G598" s="29"/>
      <c r="H598" s="29"/>
      <c r="I598" s="29"/>
      <c r="J598" s="29"/>
      <c r="K598" s="62"/>
      <c r="L598" s="95" t="s">
        <v>250</v>
      </c>
      <c r="IK598" s="25"/>
      <c r="IL598" s="2"/>
      <c r="IM598" s="70" t="s">
        <v>15</v>
      </c>
      <c r="IN598" s="71" t="s">
        <v>16</v>
      </c>
      <c r="IO598" s="69">
        <v>0.151</v>
      </c>
      <c r="IP598" s="32">
        <f>IP596*IO598</f>
        <v>3.3220000000000001</v>
      </c>
      <c r="IQ598" s="72"/>
      <c r="IR598" s="72"/>
      <c r="IS598" s="72"/>
      <c r="IT598" s="73"/>
      <c r="IU598" s="74">
        <v>3.2</v>
      </c>
      <c r="IV598" s="74">
        <f>IP598*IU598</f>
        <v>10.630400000000002</v>
      </c>
      <c r="IW598" s="66">
        <f>IR598+IT598+IV598</f>
        <v>10.630400000000002</v>
      </c>
      <c r="SG598" s="25"/>
      <c r="SH598" s="2"/>
      <c r="SI598" s="70" t="s">
        <v>15</v>
      </c>
      <c r="SJ598" s="71" t="s">
        <v>16</v>
      </c>
      <c r="SK598" s="69">
        <v>0.151</v>
      </c>
      <c r="SL598" s="32">
        <f>SL596*SK598</f>
        <v>3.3220000000000001</v>
      </c>
      <c r="SM598" s="72"/>
      <c r="SN598" s="72"/>
      <c r="SO598" s="72"/>
      <c r="SP598" s="73"/>
      <c r="SQ598" s="74">
        <v>3.2</v>
      </c>
      <c r="SR598" s="74">
        <f>SL598*SQ598</f>
        <v>10.630400000000002</v>
      </c>
      <c r="SS598" s="66">
        <f>SN598+SP598+SR598</f>
        <v>10.630400000000002</v>
      </c>
      <c r="ACC598" s="25"/>
      <c r="ACD598" s="2"/>
      <c r="ACE598" s="70" t="s">
        <v>15</v>
      </c>
      <c r="ACF598" s="71" t="s">
        <v>16</v>
      </c>
      <c r="ACG598" s="69">
        <v>0.151</v>
      </c>
      <c r="ACH598" s="32">
        <f>ACH596*ACG598</f>
        <v>3.3220000000000001</v>
      </c>
      <c r="ACI598" s="72"/>
      <c r="ACJ598" s="72"/>
      <c r="ACK598" s="72"/>
      <c r="ACL598" s="73"/>
      <c r="ACM598" s="74">
        <v>3.2</v>
      </c>
      <c r="ACN598" s="74">
        <f>ACH598*ACM598</f>
        <v>10.630400000000002</v>
      </c>
      <c r="ACO598" s="66">
        <f>ACJ598+ACL598+ACN598</f>
        <v>10.630400000000002</v>
      </c>
      <c r="ALY598" s="25"/>
      <c r="ALZ598" s="2"/>
      <c r="AMA598" s="70" t="s">
        <v>15</v>
      </c>
      <c r="AMB598" s="71" t="s">
        <v>16</v>
      </c>
      <c r="AMC598" s="69">
        <v>0.151</v>
      </c>
      <c r="AMD598" s="32">
        <f>AMD596*AMC598</f>
        <v>3.3220000000000001</v>
      </c>
      <c r="AME598" s="72"/>
      <c r="AMF598" s="72"/>
      <c r="AMG598" s="72"/>
      <c r="AMH598" s="73"/>
      <c r="AMI598" s="74">
        <v>3.2</v>
      </c>
      <c r="AMJ598" s="74">
        <f>AMD598*AMI598</f>
        <v>10.630400000000002</v>
      </c>
      <c r="AMK598" s="66">
        <f>AMF598+AMH598+AMJ598</f>
        <v>10.630400000000002</v>
      </c>
      <c r="AVU598" s="25"/>
      <c r="AVV598" s="2"/>
      <c r="AVW598" s="70" t="s">
        <v>15</v>
      </c>
      <c r="AVX598" s="71" t="s">
        <v>16</v>
      </c>
      <c r="AVY598" s="69">
        <v>0.151</v>
      </c>
      <c r="AVZ598" s="32">
        <f>AVZ596*AVY598</f>
        <v>3.3220000000000001</v>
      </c>
      <c r="AWA598" s="72"/>
      <c r="AWB598" s="72"/>
      <c r="AWC598" s="72"/>
      <c r="AWD598" s="73"/>
      <c r="AWE598" s="74">
        <v>3.2</v>
      </c>
      <c r="AWF598" s="74">
        <f>AVZ598*AWE598</f>
        <v>10.630400000000002</v>
      </c>
      <c r="AWG598" s="66">
        <f>AWB598+AWD598+AWF598</f>
        <v>10.630400000000002</v>
      </c>
      <c r="BFQ598" s="25"/>
      <c r="BFR598" s="2"/>
      <c r="BFS598" s="70" t="s">
        <v>15</v>
      </c>
      <c r="BFT598" s="71" t="s">
        <v>16</v>
      </c>
      <c r="BFU598" s="69">
        <v>0.151</v>
      </c>
      <c r="BFV598" s="32">
        <f>BFV596*BFU598</f>
        <v>3.3220000000000001</v>
      </c>
      <c r="BFW598" s="72"/>
      <c r="BFX598" s="72"/>
      <c r="BFY598" s="72"/>
      <c r="BFZ598" s="73"/>
      <c r="BGA598" s="74">
        <v>3.2</v>
      </c>
      <c r="BGB598" s="74">
        <f>BFV598*BGA598</f>
        <v>10.630400000000002</v>
      </c>
      <c r="BGC598" s="66">
        <f>BFX598+BFZ598+BGB598</f>
        <v>10.630400000000002</v>
      </c>
      <c r="BPM598" s="25"/>
      <c r="BPN598" s="2"/>
      <c r="BPO598" s="70" t="s">
        <v>15</v>
      </c>
      <c r="BPP598" s="71" t="s">
        <v>16</v>
      </c>
      <c r="BPQ598" s="69">
        <v>0.151</v>
      </c>
      <c r="BPR598" s="32">
        <f>BPR596*BPQ598</f>
        <v>3.3220000000000001</v>
      </c>
      <c r="BPS598" s="72"/>
      <c r="BPT598" s="72"/>
      <c r="BPU598" s="72"/>
      <c r="BPV598" s="73"/>
      <c r="BPW598" s="74">
        <v>3.2</v>
      </c>
      <c r="BPX598" s="74">
        <f>BPR598*BPW598</f>
        <v>10.630400000000002</v>
      </c>
      <c r="BPY598" s="66">
        <f>BPT598+BPV598+BPX598</f>
        <v>10.630400000000002</v>
      </c>
      <c r="BZI598" s="25"/>
      <c r="BZJ598" s="2"/>
      <c r="BZK598" s="70" t="s">
        <v>15</v>
      </c>
      <c r="BZL598" s="71" t="s">
        <v>16</v>
      </c>
      <c r="BZM598" s="69">
        <v>0.151</v>
      </c>
      <c r="BZN598" s="32">
        <f>BZN596*BZM598</f>
        <v>3.3220000000000001</v>
      </c>
      <c r="BZO598" s="72"/>
      <c r="BZP598" s="72"/>
      <c r="BZQ598" s="72"/>
      <c r="BZR598" s="73"/>
      <c r="BZS598" s="74">
        <v>3.2</v>
      </c>
      <c r="BZT598" s="74">
        <f>BZN598*BZS598</f>
        <v>10.630400000000002</v>
      </c>
      <c r="BZU598" s="66">
        <f>BZP598+BZR598+BZT598</f>
        <v>10.630400000000002</v>
      </c>
      <c r="CJE598" s="25"/>
      <c r="CJF598" s="2"/>
      <c r="CJG598" s="70" t="s">
        <v>15</v>
      </c>
      <c r="CJH598" s="71" t="s">
        <v>16</v>
      </c>
      <c r="CJI598" s="69">
        <v>0.151</v>
      </c>
      <c r="CJJ598" s="32">
        <f>CJJ596*CJI598</f>
        <v>3.3220000000000001</v>
      </c>
      <c r="CJK598" s="72"/>
      <c r="CJL598" s="72"/>
      <c r="CJM598" s="72"/>
      <c r="CJN598" s="73"/>
      <c r="CJO598" s="74">
        <v>3.2</v>
      </c>
      <c r="CJP598" s="74">
        <f>CJJ598*CJO598</f>
        <v>10.630400000000002</v>
      </c>
      <c r="CJQ598" s="66">
        <f>CJL598+CJN598+CJP598</f>
        <v>10.630400000000002</v>
      </c>
      <c r="CTA598" s="25"/>
      <c r="CTB598" s="2"/>
      <c r="CTC598" s="70" t="s">
        <v>15</v>
      </c>
      <c r="CTD598" s="71" t="s">
        <v>16</v>
      </c>
      <c r="CTE598" s="69">
        <v>0.151</v>
      </c>
      <c r="CTF598" s="32">
        <f>CTF596*CTE598</f>
        <v>3.3220000000000001</v>
      </c>
      <c r="CTG598" s="72"/>
      <c r="CTH598" s="72"/>
      <c r="CTI598" s="72"/>
      <c r="CTJ598" s="73"/>
      <c r="CTK598" s="74">
        <v>3.2</v>
      </c>
      <c r="CTL598" s="74">
        <f>CTF598*CTK598</f>
        <v>10.630400000000002</v>
      </c>
      <c r="CTM598" s="66">
        <f>CTH598+CTJ598+CTL598</f>
        <v>10.630400000000002</v>
      </c>
      <c r="DCW598" s="25"/>
      <c r="DCX598" s="2"/>
      <c r="DCY598" s="70" t="s">
        <v>15</v>
      </c>
      <c r="DCZ598" s="71" t="s">
        <v>16</v>
      </c>
      <c r="DDA598" s="69">
        <v>0.151</v>
      </c>
      <c r="DDB598" s="32">
        <f>DDB596*DDA598</f>
        <v>3.3220000000000001</v>
      </c>
      <c r="DDC598" s="72"/>
      <c r="DDD598" s="72"/>
      <c r="DDE598" s="72"/>
      <c r="DDF598" s="73"/>
      <c r="DDG598" s="74">
        <v>3.2</v>
      </c>
      <c r="DDH598" s="74">
        <f>DDB598*DDG598</f>
        <v>10.630400000000002</v>
      </c>
      <c r="DDI598" s="66">
        <f>DDD598+DDF598+DDH598</f>
        <v>10.630400000000002</v>
      </c>
      <c r="DMS598" s="25"/>
      <c r="DMT598" s="2"/>
      <c r="DMU598" s="70" t="s">
        <v>15</v>
      </c>
      <c r="DMV598" s="71" t="s">
        <v>16</v>
      </c>
      <c r="DMW598" s="69">
        <v>0.151</v>
      </c>
      <c r="DMX598" s="32">
        <f>DMX596*DMW598</f>
        <v>3.3220000000000001</v>
      </c>
      <c r="DMY598" s="72"/>
      <c r="DMZ598" s="72"/>
      <c r="DNA598" s="72"/>
      <c r="DNB598" s="73"/>
      <c r="DNC598" s="74">
        <v>3.2</v>
      </c>
      <c r="DND598" s="74">
        <f>DMX598*DNC598</f>
        <v>10.630400000000002</v>
      </c>
      <c r="DNE598" s="66">
        <f>DMZ598+DNB598+DND598</f>
        <v>10.630400000000002</v>
      </c>
      <c r="DWO598" s="25"/>
      <c r="DWP598" s="2"/>
      <c r="DWQ598" s="70" t="s">
        <v>15</v>
      </c>
      <c r="DWR598" s="71" t="s">
        <v>16</v>
      </c>
      <c r="DWS598" s="69">
        <v>0.151</v>
      </c>
      <c r="DWT598" s="32">
        <f>DWT596*DWS598</f>
        <v>3.3220000000000001</v>
      </c>
      <c r="DWU598" s="72"/>
      <c r="DWV598" s="72"/>
      <c r="DWW598" s="72"/>
      <c r="DWX598" s="73"/>
      <c r="DWY598" s="74">
        <v>3.2</v>
      </c>
      <c r="DWZ598" s="74">
        <f>DWT598*DWY598</f>
        <v>10.630400000000002</v>
      </c>
      <c r="DXA598" s="66">
        <f>DWV598+DWX598+DWZ598</f>
        <v>10.630400000000002</v>
      </c>
      <c r="EGK598" s="25"/>
      <c r="EGL598" s="2"/>
      <c r="EGM598" s="70" t="s">
        <v>15</v>
      </c>
      <c r="EGN598" s="71" t="s">
        <v>16</v>
      </c>
      <c r="EGO598" s="69">
        <v>0.151</v>
      </c>
      <c r="EGP598" s="32">
        <f>EGP596*EGO598</f>
        <v>3.3220000000000001</v>
      </c>
      <c r="EGQ598" s="72"/>
      <c r="EGR598" s="72"/>
      <c r="EGS598" s="72"/>
      <c r="EGT598" s="73"/>
      <c r="EGU598" s="74">
        <v>3.2</v>
      </c>
      <c r="EGV598" s="74">
        <f>EGP598*EGU598</f>
        <v>10.630400000000002</v>
      </c>
      <c r="EGW598" s="66">
        <f>EGR598+EGT598+EGV598</f>
        <v>10.630400000000002</v>
      </c>
      <c r="EQG598" s="25"/>
      <c r="EQH598" s="2"/>
      <c r="EQI598" s="70" t="s">
        <v>15</v>
      </c>
      <c r="EQJ598" s="71" t="s">
        <v>16</v>
      </c>
      <c r="EQK598" s="69">
        <v>0.151</v>
      </c>
      <c r="EQL598" s="32">
        <f>EQL596*EQK598</f>
        <v>3.3220000000000001</v>
      </c>
      <c r="EQM598" s="72"/>
      <c r="EQN598" s="72"/>
      <c r="EQO598" s="72"/>
      <c r="EQP598" s="73"/>
      <c r="EQQ598" s="74">
        <v>3.2</v>
      </c>
      <c r="EQR598" s="74">
        <f>EQL598*EQQ598</f>
        <v>10.630400000000002</v>
      </c>
      <c r="EQS598" s="66">
        <f>EQN598+EQP598+EQR598</f>
        <v>10.630400000000002</v>
      </c>
      <c r="FAC598" s="25"/>
      <c r="FAD598" s="2"/>
      <c r="FAE598" s="70" t="s">
        <v>15</v>
      </c>
      <c r="FAF598" s="71" t="s">
        <v>16</v>
      </c>
      <c r="FAG598" s="69">
        <v>0.151</v>
      </c>
      <c r="FAH598" s="32">
        <f>FAH596*FAG598</f>
        <v>3.3220000000000001</v>
      </c>
      <c r="FAI598" s="72"/>
      <c r="FAJ598" s="72"/>
      <c r="FAK598" s="72"/>
      <c r="FAL598" s="73"/>
      <c r="FAM598" s="74">
        <v>3.2</v>
      </c>
      <c r="FAN598" s="74">
        <f>FAH598*FAM598</f>
        <v>10.630400000000002</v>
      </c>
      <c r="FAO598" s="66">
        <f>FAJ598+FAL598+FAN598</f>
        <v>10.630400000000002</v>
      </c>
      <c r="FJY598" s="25"/>
      <c r="FJZ598" s="2"/>
      <c r="FKA598" s="70" t="s">
        <v>15</v>
      </c>
      <c r="FKB598" s="71" t="s">
        <v>16</v>
      </c>
      <c r="FKC598" s="69">
        <v>0.151</v>
      </c>
      <c r="FKD598" s="32">
        <f>FKD596*FKC598</f>
        <v>3.3220000000000001</v>
      </c>
      <c r="FKE598" s="72"/>
      <c r="FKF598" s="72"/>
      <c r="FKG598" s="72"/>
      <c r="FKH598" s="73"/>
      <c r="FKI598" s="74">
        <v>3.2</v>
      </c>
      <c r="FKJ598" s="74">
        <f>FKD598*FKI598</f>
        <v>10.630400000000002</v>
      </c>
      <c r="FKK598" s="66">
        <f>FKF598+FKH598+FKJ598</f>
        <v>10.630400000000002</v>
      </c>
      <c r="FTU598" s="25"/>
      <c r="FTV598" s="2"/>
      <c r="FTW598" s="70" t="s">
        <v>15</v>
      </c>
      <c r="FTX598" s="71" t="s">
        <v>16</v>
      </c>
      <c r="FTY598" s="69">
        <v>0.151</v>
      </c>
      <c r="FTZ598" s="32">
        <f>FTZ596*FTY598</f>
        <v>3.3220000000000001</v>
      </c>
      <c r="FUA598" s="72"/>
      <c r="FUB598" s="72"/>
      <c r="FUC598" s="72"/>
      <c r="FUD598" s="73"/>
      <c r="FUE598" s="74">
        <v>3.2</v>
      </c>
      <c r="FUF598" s="74">
        <f>FTZ598*FUE598</f>
        <v>10.630400000000002</v>
      </c>
      <c r="FUG598" s="66">
        <f>FUB598+FUD598+FUF598</f>
        <v>10.630400000000002</v>
      </c>
      <c r="GDQ598" s="25"/>
      <c r="GDR598" s="2"/>
      <c r="GDS598" s="70" t="s">
        <v>15</v>
      </c>
      <c r="GDT598" s="71" t="s">
        <v>16</v>
      </c>
      <c r="GDU598" s="69">
        <v>0.151</v>
      </c>
      <c r="GDV598" s="32">
        <f>GDV596*GDU598</f>
        <v>3.3220000000000001</v>
      </c>
      <c r="GDW598" s="72"/>
      <c r="GDX598" s="72"/>
      <c r="GDY598" s="72"/>
      <c r="GDZ598" s="73"/>
      <c r="GEA598" s="74">
        <v>3.2</v>
      </c>
      <c r="GEB598" s="74">
        <f>GDV598*GEA598</f>
        <v>10.630400000000002</v>
      </c>
      <c r="GEC598" s="66">
        <f>GDX598+GDZ598+GEB598</f>
        <v>10.630400000000002</v>
      </c>
      <c r="GNM598" s="25"/>
      <c r="GNN598" s="2"/>
      <c r="GNO598" s="70" t="s">
        <v>15</v>
      </c>
      <c r="GNP598" s="71" t="s">
        <v>16</v>
      </c>
      <c r="GNQ598" s="69">
        <v>0.151</v>
      </c>
      <c r="GNR598" s="32">
        <f>GNR596*GNQ598</f>
        <v>3.3220000000000001</v>
      </c>
      <c r="GNS598" s="72"/>
      <c r="GNT598" s="72"/>
      <c r="GNU598" s="72"/>
      <c r="GNV598" s="73"/>
      <c r="GNW598" s="74">
        <v>3.2</v>
      </c>
      <c r="GNX598" s="74">
        <f>GNR598*GNW598</f>
        <v>10.630400000000002</v>
      </c>
      <c r="GNY598" s="66">
        <f>GNT598+GNV598+GNX598</f>
        <v>10.630400000000002</v>
      </c>
      <c r="GXI598" s="25"/>
      <c r="GXJ598" s="2"/>
      <c r="GXK598" s="70" t="s">
        <v>15</v>
      </c>
      <c r="GXL598" s="71" t="s">
        <v>16</v>
      </c>
      <c r="GXM598" s="69">
        <v>0.151</v>
      </c>
      <c r="GXN598" s="32">
        <f>GXN596*GXM598</f>
        <v>3.3220000000000001</v>
      </c>
      <c r="GXO598" s="72"/>
      <c r="GXP598" s="72"/>
      <c r="GXQ598" s="72"/>
      <c r="GXR598" s="73"/>
      <c r="GXS598" s="74">
        <v>3.2</v>
      </c>
      <c r="GXT598" s="74">
        <f>GXN598*GXS598</f>
        <v>10.630400000000002</v>
      </c>
      <c r="GXU598" s="66">
        <f>GXP598+GXR598+GXT598</f>
        <v>10.630400000000002</v>
      </c>
      <c r="HHE598" s="25"/>
      <c r="HHF598" s="2"/>
      <c r="HHG598" s="70" t="s">
        <v>15</v>
      </c>
      <c r="HHH598" s="71" t="s">
        <v>16</v>
      </c>
      <c r="HHI598" s="69">
        <v>0.151</v>
      </c>
      <c r="HHJ598" s="32">
        <f>HHJ596*HHI598</f>
        <v>3.3220000000000001</v>
      </c>
      <c r="HHK598" s="72"/>
      <c r="HHL598" s="72"/>
      <c r="HHM598" s="72"/>
      <c r="HHN598" s="73"/>
      <c r="HHO598" s="74">
        <v>3.2</v>
      </c>
      <c r="HHP598" s="74">
        <f>HHJ598*HHO598</f>
        <v>10.630400000000002</v>
      </c>
      <c r="HHQ598" s="66">
        <f>HHL598+HHN598+HHP598</f>
        <v>10.630400000000002</v>
      </c>
      <c r="HRA598" s="25"/>
      <c r="HRB598" s="2"/>
      <c r="HRC598" s="70" t="s">
        <v>15</v>
      </c>
      <c r="HRD598" s="71" t="s">
        <v>16</v>
      </c>
      <c r="HRE598" s="69">
        <v>0.151</v>
      </c>
      <c r="HRF598" s="32">
        <f>HRF596*HRE598</f>
        <v>3.3220000000000001</v>
      </c>
      <c r="HRG598" s="72"/>
      <c r="HRH598" s="72"/>
      <c r="HRI598" s="72"/>
      <c r="HRJ598" s="73"/>
      <c r="HRK598" s="74">
        <v>3.2</v>
      </c>
      <c r="HRL598" s="74">
        <f>HRF598*HRK598</f>
        <v>10.630400000000002</v>
      </c>
      <c r="HRM598" s="66">
        <f>HRH598+HRJ598+HRL598</f>
        <v>10.630400000000002</v>
      </c>
      <c r="IAW598" s="25"/>
      <c r="IAX598" s="2"/>
      <c r="IAY598" s="70" t="s">
        <v>15</v>
      </c>
      <c r="IAZ598" s="71" t="s">
        <v>16</v>
      </c>
      <c r="IBA598" s="69">
        <v>0.151</v>
      </c>
      <c r="IBB598" s="32">
        <f>IBB596*IBA598</f>
        <v>3.3220000000000001</v>
      </c>
      <c r="IBC598" s="72"/>
      <c r="IBD598" s="72"/>
      <c r="IBE598" s="72"/>
      <c r="IBF598" s="73"/>
      <c r="IBG598" s="74">
        <v>3.2</v>
      </c>
      <c r="IBH598" s="74">
        <f>IBB598*IBG598</f>
        <v>10.630400000000002</v>
      </c>
      <c r="IBI598" s="66">
        <f>IBD598+IBF598+IBH598</f>
        <v>10.630400000000002</v>
      </c>
      <c r="IKS598" s="25"/>
      <c r="IKT598" s="2"/>
      <c r="IKU598" s="70" t="s">
        <v>15</v>
      </c>
      <c r="IKV598" s="71" t="s">
        <v>16</v>
      </c>
      <c r="IKW598" s="69">
        <v>0.151</v>
      </c>
      <c r="IKX598" s="32">
        <f>IKX596*IKW598</f>
        <v>3.3220000000000001</v>
      </c>
      <c r="IKY598" s="72"/>
      <c r="IKZ598" s="72"/>
      <c r="ILA598" s="72"/>
      <c r="ILB598" s="73"/>
      <c r="ILC598" s="74">
        <v>3.2</v>
      </c>
      <c r="ILD598" s="74">
        <f>IKX598*ILC598</f>
        <v>10.630400000000002</v>
      </c>
      <c r="ILE598" s="66">
        <f>IKZ598+ILB598+ILD598</f>
        <v>10.630400000000002</v>
      </c>
      <c r="IUO598" s="25"/>
      <c r="IUP598" s="2"/>
      <c r="IUQ598" s="70" t="s">
        <v>15</v>
      </c>
      <c r="IUR598" s="71" t="s">
        <v>16</v>
      </c>
      <c r="IUS598" s="69">
        <v>0.151</v>
      </c>
      <c r="IUT598" s="32">
        <f>IUT596*IUS598</f>
        <v>3.3220000000000001</v>
      </c>
      <c r="IUU598" s="72"/>
      <c r="IUV598" s="72"/>
      <c r="IUW598" s="72"/>
      <c r="IUX598" s="73"/>
      <c r="IUY598" s="74">
        <v>3.2</v>
      </c>
      <c r="IUZ598" s="74">
        <f>IUT598*IUY598</f>
        <v>10.630400000000002</v>
      </c>
      <c r="IVA598" s="66">
        <f>IUV598+IUX598+IUZ598</f>
        <v>10.630400000000002</v>
      </c>
      <c r="JEK598" s="25"/>
      <c r="JEL598" s="2"/>
      <c r="JEM598" s="70" t="s">
        <v>15</v>
      </c>
      <c r="JEN598" s="71" t="s">
        <v>16</v>
      </c>
      <c r="JEO598" s="69">
        <v>0.151</v>
      </c>
      <c r="JEP598" s="32">
        <f>JEP596*JEO598</f>
        <v>3.3220000000000001</v>
      </c>
      <c r="JEQ598" s="72"/>
      <c r="JER598" s="72"/>
      <c r="JES598" s="72"/>
      <c r="JET598" s="73"/>
      <c r="JEU598" s="74">
        <v>3.2</v>
      </c>
      <c r="JEV598" s="74">
        <f>JEP598*JEU598</f>
        <v>10.630400000000002</v>
      </c>
      <c r="JEW598" s="66">
        <f>JER598+JET598+JEV598</f>
        <v>10.630400000000002</v>
      </c>
      <c r="JOG598" s="25"/>
      <c r="JOH598" s="2"/>
      <c r="JOI598" s="70" t="s">
        <v>15</v>
      </c>
      <c r="JOJ598" s="71" t="s">
        <v>16</v>
      </c>
      <c r="JOK598" s="69">
        <v>0.151</v>
      </c>
      <c r="JOL598" s="32">
        <f>JOL596*JOK598</f>
        <v>3.3220000000000001</v>
      </c>
      <c r="JOM598" s="72"/>
      <c r="JON598" s="72"/>
      <c r="JOO598" s="72"/>
      <c r="JOP598" s="73"/>
      <c r="JOQ598" s="74">
        <v>3.2</v>
      </c>
      <c r="JOR598" s="74">
        <f>JOL598*JOQ598</f>
        <v>10.630400000000002</v>
      </c>
      <c r="JOS598" s="66">
        <f>JON598+JOP598+JOR598</f>
        <v>10.630400000000002</v>
      </c>
      <c r="JYC598" s="25"/>
      <c r="JYD598" s="2"/>
      <c r="JYE598" s="70" t="s">
        <v>15</v>
      </c>
      <c r="JYF598" s="71" t="s">
        <v>16</v>
      </c>
      <c r="JYG598" s="69">
        <v>0.151</v>
      </c>
      <c r="JYH598" s="32">
        <f>JYH596*JYG598</f>
        <v>3.3220000000000001</v>
      </c>
      <c r="JYI598" s="72"/>
      <c r="JYJ598" s="72"/>
      <c r="JYK598" s="72"/>
      <c r="JYL598" s="73"/>
      <c r="JYM598" s="74">
        <v>3.2</v>
      </c>
      <c r="JYN598" s="74">
        <f>JYH598*JYM598</f>
        <v>10.630400000000002</v>
      </c>
      <c r="JYO598" s="66">
        <f>JYJ598+JYL598+JYN598</f>
        <v>10.630400000000002</v>
      </c>
      <c r="KHY598" s="25"/>
      <c r="KHZ598" s="2"/>
      <c r="KIA598" s="70" t="s">
        <v>15</v>
      </c>
      <c r="KIB598" s="71" t="s">
        <v>16</v>
      </c>
      <c r="KIC598" s="69">
        <v>0.151</v>
      </c>
      <c r="KID598" s="32">
        <f>KID596*KIC598</f>
        <v>3.3220000000000001</v>
      </c>
      <c r="KIE598" s="72"/>
      <c r="KIF598" s="72"/>
      <c r="KIG598" s="72"/>
      <c r="KIH598" s="73"/>
      <c r="KII598" s="74">
        <v>3.2</v>
      </c>
      <c r="KIJ598" s="74">
        <f>KID598*KII598</f>
        <v>10.630400000000002</v>
      </c>
      <c r="KIK598" s="66">
        <f>KIF598+KIH598+KIJ598</f>
        <v>10.630400000000002</v>
      </c>
      <c r="KRU598" s="25"/>
      <c r="KRV598" s="2"/>
      <c r="KRW598" s="70" t="s">
        <v>15</v>
      </c>
      <c r="KRX598" s="71" t="s">
        <v>16</v>
      </c>
      <c r="KRY598" s="69">
        <v>0.151</v>
      </c>
      <c r="KRZ598" s="32">
        <f>KRZ596*KRY598</f>
        <v>3.3220000000000001</v>
      </c>
      <c r="KSA598" s="72"/>
      <c r="KSB598" s="72"/>
      <c r="KSC598" s="72"/>
      <c r="KSD598" s="73"/>
      <c r="KSE598" s="74">
        <v>3.2</v>
      </c>
      <c r="KSF598" s="74">
        <f>KRZ598*KSE598</f>
        <v>10.630400000000002</v>
      </c>
      <c r="KSG598" s="66">
        <f>KSB598+KSD598+KSF598</f>
        <v>10.630400000000002</v>
      </c>
      <c r="LBQ598" s="25"/>
      <c r="LBR598" s="2"/>
      <c r="LBS598" s="70" t="s">
        <v>15</v>
      </c>
      <c r="LBT598" s="71" t="s">
        <v>16</v>
      </c>
      <c r="LBU598" s="69">
        <v>0.151</v>
      </c>
      <c r="LBV598" s="32">
        <f>LBV596*LBU598</f>
        <v>3.3220000000000001</v>
      </c>
      <c r="LBW598" s="72"/>
      <c r="LBX598" s="72"/>
      <c r="LBY598" s="72"/>
      <c r="LBZ598" s="73"/>
      <c r="LCA598" s="74">
        <v>3.2</v>
      </c>
      <c r="LCB598" s="74">
        <f>LBV598*LCA598</f>
        <v>10.630400000000002</v>
      </c>
      <c r="LCC598" s="66">
        <f>LBX598+LBZ598+LCB598</f>
        <v>10.630400000000002</v>
      </c>
      <c r="LLM598" s="25"/>
      <c r="LLN598" s="2"/>
      <c r="LLO598" s="70" t="s">
        <v>15</v>
      </c>
      <c r="LLP598" s="71" t="s">
        <v>16</v>
      </c>
      <c r="LLQ598" s="69">
        <v>0.151</v>
      </c>
      <c r="LLR598" s="32">
        <f>LLR596*LLQ598</f>
        <v>3.3220000000000001</v>
      </c>
      <c r="LLS598" s="72"/>
      <c r="LLT598" s="72"/>
      <c r="LLU598" s="72"/>
      <c r="LLV598" s="73"/>
      <c r="LLW598" s="74">
        <v>3.2</v>
      </c>
      <c r="LLX598" s="74">
        <f>LLR598*LLW598</f>
        <v>10.630400000000002</v>
      </c>
      <c r="LLY598" s="66">
        <f>LLT598+LLV598+LLX598</f>
        <v>10.630400000000002</v>
      </c>
      <c r="LVI598" s="25"/>
      <c r="LVJ598" s="2"/>
      <c r="LVK598" s="70" t="s">
        <v>15</v>
      </c>
      <c r="LVL598" s="71" t="s">
        <v>16</v>
      </c>
      <c r="LVM598" s="69">
        <v>0.151</v>
      </c>
      <c r="LVN598" s="32">
        <f>LVN596*LVM598</f>
        <v>3.3220000000000001</v>
      </c>
      <c r="LVO598" s="72"/>
      <c r="LVP598" s="72"/>
      <c r="LVQ598" s="72"/>
      <c r="LVR598" s="73"/>
      <c r="LVS598" s="74">
        <v>3.2</v>
      </c>
      <c r="LVT598" s="74">
        <f>LVN598*LVS598</f>
        <v>10.630400000000002</v>
      </c>
      <c r="LVU598" s="66">
        <f>LVP598+LVR598+LVT598</f>
        <v>10.630400000000002</v>
      </c>
      <c r="MFE598" s="25"/>
      <c r="MFF598" s="2"/>
      <c r="MFG598" s="70" t="s">
        <v>15</v>
      </c>
      <c r="MFH598" s="71" t="s">
        <v>16</v>
      </c>
      <c r="MFI598" s="69">
        <v>0.151</v>
      </c>
      <c r="MFJ598" s="32">
        <f>MFJ596*MFI598</f>
        <v>3.3220000000000001</v>
      </c>
      <c r="MFK598" s="72"/>
      <c r="MFL598" s="72"/>
      <c r="MFM598" s="72"/>
      <c r="MFN598" s="73"/>
      <c r="MFO598" s="74">
        <v>3.2</v>
      </c>
      <c r="MFP598" s="74">
        <f>MFJ598*MFO598</f>
        <v>10.630400000000002</v>
      </c>
      <c r="MFQ598" s="66">
        <f>MFL598+MFN598+MFP598</f>
        <v>10.630400000000002</v>
      </c>
      <c r="MPA598" s="25"/>
      <c r="MPB598" s="2"/>
      <c r="MPC598" s="70" t="s">
        <v>15</v>
      </c>
      <c r="MPD598" s="71" t="s">
        <v>16</v>
      </c>
      <c r="MPE598" s="69">
        <v>0.151</v>
      </c>
      <c r="MPF598" s="32">
        <f>MPF596*MPE598</f>
        <v>3.3220000000000001</v>
      </c>
      <c r="MPG598" s="72"/>
      <c r="MPH598" s="72"/>
      <c r="MPI598" s="72"/>
      <c r="MPJ598" s="73"/>
      <c r="MPK598" s="74">
        <v>3.2</v>
      </c>
      <c r="MPL598" s="74">
        <f>MPF598*MPK598</f>
        <v>10.630400000000002</v>
      </c>
      <c r="MPM598" s="66">
        <f>MPH598+MPJ598+MPL598</f>
        <v>10.630400000000002</v>
      </c>
      <c r="MYW598" s="25"/>
      <c r="MYX598" s="2"/>
      <c r="MYY598" s="70" t="s">
        <v>15</v>
      </c>
      <c r="MYZ598" s="71" t="s">
        <v>16</v>
      </c>
      <c r="MZA598" s="69">
        <v>0.151</v>
      </c>
      <c r="MZB598" s="32">
        <f>MZB596*MZA598</f>
        <v>3.3220000000000001</v>
      </c>
      <c r="MZC598" s="72"/>
      <c r="MZD598" s="72"/>
      <c r="MZE598" s="72"/>
      <c r="MZF598" s="73"/>
      <c r="MZG598" s="74">
        <v>3.2</v>
      </c>
      <c r="MZH598" s="74">
        <f>MZB598*MZG598</f>
        <v>10.630400000000002</v>
      </c>
      <c r="MZI598" s="66">
        <f>MZD598+MZF598+MZH598</f>
        <v>10.630400000000002</v>
      </c>
      <c r="NIS598" s="25"/>
      <c r="NIT598" s="2"/>
      <c r="NIU598" s="70" t="s">
        <v>15</v>
      </c>
      <c r="NIV598" s="71" t="s">
        <v>16</v>
      </c>
      <c r="NIW598" s="69">
        <v>0.151</v>
      </c>
      <c r="NIX598" s="32">
        <f>NIX596*NIW598</f>
        <v>3.3220000000000001</v>
      </c>
      <c r="NIY598" s="72"/>
      <c r="NIZ598" s="72"/>
      <c r="NJA598" s="72"/>
      <c r="NJB598" s="73"/>
      <c r="NJC598" s="74">
        <v>3.2</v>
      </c>
      <c r="NJD598" s="74">
        <f>NIX598*NJC598</f>
        <v>10.630400000000002</v>
      </c>
      <c r="NJE598" s="66">
        <f>NIZ598+NJB598+NJD598</f>
        <v>10.630400000000002</v>
      </c>
      <c r="NSO598" s="25"/>
      <c r="NSP598" s="2"/>
      <c r="NSQ598" s="70" t="s">
        <v>15</v>
      </c>
      <c r="NSR598" s="71" t="s">
        <v>16</v>
      </c>
      <c r="NSS598" s="69">
        <v>0.151</v>
      </c>
      <c r="NST598" s="32">
        <f>NST596*NSS598</f>
        <v>3.3220000000000001</v>
      </c>
      <c r="NSU598" s="72"/>
      <c r="NSV598" s="72"/>
      <c r="NSW598" s="72"/>
      <c r="NSX598" s="73"/>
      <c r="NSY598" s="74">
        <v>3.2</v>
      </c>
      <c r="NSZ598" s="74">
        <f>NST598*NSY598</f>
        <v>10.630400000000002</v>
      </c>
      <c r="NTA598" s="66">
        <f>NSV598+NSX598+NSZ598</f>
        <v>10.630400000000002</v>
      </c>
      <c r="OCK598" s="25"/>
      <c r="OCL598" s="2"/>
      <c r="OCM598" s="70" t="s">
        <v>15</v>
      </c>
      <c r="OCN598" s="71" t="s">
        <v>16</v>
      </c>
      <c r="OCO598" s="69">
        <v>0.151</v>
      </c>
      <c r="OCP598" s="32">
        <f>OCP596*OCO598</f>
        <v>3.3220000000000001</v>
      </c>
      <c r="OCQ598" s="72"/>
      <c r="OCR598" s="72"/>
      <c r="OCS598" s="72"/>
      <c r="OCT598" s="73"/>
      <c r="OCU598" s="74">
        <v>3.2</v>
      </c>
      <c r="OCV598" s="74">
        <f>OCP598*OCU598</f>
        <v>10.630400000000002</v>
      </c>
      <c r="OCW598" s="66">
        <f>OCR598+OCT598+OCV598</f>
        <v>10.630400000000002</v>
      </c>
      <c r="OMG598" s="25"/>
      <c r="OMH598" s="2"/>
      <c r="OMI598" s="70" t="s">
        <v>15</v>
      </c>
      <c r="OMJ598" s="71" t="s">
        <v>16</v>
      </c>
      <c r="OMK598" s="69">
        <v>0.151</v>
      </c>
      <c r="OML598" s="32">
        <f>OML596*OMK598</f>
        <v>3.3220000000000001</v>
      </c>
      <c r="OMM598" s="72"/>
      <c r="OMN598" s="72"/>
      <c r="OMO598" s="72"/>
      <c r="OMP598" s="73"/>
      <c r="OMQ598" s="74">
        <v>3.2</v>
      </c>
      <c r="OMR598" s="74">
        <f>OML598*OMQ598</f>
        <v>10.630400000000002</v>
      </c>
      <c r="OMS598" s="66">
        <f>OMN598+OMP598+OMR598</f>
        <v>10.630400000000002</v>
      </c>
      <c r="OWC598" s="25"/>
      <c r="OWD598" s="2"/>
      <c r="OWE598" s="70" t="s">
        <v>15</v>
      </c>
      <c r="OWF598" s="71" t="s">
        <v>16</v>
      </c>
      <c r="OWG598" s="69">
        <v>0.151</v>
      </c>
      <c r="OWH598" s="32">
        <f>OWH596*OWG598</f>
        <v>3.3220000000000001</v>
      </c>
      <c r="OWI598" s="72"/>
      <c r="OWJ598" s="72"/>
      <c r="OWK598" s="72"/>
      <c r="OWL598" s="73"/>
      <c r="OWM598" s="74">
        <v>3.2</v>
      </c>
      <c r="OWN598" s="74">
        <f>OWH598*OWM598</f>
        <v>10.630400000000002</v>
      </c>
      <c r="OWO598" s="66">
        <f>OWJ598+OWL598+OWN598</f>
        <v>10.630400000000002</v>
      </c>
      <c r="PFY598" s="25"/>
      <c r="PFZ598" s="2"/>
      <c r="PGA598" s="70" t="s">
        <v>15</v>
      </c>
      <c r="PGB598" s="71" t="s">
        <v>16</v>
      </c>
      <c r="PGC598" s="69">
        <v>0.151</v>
      </c>
      <c r="PGD598" s="32">
        <f>PGD596*PGC598</f>
        <v>3.3220000000000001</v>
      </c>
      <c r="PGE598" s="72"/>
      <c r="PGF598" s="72"/>
      <c r="PGG598" s="72"/>
      <c r="PGH598" s="73"/>
      <c r="PGI598" s="74">
        <v>3.2</v>
      </c>
      <c r="PGJ598" s="74">
        <f>PGD598*PGI598</f>
        <v>10.630400000000002</v>
      </c>
      <c r="PGK598" s="66">
        <f>PGF598+PGH598+PGJ598</f>
        <v>10.630400000000002</v>
      </c>
      <c r="PPU598" s="25"/>
      <c r="PPV598" s="2"/>
      <c r="PPW598" s="70" t="s">
        <v>15</v>
      </c>
      <c r="PPX598" s="71" t="s">
        <v>16</v>
      </c>
      <c r="PPY598" s="69">
        <v>0.151</v>
      </c>
      <c r="PPZ598" s="32">
        <f>PPZ596*PPY598</f>
        <v>3.3220000000000001</v>
      </c>
      <c r="PQA598" s="72"/>
      <c r="PQB598" s="72"/>
      <c r="PQC598" s="72"/>
      <c r="PQD598" s="73"/>
      <c r="PQE598" s="74">
        <v>3.2</v>
      </c>
      <c r="PQF598" s="74">
        <f>PPZ598*PQE598</f>
        <v>10.630400000000002</v>
      </c>
      <c r="PQG598" s="66">
        <f>PQB598+PQD598+PQF598</f>
        <v>10.630400000000002</v>
      </c>
      <c r="PZQ598" s="25"/>
      <c r="PZR598" s="2"/>
      <c r="PZS598" s="70" t="s">
        <v>15</v>
      </c>
      <c r="PZT598" s="71" t="s">
        <v>16</v>
      </c>
      <c r="PZU598" s="69">
        <v>0.151</v>
      </c>
      <c r="PZV598" s="32">
        <f>PZV596*PZU598</f>
        <v>3.3220000000000001</v>
      </c>
      <c r="PZW598" s="72"/>
      <c r="PZX598" s="72"/>
      <c r="PZY598" s="72"/>
      <c r="PZZ598" s="73"/>
      <c r="QAA598" s="74">
        <v>3.2</v>
      </c>
      <c r="QAB598" s="74">
        <f>PZV598*QAA598</f>
        <v>10.630400000000002</v>
      </c>
      <c r="QAC598" s="66">
        <f>PZX598+PZZ598+QAB598</f>
        <v>10.630400000000002</v>
      </c>
      <c r="QJM598" s="25"/>
      <c r="QJN598" s="2"/>
      <c r="QJO598" s="70" t="s">
        <v>15</v>
      </c>
      <c r="QJP598" s="71" t="s">
        <v>16</v>
      </c>
      <c r="QJQ598" s="69">
        <v>0.151</v>
      </c>
      <c r="QJR598" s="32">
        <f>QJR596*QJQ598</f>
        <v>3.3220000000000001</v>
      </c>
      <c r="QJS598" s="72"/>
      <c r="QJT598" s="72"/>
      <c r="QJU598" s="72"/>
      <c r="QJV598" s="73"/>
      <c r="QJW598" s="74">
        <v>3.2</v>
      </c>
      <c r="QJX598" s="74">
        <f>QJR598*QJW598</f>
        <v>10.630400000000002</v>
      </c>
      <c r="QJY598" s="66">
        <f>QJT598+QJV598+QJX598</f>
        <v>10.630400000000002</v>
      </c>
      <c r="QTI598" s="25"/>
      <c r="QTJ598" s="2"/>
      <c r="QTK598" s="70" t="s">
        <v>15</v>
      </c>
      <c r="QTL598" s="71" t="s">
        <v>16</v>
      </c>
      <c r="QTM598" s="69">
        <v>0.151</v>
      </c>
      <c r="QTN598" s="32">
        <f>QTN596*QTM598</f>
        <v>3.3220000000000001</v>
      </c>
      <c r="QTO598" s="72"/>
      <c r="QTP598" s="72"/>
      <c r="QTQ598" s="72"/>
      <c r="QTR598" s="73"/>
      <c r="QTS598" s="74">
        <v>3.2</v>
      </c>
      <c r="QTT598" s="74">
        <f>QTN598*QTS598</f>
        <v>10.630400000000002</v>
      </c>
      <c r="QTU598" s="66">
        <f>QTP598+QTR598+QTT598</f>
        <v>10.630400000000002</v>
      </c>
      <c r="RDE598" s="25"/>
      <c r="RDF598" s="2"/>
      <c r="RDG598" s="70" t="s">
        <v>15</v>
      </c>
      <c r="RDH598" s="71" t="s">
        <v>16</v>
      </c>
      <c r="RDI598" s="69">
        <v>0.151</v>
      </c>
      <c r="RDJ598" s="32">
        <f>RDJ596*RDI598</f>
        <v>3.3220000000000001</v>
      </c>
      <c r="RDK598" s="72"/>
      <c r="RDL598" s="72"/>
      <c r="RDM598" s="72"/>
      <c r="RDN598" s="73"/>
      <c r="RDO598" s="74">
        <v>3.2</v>
      </c>
      <c r="RDP598" s="74">
        <f>RDJ598*RDO598</f>
        <v>10.630400000000002</v>
      </c>
      <c r="RDQ598" s="66">
        <f>RDL598+RDN598+RDP598</f>
        <v>10.630400000000002</v>
      </c>
      <c r="RNA598" s="25"/>
      <c r="RNB598" s="2"/>
      <c r="RNC598" s="70" t="s">
        <v>15</v>
      </c>
      <c r="RND598" s="71" t="s">
        <v>16</v>
      </c>
      <c r="RNE598" s="69">
        <v>0.151</v>
      </c>
      <c r="RNF598" s="32">
        <f>RNF596*RNE598</f>
        <v>3.3220000000000001</v>
      </c>
      <c r="RNG598" s="72"/>
      <c r="RNH598" s="72"/>
      <c r="RNI598" s="72"/>
      <c r="RNJ598" s="73"/>
      <c r="RNK598" s="74">
        <v>3.2</v>
      </c>
      <c r="RNL598" s="74">
        <f>RNF598*RNK598</f>
        <v>10.630400000000002</v>
      </c>
      <c r="RNM598" s="66">
        <f>RNH598+RNJ598+RNL598</f>
        <v>10.630400000000002</v>
      </c>
      <c r="RWW598" s="25"/>
      <c r="RWX598" s="2"/>
      <c r="RWY598" s="70" t="s">
        <v>15</v>
      </c>
      <c r="RWZ598" s="71" t="s">
        <v>16</v>
      </c>
      <c r="RXA598" s="69">
        <v>0.151</v>
      </c>
      <c r="RXB598" s="32">
        <f>RXB596*RXA598</f>
        <v>3.3220000000000001</v>
      </c>
      <c r="RXC598" s="72"/>
      <c r="RXD598" s="72"/>
      <c r="RXE598" s="72"/>
      <c r="RXF598" s="73"/>
      <c r="RXG598" s="74">
        <v>3.2</v>
      </c>
      <c r="RXH598" s="74">
        <f>RXB598*RXG598</f>
        <v>10.630400000000002</v>
      </c>
      <c r="RXI598" s="66">
        <f>RXD598+RXF598+RXH598</f>
        <v>10.630400000000002</v>
      </c>
      <c r="SGS598" s="25"/>
      <c r="SGT598" s="2"/>
      <c r="SGU598" s="70" t="s">
        <v>15</v>
      </c>
      <c r="SGV598" s="71" t="s">
        <v>16</v>
      </c>
      <c r="SGW598" s="69">
        <v>0.151</v>
      </c>
      <c r="SGX598" s="32">
        <f>SGX596*SGW598</f>
        <v>3.3220000000000001</v>
      </c>
      <c r="SGY598" s="72"/>
      <c r="SGZ598" s="72"/>
      <c r="SHA598" s="72"/>
      <c r="SHB598" s="73"/>
      <c r="SHC598" s="74">
        <v>3.2</v>
      </c>
      <c r="SHD598" s="74">
        <f>SGX598*SHC598</f>
        <v>10.630400000000002</v>
      </c>
      <c r="SHE598" s="66">
        <f>SGZ598+SHB598+SHD598</f>
        <v>10.630400000000002</v>
      </c>
      <c r="SQO598" s="25"/>
      <c r="SQP598" s="2"/>
      <c r="SQQ598" s="70" t="s">
        <v>15</v>
      </c>
      <c r="SQR598" s="71" t="s">
        <v>16</v>
      </c>
      <c r="SQS598" s="69">
        <v>0.151</v>
      </c>
      <c r="SQT598" s="32">
        <f>SQT596*SQS598</f>
        <v>3.3220000000000001</v>
      </c>
      <c r="SQU598" s="72"/>
      <c r="SQV598" s="72"/>
      <c r="SQW598" s="72"/>
      <c r="SQX598" s="73"/>
      <c r="SQY598" s="74">
        <v>3.2</v>
      </c>
      <c r="SQZ598" s="74">
        <f>SQT598*SQY598</f>
        <v>10.630400000000002</v>
      </c>
      <c r="SRA598" s="66">
        <f>SQV598+SQX598+SQZ598</f>
        <v>10.630400000000002</v>
      </c>
      <c r="TAK598" s="25"/>
      <c r="TAL598" s="2"/>
      <c r="TAM598" s="70" t="s">
        <v>15</v>
      </c>
      <c r="TAN598" s="71" t="s">
        <v>16</v>
      </c>
      <c r="TAO598" s="69">
        <v>0.151</v>
      </c>
      <c r="TAP598" s="32">
        <f>TAP596*TAO598</f>
        <v>3.3220000000000001</v>
      </c>
      <c r="TAQ598" s="72"/>
      <c r="TAR598" s="72"/>
      <c r="TAS598" s="72"/>
      <c r="TAT598" s="73"/>
      <c r="TAU598" s="74">
        <v>3.2</v>
      </c>
      <c r="TAV598" s="74">
        <f>TAP598*TAU598</f>
        <v>10.630400000000002</v>
      </c>
      <c r="TAW598" s="66">
        <f>TAR598+TAT598+TAV598</f>
        <v>10.630400000000002</v>
      </c>
      <c r="TKG598" s="25"/>
      <c r="TKH598" s="2"/>
      <c r="TKI598" s="70" t="s">
        <v>15</v>
      </c>
      <c r="TKJ598" s="71" t="s">
        <v>16</v>
      </c>
      <c r="TKK598" s="69">
        <v>0.151</v>
      </c>
      <c r="TKL598" s="32">
        <f>TKL596*TKK598</f>
        <v>3.3220000000000001</v>
      </c>
      <c r="TKM598" s="72"/>
      <c r="TKN598" s="72"/>
      <c r="TKO598" s="72"/>
      <c r="TKP598" s="73"/>
      <c r="TKQ598" s="74">
        <v>3.2</v>
      </c>
      <c r="TKR598" s="74">
        <f>TKL598*TKQ598</f>
        <v>10.630400000000002</v>
      </c>
      <c r="TKS598" s="66">
        <f>TKN598+TKP598+TKR598</f>
        <v>10.630400000000002</v>
      </c>
      <c r="TUC598" s="25"/>
      <c r="TUD598" s="2"/>
      <c r="TUE598" s="70" t="s">
        <v>15</v>
      </c>
      <c r="TUF598" s="71" t="s">
        <v>16</v>
      </c>
      <c r="TUG598" s="69">
        <v>0.151</v>
      </c>
      <c r="TUH598" s="32">
        <f>TUH596*TUG598</f>
        <v>3.3220000000000001</v>
      </c>
      <c r="TUI598" s="72"/>
      <c r="TUJ598" s="72"/>
      <c r="TUK598" s="72"/>
      <c r="TUL598" s="73"/>
      <c r="TUM598" s="74">
        <v>3.2</v>
      </c>
      <c r="TUN598" s="74">
        <f>TUH598*TUM598</f>
        <v>10.630400000000002</v>
      </c>
      <c r="TUO598" s="66">
        <f>TUJ598+TUL598+TUN598</f>
        <v>10.630400000000002</v>
      </c>
      <c r="UDY598" s="25"/>
      <c r="UDZ598" s="2"/>
      <c r="UEA598" s="70" t="s">
        <v>15</v>
      </c>
      <c r="UEB598" s="71" t="s">
        <v>16</v>
      </c>
      <c r="UEC598" s="69">
        <v>0.151</v>
      </c>
      <c r="UED598" s="32">
        <f>UED596*UEC598</f>
        <v>3.3220000000000001</v>
      </c>
      <c r="UEE598" s="72"/>
      <c r="UEF598" s="72"/>
      <c r="UEG598" s="72"/>
      <c r="UEH598" s="73"/>
      <c r="UEI598" s="74">
        <v>3.2</v>
      </c>
      <c r="UEJ598" s="74">
        <f>UED598*UEI598</f>
        <v>10.630400000000002</v>
      </c>
      <c r="UEK598" s="66">
        <f>UEF598+UEH598+UEJ598</f>
        <v>10.630400000000002</v>
      </c>
      <c r="UNU598" s="25"/>
      <c r="UNV598" s="2"/>
      <c r="UNW598" s="70" t="s">
        <v>15</v>
      </c>
      <c r="UNX598" s="71" t="s">
        <v>16</v>
      </c>
      <c r="UNY598" s="69">
        <v>0.151</v>
      </c>
      <c r="UNZ598" s="32">
        <f>UNZ596*UNY598</f>
        <v>3.3220000000000001</v>
      </c>
      <c r="UOA598" s="72"/>
      <c r="UOB598" s="72"/>
      <c r="UOC598" s="72"/>
      <c r="UOD598" s="73"/>
      <c r="UOE598" s="74">
        <v>3.2</v>
      </c>
      <c r="UOF598" s="74">
        <f>UNZ598*UOE598</f>
        <v>10.630400000000002</v>
      </c>
      <c r="UOG598" s="66">
        <f>UOB598+UOD598+UOF598</f>
        <v>10.630400000000002</v>
      </c>
      <c r="UXQ598" s="25"/>
      <c r="UXR598" s="2"/>
      <c r="UXS598" s="70" t="s">
        <v>15</v>
      </c>
      <c r="UXT598" s="71" t="s">
        <v>16</v>
      </c>
      <c r="UXU598" s="69">
        <v>0.151</v>
      </c>
      <c r="UXV598" s="32">
        <f>UXV596*UXU598</f>
        <v>3.3220000000000001</v>
      </c>
      <c r="UXW598" s="72"/>
      <c r="UXX598" s="72"/>
      <c r="UXY598" s="72"/>
      <c r="UXZ598" s="73"/>
      <c r="UYA598" s="74">
        <v>3.2</v>
      </c>
      <c r="UYB598" s="74">
        <f>UXV598*UYA598</f>
        <v>10.630400000000002</v>
      </c>
      <c r="UYC598" s="66">
        <f>UXX598+UXZ598+UYB598</f>
        <v>10.630400000000002</v>
      </c>
      <c r="VHM598" s="25"/>
      <c r="VHN598" s="2"/>
      <c r="VHO598" s="70" t="s">
        <v>15</v>
      </c>
      <c r="VHP598" s="71" t="s">
        <v>16</v>
      </c>
      <c r="VHQ598" s="69">
        <v>0.151</v>
      </c>
      <c r="VHR598" s="32">
        <f>VHR596*VHQ598</f>
        <v>3.3220000000000001</v>
      </c>
      <c r="VHS598" s="72"/>
      <c r="VHT598" s="72"/>
      <c r="VHU598" s="72"/>
      <c r="VHV598" s="73"/>
      <c r="VHW598" s="74">
        <v>3.2</v>
      </c>
      <c r="VHX598" s="74">
        <f>VHR598*VHW598</f>
        <v>10.630400000000002</v>
      </c>
      <c r="VHY598" s="66">
        <f>VHT598+VHV598+VHX598</f>
        <v>10.630400000000002</v>
      </c>
      <c r="VRI598" s="25"/>
      <c r="VRJ598" s="2"/>
      <c r="VRK598" s="70" t="s">
        <v>15</v>
      </c>
      <c r="VRL598" s="71" t="s">
        <v>16</v>
      </c>
      <c r="VRM598" s="69">
        <v>0.151</v>
      </c>
      <c r="VRN598" s="32">
        <f>VRN596*VRM598</f>
        <v>3.3220000000000001</v>
      </c>
      <c r="VRO598" s="72"/>
      <c r="VRP598" s="72"/>
      <c r="VRQ598" s="72"/>
      <c r="VRR598" s="73"/>
      <c r="VRS598" s="74">
        <v>3.2</v>
      </c>
      <c r="VRT598" s="74">
        <f>VRN598*VRS598</f>
        <v>10.630400000000002</v>
      </c>
      <c r="VRU598" s="66">
        <f>VRP598+VRR598+VRT598</f>
        <v>10.630400000000002</v>
      </c>
      <c r="WBE598" s="25"/>
      <c r="WBF598" s="2"/>
      <c r="WBG598" s="70" t="s">
        <v>15</v>
      </c>
      <c r="WBH598" s="71" t="s">
        <v>16</v>
      </c>
      <c r="WBI598" s="69">
        <v>0.151</v>
      </c>
      <c r="WBJ598" s="32">
        <f>WBJ596*WBI598</f>
        <v>3.3220000000000001</v>
      </c>
      <c r="WBK598" s="72"/>
      <c r="WBL598" s="72"/>
      <c r="WBM598" s="72"/>
      <c r="WBN598" s="73"/>
      <c r="WBO598" s="74">
        <v>3.2</v>
      </c>
      <c r="WBP598" s="74">
        <f>WBJ598*WBO598</f>
        <v>10.630400000000002</v>
      </c>
      <c r="WBQ598" s="66">
        <f>WBL598+WBN598+WBP598</f>
        <v>10.630400000000002</v>
      </c>
      <c r="WLA598" s="25"/>
      <c r="WLB598" s="2"/>
      <c r="WLC598" s="70" t="s">
        <v>15</v>
      </c>
      <c r="WLD598" s="71" t="s">
        <v>16</v>
      </c>
      <c r="WLE598" s="69">
        <v>0.151</v>
      </c>
      <c r="WLF598" s="32">
        <f>WLF596*WLE598</f>
        <v>3.3220000000000001</v>
      </c>
      <c r="WLG598" s="72"/>
      <c r="WLH598" s="72"/>
      <c r="WLI598" s="72"/>
      <c r="WLJ598" s="73"/>
      <c r="WLK598" s="74">
        <v>3.2</v>
      </c>
      <c r="WLL598" s="74">
        <f>WLF598*WLK598</f>
        <v>10.630400000000002</v>
      </c>
      <c r="WLM598" s="66">
        <f>WLH598+WLJ598+WLL598</f>
        <v>10.630400000000002</v>
      </c>
      <c r="WUW598" s="25"/>
      <c r="WUX598" s="2"/>
      <c r="WUY598" s="70" t="s">
        <v>15</v>
      </c>
      <c r="WUZ598" s="71" t="s">
        <v>16</v>
      </c>
      <c r="WVA598" s="69">
        <v>0.151</v>
      </c>
      <c r="WVB598" s="32">
        <f>WVB596*WVA598</f>
        <v>3.3220000000000001</v>
      </c>
      <c r="WVC598" s="72"/>
      <c r="WVD598" s="72"/>
      <c r="WVE598" s="72"/>
      <c r="WVF598" s="73"/>
      <c r="WVG598" s="74">
        <v>3.2</v>
      </c>
      <c r="WVH598" s="74">
        <f>WVB598*WVG598</f>
        <v>10.630400000000002</v>
      </c>
      <c r="WVI598" s="66">
        <f>WVD598+WVF598+WVH598</f>
        <v>10.630400000000002</v>
      </c>
    </row>
    <row r="599" spans="1:16129" ht="22.5" customHeight="1" x14ac:dyDescent="0.25">
      <c r="A599" s="25"/>
      <c r="B599" s="2" t="s">
        <v>26</v>
      </c>
      <c r="C599" s="27"/>
      <c r="D599" s="29"/>
      <c r="E599" s="29"/>
      <c r="F599" s="29"/>
      <c r="G599" s="29"/>
      <c r="H599" s="29"/>
      <c r="I599" s="29"/>
      <c r="J599" s="29"/>
      <c r="K599" s="62"/>
      <c r="L599" s="95" t="s">
        <v>250</v>
      </c>
      <c r="IK599" s="25"/>
      <c r="IL599" s="2"/>
      <c r="IM599" s="2" t="s">
        <v>26</v>
      </c>
      <c r="IN599" s="27"/>
      <c r="IO599" s="27"/>
      <c r="IP599" s="32"/>
      <c r="IQ599" s="27"/>
      <c r="IR599" s="32"/>
      <c r="IS599" s="27"/>
      <c r="IT599" s="32"/>
      <c r="IU599" s="27"/>
      <c r="IV599" s="32"/>
      <c r="IW599" s="66"/>
      <c r="SG599" s="25"/>
      <c r="SH599" s="2"/>
      <c r="SI599" s="2" t="s">
        <v>26</v>
      </c>
      <c r="SJ599" s="27"/>
      <c r="SK599" s="27"/>
      <c r="SL599" s="32"/>
      <c r="SM599" s="27"/>
      <c r="SN599" s="32"/>
      <c r="SO599" s="27"/>
      <c r="SP599" s="32"/>
      <c r="SQ599" s="27"/>
      <c r="SR599" s="32"/>
      <c r="SS599" s="66"/>
      <c r="ACC599" s="25"/>
      <c r="ACD599" s="2"/>
      <c r="ACE599" s="2" t="s">
        <v>26</v>
      </c>
      <c r="ACF599" s="27"/>
      <c r="ACG599" s="27"/>
      <c r="ACH599" s="32"/>
      <c r="ACI599" s="27"/>
      <c r="ACJ599" s="32"/>
      <c r="ACK599" s="27"/>
      <c r="ACL599" s="32"/>
      <c r="ACM599" s="27"/>
      <c r="ACN599" s="32"/>
      <c r="ACO599" s="66"/>
      <c r="ALY599" s="25"/>
      <c r="ALZ599" s="2"/>
      <c r="AMA599" s="2" t="s">
        <v>26</v>
      </c>
      <c r="AMB599" s="27"/>
      <c r="AMC599" s="27"/>
      <c r="AMD599" s="32"/>
      <c r="AME599" s="27"/>
      <c r="AMF599" s="32"/>
      <c r="AMG599" s="27"/>
      <c r="AMH599" s="32"/>
      <c r="AMI599" s="27"/>
      <c r="AMJ599" s="32"/>
      <c r="AMK599" s="66"/>
      <c r="AVU599" s="25"/>
      <c r="AVV599" s="2"/>
      <c r="AVW599" s="2" t="s">
        <v>26</v>
      </c>
      <c r="AVX599" s="27"/>
      <c r="AVY599" s="27"/>
      <c r="AVZ599" s="32"/>
      <c r="AWA599" s="27"/>
      <c r="AWB599" s="32"/>
      <c r="AWC599" s="27"/>
      <c r="AWD599" s="32"/>
      <c r="AWE599" s="27"/>
      <c r="AWF599" s="32"/>
      <c r="AWG599" s="66"/>
      <c r="BFQ599" s="25"/>
      <c r="BFR599" s="2"/>
      <c r="BFS599" s="2" t="s">
        <v>26</v>
      </c>
      <c r="BFT599" s="27"/>
      <c r="BFU599" s="27"/>
      <c r="BFV599" s="32"/>
      <c r="BFW599" s="27"/>
      <c r="BFX599" s="32"/>
      <c r="BFY599" s="27"/>
      <c r="BFZ599" s="32"/>
      <c r="BGA599" s="27"/>
      <c r="BGB599" s="32"/>
      <c r="BGC599" s="66"/>
      <c r="BPM599" s="25"/>
      <c r="BPN599" s="2"/>
      <c r="BPO599" s="2" t="s">
        <v>26</v>
      </c>
      <c r="BPP599" s="27"/>
      <c r="BPQ599" s="27"/>
      <c r="BPR599" s="32"/>
      <c r="BPS599" s="27"/>
      <c r="BPT599" s="32"/>
      <c r="BPU599" s="27"/>
      <c r="BPV599" s="32"/>
      <c r="BPW599" s="27"/>
      <c r="BPX599" s="32"/>
      <c r="BPY599" s="66"/>
      <c r="BZI599" s="25"/>
      <c r="BZJ599" s="2"/>
      <c r="BZK599" s="2" t="s">
        <v>26</v>
      </c>
      <c r="BZL599" s="27"/>
      <c r="BZM599" s="27"/>
      <c r="BZN599" s="32"/>
      <c r="BZO599" s="27"/>
      <c r="BZP599" s="32"/>
      <c r="BZQ599" s="27"/>
      <c r="BZR599" s="32"/>
      <c r="BZS599" s="27"/>
      <c r="BZT599" s="32"/>
      <c r="BZU599" s="66"/>
      <c r="CJE599" s="25"/>
      <c r="CJF599" s="2"/>
      <c r="CJG599" s="2" t="s">
        <v>26</v>
      </c>
      <c r="CJH599" s="27"/>
      <c r="CJI599" s="27"/>
      <c r="CJJ599" s="32"/>
      <c r="CJK599" s="27"/>
      <c r="CJL599" s="32"/>
      <c r="CJM599" s="27"/>
      <c r="CJN599" s="32"/>
      <c r="CJO599" s="27"/>
      <c r="CJP599" s="32"/>
      <c r="CJQ599" s="66"/>
      <c r="CTA599" s="25"/>
      <c r="CTB599" s="2"/>
      <c r="CTC599" s="2" t="s">
        <v>26</v>
      </c>
      <c r="CTD599" s="27"/>
      <c r="CTE599" s="27"/>
      <c r="CTF599" s="32"/>
      <c r="CTG599" s="27"/>
      <c r="CTH599" s="32"/>
      <c r="CTI599" s="27"/>
      <c r="CTJ599" s="32"/>
      <c r="CTK599" s="27"/>
      <c r="CTL599" s="32"/>
      <c r="CTM599" s="66"/>
      <c r="DCW599" s="25"/>
      <c r="DCX599" s="2"/>
      <c r="DCY599" s="2" t="s">
        <v>26</v>
      </c>
      <c r="DCZ599" s="27"/>
      <c r="DDA599" s="27"/>
      <c r="DDB599" s="32"/>
      <c r="DDC599" s="27"/>
      <c r="DDD599" s="32"/>
      <c r="DDE599" s="27"/>
      <c r="DDF599" s="32"/>
      <c r="DDG599" s="27"/>
      <c r="DDH599" s="32"/>
      <c r="DDI599" s="66"/>
      <c r="DMS599" s="25"/>
      <c r="DMT599" s="2"/>
      <c r="DMU599" s="2" t="s">
        <v>26</v>
      </c>
      <c r="DMV599" s="27"/>
      <c r="DMW599" s="27"/>
      <c r="DMX599" s="32"/>
      <c r="DMY599" s="27"/>
      <c r="DMZ599" s="32"/>
      <c r="DNA599" s="27"/>
      <c r="DNB599" s="32"/>
      <c r="DNC599" s="27"/>
      <c r="DND599" s="32"/>
      <c r="DNE599" s="66"/>
      <c r="DWO599" s="25"/>
      <c r="DWP599" s="2"/>
      <c r="DWQ599" s="2" t="s">
        <v>26</v>
      </c>
      <c r="DWR599" s="27"/>
      <c r="DWS599" s="27"/>
      <c r="DWT599" s="32"/>
      <c r="DWU599" s="27"/>
      <c r="DWV599" s="32"/>
      <c r="DWW599" s="27"/>
      <c r="DWX599" s="32"/>
      <c r="DWY599" s="27"/>
      <c r="DWZ599" s="32"/>
      <c r="DXA599" s="66"/>
      <c r="EGK599" s="25"/>
      <c r="EGL599" s="2"/>
      <c r="EGM599" s="2" t="s">
        <v>26</v>
      </c>
      <c r="EGN599" s="27"/>
      <c r="EGO599" s="27"/>
      <c r="EGP599" s="32"/>
      <c r="EGQ599" s="27"/>
      <c r="EGR599" s="32"/>
      <c r="EGS599" s="27"/>
      <c r="EGT599" s="32"/>
      <c r="EGU599" s="27"/>
      <c r="EGV599" s="32"/>
      <c r="EGW599" s="66"/>
      <c r="EQG599" s="25"/>
      <c r="EQH599" s="2"/>
      <c r="EQI599" s="2" t="s">
        <v>26</v>
      </c>
      <c r="EQJ599" s="27"/>
      <c r="EQK599" s="27"/>
      <c r="EQL599" s="32"/>
      <c r="EQM599" s="27"/>
      <c r="EQN599" s="32"/>
      <c r="EQO599" s="27"/>
      <c r="EQP599" s="32"/>
      <c r="EQQ599" s="27"/>
      <c r="EQR599" s="32"/>
      <c r="EQS599" s="66"/>
      <c r="FAC599" s="25"/>
      <c r="FAD599" s="2"/>
      <c r="FAE599" s="2" t="s">
        <v>26</v>
      </c>
      <c r="FAF599" s="27"/>
      <c r="FAG599" s="27"/>
      <c r="FAH599" s="32"/>
      <c r="FAI599" s="27"/>
      <c r="FAJ599" s="32"/>
      <c r="FAK599" s="27"/>
      <c r="FAL599" s="32"/>
      <c r="FAM599" s="27"/>
      <c r="FAN599" s="32"/>
      <c r="FAO599" s="66"/>
      <c r="FJY599" s="25"/>
      <c r="FJZ599" s="2"/>
      <c r="FKA599" s="2" t="s">
        <v>26</v>
      </c>
      <c r="FKB599" s="27"/>
      <c r="FKC599" s="27"/>
      <c r="FKD599" s="32"/>
      <c r="FKE599" s="27"/>
      <c r="FKF599" s="32"/>
      <c r="FKG599" s="27"/>
      <c r="FKH599" s="32"/>
      <c r="FKI599" s="27"/>
      <c r="FKJ599" s="32"/>
      <c r="FKK599" s="66"/>
      <c r="FTU599" s="25"/>
      <c r="FTV599" s="2"/>
      <c r="FTW599" s="2" t="s">
        <v>26</v>
      </c>
      <c r="FTX599" s="27"/>
      <c r="FTY599" s="27"/>
      <c r="FTZ599" s="32"/>
      <c r="FUA599" s="27"/>
      <c r="FUB599" s="32"/>
      <c r="FUC599" s="27"/>
      <c r="FUD599" s="32"/>
      <c r="FUE599" s="27"/>
      <c r="FUF599" s="32"/>
      <c r="FUG599" s="66"/>
      <c r="GDQ599" s="25"/>
      <c r="GDR599" s="2"/>
      <c r="GDS599" s="2" t="s">
        <v>26</v>
      </c>
      <c r="GDT599" s="27"/>
      <c r="GDU599" s="27"/>
      <c r="GDV599" s="32"/>
      <c r="GDW599" s="27"/>
      <c r="GDX599" s="32"/>
      <c r="GDY599" s="27"/>
      <c r="GDZ599" s="32"/>
      <c r="GEA599" s="27"/>
      <c r="GEB599" s="32"/>
      <c r="GEC599" s="66"/>
      <c r="GNM599" s="25"/>
      <c r="GNN599" s="2"/>
      <c r="GNO599" s="2" t="s">
        <v>26</v>
      </c>
      <c r="GNP599" s="27"/>
      <c r="GNQ599" s="27"/>
      <c r="GNR599" s="32"/>
      <c r="GNS599" s="27"/>
      <c r="GNT599" s="32"/>
      <c r="GNU599" s="27"/>
      <c r="GNV599" s="32"/>
      <c r="GNW599" s="27"/>
      <c r="GNX599" s="32"/>
      <c r="GNY599" s="66"/>
      <c r="GXI599" s="25"/>
      <c r="GXJ599" s="2"/>
      <c r="GXK599" s="2" t="s">
        <v>26</v>
      </c>
      <c r="GXL599" s="27"/>
      <c r="GXM599" s="27"/>
      <c r="GXN599" s="32"/>
      <c r="GXO599" s="27"/>
      <c r="GXP599" s="32"/>
      <c r="GXQ599" s="27"/>
      <c r="GXR599" s="32"/>
      <c r="GXS599" s="27"/>
      <c r="GXT599" s="32"/>
      <c r="GXU599" s="66"/>
      <c r="HHE599" s="25"/>
      <c r="HHF599" s="2"/>
      <c r="HHG599" s="2" t="s">
        <v>26</v>
      </c>
      <c r="HHH599" s="27"/>
      <c r="HHI599" s="27"/>
      <c r="HHJ599" s="32"/>
      <c r="HHK599" s="27"/>
      <c r="HHL599" s="32"/>
      <c r="HHM599" s="27"/>
      <c r="HHN599" s="32"/>
      <c r="HHO599" s="27"/>
      <c r="HHP599" s="32"/>
      <c r="HHQ599" s="66"/>
      <c r="HRA599" s="25"/>
      <c r="HRB599" s="2"/>
      <c r="HRC599" s="2" t="s">
        <v>26</v>
      </c>
      <c r="HRD599" s="27"/>
      <c r="HRE599" s="27"/>
      <c r="HRF599" s="32"/>
      <c r="HRG599" s="27"/>
      <c r="HRH599" s="32"/>
      <c r="HRI599" s="27"/>
      <c r="HRJ599" s="32"/>
      <c r="HRK599" s="27"/>
      <c r="HRL599" s="32"/>
      <c r="HRM599" s="66"/>
      <c r="IAW599" s="25"/>
      <c r="IAX599" s="2"/>
      <c r="IAY599" s="2" t="s">
        <v>26</v>
      </c>
      <c r="IAZ599" s="27"/>
      <c r="IBA599" s="27"/>
      <c r="IBB599" s="32"/>
      <c r="IBC599" s="27"/>
      <c r="IBD599" s="32"/>
      <c r="IBE599" s="27"/>
      <c r="IBF599" s="32"/>
      <c r="IBG599" s="27"/>
      <c r="IBH599" s="32"/>
      <c r="IBI599" s="66"/>
      <c r="IKS599" s="25"/>
      <c r="IKT599" s="2"/>
      <c r="IKU599" s="2" t="s">
        <v>26</v>
      </c>
      <c r="IKV599" s="27"/>
      <c r="IKW599" s="27"/>
      <c r="IKX599" s="32"/>
      <c r="IKY599" s="27"/>
      <c r="IKZ599" s="32"/>
      <c r="ILA599" s="27"/>
      <c r="ILB599" s="32"/>
      <c r="ILC599" s="27"/>
      <c r="ILD599" s="32"/>
      <c r="ILE599" s="66"/>
      <c r="IUO599" s="25"/>
      <c r="IUP599" s="2"/>
      <c r="IUQ599" s="2" t="s">
        <v>26</v>
      </c>
      <c r="IUR599" s="27"/>
      <c r="IUS599" s="27"/>
      <c r="IUT599" s="32"/>
      <c r="IUU599" s="27"/>
      <c r="IUV599" s="32"/>
      <c r="IUW599" s="27"/>
      <c r="IUX599" s="32"/>
      <c r="IUY599" s="27"/>
      <c r="IUZ599" s="32"/>
      <c r="IVA599" s="66"/>
      <c r="JEK599" s="25"/>
      <c r="JEL599" s="2"/>
      <c r="JEM599" s="2" t="s">
        <v>26</v>
      </c>
      <c r="JEN599" s="27"/>
      <c r="JEO599" s="27"/>
      <c r="JEP599" s="32"/>
      <c r="JEQ599" s="27"/>
      <c r="JER599" s="32"/>
      <c r="JES599" s="27"/>
      <c r="JET599" s="32"/>
      <c r="JEU599" s="27"/>
      <c r="JEV599" s="32"/>
      <c r="JEW599" s="66"/>
      <c r="JOG599" s="25"/>
      <c r="JOH599" s="2"/>
      <c r="JOI599" s="2" t="s">
        <v>26</v>
      </c>
      <c r="JOJ599" s="27"/>
      <c r="JOK599" s="27"/>
      <c r="JOL599" s="32"/>
      <c r="JOM599" s="27"/>
      <c r="JON599" s="32"/>
      <c r="JOO599" s="27"/>
      <c r="JOP599" s="32"/>
      <c r="JOQ599" s="27"/>
      <c r="JOR599" s="32"/>
      <c r="JOS599" s="66"/>
      <c r="JYC599" s="25"/>
      <c r="JYD599" s="2"/>
      <c r="JYE599" s="2" t="s">
        <v>26</v>
      </c>
      <c r="JYF599" s="27"/>
      <c r="JYG599" s="27"/>
      <c r="JYH599" s="32"/>
      <c r="JYI599" s="27"/>
      <c r="JYJ599" s="32"/>
      <c r="JYK599" s="27"/>
      <c r="JYL599" s="32"/>
      <c r="JYM599" s="27"/>
      <c r="JYN599" s="32"/>
      <c r="JYO599" s="66"/>
      <c r="KHY599" s="25"/>
      <c r="KHZ599" s="2"/>
      <c r="KIA599" s="2" t="s">
        <v>26</v>
      </c>
      <c r="KIB599" s="27"/>
      <c r="KIC599" s="27"/>
      <c r="KID599" s="32"/>
      <c r="KIE599" s="27"/>
      <c r="KIF599" s="32"/>
      <c r="KIG599" s="27"/>
      <c r="KIH599" s="32"/>
      <c r="KII599" s="27"/>
      <c r="KIJ599" s="32"/>
      <c r="KIK599" s="66"/>
      <c r="KRU599" s="25"/>
      <c r="KRV599" s="2"/>
      <c r="KRW599" s="2" t="s">
        <v>26</v>
      </c>
      <c r="KRX599" s="27"/>
      <c r="KRY599" s="27"/>
      <c r="KRZ599" s="32"/>
      <c r="KSA599" s="27"/>
      <c r="KSB599" s="32"/>
      <c r="KSC599" s="27"/>
      <c r="KSD599" s="32"/>
      <c r="KSE599" s="27"/>
      <c r="KSF599" s="32"/>
      <c r="KSG599" s="66"/>
      <c r="LBQ599" s="25"/>
      <c r="LBR599" s="2"/>
      <c r="LBS599" s="2" t="s">
        <v>26</v>
      </c>
      <c r="LBT599" s="27"/>
      <c r="LBU599" s="27"/>
      <c r="LBV599" s="32"/>
      <c r="LBW599" s="27"/>
      <c r="LBX599" s="32"/>
      <c r="LBY599" s="27"/>
      <c r="LBZ599" s="32"/>
      <c r="LCA599" s="27"/>
      <c r="LCB599" s="32"/>
      <c r="LCC599" s="66"/>
      <c r="LLM599" s="25"/>
      <c r="LLN599" s="2"/>
      <c r="LLO599" s="2" t="s">
        <v>26</v>
      </c>
      <c r="LLP599" s="27"/>
      <c r="LLQ599" s="27"/>
      <c r="LLR599" s="32"/>
      <c r="LLS599" s="27"/>
      <c r="LLT599" s="32"/>
      <c r="LLU599" s="27"/>
      <c r="LLV599" s="32"/>
      <c r="LLW599" s="27"/>
      <c r="LLX599" s="32"/>
      <c r="LLY599" s="66"/>
      <c r="LVI599" s="25"/>
      <c r="LVJ599" s="2"/>
      <c r="LVK599" s="2" t="s">
        <v>26</v>
      </c>
      <c r="LVL599" s="27"/>
      <c r="LVM599" s="27"/>
      <c r="LVN599" s="32"/>
      <c r="LVO599" s="27"/>
      <c r="LVP599" s="32"/>
      <c r="LVQ599" s="27"/>
      <c r="LVR599" s="32"/>
      <c r="LVS599" s="27"/>
      <c r="LVT599" s="32"/>
      <c r="LVU599" s="66"/>
      <c r="MFE599" s="25"/>
      <c r="MFF599" s="2"/>
      <c r="MFG599" s="2" t="s">
        <v>26</v>
      </c>
      <c r="MFH599" s="27"/>
      <c r="MFI599" s="27"/>
      <c r="MFJ599" s="32"/>
      <c r="MFK599" s="27"/>
      <c r="MFL599" s="32"/>
      <c r="MFM599" s="27"/>
      <c r="MFN599" s="32"/>
      <c r="MFO599" s="27"/>
      <c r="MFP599" s="32"/>
      <c r="MFQ599" s="66"/>
      <c r="MPA599" s="25"/>
      <c r="MPB599" s="2"/>
      <c r="MPC599" s="2" t="s">
        <v>26</v>
      </c>
      <c r="MPD599" s="27"/>
      <c r="MPE599" s="27"/>
      <c r="MPF599" s="32"/>
      <c r="MPG599" s="27"/>
      <c r="MPH599" s="32"/>
      <c r="MPI599" s="27"/>
      <c r="MPJ599" s="32"/>
      <c r="MPK599" s="27"/>
      <c r="MPL599" s="32"/>
      <c r="MPM599" s="66"/>
      <c r="MYW599" s="25"/>
      <c r="MYX599" s="2"/>
      <c r="MYY599" s="2" t="s">
        <v>26</v>
      </c>
      <c r="MYZ599" s="27"/>
      <c r="MZA599" s="27"/>
      <c r="MZB599" s="32"/>
      <c r="MZC599" s="27"/>
      <c r="MZD599" s="32"/>
      <c r="MZE599" s="27"/>
      <c r="MZF599" s="32"/>
      <c r="MZG599" s="27"/>
      <c r="MZH599" s="32"/>
      <c r="MZI599" s="66"/>
      <c r="NIS599" s="25"/>
      <c r="NIT599" s="2"/>
      <c r="NIU599" s="2" t="s">
        <v>26</v>
      </c>
      <c r="NIV599" s="27"/>
      <c r="NIW599" s="27"/>
      <c r="NIX599" s="32"/>
      <c r="NIY599" s="27"/>
      <c r="NIZ599" s="32"/>
      <c r="NJA599" s="27"/>
      <c r="NJB599" s="32"/>
      <c r="NJC599" s="27"/>
      <c r="NJD599" s="32"/>
      <c r="NJE599" s="66"/>
      <c r="NSO599" s="25"/>
      <c r="NSP599" s="2"/>
      <c r="NSQ599" s="2" t="s">
        <v>26</v>
      </c>
      <c r="NSR599" s="27"/>
      <c r="NSS599" s="27"/>
      <c r="NST599" s="32"/>
      <c r="NSU599" s="27"/>
      <c r="NSV599" s="32"/>
      <c r="NSW599" s="27"/>
      <c r="NSX599" s="32"/>
      <c r="NSY599" s="27"/>
      <c r="NSZ599" s="32"/>
      <c r="NTA599" s="66"/>
      <c r="OCK599" s="25"/>
      <c r="OCL599" s="2"/>
      <c r="OCM599" s="2" t="s">
        <v>26</v>
      </c>
      <c r="OCN599" s="27"/>
      <c r="OCO599" s="27"/>
      <c r="OCP599" s="32"/>
      <c r="OCQ599" s="27"/>
      <c r="OCR599" s="32"/>
      <c r="OCS599" s="27"/>
      <c r="OCT599" s="32"/>
      <c r="OCU599" s="27"/>
      <c r="OCV599" s="32"/>
      <c r="OCW599" s="66"/>
      <c r="OMG599" s="25"/>
      <c r="OMH599" s="2"/>
      <c r="OMI599" s="2" t="s">
        <v>26</v>
      </c>
      <c r="OMJ599" s="27"/>
      <c r="OMK599" s="27"/>
      <c r="OML599" s="32"/>
      <c r="OMM599" s="27"/>
      <c r="OMN599" s="32"/>
      <c r="OMO599" s="27"/>
      <c r="OMP599" s="32"/>
      <c r="OMQ599" s="27"/>
      <c r="OMR599" s="32"/>
      <c r="OMS599" s="66"/>
      <c r="OWC599" s="25"/>
      <c r="OWD599" s="2"/>
      <c r="OWE599" s="2" t="s">
        <v>26</v>
      </c>
      <c r="OWF599" s="27"/>
      <c r="OWG599" s="27"/>
      <c r="OWH599" s="32"/>
      <c r="OWI599" s="27"/>
      <c r="OWJ599" s="32"/>
      <c r="OWK599" s="27"/>
      <c r="OWL599" s="32"/>
      <c r="OWM599" s="27"/>
      <c r="OWN599" s="32"/>
      <c r="OWO599" s="66"/>
      <c r="PFY599" s="25"/>
      <c r="PFZ599" s="2"/>
      <c r="PGA599" s="2" t="s">
        <v>26</v>
      </c>
      <c r="PGB599" s="27"/>
      <c r="PGC599" s="27"/>
      <c r="PGD599" s="32"/>
      <c r="PGE599" s="27"/>
      <c r="PGF599" s="32"/>
      <c r="PGG599" s="27"/>
      <c r="PGH599" s="32"/>
      <c r="PGI599" s="27"/>
      <c r="PGJ599" s="32"/>
      <c r="PGK599" s="66"/>
      <c r="PPU599" s="25"/>
      <c r="PPV599" s="2"/>
      <c r="PPW599" s="2" t="s">
        <v>26</v>
      </c>
      <c r="PPX599" s="27"/>
      <c r="PPY599" s="27"/>
      <c r="PPZ599" s="32"/>
      <c r="PQA599" s="27"/>
      <c r="PQB599" s="32"/>
      <c r="PQC599" s="27"/>
      <c r="PQD599" s="32"/>
      <c r="PQE599" s="27"/>
      <c r="PQF599" s="32"/>
      <c r="PQG599" s="66"/>
      <c r="PZQ599" s="25"/>
      <c r="PZR599" s="2"/>
      <c r="PZS599" s="2" t="s">
        <v>26</v>
      </c>
      <c r="PZT599" s="27"/>
      <c r="PZU599" s="27"/>
      <c r="PZV599" s="32"/>
      <c r="PZW599" s="27"/>
      <c r="PZX599" s="32"/>
      <c r="PZY599" s="27"/>
      <c r="PZZ599" s="32"/>
      <c r="QAA599" s="27"/>
      <c r="QAB599" s="32"/>
      <c r="QAC599" s="66"/>
      <c r="QJM599" s="25"/>
      <c r="QJN599" s="2"/>
      <c r="QJO599" s="2" t="s">
        <v>26</v>
      </c>
      <c r="QJP599" s="27"/>
      <c r="QJQ599" s="27"/>
      <c r="QJR599" s="32"/>
      <c r="QJS599" s="27"/>
      <c r="QJT599" s="32"/>
      <c r="QJU599" s="27"/>
      <c r="QJV599" s="32"/>
      <c r="QJW599" s="27"/>
      <c r="QJX599" s="32"/>
      <c r="QJY599" s="66"/>
      <c r="QTI599" s="25"/>
      <c r="QTJ599" s="2"/>
      <c r="QTK599" s="2" t="s">
        <v>26</v>
      </c>
      <c r="QTL599" s="27"/>
      <c r="QTM599" s="27"/>
      <c r="QTN599" s="32"/>
      <c r="QTO599" s="27"/>
      <c r="QTP599" s="32"/>
      <c r="QTQ599" s="27"/>
      <c r="QTR599" s="32"/>
      <c r="QTS599" s="27"/>
      <c r="QTT599" s="32"/>
      <c r="QTU599" s="66"/>
      <c r="RDE599" s="25"/>
      <c r="RDF599" s="2"/>
      <c r="RDG599" s="2" t="s">
        <v>26</v>
      </c>
      <c r="RDH599" s="27"/>
      <c r="RDI599" s="27"/>
      <c r="RDJ599" s="32"/>
      <c r="RDK599" s="27"/>
      <c r="RDL599" s="32"/>
      <c r="RDM599" s="27"/>
      <c r="RDN599" s="32"/>
      <c r="RDO599" s="27"/>
      <c r="RDP599" s="32"/>
      <c r="RDQ599" s="66"/>
      <c r="RNA599" s="25"/>
      <c r="RNB599" s="2"/>
      <c r="RNC599" s="2" t="s">
        <v>26</v>
      </c>
      <c r="RND599" s="27"/>
      <c r="RNE599" s="27"/>
      <c r="RNF599" s="32"/>
      <c r="RNG599" s="27"/>
      <c r="RNH599" s="32"/>
      <c r="RNI599" s="27"/>
      <c r="RNJ599" s="32"/>
      <c r="RNK599" s="27"/>
      <c r="RNL599" s="32"/>
      <c r="RNM599" s="66"/>
      <c r="RWW599" s="25"/>
      <c r="RWX599" s="2"/>
      <c r="RWY599" s="2" t="s">
        <v>26</v>
      </c>
      <c r="RWZ599" s="27"/>
      <c r="RXA599" s="27"/>
      <c r="RXB599" s="32"/>
      <c r="RXC599" s="27"/>
      <c r="RXD599" s="32"/>
      <c r="RXE599" s="27"/>
      <c r="RXF599" s="32"/>
      <c r="RXG599" s="27"/>
      <c r="RXH599" s="32"/>
      <c r="RXI599" s="66"/>
      <c r="SGS599" s="25"/>
      <c r="SGT599" s="2"/>
      <c r="SGU599" s="2" t="s">
        <v>26</v>
      </c>
      <c r="SGV599" s="27"/>
      <c r="SGW599" s="27"/>
      <c r="SGX599" s="32"/>
      <c r="SGY599" s="27"/>
      <c r="SGZ599" s="32"/>
      <c r="SHA599" s="27"/>
      <c r="SHB599" s="32"/>
      <c r="SHC599" s="27"/>
      <c r="SHD599" s="32"/>
      <c r="SHE599" s="66"/>
      <c r="SQO599" s="25"/>
      <c r="SQP599" s="2"/>
      <c r="SQQ599" s="2" t="s">
        <v>26</v>
      </c>
      <c r="SQR599" s="27"/>
      <c r="SQS599" s="27"/>
      <c r="SQT599" s="32"/>
      <c r="SQU599" s="27"/>
      <c r="SQV599" s="32"/>
      <c r="SQW599" s="27"/>
      <c r="SQX599" s="32"/>
      <c r="SQY599" s="27"/>
      <c r="SQZ599" s="32"/>
      <c r="SRA599" s="66"/>
      <c r="TAK599" s="25"/>
      <c r="TAL599" s="2"/>
      <c r="TAM599" s="2" t="s">
        <v>26</v>
      </c>
      <c r="TAN599" s="27"/>
      <c r="TAO599" s="27"/>
      <c r="TAP599" s="32"/>
      <c r="TAQ599" s="27"/>
      <c r="TAR599" s="32"/>
      <c r="TAS599" s="27"/>
      <c r="TAT599" s="32"/>
      <c r="TAU599" s="27"/>
      <c r="TAV599" s="32"/>
      <c r="TAW599" s="66"/>
      <c r="TKG599" s="25"/>
      <c r="TKH599" s="2"/>
      <c r="TKI599" s="2" t="s">
        <v>26</v>
      </c>
      <c r="TKJ599" s="27"/>
      <c r="TKK599" s="27"/>
      <c r="TKL599" s="32"/>
      <c r="TKM599" s="27"/>
      <c r="TKN599" s="32"/>
      <c r="TKO599" s="27"/>
      <c r="TKP599" s="32"/>
      <c r="TKQ599" s="27"/>
      <c r="TKR599" s="32"/>
      <c r="TKS599" s="66"/>
      <c r="TUC599" s="25"/>
      <c r="TUD599" s="2"/>
      <c r="TUE599" s="2" t="s">
        <v>26</v>
      </c>
      <c r="TUF599" s="27"/>
      <c r="TUG599" s="27"/>
      <c r="TUH599" s="32"/>
      <c r="TUI599" s="27"/>
      <c r="TUJ599" s="32"/>
      <c r="TUK599" s="27"/>
      <c r="TUL599" s="32"/>
      <c r="TUM599" s="27"/>
      <c r="TUN599" s="32"/>
      <c r="TUO599" s="66"/>
      <c r="UDY599" s="25"/>
      <c r="UDZ599" s="2"/>
      <c r="UEA599" s="2" t="s">
        <v>26</v>
      </c>
      <c r="UEB599" s="27"/>
      <c r="UEC599" s="27"/>
      <c r="UED599" s="32"/>
      <c r="UEE599" s="27"/>
      <c r="UEF599" s="32"/>
      <c r="UEG599" s="27"/>
      <c r="UEH599" s="32"/>
      <c r="UEI599" s="27"/>
      <c r="UEJ599" s="32"/>
      <c r="UEK599" s="66"/>
      <c r="UNU599" s="25"/>
      <c r="UNV599" s="2"/>
      <c r="UNW599" s="2" t="s">
        <v>26</v>
      </c>
      <c r="UNX599" s="27"/>
      <c r="UNY599" s="27"/>
      <c r="UNZ599" s="32"/>
      <c r="UOA599" s="27"/>
      <c r="UOB599" s="32"/>
      <c r="UOC599" s="27"/>
      <c r="UOD599" s="32"/>
      <c r="UOE599" s="27"/>
      <c r="UOF599" s="32"/>
      <c r="UOG599" s="66"/>
      <c r="UXQ599" s="25"/>
      <c r="UXR599" s="2"/>
      <c r="UXS599" s="2" t="s">
        <v>26</v>
      </c>
      <c r="UXT599" s="27"/>
      <c r="UXU599" s="27"/>
      <c r="UXV599" s="32"/>
      <c r="UXW599" s="27"/>
      <c r="UXX599" s="32"/>
      <c r="UXY599" s="27"/>
      <c r="UXZ599" s="32"/>
      <c r="UYA599" s="27"/>
      <c r="UYB599" s="32"/>
      <c r="UYC599" s="66"/>
      <c r="VHM599" s="25"/>
      <c r="VHN599" s="2"/>
      <c r="VHO599" s="2" t="s">
        <v>26</v>
      </c>
      <c r="VHP599" s="27"/>
      <c r="VHQ599" s="27"/>
      <c r="VHR599" s="32"/>
      <c r="VHS599" s="27"/>
      <c r="VHT599" s="32"/>
      <c r="VHU599" s="27"/>
      <c r="VHV599" s="32"/>
      <c r="VHW599" s="27"/>
      <c r="VHX599" s="32"/>
      <c r="VHY599" s="66"/>
      <c r="VRI599" s="25"/>
      <c r="VRJ599" s="2"/>
      <c r="VRK599" s="2" t="s">
        <v>26</v>
      </c>
      <c r="VRL599" s="27"/>
      <c r="VRM599" s="27"/>
      <c r="VRN599" s="32"/>
      <c r="VRO599" s="27"/>
      <c r="VRP599" s="32"/>
      <c r="VRQ599" s="27"/>
      <c r="VRR599" s="32"/>
      <c r="VRS599" s="27"/>
      <c r="VRT599" s="32"/>
      <c r="VRU599" s="66"/>
      <c r="WBE599" s="25"/>
      <c r="WBF599" s="2"/>
      <c r="WBG599" s="2" t="s">
        <v>26</v>
      </c>
      <c r="WBH599" s="27"/>
      <c r="WBI599" s="27"/>
      <c r="WBJ599" s="32"/>
      <c r="WBK599" s="27"/>
      <c r="WBL599" s="32"/>
      <c r="WBM599" s="27"/>
      <c r="WBN599" s="32"/>
      <c r="WBO599" s="27"/>
      <c r="WBP599" s="32"/>
      <c r="WBQ599" s="66"/>
      <c r="WLA599" s="25"/>
      <c r="WLB599" s="2"/>
      <c r="WLC599" s="2" t="s">
        <v>26</v>
      </c>
      <c r="WLD599" s="27"/>
      <c r="WLE599" s="27"/>
      <c r="WLF599" s="32"/>
      <c r="WLG599" s="27"/>
      <c r="WLH599" s="32"/>
      <c r="WLI599" s="27"/>
      <c r="WLJ599" s="32"/>
      <c r="WLK599" s="27"/>
      <c r="WLL599" s="32"/>
      <c r="WLM599" s="66"/>
      <c r="WUW599" s="25"/>
      <c r="WUX599" s="2"/>
      <c r="WUY599" s="2" t="s">
        <v>26</v>
      </c>
      <c r="WUZ599" s="27"/>
      <c r="WVA599" s="27"/>
      <c r="WVB599" s="32"/>
      <c r="WVC599" s="27"/>
      <c r="WVD599" s="32"/>
      <c r="WVE599" s="27"/>
      <c r="WVF599" s="32"/>
      <c r="WVG599" s="27"/>
      <c r="WVH599" s="32"/>
      <c r="WVI599" s="66"/>
    </row>
    <row r="600" spans="1:16129" ht="22.5" customHeight="1" x14ac:dyDescent="0.25">
      <c r="A600" s="25"/>
      <c r="B600" s="31" t="s">
        <v>115</v>
      </c>
      <c r="C600" s="27" t="s">
        <v>29</v>
      </c>
      <c r="D600" s="29">
        <v>10</v>
      </c>
      <c r="E600" s="29"/>
      <c r="F600" s="29"/>
      <c r="G600" s="29"/>
      <c r="H600" s="29"/>
      <c r="I600" s="29"/>
      <c r="J600" s="29"/>
      <c r="K600" s="62"/>
      <c r="L600" s="96" t="s">
        <v>252</v>
      </c>
      <c r="IK600" s="25"/>
      <c r="IL600" s="2" t="s">
        <v>37</v>
      </c>
      <c r="IM600" s="31" t="s">
        <v>38</v>
      </c>
      <c r="IN600" s="27" t="s">
        <v>29</v>
      </c>
      <c r="IO600" s="27"/>
      <c r="IP600" s="32">
        <f>IP596</f>
        <v>22</v>
      </c>
      <c r="IQ600" s="32">
        <f>42.5/1.18</f>
        <v>36.016949152542374</v>
      </c>
      <c r="IR600" s="32">
        <f>IP600*IQ600</f>
        <v>792.37288135593224</v>
      </c>
      <c r="IS600" s="27"/>
      <c r="IT600" s="32"/>
      <c r="IU600" s="27"/>
      <c r="IV600" s="32"/>
      <c r="IW600" s="66">
        <f>IR600+IT600+IV600</f>
        <v>792.37288135593224</v>
      </c>
      <c r="SG600" s="25"/>
      <c r="SH600" s="2" t="s">
        <v>37</v>
      </c>
      <c r="SI600" s="31" t="s">
        <v>38</v>
      </c>
      <c r="SJ600" s="27" t="s">
        <v>29</v>
      </c>
      <c r="SK600" s="27"/>
      <c r="SL600" s="32">
        <f>SL596</f>
        <v>22</v>
      </c>
      <c r="SM600" s="32">
        <f>42.5/1.18</f>
        <v>36.016949152542374</v>
      </c>
      <c r="SN600" s="32">
        <f>SL600*SM600</f>
        <v>792.37288135593224</v>
      </c>
      <c r="SO600" s="27"/>
      <c r="SP600" s="32"/>
      <c r="SQ600" s="27"/>
      <c r="SR600" s="32"/>
      <c r="SS600" s="66">
        <f>SN600+SP600+SR600</f>
        <v>792.37288135593224</v>
      </c>
      <c r="ACC600" s="25"/>
      <c r="ACD600" s="2" t="s">
        <v>37</v>
      </c>
      <c r="ACE600" s="31" t="s">
        <v>38</v>
      </c>
      <c r="ACF600" s="27" t="s">
        <v>29</v>
      </c>
      <c r="ACG600" s="27"/>
      <c r="ACH600" s="32">
        <f>ACH596</f>
        <v>22</v>
      </c>
      <c r="ACI600" s="32">
        <f>42.5/1.18</f>
        <v>36.016949152542374</v>
      </c>
      <c r="ACJ600" s="32">
        <f>ACH600*ACI600</f>
        <v>792.37288135593224</v>
      </c>
      <c r="ACK600" s="27"/>
      <c r="ACL600" s="32"/>
      <c r="ACM600" s="27"/>
      <c r="ACN600" s="32"/>
      <c r="ACO600" s="66">
        <f>ACJ600+ACL600+ACN600</f>
        <v>792.37288135593224</v>
      </c>
      <c r="ALY600" s="25"/>
      <c r="ALZ600" s="2" t="s">
        <v>37</v>
      </c>
      <c r="AMA600" s="31" t="s">
        <v>38</v>
      </c>
      <c r="AMB600" s="27" t="s">
        <v>29</v>
      </c>
      <c r="AMC600" s="27"/>
      <c r="AMD600" s="32">
        <f>AMD596</f>
        <v>22</v>
      </c>
      <c r="AME600" s="32">
        <f>42.5/1.18</f>
        <v>36.016949152542374</v>
      </c>
      <c r="AMF600" s="32">
        <f>AMD600*AME600</f>
        <v>792.37288135593224</v>
      </c>
      <c r="AMG600" s="27"/>
      <c r="AMH600" s="32"/>
      <c r="AMI600" s="27"/>
      <c r="AMJ600" s="32"/>
      <c r="AMK600" s="66">
        <f>AMF600+AMH600+AMJ600</f>
        <v>792.37288135593224</v>
      </c>
      <c r="AVU600" s="25"/>
      <c r="AVV600" s="2" t="s">
        <v>37</v>
      </c>
      <c r="AVW600" s="31" t="s">
        <v>38</v>
      </c>
      <c r="AVX600" s="27" t="s">
        <v>29</v>
      </c>
      <c r="AVY600" s="27"/>
      <c r="AVZ600" s="32">
        <f>AVZ596</f>
        <v>22</v>
      </c>
      <c r="AWA600" s="32">
        <f>42.5/1.18</f>
        <v>36.016949152542374</v>
      </c>
      <c r="AWB600" s="32">
        <f>AVZ600*AWA600</f>
        <v>792.37288135593224</v>
      </c>
      <c r="AWC600" s="27"/>
      <c r="AWD600" s="32"/>
      <c r="AWE600" s="27"/>
      <c r="AWF600" s="32"/>
      <c r="AWG600" s="66">
        <f>AWB600+AWD600+AWF600</f>
        <v>792.37288135593224</v>
      </c>
      <c r="BFQ600" s="25"/>
      <c r="BFR600" s="2" t="s">
        <v>37</v>
      </c>
      <c r="BFS600" s="31" t="s">
        <v>38</v>
      </c>
      <c r="BFT600" s="27" t="s">
        <v>29</v>
      </c>
      <c r="BFU600" s="27"/>
      <c r="BFV600" s="32">
        <f>BFV596</f>
        <v>22</v>
      </c>
      <c r="BFW600" s="32">
        <f>42.5/1.18</f>
        <v>36.016949152542374</v>
      </c>
      <c r="BFX600" s="32">
        <f>BFV600*BFW600</f>
        <v>792.37288135593224</v>
      </c>
      <c r="BFY600" s="27"/>
      <c r="BFZ600" s="32"/>
      <c r="BGA600" s="27"/>
      <c r="BGB600" s="32"/>
      <c r="BGC600" s="66">
        <f>BFX600+BFZ600+BGB600</f>
        <v>792.37288135593224</v>
      </c>
      <c r="BPM600" s="25"/>
      <c r="BPN600" s="2" t="s">
        <v>37</v>
      </c>
      <c r="BPO600" s="31" t="s">
        <v>38</v>
      </c>
      <c r="BPP600" s="27" t="s">
        <v>29</v>
      </c>
      <c r="BPQ600" s="27"/>
      <c r="BPR600" s="32">
        <f>BPR596</f>
        <v>22</v>
      </c>
      <c r="BPS600" s="32">
        <f>42.5/1.18</f>
        <v>36.016949152542374</v>
      </c>
      <c r="BPT600" s="32">
        <f>BPR600*BPS600</f>
        <v>792.37288135593224</v>
      </c>
      <c r="BPU600" s="27"/>
      <c r="BPV600" s="32"/>
      <c r="BPW600" s="27"/>
      <c r="BPX600" s="32"/>
      <c r="BPY600" s="66">
        <f>BPT600+BPV600+BPX600</f>
        <v>792.37288135593224</v>
      </c>
      <c r="BZI600" s="25"/>
      <c r="BZJ600" s="2" t="s">
        <v>37</v>
      </c>
      <c r="BZK600" s="31" t="s">
        <v>38</v>
      </c>
      <c r="BZL600" s="27" t="s">
        <v>29</v>
      </c>
      <c r="BZM600" s="27"/>
      <c r="BZN600" s="32">
        <f>BZN596</f>
        <v>22</v>
      </c>
      <c r="BZO600" s="32">
        <f>42.5/1.18</f>
        <v>36.016949152542374</v>
      </c>
      <c r="BZP600" s="32">
        <f>BZN600*BZO600</f>
        <v>792.37288135593224</v>
      </c>
      <c r="BZQ600" s="27"/>
      <c r="BZR600" s="32"/>
      <c r="BZS600" s="27"/>
      <c r="BZT600" s="32"/>
      <c r="BZU600" s="66">
        <f>BZP600+BZR600+BZT600</f>
        <v>792.37288135593224</v>
      </c>
      <c r="CJE600" s="25"/>
      <c r="CJF600" s="2" t="s">
        <v>37</v>
      </c>
      <c r="CJG600" s="31" t="s">
        <v>38</v>
      </c>
      <c r="CJH600" s="27" t="s">
        <v>29</v>
      </c>
      <c r="CJI600" s="27"/>
      <c r="CJJ600" s="32">
        <f>CJJ596</f>
        <v>22</v>
      </c>
      <c r="CJK600" s="32">
        <f>42.5/1.18</f>
        <v>36.016949152542374</v>
      </c>
      <c r="CJL600" s="32">
        <f>CJJ600*CJK600</f>
        <v>792.37288135593224</v>
      </c>
      <c r="CJM600" s="27"/>
      <c r="CJN600" s="32"/>
      <c r="CJO600" s="27"/>
      <c r="CJP600" s="32"/>
      <c r="CJQ600" s="66">
        <f>CJL600+CJN600+CJP600</f>
        <v>792.37288135593224</v>
      </c>
      <c r="CTA600" s="25"/>
      <c r="CTB600" s="2" t="s">
        <v>37</v>
      </c>
      <c r="CTC600" s="31" t="s">
        <v>38</v>
      </c>
      <c r="CTD600" s="27" t="s">
        <v>29</v>
      </c>
      <c r="CTE600" s="27"/>
      <c r="CTF600" s="32">
        <f>CTF596</f>
        <v>22</v>
      </c>
      <c r="CTG600" s="32">
        <f>42.5/1.18</f>
        <v>36.016949152542374</v>
      </c>
      <c r="CTH600" s="32">
        <f>CTF600*CTG600</f>
        <v>792.37288135593224</v>
      </c>
      <c r="CTI600" s="27"/>
      <c r="CTJ600" s="32"/>
      <c r="CTK600" s="27"/>
      <c r="CTL600" s="32"/>
      <c r="CTM600" s="66">
        <f>CTH600+CTJ600+CTL600</f>
        <v>792.37288135593224</v>
      </c>
      <c r="DCW600" s="25"/>
      <c r="DCX600" s="2" t="s">
        <v>37</v>
      </c>
      <c r="DCY600" s="31" t="s">
        <v>38</v>
      </c>
      <c r="DCZ600" s="27" t="s">
        <v>29</v>
      </c>
      <c r="DDA600" s="27"/>
      <c r="DDB600" s="32">
        <f>DDB596</f>
        <v>22</v>
      </c>
      <c r="DDC600" s="32">
        <f>42.5/1.18</f>
        <v>36.016949152542374</v>
      </c>
      <c r="DDD600" s="32">
        <f>DDB600*DDC600</f>
        <v>792.37288135593224</v>
      </c>
      <c r="DDE600" s="27"/>
      <c r="DDF600" s="32"/>
      <c r="DDG600" s="27"/>
      <c r="DDH600" s="32"/>
      <c r="DDI600" s="66">
        <f>DDD600+DDF600+DDH600</f>
        <v>792.37288135593224</v>
      </c>
      <c r="DMS600" s="25"/>
      <c r="DMT600" s="2" t="s">
        <v>37</v>
      </c>
      <c r="DMU600" s="31" t="s">
        <v>38</v>
      </c>
      <c r="DMV600" s="27" t="s">
        <v>29</v>
      </c>
      <c r="DMW600" s="27"/>
      <c r="DMX600" s="32">
        <f>DMX596</f>
        <v>22</v>
      </c>
      <c r="DMY600" s="32">
        <f>42.5/1.18</f>
        <v>36.016949152542374</v>
      </c>
      <c r="DMZ600" s="32">
        <f>DMX600*DMY600</f>
        <v>792.37288135593224</v>
      </c>
      <c r="DNA600" s="27"/>
      <c r="DNB600" s="32"/>
      <c r="DNC600" s="27"/>
      <c r="DND600" s="32"/>
      <c r="DNE600" s="66">
        <f>DMZ600+DNB600+DND600</f>
        <v>792.37288135593224</v>
      </c>
      <c r="DWO600" s="25"/>
      <c r="DWP600" s="2" t="s">
        <v>37</v>
      </c>
      <c r="DWQ600" s="31" t="s">
        <v>38</v>
      </c>
      <c r="DWR600" s="27" t="s">
        <v>29</v>
      </c>
      <c r="DWS600" s="27"/>
      <c r="DWT600" s="32">
        <f>DWT596</f>
        <v>22</v>
      </c>
      <c r="DWU600" s="32">
        <f>42.5/1.18</f>
        <v>36.016949152542374</v>
      </c>
      <c r="DWV600" s="32">
        <f>DWT600*DWU600</f>
        <v>792.37288135593224</v>
      </c>
      <c r="DWW600" s="27"/>
      <c r="DWX600" s="32"/>
      <c r="DWY600" s="27"/>
      <c r="DWZ600" s="32"/>
      <c r="DXA600" s="66">
        <f>DWV600+DWX600+DWZ600</f>
        <v>792.37288135593224</v>
      </c>
      <c r="EGK600" s="25"/>
      <c r="EGL600" s="2" t="s">
        <v>37</v>
      </c>
      <c r="EGM600" s="31" t="s">
        <v>38</v>
      </c>
      <c r="EGN600" s="27" t="s">
        <v>29</v>
      </c>
      <c r="EGO600" s="27"/>
      <c r="EGP600" s="32">
        <f>EGP596</f>
        <v>22</v>
      </c>
      <c r="EGQ600" s="32">
        <f>42.5/1.18</f>
        <v>36.016949152542374</v>
      </c>
      <c r="EGR600" s="32">
        <f>EGP600*EGQ600</f>
        <v>792.37288135593224</v>
      </c>
      <c r="EGS600" s="27"/>
      <c r="EGT600" s="32"/>
      <c r="EGU600" s="27"/>
      <c r="EGV600" s="32"/>
      <c r="EGW600" s="66">
        <f>EGR600+EGT600+EGV600</f>
        <v>792.37288135593224</v>
      </c>
      <c r="EQG600" s="25"/>
      <c r="EQH600" s="2" t="s">
        <v>37</v>
      </c>
      <c r="EQI600" s="31" t="s">
        <v>38</v>
      </c>
      <c r="EQJ600" s="27" t="s">
        <v>29</v>
      </c>
      <c r="EQK600" s="27"/>
      <c r="EQL600" s="32">
        <f>EQL596</f>
        <v>22</v>
      </c>
      <c r="EQM600" s="32">
        <f>42.5/1.18</f>
        <v>36.016949152542374</v>
      </c>
      <c r="EQN600" s="32">
        <f>EQL600*EQM600</f>
        <v>792.37288135593224</v>
      </c>
      <c r="EQO600" s="27"/>
      <c r="EQP600" s="32"/>
      <c r="EQQ600" s="27"/>
      <c r="EQR600" s="32"/>
      <c r="EQS600" s="66">
        <f>EQN600+EQP600+EQR600</f>
        <v>792.37288135593224</v>
      </c>
      <c r="FAC600" s="25"/>
      <c r="FAD600" s="2" t="s">
        <v>37</v>
      </c>
      <c r="FAE600" s="31" t="s">
        <v>38</v>
      </c>
      <c r="FAF600" s="27" t="s">
        <v>29</v>
      </c>
      <c r="FAG600" s="27"/>
      <c r="FAH600" s="32">
        <f>FAH596</f>
        <v>22</v>
      </c>
      <c r="FAI600" s="32">
        <f>42.5/1.18</f>
        <v>36.016949152542374</v>
      </c>
      <c r="FAJ600" s="32">
        <f>FAH600*FAI600</f>
        <v>792.37288135593224</v>
      </c>
      <c r="FAK600" s="27"/>
      <c r="FAL600" s="32"/>
      <c r="FAM600" s="27"/>
      <c r="FAN600" s="32"/>
      <c r="FAO600" s="66">
        <f>FAJ600+FAL600+FAN600</f>
        <v>792.37288135593224</v>
      </c>
      <c r="FJY600" s="25"/>
      <c r="FJZ600" s="2" t="s">
        <v>37</v>
      </c>
      <c r="FKA600" s="31" t="s">
        <v>38</v>
      </c>
      <c r="FKB600" s="27" t="s">
        <v>29</v>
      </c>
      <c r="FKC600" s="27"/>
      <c r="FKD600" s="32">
        <f>FKD596</f>
        <v>22</v>
      </c>
      <c r="FKE600" s="32">
        <f>42.5/1.18</f>
        <v>36.016949152542374</v>
      </c>
      <c r="FKF600" s="32">
        <f>FKD600*FKE600</f>
        <v>792.37288135593224</v>
      </c>
      <c r="FKG600" s="27"/>
      <c r="FKH600" s="32"/>
      <c r="FKI600" s="27"/>
      <c r="FKJ600" s="32"/>
      <c r="FKK600" s="66">
        <f>FKF600+FKH600+FKJ600</f>
        <v>792.37288135593224</v>
      </c>
      <c r="FTU600" s="25"/>
      <c r="FTV600" s="2" t="s">
        <v>37</v>
      </c>
      <c r="FTW600" s="31" t="s">
        <v>38</v>
      </c>
      <c r="FTX600" s="27" t="s">
        <v>29</v>
      </c>
      <c r="FTY600" s="27"/>
      <c r="FTZ600" s="32">
        <f>FTZ596</f>
        <v>22</v>
      </c>
      <c r="FUA600" s="32">
        <f>42.5/1.18</f>
        <v>36.016949152542374</v>
      </c>
      <c r="FUB600" s="32">
        <f>FTZ600*FUA600</f>
        <v>792.37288135593224</v>
      </c>
      <c r="FUC600" s="27"/>
      <c r="FUD600" s="32"/>
      <c r="FUE600" s="27"/>
      <c r="FUF600" s="32"/>
      <c r="FUG600" s="66">
        <f>FUB600+FUD600+FUF600</f>
        <v>792.37288135593224</v>
      </c>
      <c r="GDQ600" s="25"/>
      <c r="GDR600" s="2" t="s">
        <v>37</v>
      </c>
      <c r="GDS600" s="31" t="s">
        <v>38</v>
      </c>
      <c r="GDT600" s="27" t="s">
        <v>29</v>
      </c>
      <c r="GDU600" s="27"/>
      <c r="GDV600" s="32">
        <f>GDV596</f>
        <v>22</v>
      </c>
      <c r="GDW600" s="32">
        <f>42.5/1.18</f>
        <v>36.016949152542374</v>
      </c>
      <c r="GDX600" s="32">
        <f>GDV600*GDW600</f>
        <v>792.37288135593224</v>
      </c>
      <c r="GDY600" s="27"/>
      <c r="GDZ600" s="32"/>
      <c r="GEA600" s="27"/>
      <c r="GEB600" s="32"/>
      <c r="GEC600" s="66">
        <f>GDX600+GDZ600+GEB600</f>
        <v>792.37288135593224</v>
      </c>
      <c r="GNM600" s="25"/>
      <c r="GNN600" s="2" t="s">
        <v>37</v>
      </c>
      <c r="GNO600" s="31" t="s">
        <v>38</v>
      </c>
      <c r="GNP600" s="27" t="s">
        <v>29</v>
      </c>
      <c r="GNQ600" s="27"/>
      <c r="GNR600" s="32">
        <f>GNR596</f>
        <v>22</v>
      </c>
      <c r="GNS600" s="32">
        <f>42.5/1.18</f>
        <v>36.016949152542374</v>
      </c>
      <c r="GNT600" s="32">
        <f>GNR600*GNS600</f>
        <v>792.37288135593224</v>
      </c>
      <c r="GNU600" s="27"/>
      <c r="GNV600" s="32"/>
      <c r="GNW600" s="27"/>
      <c r="GNX600" s="32"/>
      <c r="GNY600" s="66">
        <f>GNT600+GNV600+GNX600</f>
        <v>792.37288135593224</v>
      </c>
      <c r="GXI600" s="25"/>
      <c r="GXJ600" s="2" t="s">
        <v>37</v>
      </c>
      <c r="GXK600" s="31" t="s">
        <v>38</v>
      </c>
      <c r="GXL600" s="27" t="s">
        <v>29</v>
      </c>
      <c r="GXM600" s="27"/>
      <c r="GXN600" s="32">
        <f>GXN596</f>
        <v>22</v>
      </c>
      <c r="GXO600" s="32">
        <f>42.5/1.18</f>
        <v>36.016949152542374</v>
      </c>
      <c r="GXP600" s="32">
        <f>GXN600*GXO600</f>
        <v>792.37288135593224</v>
      </c>
      <c r="GXQ600" s="27"/>
      <c r="GXR600" s="32"/>
      <c r="GXS600" s="27"/>
      <c r="GXT600" s="32"/>
      <c r="GXU600" s="66">
        <f>GXP600+GXR600+GXT600</f>
        <v>792.37288135593224</v>
      </c>
      <c r="HHE600" s="25"/>
      <c r="HHF600" s="2" t="s">
        <v>37</v>
      </c>
      <c r="HHG600" s="31" t="s">
        <v>38</v>
      </c>
      <c r="HHH600" s="27" t="s">
        <v>29</v>
      </c>
      <c r="HHI600" s="27"/>
      <c r="HHJ600" s="32">
        <f>HHJ596</f>
        <v>22</v>
      </c>
      <c r="HHK600" s="32">
        <f>42.5/1.18</f>
        <v>36.016949152542374</v>
      </c>
      <c r="HHL600" s="32">
        <f>HHJ600*HHK600</f>
        <v>792.37288135593224</v>
      </c>
      <c r="HHM600" s="27"/>
      <c r="HHN600" s="32"/>
      <c r="HHO600" s="27"/>
      <c r="HHP600" s="32"/>
      <c r="HHQ600" s="66">
        <f>HHL600+HHN600+HHP600</f>
        <v>792.37288135593224</v>
      </c>
      <c r="HRA600" s="25"/>
      <c r="HRB600" s="2" t="s">
        <v>37</v>
      </c>
      <c r="HRC600" s="31" t="s">
        <v>38</v>
      </c>
      <c r="HRD600" s="27" t="s">
        <v>29</v>
      </c>
      <c r="HRE600" s="27"/>
      <c r="HRF600" s="32">
        <f>HRF596</f>
        <v>22</v>
      </c>
      <c r="HRG600" s="32">
        <f>42.5/1.18</f>
        <v>36.016949152542374</v>
      </c>
      <c r="HRH600" s="32">
        <f>HRF600*HRG600</f>
        <v>792.37288135593224</v>
      </c>
      <c r="HRI600" s="27"/>
      <c r="HRJ600" s="32"/>
      <c r="HRK600" s="27"/>
      <c r="HRL600" s="32"/>
      <c r="HRM600" s="66">
        <f>HRH600+HRJ600+HRL600</f>
        <v>792.37288135593224</v>
      </c>
      <c r="IAW600" s="25"/>
      <c r="IAX600" s="2" t="s">
        <v>37</v>
      </c>
      <c r="IAY600" s="31" t="s">
        <v>38</v>
      </c>
      <c r="IAZ600" s="27" t="s">
        <v>29</v>
      </c>
      <c r="IBA600" s="27"/>
      <c r="IBB600" s="32">
        <f>IBB596</f>
        <v>22</v>
      </c>
      <c r="IBC600" s="32">
        <f>42.5/1.18</f>
        <v>36.016949152542374</v>
      </c>
      <c r="IBD600" s="32">
        <f>IBB600*IBC600</f>
        <v>792.37288135593224</v>
      </c>
      <c r="IBE600" s="27"/>
      <c r="IBF600" s="32"/>
      <c r="IBG600" s="27"/>
      <c r="IBH600" s="32"/>
      <c r="IBI600" s="66">
        <f>IBD600+IBF600+IBH600</f>
        <v>792.37288135593224</v>
      </c>
      <c r="IKS600" s="25"/>
      <c r="IKT600" s="2" t="s">
        <v>37</v>
      </c>
      <c r="IKU600" s="31" t="s">
        <v>38</v>
      </c>
      <c r="IKV600" s="27" t="s">
        <v>29</v>
      </c>
      <c r="IKW600" s="27"/>
      <c r="IKX600" s="32">
        <f>IKX596</f>
        <v>22</v>
      </c>
      <c r="IKY600" s="32">
        <f>42.5/1.18</f>
        <v>36.016949152542374</v>
      </c>
      <c r="IKZ600" s="32">
        <f>IKX600*IKY600</f>
        <v>792.37288135593224</v>
      </c>
      <c r="ILA600" s="27"/>
      <c r="ILB600" s="32"/>
      <c r="ILC600" s="27"/>
      <c r="ILD600" s="32"/>
      <c r="ILE600" s="66">
        <f>IKZ600+ILB600+ILD600</f>
        <v>792.37288135593224</v>
      </c>
      <c r="IUO600" s="25"/>
      <c r="IUP600" s="2" t="s">
        <v>37</v>
      </c>
      <c r="IUQ600" s="31" t="s">
        <v>38</v>
      </c>
      <c r="IUR600" s="27" t="s">
        <v>29</v>
      </c>
      <c r="IUS600" s="27"/>
      <c r="IUT600" s="32">
        <f>IUT596</f>
        <v>22</v>
      </c>
      <c r="IUU600" s="32">
        <f>42.5/1.18</f>
        <v>36.016949152542374</v>
      </c>
      <c r="IUV600" s="32">
        <f>IUT600*IUU600</f>
        <v>792.37288135593224</v>
      </c>
      <c r="IUW600" s="27"/>
      <c r="IUX600" s="32"/>
      <c r="IUY600" s="27"/>
      <c r="IUZ600" s="32"/>
      <c r="IVA600" s="66">
        <f>IUV600+IUX600+IUZ600</f>
        <v>792.37288135593224</v>
      </c>
      <c r="JEK600" s="25"/>
      <c r="JEL600" s="2" t="s">
        <v>37</v>
      </c>
      <c r="JEM600" s="31" t="s">
        <v>38</v>
      </c>
      <c r="JEN600" s="27" t="s">
        <v>29</v>
      </c>
      <c r="JEO600" s="27"/>
      <c r="JEP600" s="32">
        <f>JEP596</f>
        <v>22</v>
      </c>
      <c r="JEQ600" s="32">
        <f>42.5/1.18</f>
        <v>36.016949152542374</v>
      </c>
      <c r="JER600" s="32">
        <f>JEP600*JEQ600</f>
        <v>792.37288135593224</v>
      </c>
      <c r="JES600" s="27"/>
      <c r="JET600" s="32"/>
      <c r="JEU600" s="27"/>
      <c r="JEV600" s="32"/>
      <c r="JEW600" s="66">
        <f>JER600+JET600+JEV600</f>
        <v>792.37288135593224</v>
      </c>
      <c r="JOG600" s="25"/>
      <c r="JOH600" s="2" t="s">
        <v>37</v>
      </c>
      <c r="JOI600" s="31" t="s">
        <v>38</v>
      </c>
      <c r="JOJ600" s="27" t="s">
        <v>29</v>
      </c>
      <c r="JOK600" s="27"/>
      <c r="JOL600" s="32">
        <f>JOL596</f>
        <v>22</v>
      </c>
      <c r="JOM600" s="32">
        <f>42.5/1.18</f>
        <v>36.016949152542374</v>
      </c>
      <c r="JON600" s="32">
        <f>JOL600*JOM600</f>
        <v>792.37288135593224</v>
      </c>
      <c r="JOO600" s="27"/>
      <c r="JOP600" s="32"/>
      <c r="JOQ600" s="27"/>
      <c r="JOR600" s="32"/>
      <c r="JOS600" s="66">
        <f>JON600+JOP600+JOR600</f>
        <v>792.37288135593224</v>
      </c>
      <c r="JYC600" s="25"/>
      <c r="JYD600" s="2" t="s">
        <v>37</v>
      </c>
      <c r="JYE600" s="31" t="s">
        <v>38</v>
      </c>
      <c r="JYF600" s="27" t="s">
        <v>29</v>
      </c>
      <c r="JYG600" s="27"/>
      <c r="JYH600" s="32">
        <f>JYH596</f>
        <v>22</v>
      </c>
      <c r="JYI600" s="32">
        <f>42.5/1.18</f>
        <v>36.016949152542374</v>
      </c>
      <c r="JYJ600" s="32">
        <f>JYH600*JYI600</f>
        <v>792.37288135593224</v>
      </c>
      <c r="JYK600" s="27"/>
      <c r="JYL600" s="32"/>
      <c r="JYM600" s="27"/>
      <c r="JYN600" s="32"/>
      <c r="JYO600" s="66">
        <f>JYJ600+JYL600+JYN600</f>
        <v>792.37288135593224</v>
      </c>
      <c r="KHY600" s="25"/>
      <c r="KHZ600" s="2" t="s">
        <v>37</v>
      </c>
      <c r="KIA600" s="31" t="s">
        <v>38</v>
      </c>
      <c r="KIB600" s="27" t="s">
        <v>29</v>
      </c>
      <c r="KIC600" s="27"/>
      <c r="KID600" s="32">
        <f>KID596</f>
        <v>22</v>
      </c>
      <c r="KIE600" s="32">
        <f>42.5/1.18</f>
        <v>36.016949152542374</v>
      </c>
      <c r="KIF600" s="32">
        <f>KID600*KIE600</f>
        <v>792.37288135593224</v>
      </c>
      <c r="KIG600" s="27"/>
      <c r="KIH600" s="32"/>
      <c r="KII600" s="27"/>
      <c r="KIJ600" s="32"/>
      <c r="KIK600" s="66">
        <f>KIF600+KIH600+KIJ600</f>
        <v>792.37288135593224</v>
      </c>
      <c r="KRU600" s="25"/>
      <c r="KRV600" s="2" t="s">
        <v>37</v>
      </c>
      <c r="KRW600" s="31" t="s">
        <v>38</v>
      </c>
      <c r="KRX600" s="27" t="s">
        <v>29</v>
      </c>
      <c r="KRY600" s="27"/>
      <c r="KRZ600" s="32">
        <f>KRZ596</f>
        <v>22</v>
      </c>
      <c r="KSA600" s="32">
        <f>42.5/1.18</f>
        <v>36.016949152542374</v>
      </c>
      <c r="KSB600" s="32">
        <f>KRZ600*KSA600</f>
        <v>792.37288135593224</v>
      </c>
      <c r="KSC600" s="27"/>
      <c r="KSD600" s="32"/>
      <c r="KSE600" s="27"/>
      <c r="KSF600" s="32"/>
      <c r="KSG600" s="66">
        <f>KSB600+KSD600+KSF600</f>
        <v>792.37288135593224</v>
      </c>
      <c r="LBQ600" s="25"/>
      <c r="LBR600" s="2" t="s">
        <v>37</v>
      </c>
      <c r="LBS600" s="31" t="s">
        <v>38</v>
      </c>
      <c r="LBT600" s="27" t="s">
        <v>29</v>
      </c>
      <c r="LBU600" s="27"/>
      <c r="LBV600" s="32">
        <f>LBV596</f>
        <v>22</v>
      </c>
      <c r="LBW600" s="32">
        <f>42.5/1.18</f>
        <v>36.016949152542374</v>
      </c>
      <c r="LBX600" s="32">
        <f>LBV600*LBW600</f>
        <v>792.37288135593224</v>
      </c>
      <c r="LBY600" s="27"/>
      <c r="LBZ600" s="32"/>
      <c r="LCA600" s="27"/>
      <c r="LCB600" s="32"/>
      <c r="LCC600" s="66">
        <f>LBX600+LBZ600+LCB600</f>
        <v>792.37288135593224</v>
      </c>
      <c r="LLM600" s="25"/>
      <c r="LLN600" s="2" t="s">
        <v>37</v>
      </c>
      <c r="LLO600" s="31" t="s">
        <v>38</v>
      </c>
      <c r="LLP600" s="27" t="s">
        <v>29</v>
      </c>
      <c r="LLQ600" s="27"/>
      <c r="LLR600" s="32">
        <f>LLR596</f>
        <v>22</v>
      </c>
      <c r="LLS600" s="32">
        <f>42.5/1.18</f>
        <v>36.016949152542374</v>
      </c>
      <c r="LLT600" s="32">
        <f>LLR600*LLS600</f>
        <v>792.37288135593224</v>
      </c>
      <c r="LLU600" s="27"/>
      <c r="LLV600" s="32"/>
      <c r="LLW600" s="27"/>
      <c r="LLX600" s="32"/>
      <c r="LLY600" s="66">
        <f>LLT600+LLV600+LLX600</f>
        <v>792.37288135593224</v>
      </c>
      <c r="LVI600" s="25"/>
      <c r="LVJ600" s="2" t="s">
        <v>37</v>
      </c>
      <c r="LVK600" s="31" t="s">
        <v>38</v>
      </c>
      <c r="LVL600" s="27" t="s">
        <v>29</v>
      </c>
      <c r="LVM600" s="27"/>
      <c r="LVN600" s="32">
        <f>LVN596</f>
        <v>22</v>
      </c>
      <c r="LVO600" s="32">
        <f>42.5/1.18</f>
        <v>36.016949152542374</v>
      </c>
      <c r="LVP600" s="32">
        <f>LVN600*LVO600</f>
        <v>792.37288135593224</v>
      </c>
      <c r="LVQ600" s="27"/>
      <c r="LVR600" s="32"/>
      <c r="LVS600" s="27"/>
      <c r="LVT600" s="32"/>
      <c r="LVU600" s="66">
        <f>LVP600+LVR600+LVT600</f>
        <v>792.37288135593224</v>
      </c>
      <c r="MFE600" s="25"/>
      <c r="MFF600" s="2" t="s">
        <v>37</v>
      </c>
      <c r="MFG600" s="31" t="s">
        <v>38</v>
      </c>
      <c r="MFH600" s="27" t="s">
        <v>29</v>
      </c>
      <c r="MFI600" s="27"/>
      <c r="MFJ600" s="32">
        <f>MFJ596</f>
        <v>22</v>
      </c>
      <c r="MFK600" s="32">
        <f>42.5/1.18</f>
        <v>36.016949152542374</v>
      </c>
      <c r="MFL600" s="32">
        <f>MFJ600*MFK600</f>
        <v>792.37288135593224</v>
      </c>
      <c r="MFM600" s="27"/>
      <c r="MFN600" s="32"/>
      <c r="MFO600" s="27"/>
      <c r="MFP600" s="32"/>
      <c r="MFQ600" s="66">
        <f>MFL600+MFN600+MFP600</f>
        <v>792.37288135593224</v>
      </c>
      <c r="MPA600" s="25"/>
      <c r="MPB600" s="2" t="s">
        <v>37</v>
      </c>
      <c r="MPC600" s="31" t="s">
        <v>38</v>
      </c>
      <c r="MPD600" s="27" t="s">
        <v>29</v>
      </c>
      <c r="MPE600" s="27"/>
      <c r="MPF600" s="32">
        <f>MPF596</f>
        <v>22</v>
      </c>
      <c r="MPG600" s="32">
        <f>42.5/1.18</f>
        <v>36.016949152542374</v>
      </c>
      <c r="MPH600" s="32">
        <f>MPF600*MPG600</f>
        <v>792.37288135593224</v>
      </c>
      <c r="MPI600" s="27"/>
      <c r="MPJ600" s="32"/>
      <c r="MPK600" s="27"/>
      <c r="MPL600" s="32"/>
      <c r="MPM600" s="66">
        <f>MPH600+MPJ600+MPL600</f>
        <v>792.37288135593224</v>
      </c>
      <c r="MYW600" s="25"/>
      <c r="MYX600" s="2" t="s">
        <v>37</v>
      </c>
      <c r="MYY600" s="31" t="s">
        <v>38</v>
      </c>
      <c r="MYZ600" s="27" t="s">
        <v>29</v>
      </c>
      <c r="MZA600" s="27"/>
      <c r="MZB600" s="32">
        <f>MZB596</f>
        <v>22</v>
      </c>
      <c r="MZC600" s="32">
        <f>42.5/1.18</f>
        <v>36.016949152542374</v>
      </c>
      <c r="MZD600" s="32">
        <f>MZB600*MZC600</f>
        <v>792.37288135593224</v>
      </c>
      <c r="MZE600" s="27"/>
      <c r="MZF600" s="32"/>
      <c r="MZG600" s="27"/>
      <c r="MZH600" s="32"/>
      <c r="MZI600" s="66">
        <f>MZD600+MZF600+MZH600</f>
        <v>792.37288135593224</v>
      </c>
      <c r="NIS600" s="25"/>
      <c r="NIT600" s="2" t="s">
        <v>37</v>
      </c>
      <c r="NIU600" s="31" t="s">
        <v>38</v>
      </c>
      <c r="NIV600" s="27" t="s">
        <v>29</v>
      </c>
      <c r="NIW600" s="27"/>
      <c r="NIX600" s="32">
        <f>NIX596</f>
        <v>22</v>
      </c>
      <c r="NIY600" s="32">
        <f>42.5/1.18</f>
        <v>36.016949152542374</v>
      </c>
      <c r="NIZ600" s="32">
        <f>NIX600*NIY600</f>
        <v>792.37288135593224</v>
      </c>
      <c r="NJA600" s="27"/>
      <c r="NJB600" s="32"/>
      <c r="NJC600" s="27"/>
      <c r="NJD600" s="32"/>
      <c r="NJE600" s="66">
        <f>NIZ600+NJB600+NJD600</f>
        <v>792.37288135593224</v>
      </c>
      <c r="NSO600" s="25"/>
      <c r="NSP600" s="2" t="s">
        <v>37</v>
      </c>
      <c r="NSQ600" s="31" t="s">
        <v>38</v>
      </c>
      <c r="NSR600" s="27" t="s">
        <v>29</v>
      </c>
      <c r="NSS600" s="27"/>
      <c r="NST600" s="32">
        <f>NST596</f>
        <v>22</v>
      </c>
      <c r="NSU600" s="32">
        <f>42.5/1.18</f>
        <v>36.016949152542374</v>
      </c>
      <c r="NSV600" s="32">
        <f>NST600*NSU600</f>
        <v>792.37288135593224</v>
      </c>
      <c r="NSW600" s="27"/>
      <c r="NSX600" s="32"/>
      <c r="NSY600" s="27"/>
      <c r="NSZ600" s="32"/>
      <c r="NTA600" s="66">
        <f>NSV600+NSX600+NSZ600</f>
        <v>792.37288135593224</v>
      </c>
      <c r="OCK600" s="25"/>
      <c r="OCL600" s="2" t="s">
        <v>37</v>
      </c>
      <c r="OCM600" s="31" t="s">
        <v>38</v>
      </c>
      <c r="OCN600" s="27" t="s">
        <v>29</v>
      </c>
      <c r="OCO600" s="27"/>
      <c r="OCP600" s="32">
        <f>OCP596</f>
        <v>22</v>
      </c>
      <c r="OCQ600" s="32">
        <f>42.5/1.18</f>
        <v>36.016949152542374</v>
      </c>
      <c r="OCR600" s="32">
        <f>OCP600*OCQ600</f>
        <v>792.37288135593224</v>
      </c>
      <c r="OCS600" s="27"/>
      <c r="OCT600" s="32"/>
      <c r="OCU600" s="27"/>
      <c r="OCV600" s="32"/>
      <c r="OCW600" s="66">
        <f>OCR600+OCT600+OCV600</f>
        <v>792.37288135593224</v>
      </c>
      <c r="OMG600" s="25"/>
      <c r="OMH600" s="2" t="s">
        <v>37</v>
      </c>
      <c r="OMI600" s="31" t="s">
        <v>38</v>
      </c>
      <c r="OMJ600" s="27" t="s">
        <v>29</v>
      </c>
      <c r="OMK600" s="27"/>
      <c r="OML600" s="32">
        <f>OML596</f>
        <v>22</v>
      </c>
      <c r="OMM600" s="32">
        <f>42.5/1.18</f>
        <v>36.016949152542374</v>
      </c>
      <c r="OMN600" s="32">
        <f>OML600*OMM600</f>
        <v>792.37288135593224</v>
      </c>
      <c r="OMO600" s="27"/>
      <c r="OMP600" s="32"/>
      <c r="OMQ600" s="27"/>
      <c r="OMR600" s="32"/>
      <c r="OMS600" s="66">
        <f>OMN600+OMP600+OMR600</f>
        <v>792.37288135593224</v>
      </c>
      <c r="OWC600" s="25"/>
      <c r="OWD600" s="2" t="s">
        <v>37</v>
      </c>
      <c r="OWE600" s="31" t="s">
        <v>38</v>
      </c>
      <c r="OWF600" s="27" t="s">
        <v>29</v>
      </c>
      <c r="OWG600" s="27"/>
      <c r="OWH600" s="32">
        <f>OWH596</f>
        <v>22</v>
      </c>
      <c r="OWI600" s="32">
        <f>42.5/1.18</f>
        <v>36.016949152542374</v>
      </c>
      <c r="OWJ600" s="32">
        <f>OWH600*OWI600</f>
        <v>792.37288135593224</v>
      </c>
      <c r="OWK600" s="27"/>
      <c r="OWL600" s="32"/>
      <c r="OWM600" s="27"/>
      <c r="OWN600" s="32"/>
      <c r="OWO600" s="66">
        <f>OWJ600+OWL600+OWN600</f>
        <v>792.37288135593224</v>
      </c>
      <c r="PFY600" s="25"/>
      <c r="PFZ600" s="2" t="s">
        <v>37</v>
      </c>
      <c r="PGA600" s="31" t="s">
        <v>38</v>
      </c>
      <c r="PGB600" s="27" t="s">
        <v>29</v>
      </c>
      <c r="PGC600" s="27"/>
      <c r="PGD600" s="32">
        <f>PGD596</f>
        <v>22</v>
      </c>
      <c r="PGE600" s="32">
        <f>42.5/1.18</f>
        <v>36.016949152542374</v>
      </c>
      <c r="PGF600" s="32">
        <f>PGD600*PGE600</f>
        <v>792.37288135593224</v>
      </c>
      <c r="PGG600" s="27"/>
      <c r="PGH600" s="32"/>
      <c r="PGI600" s="27"/>
      <c r="PGJ600" s="32"/>
      <c r="PGK600" s="66">
        <f>PGF600+PGH600+PGJ600</f>
        <v>792.37288135593224</v>
      </c>
      <c r="PPU600" s="25"/>
      <c r="PPV600" s="2" t="s">
        <v>37</v>
      </c>
      <c r="PPW600" s="31" t="s">
        <v>38</v>
      </c>
      <c r="PPX600" s="27" t="s">
        <v>29</v>
      </c>
      <c r="PPY600" s="27"/>
      <c r="PPZ600" s="32">
        <f>PPZ596</f>
        <v>22</v>
      </c>
      <c r="PQA600" s="32">
        <f>42.5/1.18</f>
        <v>36.016949152542374</v>
      </c>
      <c r="PQB600" s="32">
        <f>PPZ600*PQA600</f>
        <v>792.37288135593224</v>
      </c>
      <c r="PQC600" s="27"/>
      <c r="PQD600" s="32"/>
      <c r="PQE600" s="27"/>
      <c r="PQF600" s="32"/>
      <c r="PQG600" s="66">
        <f>PQB600+PQD600+PQF600</f>
        <v>792.37288135593224</v>
      </c>
      <c r="PZQ600" s="25"/>
      <c r="PZR600" s="2" t="s">
        <v>37</v>
      </c>
      <c r="PZS600" s="31" t="s">
        <v>38</v>
      </c>
      <c r="PZT600" s="27" t="s">
        <v>29</v>
      </c>
      <c r="PZU600" s="27"/>
      <c r="PZV600" s="32">
        <f>PZV596</f>
        <v>22</v>
      </c>
      <c r="PZW600" s="32">
        <f>42.5/1.18</f>
        <v>36.016949152542374</v>
      </c>
      <c r="PZX600" s="32">
        <f>PZV600*PZW600</f>
        <v>792.37288135593224</v>
      </c>
      <c r="PZY600" s="27"/>
      <c r="PZZ600" s="32"/>
      <c r="QAA600" s="27"/>
      <c r="QAB600" s="32"/>
      <c r="QAC600" s="66">
        <f>PZX600+PZZ600+QAB600</f>
        <v>792.37288135593224</v>
      </c>
      <c r="QJM600" s="25"/>
      <c r="QJN600" s="2" t="s">
        <v>37</v>
      </c>
      <c r="QJO600" s="31" t="s">
        <v>38</v>
      </c>
      <c r="QJP600" s="27" t="s">
        <v>29</v>
      </c>
      <c r="QJQ600" s="27"/>
      <c r="QJR600" s="32">
        <f>QJR596</f>
        <v>22</v>
      </c>
      <c r="QJS600" s="32">
        <f>42.5/1.18</f>
        <v>36.016949152542374</v>
      </c>
      <c r="QJT600" s="32">
        <f>QJR600*QJS600</f>
        <v>792.37288135593224</v>
      </c>
      <c r="QJU600" s="27"/>
      <c r="QJV600" s="32"/>
      <c r="QJW600" s="27"/>
      <c r="QJX600" s="32"/>
      <c r="QJY600" s="66">
        <f>QJT600+QJV600+QJX600</f>
        <v>792.37288135593224</v>
      </c>
      <c r="QTI600" s="25"/>
      <c r="QTJ600" s="2" t="s">
        <v>37</v>
      </c>
      <c r="QTK600" s="31" t="s">
        <v>38</v>
      </c>
      <c r="QTL600" s="27" t="s">
        <v>29</v>
      </c>
      <c r="QTM600" s="27"/>
      <c r="QTN600" s="32">
        <f>QTN596</f>
        <v>22</v>
      </c>
      <c r="QTO600" s="32">
        <f>42.5/1.18</f>
        <v>36.016949152542374</v>
      </c>
      <c r="QTP600" s="32">
        <f>QTN600*QTO600</f>
        <v>792.37288135593224</v>
      </c>
      <c r="QTQ600" s="27"/>
      <c r="QTR600" s="32"/>
      <c r="QTS600" s="27"/>
      <c r="QTT600" s="32"/>
      <c r="QTU600" s="66">
        <f>QTP600+QTR600+QTT600</f>
        <v>792.37288135593224</v>
      </c>
      <c r="RDE600" s="25"/>
      <c r="RDF600" s="2" t="s">
        <v>37</v>
      </c>
      <c r="RDG600" s="31" t="s">
        <v>38</v>
      </c>
      <c r="RDH600" s="27" t="s">
        <v>29</v>
      </c>
      <c r="RDI600" s="27"/>
      <c r="RDJ600" s="32">
        <f>RDJ596</f>
        <v>22</v>
      </c>
      <c r="RDK600" s="32">
        <f>42.5/1.18</f>
        <v>36.016949152542374</v>
      </c>
      <c r="RDL600" s="32">
        <f>RDJ600*RDK600</f>
        <v>792.37288135593224</v>
      </c>
      <c r="RDM600" s="27"/>
      <c r="RDN600" s="32"/>
      <c r="RDO600" s="27"/>
      <c r="RDP600" s="32"/>
      <c r="RDQ600" s="66">
        <f>RDL600+RDN600+RDP600</f>
        <v>792.37288135593224</v>
      </c>
      <c r="RNA600" s="25"/>
      <c r="RNB600" s="2" t="s">
        <v>37</v>
      </c>
      <c r="RNC600" s="31" t="s">
        <v>38</v>
      </c>
      <c r="RND600" s="27" t="s">
        <v>29</v>
      </c>
      <c r="RNE600" s="27"/>
      <c r="RNF600" s="32">
        <f>RNF596</f>
        <v>22</v>
      </c>
      <c r="RNG600" s="32">
        <f>42.5/1.18</f>
        <v>36.016949152542374</v>
      </c>
      <c r="RNH600" s="32">
        <f>RNF600*RNG600</f>
        <v>792.37288135593224</v>
      </c>
      <c r="RNI600" s="27"/>
      <c r="RNJ600" s="32"/>
      <c r="RNK600" s="27"/>
      <c r="RNL600" s="32"/>
      <c r="RNM600" s="66">
        <f>RNH600+RNJ600+RNL600</f>
        <v>792.37288135593224</v>
      </c>
      <c r="RWW600" s="25"/>
      <c r="RWX600" s="2" t="s">
        <v>37</v>
      </c>
      <c r="RWY600" s="31" t="s">
        <v>38</v>
      </c>
      <c r="RWZ600" s="27" t="s">
        <v>29</v>
      </c>
      <c r="RXA600" s="27"/>
      <c r="RXB600" s="32">
        <f>RXB596</f>
        <v>22</v>
      </c>
      <c r="RXC600" s="32">
        <f>42.5/1.18</f>
        <v>36.016949152542374</v>
      </c>
      <c r="RXD600" s="32">
        <f>RXB600*RXC600</f>
        <v>792.37288135593224</v>
      </c>
      <c r="RXE600" s="27"/>
      <c r="RXF600" s="32"/>
      <c r="RXG600" s="27"/>
      <c r="RXH600" s="32"/>
      <c r="RXI600" s="66">
        <f>RXD600+RXF600+RXH600</f>
        <v>792.37288135593224</v>
      </c>
      <c r="SGS600" s="25"/>
      <c r="SGT600" s="2" t="s">
        <v>37</v>
      </c>
      <c r="SGU600" s="31" t="s">
        <v>38</v>
      </c>
      <c r="SGV600" s="27" t="s">
        <v>29</v>
      </c>
      <c r="SGW600" s="27"/>
      <c r="SGX600" s="32">
        <f>SGX596</f>
        <v>22</v>
      </c>
      <c r="SGY600" s="32">
        <f>42.5/1.18</f>
        <v>36.016949152542374</v>
      </c>
      <c r="SGZ600" s="32">
        <f>SGX600*SGY600</f>
        <v>792.37288135593224</v>
      </c>
      <c r="SHA600" s="27"/>
      <c r="SHB600" s="32"/>
      <c r="SHC600" s="27"/>
      <c r="SHD600" s="32"/>
      <c r="SHE600" s="66">
        <f>SGZ600+SHB600+SHD600</f>
        <v>792.37288135593224</v>
      </c>
      <c r="SQO600" s="25"/>
      <c r="SQP600" s="2" t="s">
        <v>37</v>
      </c>
      <c r="SQQ600" s="31" t="s">
        <v>38</v>
      </c>
      <c r="SQR600" s="27" t="s">
        <v>29</v>
      </c>
      <c r="SQS600" s="27"/>
      <c r="SQT600" s="32">
        <f>SQT596</f>
        <v>22</v>
      </c>
      <c r="SQU600" s="32">
        <f>42.5/1.18</f>
        <v>36.016949152542374</v>
      </c>
      <c r="SQV600" s="32">
        <f>SQT600*SQU600</f>
        <v>792.37288135593224</v>
      </c>
      <c r="SQW600" s="27"/>
      <c r="SQX600" s="32"/>
      <c r="SQY600" s="27"/>
      <c r="SQZ600" s="32"/>
      <c r="SRA600" s="66">
        <f>SQV600+SQX600+SQZ600</f>
        <v>792.37288135593224</v>
      </c>
      <c r="TAK600" s="25"/>
      <c r="TAL600" s="2" t="s">
        <v>37</v>
      </c>
      <c r="TAM600" s="31" t="s">
        <v>38</v>
      </c>
      <c r="TAN600" s="27" t="s">
        <v>29</v>
      </c>
      <c r="TAO600" s="27"/>
      <c r="TAP600" s="32">
        <f>TAP596</f>
        <v>22</v>
      </c>
      <c r="TAQ600" s="32">
        <f>42.5/1.18</f>
        <v>36.016949152542374</v>
      </c>
      <c r="TAR600" s="32">
        <f>TAP600*TAQ600</f>
        <v>792.37288135593224</v>
      </c>
      <c r="TAS600" s="27"/>
      <c r="TAT600" s="32"/>
      <c r="TAU600" s="27"/>
      <c r="TAV600" s="32"/>
      <c r="TAW600" s="66">
        <f>TAR600+TAT600+TAV600</f>
        <v>792.37288135593224</v>
      </c>
      <c r="TKG600" s="25"/>
      <c r="TKH600" s="2" t="s">
        <v>37</v>
      </c>
      <c r="TKI600" s="31" t="s">
        <v>38</v>
      </c>
      <c r="TKJ600" s="27" t="s">
        <v>29</v>
      </c>
      <c r="TKK600" s="27"/>
      <c r="TKL600" s="32">
        <f>TKL596</f>
        <v>22</v>
      </c>
      <c r="TKM600" s="32">
        <f>42.5/1.18</f>
        <v>36.016949152542374</v>
      </c>
      <c r="TKN600" s="32">
        <f>TKL600*TKM600</f>
        <v>792.37288135593224</v>
      </c>
      <c r="TKO600" s="27"/>
      <c r="TKP600" s="32"/>
      <c r="TKQ600" s="27"/>
      <c r="TKR600" s="32"/>
      <c r="TKS600" s="66">
        <f>TKN600+TKP600+TKR600</f>
        <v>792.37288135593224</v>
      </c>
      <c r="TUC600" s="25"/>
      <c r="TUD600" s="2" t="s">
        <v>37</v>
      </c>
      <c r="TUE600" s="31" t="s">
        <v>38</v>
      </c>
      <c r="TUF600" s="27" t="s">
        <v>29</v>
      </c>
      <c r="TUG600" s="27"/>
      <c r="TUH600" s="32">
        <f>TUH596</f>
        <v>22</v>
      </c>
      <c r="TUI600" s="32">
        <f>42.5/1.18</f>
        <v>36.016949152542374</v>
      </c>
      <c r="TUJ600" s="32">
        <f>TUH600*TUI600</f>
        <v>792.37288135593224</v>
      </c>
      <c r="TUK600" s="27"/>
      <c r="TUL600" s="32"/>
      <c r="TUM600" s="27"/>
      <c r="TUN600" s="32"/>
      <c r="TUO600" s="66">
        <f>TUJ600+TUL600+TUN600</f>
        <v>792.37288135593224</v>
      </c>
      <c r="UDY600" s="25"/>
      <c r="UDZ600" s="2" t="s">
        <v>37</v>
      </c>
      <c r="UEA600" s="31" t="s">
        <v>38</v>
      </c>
      <c r="UEB600" s="27" t="s">
        <v>29</v>
      </c>
      <c r="UEC600" s="27"/>
      <c r="UED600" s="32">
        <f>UED596</f>
        <v>22</v>
      </c>
      <c r="UEE600" s="32">
        <f>42.5/1.18</f>
        <v>36.016949152542374</v>
      </c>
      <c r="UEF600" s="32">
        <f>UED600*UEE600</f>
        <v>792.37288135593224</v>
      </c>
      <c r="UEG600" s="27"/>
      <c r="UEH600" s="32"/>
      <c r="UEI600" s="27"/>
      <c r="UEJ600" s="32"/>
      <c r="UEK600" s="66">
        <f>UEF600+UEH600+UEJ600</f>
        <v>792.37288135593224</v>
      </c>
      <c r="UNU600" s="25"/>
      <c r="UNV600" s="2" t="s">
        <v>37</v>
      </c>
      <c r="UNW600" s="31" t="s">
        <v>38</v>
      </c>
      <c r="UNX600" s="27" t="s">
        <v>29</v>
      </c>
      <c r="UNY600" s="27"/>
      <c r="UNZ600" s="32">
        <f>UNZ596</f>
        <v>22</v>
      </c>
      <c r="UOA600" s="32">
        <f>42.5/1.18</f>
        <v>36.016949152542374</v>
      </c>
      <c r="UOB600" s="32">
        <f>UNZ600*UOA600</f>
        <v>792.37288135593224</v>
      </c>
      <c r="UOC600" s="27"/>
      <c r="UOD600" s="32"/>
      <c r="UOE600" s="27"/>
      <c r="UOF600" s="32"/>
      <c r="UOG600" s="66">
        <f>UOB600+UOD600+UOF600</f>
        <v>792.37288135593224</v>
      </c>
      <c r="UXQ600" s="25"/>
      <c r="UXR600" s="2" t="s">
        <v>37</v>
      </c>
      <c r="UXS600" s="31" t="s">
        <v>38</v>
      </c>
      <c r="UXT600" s="27" t="s">
        <v>29</v>
      </c>
      <c r="UXU600" s="27"/>
      <c r="UXV600" s="32">
        <f>UXV596</f>
        <v>22</v>
      </c>
      <c r="UXW600" s="32">
        <f>42.5/1.18</f>
        <v>36.016949152542374</v>
      </c>
      <c r="UXX600" s="32">
        <f>UXV600*UXW600</f>
        <v>792.37288135593224</v>
      </c>
      <c r="UXY600" s="27"/>
      <c r="UXZ600" s="32"/>
      <c r="UYA600" s="27"/>
      <c r="UYB600" s="32"/>
      <c r="UYC600" s="66">
        <f>UXX600+UXZ600+UYB600</f>
        <v>792.37288135593224</v>
      </c>
      <c r="VHM600" s="25"/>
      <c r="VHN600" s="2" t="s">
        <v>37</v>
      </c>
      <c r="VHO600" s="31" t="s">
        <v>38</v>
      </c>
      <c r="VHP600" s="27" t="s">
        <v>29</v>
      </c>
      <c r="VHQ600" s="27"/>
      <c r="VHR600" s="32">
        <f>VHR596</f>
        <v>22</v>
      </c>
      <c r="VHS600" s="32">
        <f>42.5/1.18</f>
        <v>36.016949152542374</v>
      </c>
      <c r="VHT600" s="32">
        <f>VHR600*VHS600</f>
        <v>792.37288135593224</v>
      </c>
      <c r="VHU600" s="27"/>
      <c r="VHV600" s="32"/>
      <c r="VHW600" s="27"/>
      <c r="VHX600" s="32"/>
      <c r="VHY600" s="66">
        <f>VHT600+VHV600+VHX600</f>
        <v>792.37288135593224</v>
      </c>
      <c r="VRI600" s="25"/>
      <c r="VRJ600" s="2" t="s">
        <v>37</v>
      </c>
      <c r="VRK600" s="31" t="s">
        <v>38</v>
      </c>
      <c r="VRL600" s="27" t="s">
        <v>29</v>
      </c>
      <c r="VRM600" s="27"/>
      <c r="VRN600" s="32">
        <f>VRN596</f>
        <v>22</v>
      </c>
      <c r="VRO600" s="32">
        <f>42.5/1.18</f>
        <v>36.016949152542374</v>
      </c>
      <c r="VRP600" s="32">
        <f>VRN600*VRO600</f>
        <v>792.37288135593224</v>
      </c>
      <c r="VRQ600" s="27"/>
      <c r="VRR600" s="32"/>
      <c r="VRS600" s="27"/>
      <c r="VRT600" s="32"/>
      <c r="VRU600" s="66">
        <f>VRP600+VRR600+VRT600</f>
        <v>792.37288135593224</v>
      </c>
      <c r="WBE600" s="25"/>
      <c r="WBF600" s="2" t="s">
        <v>37</v>
      </c>
      <c r="WBG600" s="31" t="s">
        <v>38</v>
      </c>
      <c r="WBH600" s="27" t="s">
        <v>29</v>
      </c>
      <c r="WBI600" s="27"/>
      <c r="WBJ600" s="32">
        <f>WBJ596</f>
        <v>22</v>
      </c>
      <c r="WBK600" s="32">
        <f>42.5/1.18</f>
        <v>36.016949152542374</v>
      </c>
      <c r="WBL600" s="32">
        <f>WBJ600*WBK600</f>
        <v>792.37288135593224</v>
      </c>
      <c r="WBM600" s="27"/>
      <c r="WBN600" s="32"/>
      <c r="WBO600" s="27"/>
      <c r="WBP600" s="32"/>
      <c r="WBQ600" s="66">
        <f>WBL600+WBN600+WBP600</f>
        <v>792.37288135593224</v>
      </c>
      <c r="WLA600" s="25"/>
      <c r="WLB600" s="2" t="s">
        <v>37</v>
      </c>
      <c r="WLC600" s="31" t="s">
        <v>38</v>
      </c>
      <c r="WLD600" s="27" t="s">
        <v>29</v>
      </c>
      <c r="WLE600" s="27"/>
      <c r="WLF600" s="32">
        <f>WLF596</f>
        <v>22</v>
      </c>
      <c r="WLG600" s="32">
        <f>42.5/1.18</f>
        <v>36.016949152542374</v>
      </c>
      <c r="WLH600" s="32">
        <f>WLF600*WLG600</f>
        <v>792.37288135593224</v>
      </c>
      <c r="WLI600" s="27"/>
      <c r="WLJ600" s="32"/>
      <c r="WLK600" s="27"/>
      <c r="WLL600" s="32"/>
      <c r="WLM600" s="66">
        <f>WLH600+WLJ600+WLL600</f>
        <v>792.37288135593224</v>
      </c>
      <c r="WUW600" s="25"/>
      <c r="WUX600" s="2" t="s">
        <v>37</v>
      </c>
      <c r="WUY600" s="31" t="s">
        <v>38</v>
      </c>
      <c r="WUZ600" s="27" t="s">
        <v>29</v>
      </c>
      <c r="WVA600" s="27"/>
      <c r="WVB600" s="32">
        <f>WVB596</f>
        <v>22</v>
      </c>
      <c r="WVC600" s="32">
        <f>42.5/1.18</f>
        <v>36.016949152542374</v>
      </c>
      <c r="WVD600" s="32">
        <f>WVB600*WVC600</f>
        <v>792.37288135593224</v>
      </c>
      <c r="WVE600" s="27"/>
      <c r="WVF600" s="32"/>
      <c r="WVG600" s="27"/>
      <c r="WVH600" s="32"/>
      <c r="WVI600" s="66">
        <f>WVD600+WVF600+WVH600</f>
        <v>792.37288135593224</v>
      </c>
    </row>
    <row r="601" spans="1:16129" ht="22.5" customHeight="1" x14ac:dyDescent="0.25">
      <c r="A601" s="25"/>
      <c r="B601" s="31" t="s">
        <v>27</v>
      </c>
      <c r="C601" s="27" t="s">
        <v>16</v>
      </c>
      <c r="D601" s="29">
        <v>0.24</v>
      </c>
      <c r="E601" s="29"/>
      <c r="F601" s="29"/>
      <c r="G601" s="29"/>
      <c r="H601" s="29"/>
      <c r="I601" s="29"/>
      <c r="J601" s="29"/>
      <c r="K601" s="62"/>
      <c r="L601" s="96" t="s">
        <v>251</v>
      </c>
      <c r="IK601" s="25"/>
      <c r="IL601" s="2"/>
      <c r="IM601" s="31" t="s">
        <v>27</v>
      </c>
      <c r="IN601" s="27" t="s">
        <v>16</v>
      </c>
      <c r="IO601" s="39">
        <v>2.4E-2</v>
      </c>
      <c r="IP601" s="32">
        <f>IP596*IO601</f>
        <v>0.52800000000000002</v>
      </c>
      <c r="IQ601" s="27">
        <v>3.2</v>
      </c>
      <c r="IR601" s="32">
        <f>IQ601*IP601</f>
        <v>1.6896000000000002</v>
      </c>
      <c r="IS601" s="27"/>
      <c r="IT601" s="32"/>
      <c r="IU601" s="27"/>
      <c r="IV601" s="32"/>
      <c r="IW601" s="66">
        <f>IR601+IT601+IV601</f>
        <v>1.6896000000000002</v>
      </c>
      <c r="SG601" s="25"/>
      <c r="SH601" s="2"/>
      <c r="SI601" s="31" t="s">
        <v>27</v>
      </c>
      <c r="SJ601" s="27" t="s">
        <v>16</v>
      </c>
      <c r="SK601" s="39">
        <v>2.4E-2</v>
      </c>
      <c r="SL601" s="32">
        <f>SL596*SK601</f>
        <v>0.52800000000000002</v>
      </c>
      <c r="SM601" s="27">
        <v>3.2</v>
      </c>
      <c r="SN601" s="32">
        <f>SM601*SL601</f>
        <v>1.6896000000000002</v>
      </c>
      <c r="SO601" s="27"/>
      <c r="SP601" s="32"/>
      <c r="SQ601" s="27"/>
      <c r="SR601" s="32"/>
      <c r="SS601" s="66">
        <f>SN601+SP601+SR601</f>
        <v>1.6896000000000002</v>
      </c>
      <c r="ACC601" s="25"/>
      <c r="ACD601" s="2"/>
      <c r="ACE601" s="31" t="s">
        <v>27</v>
      </c>
      <c r="ACF601" s="27" t="s">
        <v>16</v>
      </c>
      <c r="ACG601" s="39">
        <v>2.4E-2</v>
      </c>
      <c r="ACH601" s="32">
        <f>ACH596*ACG601</f>
        <v>0.52800000000000002</v>
      </c>
      <c r="ACI601" s="27">
        <v>3.2</v>
      </c>
      <c r="ACJ601" s="32">
        <f>ACI601*ACH601</f>
        <v>1.6896000000000002</v>
      </c>
      <c r="ACK601" s="27"/>
      <c r="ACL601" s="32"/>
      <c r="ACM601" s="27"/>
      <c r="ACN601" s="32"/>
      <c r="ACO601" s="66">
        <f>ACJ601+ACL601+ACN601</f>
        <v>1.6896000000000002</v>
      </c>
      <c r="ALY601" s="25"/>
      <c r="ALZ601" s="2"/>
      <c r="AMA601" s="31" t="s">
        <v>27</v>
      </c>
      <c r="AMB601" s="27" t="s">
        <v>16</v>
      </c>
      <c r="AMC601" s="39">
        <v>2.4E-2</v>
      </c>
      <c r="AMD601" s="32">
        <f>AMD596*AMC601</f>
        <v>0.52800000000000002</v>
      </c>
      <c r="AME601" s="27">
        <v>3.2</v>
      </c>
      <c r="AMF601" s="32">
        <f>AME601*AMD601</f>
        <v>1.6896000000000002</v>
      </c>
      <c r="AMG601" s="27"/>
      <c r="AMH601" s="32"/>
      <c r="AMI601" s="27"/>
      <c r="AMJ601" s="32"/>
      <c r="AMK601" s="66">
        <f>AMF601+AMH601+AMJ601</f>
        <v>1.6896000000000002</v>
      </c>
      <c r="AVU601" s="25"/>
      <c r="AVV601" s="2"/>
      <c r="AVW601" s="31" t="s">
        <v>27</v>
      </c>
      <c r="AVX601" s="27" t="s">
        <v>16</v>
      </c>
      <c r="AVY601" s="39">
        <v>2.4E-2</v>
      </c>
      <c r="AVZ601" s="32">
        <f>AVZ596*AVY601</f>
        <v>0.52800000000000002</v>
      </c>
      <c r="AWA601" s="27">
        <v>3.2</v>
      </c>
      <c r="AWB601" s="32">
        <f>AWA601*AVZ601</f>
        <v>1.6896000000000002</v>
      </c>
      <c r="AWC601" s="27"/>
      <c r="AWD601" s="32"/>
      <c r="AWE601" s="27"/>
      <c r="AWF601" s="32"/>
      <c r="AWG601" s="66">
        <f>AWB601+AWD601+AWF601</f>
        <v>1.6896000000000002</v>
      </c>
      <c r="BFQ601" s="25"/>
      <c r="BFR601" s="2"/>
      <c r="BFS601" s="31" t="s">
        <v>27</v>
      </c>
      <c r="BFT601" s="27" t="s">
        <v>16</v>
      </c>
      <c r="BFU601" s="39">
        <v>2.4E-2</v>
      </c>
      <c r="BFV601" s="32">
        <f>BFV596*BFU601</f>
        <v>0.52800000000000002</v>
      </c>
      <c r="BFW601" s="27">
        <v>3.2</v>
      </c>
      <c r="BFX601" s="32">
        <f>BFW601*BFV601</f>
        <v>1.6896000000000002</v>
      </c>
      <c r="BFY601" s="27"/>
      <c r="BFZ601" s="32"/>
      <c r="BGA601" s="27"/>
      <c r="BGB601" s="32"/>
      <c r="BGC601" s="66">
        <f>BFX601+BFZ601+BGB601</f>
        <v>1.6896000000000002</v>
      </c>
      <c r="BPM601" s="25"/>
      <c r="BPN601" s="2"/>
      <c r="BPO601" s="31" t="s">
        <v>27</v>
      </c>
      <c r="BPP601" s="27" t="s">
        <v>16</v>
      </c>
      <c r="BPQ601" s="39">
        <v>2.4E-2</v>
      </c>
      <c r="BPR601" s="32">
        <f>BPR596*BPQ601</f>
        <v>0.52800000000000002</v>
      </c>
      <c r="BPS601" s="27">
        <v>3.2</v>
      </c>
      <c r="BPT601" s="32">
        <f>BPS601*BPR601</f>
        <v>1.6896000000000002</v>
      </c>
      <c r="BPU601" s="27"/>
      <c r="BPV601" s="32"/>
      <c r="BPW601" s="27"/>
      <c r="BPX601" s="32"/>
      <c r="BPY601" s="66">
        <f>BPT601+BPV601+BPX601</f>
        <v>1.6896000000000002</v>
      </c>
      <c r="BZI601" s="25"/>
      <c r="BZJ601" s="2"/>
      <c r="BZK601" s="31" t="s">
        <v>27</v>
      </c>
      <c r="BZL601" s="27" t="s">
        <v>16</v>
      </c>
      <c r="BZM601" s="39">
        <v>2.4E-2</v>
      </c>
      <c r="BZN601" s="32">
        <f>BZN596*BZM601</f>
        <v>0.52800000000000002</v>
      </c>
      <c r="BZO601" s="27">
        <v>3.2</v>
      </c>
      <c r="BZP601" s="32">
        <f>BZO601*BZN601</f>
        <v>1.6896000000000002</v>
      </c>
      <c r="BZQ601" s="27"/>
      <c r="BZR601" s="32"/>
      <c r="BZS601" s="27"/>
      <c r="BZT601" s="32"/>
      <c r="BZU601" s="66">
        <f>BZP601+BZR601+BZT601</f>
        <v>1.6896000000000002</v>
      </c>
      <c r="CJE601" s="25"/>
      <c r="CJF601" s="2"/>
      <c r="CJG601" s="31" t="s">
        <v>27</v>
      </c>
      <c r="CJH601" s="27" t="s">
        <v>16</v>
      </c>
      <c r="CJI601" s="39">
        <v>2.4E-2</v>
      </c>
      <c r="CJJ601" s="32">
        <f>CJJ596*CJI601</f>
        <v>0.52800000000000002</v>
      </c>
      <c r="CJK601" s="27">
        <v>3.2</v>
      </c>
      <c r="CJL601" s="32">
        <f>CJK601*CJJ601</f>
        <v>1.6896000000000002</v>
      </c>
      <c r="CJM601" s="27"/>
      <c r="CJN601" s="32"/>
      <c r="CJO601" s="27"/>
      <c r="CJP601" s="32"/>
      <c r="CJQ601" s="66">
        <f>CJL601+CJN601+CJP601</f>
        <v>1.6896000000000002</v>
      </c>
      <c r="CTA601" s="25"/>
      <c r="CTB601" s="2"/>
      <c r="CTC601" s="31" t="s">
        <v>27</v>
      </c>
      <c r="CTD601" s="27" t="s">
        <v>16</v>
      </c>
      <c r="CTE601" s="39">
        <v>2.4E-2</v>
      </c>
      <c r="CTF601" s="32">
        <f>CTF596*CTE601</f>
        <v>0.52800000000000002</v>
      </c>
      <c r="CTG601" s="27">
        <v>3.2</v>
      </c>
      <c r="CTH601" s="32">
        <f>CTG601*CTF601</f>
        <v>1.6896000000000002</v>
      </c>
      <c r="CTI601" s="27"/>
      <c r="CTJ601" s="32"/>
      <c r="CTK601" s="27"/>
      <c r="CTL601" s="32"/>
      <c r="CTM601" s="66">
        <f>CTH601+CTJ601+CTL601</f>
        <v>1.6896000000000002</v>
      </c>
      <c r="DCW601" s="25"/>
      <c r="DCX601" s="2"/>
      <c r="DCY601" s="31" t="s">
        <v>27</v>
      </c>
      <c r="DCZ601" s="27" t="s">
        <v>16</v>
      </c>
      <c r="DDA601" s="39">
        <v>2.4E-2</v>
      </c>
      <c r="DDB601" s="32">
        <f>DDB596*DDA601</f>
        <v>0.52800000000000002</v>
      </c>
      <c r="DDC601" s="27">
        <v>3.2</v>
      </c>
      <c r="DDD601" s="32">
        <f>DDC601*DDB601</f>
        <v>1.6896000000000002</v>
      </c>
      <c r="DDE601" s="27"/>
      <c r="DDF601" s="32"/>
      <c r="DDG601" s="27"/>
      <c r="DDH601" s="32"/>
      <c r="DDI601" s="66">
        <f>DDD601+DDF601+DDH601</f>
        <v>1.6896000000000002</v>
      </c>
      <c r="DMS601" s="25"/>
      <c r="DMT601" s="2"/>
      <c r="DMU601" s="31" t="s">
        <v>27</v>
      </c>
      <c r="DMV601" s="27" t="s">
        <v>16</v>
      </c>
      <c r="DMW601" s="39">
        <v>2.4E-2</v>
      </c>
      <c r="DMX601" s="32">
        <f>DMX596*DMW601</f>
        <v>0.52800000000000002</v>
      </c>
      <c r="DMY601" s="27">
        <v>3.2</v>
      </c>
      <c r="DMZ601" s="32">
        <f>DMY601*DMX601</f>
        <v>1.6896000000000002</v>
      </c>
      <c r="DNA601" s="27"/>
      <c r="DNB601" s="32"/>
      <c r="DNC601" s="27"/>
      <c r="DND601" s="32"/>
      <c r="DNE601" s="66">
        <f>DMZ601+DNB601+DND601</f>
        <v>1.6896000000000002</v>
      </c>
      <c r="DWO601" s="25"/>
      <c r="DWP601" s="2"/>
      <c r="DWQ601" s="31" t="s">
        <v>27</v>
      </c>
      <c r="DWR601" s="27" t="s">
        <v>16</v>
      </c>
      <c r="DWS601" s="39">
        <v>2.4E-2</v>
      </c>
      <c r="DWT601" s="32">
        <f>DWT596*DWS601</f>
        <v>0.52800000000000002</v>
      </c>
      <c r="DWU601" s="27">
        <v>3.2</v>
      </c>
      <c r="DWV601" s="32">
        <f>DWU601*DWT601</f>
        <v>1.6896000000000002</v>
      </c>
      <c r="DWW601" s="27"/>
      <c r="DWX601" s="32"/>
      <c r="DWY601" s="27"/>
      <c r="DWZ601" s="32"/>
      <c r="DXA601" s="66">
        <f>DWV601+DWX601+DWZ601</f>
        <v>1.6896000000000002</v>
      </c>
      <c r="EGK601" s="25"/>
      <c r="EGL601" s="2"/>
      <c r="EGM601" s="31" t="s">
        <v>27</v>
      </c>
      <c r="EGN601" s="27" t="s">
        <v>16</v>
      </c>
      <c r="EGO601" s="39">
        <v>2.4E-2</v>
      </c>
      <c r="EGP601" s="32">
        <f>EGP596*EGO601</f>
        <v>0.52800000000000002</v>
      </c>
      <c r="EGQ601" s="27">
        <v>3.2</v>
      </c>
      <c r="EGR601" s="32">
        <f>EGQ601*EGP601</f>
        <v>1.6896000000000002</v>
      </c>
      <c r="EGS601" s="27"/>
      <c r="EGT601" s="32"/>
      <c r="EGU601" s="27"/>
      <c r="EGV601" s="32"/>
      <c r="EGW601" s="66">
        <f>EGR601+EGT601+EGV601</f>
        <v>1.6896000000000002</v>
      </c>
      <c r="EQG601" s="25"/>
      <c r="EQH601" s="2"/>
      <c r="EQI601" s="31" t="s">
        <v>27</v>
      </c>
      <c r="EQJ601" s="27" t="s">
        <v>16</v>
      </c>
      <c r="EQK601" s="39">
        <v>2.4E-2</v>
      </c>
      <c r="EQL601" s="32">
        <f>EQL596*EQK601</f>
        <v>0.52800000000000002</v>
      </c>
      <c r="EQM601" s="27">
        <v>3.2</v>
      </c>
      <c r="EQN601" s="32">
        <f>EQM601*EQL601</f>
        <v>1.6896000000000002</v>
      </c>
      <c r="EQO601" s="27"/>
      <c r="EQP601" s="32"/>
      <c r="EQQ601" s="27"/>
      <c r="EQR601" s="32"/>
      <c r="EQS601" s="66">
        <f>EQN601+EQP601+EQR601</f>
        <v>1.6896000000000002</v>
      </c>
      <c r="FAC601" s="25"/>
      <c r="FAD601" s="2"/>
      <c r="FAE601" s="31" t="s">
        <v>27</v>
      </c>
      <c r="FAF601" s="27" t="s">
        <v>16</v>
      </c>
      <c r="FAG601" s="39">
        <v>2.4E-2</v>
      </c>
      <c r="FAH601" s="32">
        <f>FAH596*FAG601</f>
        <v>0.52800000000000002</v>
      </c>
      <c r="FAI601" s="27">
        <v>3.2</v>
      </c>
      <c r="FAJ601" s="32">
        <f>FAI601*FAH601</f>
        <v>1.6896000000000002</v>
      </c>
      <c r="FAK601" s="27"/>
      <c r="FAL601" s="32"/>
      <c r="FAM601" s="27"/>
      <c r="FAN601" s="32"/>
      <c r="FAO601" s="66">
        <f>FAJ601+FAL601+FAN601</f>
        <v>1.6896000000000002</v>
      </c>
      <c r="FJY601" s="25"/>
      <c r="FJZ601" s="2"/>
      <c r="FKA601" s="31" t="s">
        <v>27</v>
      </c>
      <c r="FKB601" s="27" t="s">
        <v>16</v>
      </c>
      <c r="FKC601" s="39">
        <v>2.4E-2</v>
      </c>
      <c r="FKD601" s="32">
        <f>FKD596*FKC601</f>
        <v>0.52800000000000002</v>
      </c>
      <c r="FKE601" s="27">
        <v>3.2</v>
      </c>
      <c r="FKF601" s="32">
        <f>FKE601*FKD601</f>
        <v>1.6896000000000002</v>
      </c>
      <c r="FKG601" s="27"/>
      <c r="FKH601" s="32"/>
      <c r="FKI601" s="27"/>
      <c r="FKJ601" s="32"/>
      <c r="FKK601" s="66">
        <f>FKF601+FKH601+FKJ601</f>
        <v>1.6896000000000002</v>
      </c>
      <c r="FTU601" s="25"/>
      <c r="FTV601" s="2"/>
      <c r="FTW601" s="31" t="s">
        <v>27</v>
      </c>
      <c r="FTX601" s="27" t="s">
        <v>16</v>
      </c>
      <c r="FTY601" s="39">
        <v>2.4E-2</v>
      </c>
      <c r="FTZ601" s="32">
        <f>FTZ596*FTY601</f>
        <v>0.52800000000000002</v>
      </c>
      <c r="FUA601" s="27">
        <v>3.2</v>
      </c>
      <c r="FUB601" s="32">
        <f>FUA601*FTZ601</f>
        <v>1.6896000000000002</v>
      </c>
      <c r="FUC601" s="27"/>
      <c r="FUD601" s="32"/>
      <c r="FUE601" s="27"/>
      <c r="FUF601" s="32"/>
      <c r="FUG601" s="66">
        <f>FUB601+FUD601+FUF601</f>
        <v>1.6896000000000002</v>
      </c>
      <c r="GDQ601" s="25"/>
      <c r="GDR601" s="2"/>
      <c r="GDS601" s="31" t="s">
        <v>27</v>
      </c>
      <c r="GDT601" s="27" t="s">
        <v>16</v>
      </c>
      <c r="GDU601" s="39">
        <v>2.4E-2</v>
      </c>
      <c r="GDV601" s="32">
        <f>GDV596*GDU601</f>
        <v>0.52800000000000002</v>
      </c>
      <c r="GDW601" s="27">
        <v>3.2</v>
      </c>
      <c r="GDX601" s="32">
        <f>GDW601*GDV601</f>
        <v>1.6896000000000002</v>
      </c>
      <c r="GDY601" s="27"/>
      <c r="GDZ601" s="32"/>
      <c r="GEA601" s="27"/>
      <c r="GEB601" s="32"/>
      <c r="GEC601" s="66">
        <f>GDX601+GDZ601+GEB601</f>
        <v>1.6896000000000002</v>
      </c>
      <c r="GNM601" s="25"/>
      <c r="GNN601" s="2"/>
      <c r="GNO601" s="31" t="s">
        <v>27</v>
      </c>
      <c r="GNP601" s="27" t="s">
        <v>16</v>
      </c>
      <c r="GNQ601" s="39">
        <v>2.4E-2</v>
      </c>
      <c r="GNR601" s="32">
        <f>GNR596*GNQ601</f>
        <v>0.52800000000000002</v>
      </c>
      <c r="GNS601" s="27">
        <v>3.2</v>
      </c>
      <c r="GNT601" s="32">
        <f>GNS601*GNR601</f>
        <v>1.6896000000000002</v>
      </c>
      <c r="GNU601" s="27"/>
      <c r="GNV601" s="32"/>
      <c r="GNW601" s="27"/>
      <c r="GNX601" s="32"/>
      <c r="GNY601" s="66">
        <f>GNT601+GNV601+GNX601</f>
        <v>1.6896000000000002</v>
      </c>
      <c r="GXI601" s="25"/>
      <c r="GXJ601" s="2"/>
      <c r="GXK601" s="31" t="s">
        <v>27</v>
      </c>
      <c r="GXL601" s="27" t="s">
        <v>16</v>
      </c>
      <c r="GXM601" s="39">
        <v>2.4E-2</v>
      </c>
      <c r="GXN601" s="32">
        <f>GXN596*GXM601</f>
        <v>0.52800000000000002</v>
      </c>
      <c r="GXO601" s="27">
        <v>3.2</v>
      </c>
      <c r="GXP601" s="32">
        <f>GXO601*GXN601</f>
        <v>1.6896000000000002</v>
      </c>
      <c r="GXQ601" s="27"/>
      <c r="GXR601" s="32"/>
      <c r="GXS601" s="27"/>
      <c r="GXT601" s="32"/>
      <c r="GXU601" s="66">
        <f>GXP601+GXR601+GXT601</f>
        <v>1.6896000000000002</v>
      </c>
      <c r="HHE601" s="25"/>
      <c r="HHF601" s="2"/>
      <c r="HHG601" s="31" t="s">
        <v>27</v>
      </c>
      <c r="HHH601" s="27" t="s">
        <v>16</v>
      </c>
      <c r="HHI601" s="39">
        <v>2.4E-2</v>
      </c>
      <c r="HHJ601" s="32">
        <f>HHJ596*HHI601</f>
        <v>0.52800000000000002</v>
      </c>
      <c r="HHK601" s="27">
        <v>3.2</v>
      </c>
      <c r="HHL601" s="32">
        <f>HHK601*HHJ601</f>
        <v>1.6896000000000002</v>
      </c>
      <c r="HHM601" s="27"/>
      <c r="HHN601" s="32"/>
      <c r="HHO601" s="27"/>
      <c r="HHP601" s="32"/>
      <c r="HHQ601" s="66">
        <f>HHL601+HHN601+HHP601</f>
        <v>1.6896000000000002</v>
      </c>
      <c r="HRA601" s="25"/>
      <c r="HRB601" s="2"/>
      <c r="HRC601" s="31" t="s">
        <v>27</v>
      </c>
      <c r="HRD601" s="27" t="s">
        <v>16</v>
      </c>
      <c r="HRE601" s="39">
        <v>2.4E-2</v>
      </c>
      <c r="HRF601" s="32">
        <f>HRF596*HRE601</f>
        <v>0.52800000000000002</v>
      </c>
      <c r="HRG601" s="27">
        <v>3.2</v>
      </c>
      <c r="HRH601" s="32">
        <f>HRG601*HRF601</f>
        <v>1.6896000000000002</v>
      </c>
      <c r="HRI601" s="27"/>
      <c r="HRJ601" s="32"/>
      <c r="HRK601" s="27"/>
      <c r="HRL601" s="32"/>
      <c r="HRM601" s="66">
        <f>HRH601+HRJ601+HRL601</f>
        <v>1.6896000000000002</v>
      </c>
      <c r="IAW601" s="25"/>
      <c r="IAX601" s="2"/>
      <c r="IAY601" s="31" t="s">
        <v>27</v>
      </c>
      <c r="IAZ601" s="27" t="s">
        <v>16</v>
      </c>
      <c r="IBA601" s="39">
        <v>2.4E-2</v>
      </c>
      <c r="IBB601" s="32">
        <f>IBB596*IBA601</f>
        <v>0.52800000000000002</v>
      </c>
      <c r="IBC601" s="27">
        <v>3.2</v>
      </c>
      <c r="IBD601" s="32">
        <f>IBC601*IBB601</f>
        <v>1.6896000000000002</v>
      </c>
      <c r="IBE601" s="27"/>
      <c r="IBF601" s="32"/>
      <c r="IBG601" s="27"/>
      <c r="IBH601" s="32"/>
      <c r="IBI601" s="66">
        <f>IBD601+IBF601+IBH601</f>
        <v>1.6896000000000002</v>
      </c>
      <c r="IKS601" s="25"/>
      <c r="IKT601" s="2"/>
      <c r="IKU601" s="31" t="s">
        <v>27</v>
      </c>
      <c r="IKV601" s="27" t="s">
        <v>16</v>
      </c>
      <c r="IKW601" s="39">
        <v>2.4E-2</v>
      </c>
      <c r="IKX601" s="32">
        <f>IKX596*IKW601</f>
        <v>0.52800000000000002</v>
      </c>
      <c r="IKY601" s="27">
        <v>3.2</v>
      </c>
      <c r="IKZ601" s="32">
        <f>IKY601*IKX601</f>
        <v>1.6896000000000002</v>
      </c>
      <c r="ILA601" s="27"/>
      <c r="ILB601" s="32"/>
      <c r="ILC601" s="27"/>
      <c r="ILD601" s="32"/>
      <c r="ILE601" s="66">
        <f>IKZ601+ILB601+ILD601</f>
        <v>1.6896000000000002</v>
      </c>
      <c r="IUO601" s="25"/>
      <c r="IUP601" s="2"/>
      <c r="IUQ601" s="31" t="s">
        <v>27</v>
      </c>
      <c r="IUR601" s="27" t="s">
        <v>16</v>
      </c>
      <c r="IUS601" s="39">
        <v>2.4E-2</v>
      </c>
      <c r="IUT601" s="32">
        <f>IUT596*IUS601</f>
        <v>0.52800000000000002</v>
      </c>
      <c r="IUU601" s="27">
        <v>3.2</v>
      </c>
      <c r="IUV601" s="32">
        <f>IUU601*IUT601</f>
        <v>1.6896000000000002</v>
      </c>
      <c r="IUW601" s="27"/>
      <c r="IUX601" s="32"/>
      <c r="IUY601" s="27"/>
      <c r="IUZ601" s="32"/>
      <c r="IVA601" s="66">
        <f>IUV601+IUX601+IUZ601</f>
        <v>1.6896000000000002</v>
      </c>
      <c r="JEK601" s="25"/>
      <c r="JEL601" s="2"/>
      <c r="JEM601" s="31" t="s">
        <v>27</v>
      </c>
      <c r="JEN601" s="27" t="s">
        <v>16</v>
      </c>
      <c r="JEO601" s="39">
        <v>2.4E-2</v>
      </c>
      <c r="JEP601" s="32">
        <f>JEP596*JEO601</f>
        <v>0.52800000000000002</v>
      </c>
      <c r="JEQ601" s="27">
        <v>3.2</v>
      </c>
      <c r="JER601" s="32">
        <f>JEQ601*JEP601</f>
        <v>1.6896000000000002</v>
      </c>
      <c r="JES601" s="27"/>
      <c r="JET601" s="32"/>
      <c r="JEU601" s="27"/>
      <c r="JEV601" s="32"/>
      <c r="JEW601" s="66">
        <f>JER601+JET601+JEV601</f>
        <v>1.6896000000000002</v>
      </c>
      <c r="JOG601" s="25"/>
      <c r="JOH601" s="2"/>
      <c r="JOI601" s="31" t="s">
        <v>27</v>
      </c>
      <c r="JOJ601" s="27" t="s">
        <v>16</v>
      </c>
      <c r="JOK601" s="39">
        <v>2.4E-2</v>
      </c>
      <c r="JOL601" s="32">
        <f>JOL596*JOK601</f>
        <v>0.52800000000000002</v>
      </c>
      <c r="JOM601" s="27">
        <v>3.2</v>
      </c>
      <c r="JON601" s="32">
        <f>JOM601*JOL601</f>
        <v>1.6896000000000002</v>
      </c>
      <c r="JOO601" s="27"/>
      <c r="JOP601" s="32"/>
      <c r="JOQ601" s="27"/>
      <c r="JOR601" s="32"/>
      <c r="JOS601" s="66">
        <f>JON601+JOP601+JOR601</f>
        <v>1.6896000000000002</v>
      </c>
      <c r="JYC601" s="25"/>
      <c r="JYD601" s="2"/>
      <c r="JYE601" s="31" t="s">
        <v>27</v>
      </c>
      <c r="JYF601" s="27" t="s">
        <v>16</v>
      </c>
      <c r="JYG601" s="39">
        <v>2.4E-2</v>
      </c>
      <c r="JYH601" s="32">
        <f>JYH596*JYG601</f>
        <v>0.52800000000000002</v>
      </c>
      <c r="JYI601" s="27">
        <v>3.2</v>
      </c>
      <c r="JYJ601" s="32">
        <f>JYI601*JYH601</f>
        <v>1.6896000000000002</v>
      </c>
      <c r="JYK601" s="27"/>
      <c r="JYL601" s="32"/>
      <c r="JYM601" s="27"/>
      <c r="JYN601" s="32"/>
      <c r="JYO601" s="66">
        <f>JYJ601+JYL601+JYN601</f>
        <v>1.6896000000000002</v>
      </c>
      <c r="KHY601" s="25"/>
      <c r="KHZ601" s="2"/>
      <c r="KIA601" s="31" t="s">
        <v>27</v>
      </c>
      <c r="KIB601" s="27" t="s">
        <v>16</v>
      </c>
      <c r="KIC601" s="39">
        <v>2.4E-2</v>
      </c>
      <c r="KID601" s="32">
        <f>KID596*KIC601</f>
        <v>0.52800000000000002</v>
      </c>
      <c r="KIE601" s="27">
        <v>3.2</v>
      </c>
      <c r="KIF601" s="32">
        <f>KIE601*KID601</f>
        <v>1.6896000000000002</v>
      </c>
      <c r="KIG601" s="27"/>
      <c r="KIH601" s="32"/>
      <c r="KII601" s="27"/>
      <c r="KIJ601" s="32"/>
      <c r="KIK601" s="66">
        <f>KIF601+KIH601+KIJ601</f>
        <v>1.6896000000000002</v>
      </c>
      <c r="KRU601" s="25"/>
      <c r="KRV601" s="2"/>
      <c r="KRW601" s="31" t="s">
        <v>27</v>
      </c>
      <c r="KRX601" s="27" t="s">
        <v>16</v>
      </c>
      <c r="KRY601" s="39">
        <v>2.4E-2</v>
      </c>
      <c r="KRZ601" s="32">
        <f>KRZ596*KRY601</f>
        <v>0.52800000000000002</v>
      </c>
      <c r="KSA601" s="27">
        <v>3.2</v>
      </c>
      <c r="KSB601" s="32">
        <f>KSA601*KRZ601</f>
        <v>1.6896000000000002</v>
      </c>
      <c r="KSC601" s="27"/>
      <c r="KSD601" s="32"/>
      <c r="KSE601" s="27"/>
      <c r="KSF601" s="32"/>
      <c r="KSG601" s="66">
        <f>KSB601+KSD601+KSF601</f>
        <v>1.6896000000000002</v>
      </c>
      <c r="LBQ601" s="25"/>
      <c r="LBR601" s="2"/>
      <c r="LBS601" s="31" t="s">
        <v>27</v>
      </c>
      <c r="LBT601" s="27" t="s">
        <v>16</v>
      </c>
      <c r="LBU601" s="39">
        <v>2.4E-2</v>
      </c>
      <c r="LBV601" s="32">
        <f>LBV596*LBU601</f>
        <v>0.52800000000000002</v>
      </c>
      <c r="LBW601" s="27">
        <v>3.2</v>
      </c>
      <c r="LBX601" s="32">
        <f>LBW601*LBV601</f>
        <v>1.6896000000000002</v>
      </c>
      <c r="LBY601" s="27"/>
      <c r="LBZ601" s="32"/>
      <c r="LCA601" s="27"/>
      <c r="LCB601" s="32"/>
      <c r="LCC601" s="66">
        <f>LBX601+LBZ601+LCB601</f>
        <v>1.6896000000000002</v>
      </c>
      <c r="LLM601" s="25"/>
      <c r="LLN601" s="2"/>
      <c r="LLO601" s="31" t="s">
        <v>27</v>
      </c>
      <c r="LLP601" s="27" t="s">
        <v>16</v>
      </c>
      <c r="LLQ601" s="39">
        <v>2.4E-2</v>
      </c>
      <c r="LLR601" s="32">
        <f>LLR596*LLQ601</f>
        <v>0.52800000000000002</v>
      </c>
      <c r="LLS601" s="27">
        <v>3.2</v>
      </c>
      <c r="LLT601" s="32">
        <f>LLS601*LLR601</f>
        <v>1.6896000000000002</v>
      </c>
      <c r="LLU601" s="27"/>
      <c r="LLV601" s="32"/>
      <c r="LLW601" s="27"/>
      <c r="LLX601" s="32"/>
      <c r="LLY601" s="66">
        <f>LLT601+LLV601+LLX601</f>
        <v>1.6896000000000002</v>
      </c>
      <c r="LVI601" s="25"/>
      <c r="LVJ601" s="2"/>
      <c r="LVK601" s="31" t="s">
        <v>27</v>
      </c>
      <c r="LVL601" s="27" t="s">
        <v>16</v>
      </c>
      <c r="LVM601" s="39">
        <v>2.4E-2</v>
      </c>
      <c r="LVN601" s="32">
        <f>LVN596*LVM601</f>
        <v>0.52800000000000002</v>
      </c>
      <c r="LVO601" s="27">
        <v>3.2</v>
      </c>
      <c r="LVP601" s="32">
        <f>LVO601*LVN601</f>
        <v>1.6896000000000002</v>
      </c>
      <c r="LVQ601" s="27"/>
      <c r="LVR601" s="32"/>
      <c r="LVS601" s="27"/>
      <c r="LVT601" s="32"/>
      <c r="LVU601" s="66">
        <f>LVP601+LVR601+LVT601</f>
        <v>1.6896000000000002</v>
      </c>
      <c r="MFE601" s="25"/>
      <c r="MFF601" s="2"/>
      <c r="MFG601" s="31" t="s">
        <v>27</v>
      </c>
      <c r="MFH601" s="27" t="s">
        <v>16</v>
      </c>
      <c r="MFI601" s="39">
        <v>2.4E-2</v>
      </c>
      <c r="MFJ601" s="32">
        <f>MFJ596*MFI601</f>
        <v>0.52800000000000002</v>
      </c>
      <c r="MFK601" s="27">
        <v>3.2</v>
      </c>
      <c r="MFL601" s="32">
        <f>MFK601*MFJ601</f>
        <v>1.6896000000000002</v>
      </c>
      <c r="MFM601" s="27"/>
      <c r="MFN601" s="32"/>
      <c r="MFO601" s="27"/>
      <c r="MFP601" s="32"/>
      <c r="MFQ601" s="66">
        <f>MFL601+MFN601+MFP601</f>
        <v>1.6896000000000002</v>
      </c>
      <c r="MPA601" s="25"/>
      <c r="MPB601" s="2"/>
      <c r="MPC601" s="31" t="s">
        <v>27</v>
      </c>
      <c r="MPD601" s="27" t="s">
        <v>16</v>
      </c>
      <c r="MPE601" s="39">
        <v>2.4E-2</v>
      </c>
      <c r="MPF601" s="32">
        <f>MPF596*MPE601</f>
        <v>0.52800000000000002</v>
      </c>
      <c r="MPG601" s="27">
        <v>3.2</v>
      </c>
      <c r="MPH601" s="32">
        <f>MPG601*MPF601</f>
        <v>1.6896000000000002</v>
      </c>
      <c r="MPI601" s="27"/>
      <c r="MPJ601" s="32"/>
      <c r="MPK601" s="27"/>
      <c r="MPL601" s="32"/>
      <c r="MPM601" s="66">
        <f>MPH601+MPJ601+MPL601</f>
        <v>1.6896000000000002</v>
      </c>
      <c r="MYW601" s="25"/>
      <c r="MYX601" s="2"/>
      <c r="MYY601" s="31" t="s">
        <v>27</v>
      </c>
      <c r="MYZ601" s="27" t="s">
        <v>16</v>
      </c>
      <c r="MZA601" s="39">
        <v>2.4E-2</v>
      </c>
      <c r="MZB601" s="32">
        <f>MZB596*MZA601</f>
        <v>0.52800000000000002</v>
      </c>
      <c r="MZC601" s="27">
        <v>3.2</v>
      </c>
      <c r="MZD601" s="32">
        <f>MZC601*MZB601</f>
        <v>1.6896000000000002</v>
      </c>
      <c r="MZE601" s="27"/>
      <c r="MZF601" s="32"/>
      <c r="MZG601" s="27"/>
      <c r="MZH601" s="32"/>
      <c r="MZI601" s="66">
        <f>MZD601+MZF601+MZH601</f>
        <v>1.6896000000000002</v>
      </c>
      <c r="NIS601" s="25"/>
      <c r="NIT601" s="2"/>
      <c r="NIU601" s="31" t="s">
        <v>27</v>
      </c>
      <c r="NIV601" s="27" t="s">
        <v>16</v>
      </c>
      <c r="NIW601" s="39">
        <v>2.4E-2</v>
      </c>
      <c r="NIX601" s="32">
        <f>NIX596*NIW601</f>
        <v>0.52800000000000002</v>
      </c>
      <c r="NIY601" s="27">
        <v>3.2</v>
      </c>
      <c r="NIZ601" s="32">
        <f>NIY601*NIX601</f>
        <v>1.6896000000000002</v>
      </c>
      <c r="NJA601" s="27"/>
      <c r="NJB601" s="32"/>
      <c r="NJC601" s="27"/>
      <c r="NJD601" s="32"/>
      <c r="NJE601" s="66">
        <f>NIZ601+NJB601+NJD601</f>
        <v>1.6896000000000002</v>
      </c>
      <c r="NSO601" s="25"/>
      <c r="NSP601" s="2"/>
      <c r="NSQ601" s="31" t="s">
        <v>27</v>
      </c>
      <c r="NSR601" s="27" t="s">
        <v>16</v>
      </c>
      <c r="NSS601" s="39">
        <v>2.4E-2</v>
      </c>
      <c r="NST601" s="32">
        <f>NST596*NSS601</f>
        <v>0.52800000000000002</v>
      </c>
      <c r="NSU601" s="27">
        <v>3.2</v>
      </c>
      <c r="NSV601" s="32">
        <f>NSU601*NST601</f>
        <v>1.6896000000000002</v>
      </c>
      <c r="NSW601" s="27"/>
      <c r="NSX601" s="32"/>
      <c r="NSY601" s="27"/>
      <c r="NSZ601" s="32"/>
      <c r="NTA601" s="66">
        <f>NSV601+NSX601+NSZ601</f>
        <v>1.6896000000000002</v>
      </c>
      <c r="OCK601" s="25"/>
      <c r="OCL601" s="2"/>
      <c r="OCM601" s="31" t="s">
        <v>27</v>
      </c>
      <c r="OCN601" s="27" t="s">
        <v>16</v>
      </c>
      <c r="OCO601" s="39">
        <v>2.4E-2</v>
      </c>
      <c r="OCP601" s="32">
        <f>OCP596*OCO601</f>
        <v>0.52800000000000002</v>
      </c>
      <c r="OCQ601" s="27">
        <v>3.2</v>
      </c>
      <c r="OCR601" s="32">
        <f>OCQ601*OCP601</f>
        <v>1.6896000000000002</v>
      </c>
      <c r="OCS601" s="27"/>
      <c r="OCT601" s="32"/>
      <c r="OCU601" s="27"/>
      <c r="OCV601" s="32"/>
      <c r="OCW601" s="66">
        <f>OCR601+OCT601+OCV601</f>
        <v>1.6896000000000002</v>
      </c>
      <c r="OMG601" s="25"/>
      <c r="OMH601" s="2"/>
      <c r="OMI601" s="31" t="s">
        <v>27</v>
      </c>
      <c r="OMJ601" s="27" t="s">
        <v>16</v>
      </c>
      <c r="OMK601" s="39">
        <v>2.4E-2</v>
      </c>
      <c r="OML601" s="32">
        <f>OML596*OMK601</f>
        <v>0.52800000000000002</v>
      </c>
      <c r="OMM601" s="27">
        <v>3.2</v>
      </c>
      <c r="OMN601" s="32">
        <f>OMM601*OML601</f>
        <v>1.6896000000000002</v>
      </c>
      <c r="OMO601" s="27"/>
      <c r="OMP601" s="32"/>
      <c r="OMQ601" s="27"/>
      <c r="OMR601" s="32"/>
      <c r="OMS601" s="66">
        <f>OMN601+OMP601+OMR601</f>
        <v>1.6896000000000002</v>
      </c>
      <c r="OWC601" s="25"/>
      <c r="OWD601" s="2"/>
      <c r="OWE601" s="31" t="s">
        <v>27</v>
      </c>
      <c r="OWF601" s="27" t="s">
        <v>16</v>
      </c>
      <c r="OWG601" s="39">
        <v>2.4E-2</v>
      </c>
      <c r="OWH601" s="32">
        <f>OWH596*OWG601</f>
        <v>0.52800000000000002</v>
      </c>
      <c r="OWI601" s="27">
        <v>3.2</v>
      </c>
      <c r="OWJ601" s="32">
        <f>OWI601*OWH601</f>
        <v>1.6896000000000002</v>
      </c>
      <c r="OWK601" s="27"/>
      <c r="OWL601" s="32"/>
      <c r="OWM601" s="27"/>
      <c r="OWN601" s="32"/>
      <c r="OWO601" s="66">
        <f>OWJ601+OWL601+OWN601</f>
        <v>1.6896000000000002</v>
      </c>
      <c r="PFY601" s="25"/>
      <c r="PFZ601" s="2"/>
      <c r="PGA601" s="31" t="s">
        <v>27</v>
      </c>
      <c r="PGB601" s="27" t="s">
        <v>16</v>
      </c>
      <c r="PGC601" s="39">
        <v>2.4E-2</v>
      </c>
      <c r="PGD601" s="32">
        <f>PGD596*PGC601</f>
        <v>0.52800000000000002</v>
      </c>
      <c r="PGE601" s="27">
        <v>3.2</v>
      </c>
      <c r="PGF601" s="32">
        <f>PGE601*PGD601</f>
        <v>1.6896000000000002</v>
      </c>
      <c r="PGG601" s="27"/>
      <c r="PGH601" s="32"/>
      <c r="PGI601" s="27"/>
      <c r="PGJ601" s="32"/>
      <c r="PGK601" s="66">
        <f>PGF601+PGH601+PGJ601</f>
        <v>1.6896000000000002</v>
      </c>
      <c r="PPU601" s="25"/>
      <c r="PPV601" s="2"/>
      <c r="PPW601" s="31" t="s">
        <v>27</v>
      </c>
      <c r="PPX601" s="27" t="s">
        <v>16</v>
      </c>
      <c r="PPY601" s="39">
        <v>2.4E-2</v>
      </c>
      <c r="PPZ601" s="32">
        <f>PPZ596*PPY601</f>
        <v>0.52800000000000002</v>
      </c>
      <c r="PQA601" s="27">
        <v>3.2</v>
      </c>
      <c r="PQB601" s="32">
        <f>PQA601*PPZ601</f>
        <v>1.6896000000000002</v>
      </c>
      <c r="PQC601" s="27"/>
      <c r="PQD601" s="32"/>
      <c r="PQE601" s="27"/>
      <c r="PQF601" s="32"/>
      <c r="PQG601" s="66">
        <f>PQB601+PQD601+PQF601</f>
        <v>1.6896000000000002</v>
      </c>
      <c r="PZQ601" s="25"/>
      <c r="PZR601" s="2"/>
      <c r="PZS601" s="31" t="s">
        <v>27</v>
      </c>
      <c r="PZT601" s="27" t="s">
        <v>16</v>
      </c>
      <c r="PZU601" s="39">
        <v>2.4E-2</v>
      </c>
      <c r="PZV601" s="32">
        <f>PZV596*PZU601</f>
        <v>0.52800000000000002</v>
      </c>
      <c r="PZW601" s="27">
        <v>3.2</v>
      </c>
      <c r="PZX601" s="32">
        <f>PZW601*PZV601</f>
        <v>1.6896000000000002</v>
      </c>
      <c r="PZY601" s="27"/>
      <c r="PZZ601" s="32"/>
      <c r="QAA601" s="27"/>
      <c r="QAB601" s="32"/>
      <c r="QAC601" s="66">
        <f>PZX601+PZZ601+QAB601</f>
        <v>1.6896000000000002</v>
      </c>
      <c r="QJM601" s="25"/>
      <c r="QJN601" s="2"/>
      <c r="QJO601" s="31" t="s">
        <v>27</v>
      </c>
      <c r="QJP601" s="27" t="s">
        <v>16</v>
      </c>
      <c r="QJQ601" s="39">
        <v>2.4E-2</v>
      </c>
      <c r="QJR601" s="32">
        <f>QJR596*QJQ601</f>
        <v>0.52800000000000002</v>
      </c>
      <c r="QJS601" s="27">
        <v>3.2</v>
      </c>
      <c r="QJT601" s="32">
        <f>QJS601*QJR601</f>
        <v>1.6896000000000002</v>
      </c>
      <c r="QJU601" s="27"/>
      <c r="QJV601" s="32"/>
      <c r="QJW601" s="27"/>
      <c r="QJX601" s="32"/>
      <c r="QJY601" s="66">
        <f>QJT601+QJV601+QJX601</f>
        <v>1.6896000000000002</v>
      </c>
      <c r="QTI601" s="25"/>
      <c r="QTJ601" s="2"/>
      <c r="QTK601" s="31" t="s">
        <v>27</v>
      </c>
      <c r="QTL601" s="27" t="s">
        <v>16</v>
      </c>
      <c r="QTM601" s="39">
        <v>2.4E-2</v>
      </c>
      <c r="QTN601" s="32">
        <f>QTN596*QTM601</f>
        <v>0.52800000000000002</v>
      </c>
      <c r="QTO601" s="27">
        <v>3.2</v>
      </c>
      <c r="QTP601" s="32">
        <f>QTO601*QTN601</f>
        <v>1.6896000000000002</v>
      </c>
      <c r="QTQ601" s="27"/>
      <c r="QTR601" s="32"/>
      <c r="QTS601" s="27"/>
      <c r="QTT601" s="32"/>
      <c r="QTU601" s="66">
        <f>QTP601+QTR601+QTT601</f>
        <v>1.6896000000000002</v>
      </c>
      <c r="RDE601" s="25"/>
      <c r="RDF601" s="2"/>
      <c r="RDG601" s="31" t="s">
        <v>27</v>
      </c>
      <c r="RDH601" s="27" t="s">
        <v>16</v>
      </c>
      <c r="RDI601" s="39">
        <v>2.4E-2</v>
      </c>
      <c r="RDJ601" s="32">
        <f>RDJ596*RDI601</f>
        <v>0.52800000000000002</v>
      </c>
      <c r="RDK601" s="27">
        <v>3.2</v>
      </c>
      <c r="RDL601" s="32">
        <f>RDK601*RDJ601</f>
        <v>1.6896000000000002</v>
      </c>
      <c r="RDM601" s="27"/>
      <c r="RDN601" s="32"/>
      <c r="RDO601" s="27"/>
      <c r="RDP601" s="32"/>
      <c r="RDQ601" s="66">
        <f>RDL601+RDN601+RDP601</f>
        <v>1.6896000000000002</v>
      </c>
      <c r="RNA601" s="25"/>
      <c r="RNB601" s="2"/>
      <c r="RNC601" s="31" t="s">
        <v>27</v>
      </c>
      <c r="RND601" s="27" t="s">
        <v>16</v>
      </c>
      <c r="RNE601" s="39">
        <v>2.4E-2</v>
      </c>
      <c r="RNF601" s="32">
        <f>RNF596*RNE601</f>
        <v>0.52800000000000002</v>
      </c>
      <c r="RNG601" s="27">
        <v>3.2</v>
      </c>
      <c r="RNH601" s="32">
        <f>RNG601*RNF601</f>
        <v>1.6896000000000002</v>
      </c>
      <c r="RNI601" s="27"/>
      <c r="RNJ601" s="32"/>
      <c r="RNK601" s="27"/>
      <c r="RNL601" s="32"/>
      <c r="RNM601" s="66">
        <f>RNH601+RNJ601+RNL601</f>
        <v>1.6896000000000002</v>
      </c>
      <c r="RWW601" s="25"/>
      <c r="RWX601" s="2"/>
      <c r="RWY601" s="31" t="s">
        <v>27</v>
      </c>
      <c r="RWZ601" s="27" t="s">
        <v>16</v>
      </c>
      <c r="RXA601" s="39">
        <v>2.4E-2</v>
      </c>
      <c r="RXB601" s="32">
        <f>RXB596*RXA601</f>
        <v>0.52800000000000002</v>
      </c>
      <c r="RXC601" s="27">
        <v>3.2</v>
      </c>
      <c r="RXD601" s="32">
        <f>RXC601*RXB601</f>
        <v>1.6896000000000002</v>
      </c>
      <c r="RXE601" s="27"/>
      <c r="RXF601" s="32"/>
      <c r="RXG601" s="27"/>
      <c r="RXH601" s="32"/>
      <c r="RXI601" s="66">
        <f>RXD601+RXF601+RXH601</f>
        <v>1.6896000000000002</v>
      </c>
      <c r="SGS601" s="25"/>
      <c r="SGT601" s="2"/>
      <c r="SGU601" s="31" t="s">
        <v>27</v>
      </c>
      <c r="SGV601" s="27" t="s">
        <v>16</v>
      </c>
      <c r="SGW601" s="39">
        <v>2.4E-2</v>
      </c>
      <c r="SGX601" s="32">
        <f>SGX596*SGW601</f>
        <v>0.52800000000000002</v>
      </c>
      <c r="SGY601" s="27">
        <v>3.2</v>
      </c>
      <c r="SGZ601" s="32">
        <f>SGY601*SGX601</f>
        <v>1.6896000000000002</v>
      </c>
      <c r="SHA601" s="27"/>
      <c r="SHB601" s="32"/>
      <c r="SHC601" s="27"/>
      <c r="SHD601" s="32"/>
      <c r="SHE601" s="66">
        <f>SGZ601+SHB601+SHD601</f>
        <v>1.6896000000000002</v>
      </c>
      <c r="SQO601" s="25"/>
      <c r="SQP601" s="2"/>
      <c r="SQQ601" s="31" t="s">
        <v>27</v>
      </c>
      <c r="SQR601" s="27" t="s">
        <v>16</v>
      </c>
      <c r="SQS601" s="39">
        <v>2.4E-2</v>
      </c>
      <c r="SQT601" s="32">
        <f>SQT596*SQS601</f>
        <v>0.52800000000000002</v>
      </c>
      <c r="SQU601" s="27">
        <v>3.2</v>
      </c>
      <c r="SQV601" s="32">
        <f>SQU601*SQT601</f>
        <v>1.6896000000000002</v>
      </c>
      <c r="SQW601" s="27"/>
      <c r="SQX601" s="32"/>
      <c r="SQY601" s="27"/>
      <c r="SQZ601" s="32"/>
      <c r="SRA601" s="66">
        <f>SQV601+SQX601+SQZ601</f>
        <v>1.6896000000000002</v>
      </c>
      <c r="TAK601" s="25"/>
      <c r="TAL601" s="2"/>
      <c r="TAM601" s="31" t="s">
        <v>27</v>
      </c>
      <c r="TAN601" s="27" t="s">
        <v>16</v>
      </c>
      <c r="TAO601" s="39">
        <v>2.4E-2</v>
      </c>
      <c r="TAP601" s="32">
        <f>TAP596*TAO601</f>
        <v>0.52800000000000002</v>
      </c>
      <c r="TAQ601" s="27">
        <v>3.2</v>
      </c>
      <c r="TAR601" s="32">
        <f>TAQ601*TAP601</f>
        <v>1.6896000000000002</v>
      </c>
      <c r="TAS601" s="27"/>
      <c r="TAT601" s="32"/>
      <c r="TAU601" s="27"/>
      <c r="TAV601" s="32"/>
      <c r="TAW601" s="66">
        <f>TAR601+TAT601+TAV601</f>
        <v>1.6896000000000002</v>
      </c>
      <c r="TKG601" s="25"/>
      <c r="TKH601" s="2"/>
      <c r="TKI601" s="31" t="s">
        <v>27</v>
      </c>
      <c r="TKJ601" s="27" t="s">
        <v>16</v>
      </c>
      <c r="TKK601" s="39">
        <v>2.4E-2</v>
      </c>
      <c r="TKL601" s="32">
        <f>TKL596*TKK601</f>
        <v>0.52800000000000002</v>
      </c>
      <c r="TKM601" s="27">
        <v>3.2</v>
      </c>
      <c r="TKN601" s="32">
        <f>TKM601*TKL601</f>
        <v>1.6896000000000002</v>
      </c>
      <c r="TKO601" s="27"/>
      <c r="TKP601" s="32"/>
      <c r="TKQ601" s="27"/>
      <c r="TKR601" s="32"/>
      <c r="TKS601" s="66">
        <f>TKN601+TKP601+TKR601</f>
        <v>1.6896000000000002</v>
      </c>
      <c r="TUC601" s="25"/>
      <c r="TUD601" s="2"/>
      <c r="TUE601" s="31" t="s">
        <v>27</v>
      </c>
      <c r="TUF601" s="27" t="s">
        <v>16</v>
      </c>
      <c r="TUG601" s="39">
        <v>2.4E-2</v>
      </c>
      <c r="TUH601" s="32">
        <f>TUH596*TUG601</f>
        <v>0.52800000000000002</v>
      </c>
      <c r="TUI601" s="27">
        <v>3.2</v>
      </c>
      <c r="TUJ601" s="32">
        <f>TUI601*TUH601</f>
        <v>1.6896000000000002</v>
      </c>
      <c r="TUK601" s="27"/>
      <c r="TUL601" s="32"/>
      <c r="TUM601" s="27"/>
      <c r="TUN601" s="32"/>
      <c r="TUO601" s="66">
        <f>TUJ601+TUL601+TUN601</f>
        <v>1.6896000000000002</v>
      </c>
      <c r="UDY601" s="25"/>
      <c r="UDZ601" s="2"/>
      <c r="UEA601" s="31" t="s">
        <v>27</v>
      </c>
      <c r="UEB601" s="27" t="s">
        <v>16</v>
      </c>
      <c r="UEC601" s="39">
        <v>2.4E-2</v>
      </c>
      <c r="UED601" s="32">
        <f>UED596*UEC601</f>
        <v>0.52800000000000002</v>
      </c>
      <c r="UEE601" s="27">
        <v>3.2</v>
      </c>
      <c r="UEF601" s="32">
        <f>UEE601*UED601</f>
        <v>1.6896000000000002</v>
      </c>
      <c r="UEG601" s="27"/>
      <c r="UEH601" s="32"/>
      <c r="UEI601" s="27"/>
      <c r="UEJ601" s="32"/>
      <c r="UEK601" s="66">
        <f>UEF601+UEH601+UEJ601</f>
        <v>1.6896000000000002</v>
      </c>
      <c r="UNU601" s="25"/>
      <c r="UNV601" s="2"/>
      <c r="UNW601" s="31" t="s">
        <v>27</v>
      </c>
      <c r="UNX601" s="27" t="s">
        <v>16</v>
      </c>
      <c r="UNY601" s="39">
        <v>2.4E-2</v>
      </c>
      <c r="UNZ601" s="32">
        <f>UNZ596*UNY601</f>
        <v>0.52800000000000002</v>
      </c>
      <c r="UOA601" s="27">
        <v>3.2</v>
      </c>
      <c r="UOB601" s="32">
        <f>UOA601*UNZ601</f>
        <v>1.6896000000000002</v>
      </c>
      <c r="UOC601" s="27"/>
      <c r="UOD601" s="32"/>
      <c r="UOE601" s="27"/>
      <c r="UOF601" s="32"/>
      <c r="UOG601" s="66">
        <f>UOB601+UOD601+UOF601</f>
        <v>1.6896000000000002</v>
      </c>
      <c r="UXQ601" s="25"/>
      <c r="UXR601" s="2"/>
      <c r="UXS601" s="31" t="s">
        <v>27</v>
      </c>
      <c r="UXT601" s="27" t="s">
        <v>16</v>
      </c>
      <c r="UXU601" s="39">
        <v>2.4E-2</v>
      </c>
      <c r="UXV601" s="32">
        <f>UXV596*UXU601</f>
        <v>0.52800000000000002</v>
      </c>
      <c r="UXW601" s="27">
        <v>3.2</v>
      </c>
      <c r="UXX601" s="32">
        <f>UXW601*UXV601</f>
        <v>1.6896000000000002</v>
      </c>
      <c r="UXY601" s="27"/>
      <c r="UXZ601" s="32"/>
      <c r="UYA601" s="27"/>
      <c r="UYB601" s="32"/>
      <c r="UYC601" s="66">
        <f>UXX601+UXZ601+UYB601</f>
        <v>1.6896000000000002</v>
      </c>
      <c r="VHM601" s="25"/>
      <c r="VHN601" s="2"/>
      <c r="VHO601" s="31" t="s">
        <v>27</v>
      </c>
      <c r="VHP601" s="27" t="s">
        <v>16</v>
      </c>
      <c r="VHQ601" s="39">
        <v>2.4E-2</v>
      </c>
      <c r="VHR601" s="32">
        <f>VHR596*VHQ601</f>
        <v>0.52800000000000002</v>
      </c>
      <c r="VHS601" s="27">
        <v>3.2</v>
      </c>
      <c r="VHT601" s="32">
        <f>VHS601*VHR601</f>
        <v>1.6896000000000002</v>
      </c>
      <c r="VHU601" s="27"/>
      <c r="VHV601" s="32"/>
      <c r="VHW601" s="27"/>
      <c r="VHX601" s="32"/>
      <c r="VHY601" s="66">
        <f>VHT601+VHV601+VHX601</f>
        <v>1.6896000000000002</v>
      </c>
      <c r="VRI601" s="25"/>
      <c r="VRJ601" s="2"/>
      <c r="VRK601" s="31" t="s">
        <v>27</v>
      </c>
      <c r="VRL601" s="27" t="s">
        <v>16</v>
      </c>
      <c r="VRM601" s="39">
        <v>2.4E-2</v>
      </c>
      <c r="VRN601" s="32">
        <f>VRN596*VRM601</f>
        <v>0.52800000000000002</v>
      </c>
      <c r="VRO601" s="27">
        <v>3.2</v>
      </c>
      <c r="VRP601" s="32">
        <f>VRO601*VRN601</f>
        <v>1.6896000000000002</v>
      </c>
      <c r="VRQ601" s="27"/>
      <c r="VRR601" s="32"/>
      <c r="VRS601" s="27"/>
      <c r="VRT601" s="32"/>
      <c r="VRU601" s="66">
        <f>VRP601+VRR601+VRT601</f>
        <v>1.6896000000000002</v>
      </c>
      <c r="WBE601" s="25"/>
      <c r="WBF601" s="2"/>
      <c r="WBG601" s="31" t="s">
        <v>27</v>
      </c>
      <c r="WBH601" s="27" t="s">
        <v>16</v>
      </c>
      <c r="WBI601" s="39">
        <v>2.4E-2</v>
      </c>
      <c r="WBJ601" s="32">
        <f>WBJ596*WBI601</f>
        <v>0.52800000000000002</v>
      </c>
      <c r="WBK601" s="27">
        <v>3.2</v>
      </c>
      <c r="WBL601" s="32">
        <f>WBK601*WBJ601</f>
        <v>1.6896000000000002</v>
      </c>
      <c r="WBM601" s="27"/>
      <c r="WBN601" s="32"/>
      <c r="WBO601" s="27"/>
      <c r="WBP601" s="32"/>
      <c r="WBQ601" s="66">
        <f>WBL601+WBN601+WBP601</f>
        <v>1.6896000000000002</v>
      </c>
      <c r="WLA601" s="25"/>
      <c r="WLB601" s="2"/>
      <c r="WLC601" s="31" t="s">
        <v>27</v>
      </c>
      <c r="WLD601" s="27" t="s">
        <v>16</v>
      </c>
      <c r="WLE601" s="39">
        <v>2.4E-2</v>
      </c>
      <c r="WLF601" s="32">
        <f>WLF596*WLE601</f>
        <v>0.52800000000000002</v>
      </c>
      <c r="WLG601" s="27">
        <v>3.2</v>
      </c>
      <c r="WLH601" s="32">
        <f>WLG601*WLF601</f>
        <v>1.6896000000000002</v>
      </c>
      <c r="WLI601" s="27"/>
      <c r="WLJ601" s="32"/>
      <c r="WLK601" s="27"/>
      <c r="WLL601" s="32"/>
      <c r="WLM601" s="66">
        <f>WLH601+WLJ601+WLL601</f>
        <v>1.6896000000000002</v>
      </c>
      <c r="WUW601" s="25"/>
      <c r="WUX601" s="2"/>
      <c r="WUY601" s="31" t="s">
        <v>27</v>
      </c>
      <c r="WUZ601" s="27" t="s">
        <v>16</v>
      </c>
      <c r="WVA601" s="39">
        <v>2.4E-2</v>
      </c>
      <c r="WVB601" s="32">
        <f>WVB596*WVA601</f>
        <v>0.52800000000000002</v>
      </c>
      <c r="WVC601" s="27">
        <v>3.2</v>
      </c>
      <c r="WVD601" s="32">
        <f>WVC601*WVB601</f>
        <v>1.6896000000000002</v>
      </c>
      <c r="WVE601" s="27"/>
      <c r="WVF601" s="32"/>
      <c r="WVG601" s="27"/>
      <c r="WVH601" s="32"/>
      <c r="WVI601" s="66">
        <f>WVD601+WVF601+WVH601</f>
        <v>1.6896000000000002</v>
      </c>
    </row>
    <row r="602" spans="1:16129" ht="22.5" customHeight="1" x14ac:dyDescent="0.25">
      <c r="A602" s="25">
        <v>103</v>
      </c>
      <c r="B602" s="31" t="s">
        <v>116</v>
      </c>
      <c r="C602" s="27" t="s">
        <v>29</v>
      </c>
      <c r="D602" s="29">
        <v>10</v>
      </c>
      <c r="E602" s="29"/>
      <c r="F602" s="29"/>
      <c r="G602" s="29"/>
      <c r="H602" s="29"/>
      <c r="I602" s="29"/>
      <c r="J602" s="29"/>
      <c r="K602" s="62"/>
      <c r="L602" s="95" t="s">
        <v>250</v>
      </c>
      <c r="IK602" s="25">
        <v>18</v>
      </c>
      <c r="IL602" s="63" t="s">
        <v>30</v>
      </c>
      <c r="IM602" s="64" t="s">
        <v>36</v>
      </c>
      <c r="IN602" s="27" t="s">
        <v>29</v>
      </c>
      <c r="IO602" s="27"/>
      <c r="IP602" s="65">
        <v>22</v>
      </c>
      <c r="IQ602" s="27"/>
      <c r="IR602" s="32"/>
      <c r="IS602" s="27"/>
      <c r="IT602" s="32"/>
      <c r="IU602" s="27"/>
      <c r="IV602" s="32"/>
      <c r="IW602" s="66"/>
      <c r="SG602" s="25">
        <v>18</v>
      </c>
      <c r="SH602" s="63" t="s">
        <v>30</v>
      </c>
      <c r="SI602" s="64" t="s">
        <v>36</v>
      </c>
      <c r="SJ602" s="27" t="s">
        <v>29</v>
      </c>
      <c r="SK602" s="27"/>
      <c r="SL602" s="65">
        <v>22</v>
      </c>
      <c r="SM602" s="27"/>
      <c r="SN602" s="32"/>
      <c r="SO602" s="27"/>
      <c r="SP602" s="32"/>
      <c r="SQ602" s="27"/>
      <c r="SR602" s="32"/>
      <c r="SS602" s="66"/>
      <c r="ACC602" s="25">
        <v>18</v>
      </c>
      <c r="ACD602" s="63" t="s">
        <v>30</v>
      </c>
      <c r="ACE602" s="64" t="s">
        <v>36</v>
      </c>
      <c r="ACF602" s="27" t="s">
        <v>29</v>
      </c>
      <c r="ACG602" s="27"/>
      <c r="ACH602" s="65">
        <v>22</v>
      </c>
      <c r="ACI602" s="27"/>
      <c r="ACJ602" s="32"/>
      <c r="ACK602" s="27"/>
      <c r="ACL602" s="32"/>
      <c r="ACM602" s="27"/>
      <c r="ACN602" s="32"/>
      <c r="ACO602" s="66"/>
      <c r="ALY602" s="25">
        <v>18</v>
      </c>
      <c r="ALZ602" s="63" t="s">
        <v>30</v>
      </c>
      <c r="AMA602" s="64" t="s">
        <v>36</v>
      </c>
      <c r="AMB602" s="27" t="s">
        <v>29</v>
      </c>
      <c r="AMC602" s="27"/>
      <c r="AMD602" s="65">
        <v>22</v>
      </c>
      <c r="AME602" s="27"/>
      <c r="AMF602" s="32"/>
      <c r="AMG602" s="27"/>
      <c r="AMH602" s="32"/>
      <c r="AMI602" s="27"/>
      <c r="AMJ602" s="32"/>
      <c r="AMK602" s="66"/>
      <c r="AVU602" s="25">
        <v>18</v>
      </c>
      <c r="AVV602" s="63" t="s">
        <v>30</v>
      </c>
      <c r="AVW602" s="64" t="s">
        <v>36</v>
      </c>
      <c r="AVX602" s="27" t="s">
        <v>29</v>
      </c>
      <c r="AVY602" s="27"/>
      <c r="AVZ602" s="65">
        <v>22</v>
      </c>
      <c r="AWA602" s="27"/>
      <c r="AWB602" s="32"/>
      <c r="AWC602" s="27"/>
      <c r="AWD602" s="32"/>
      <c r="AWE602" s="27"/>
      <c r="AWF602" s="32"/>
      <c r="AWG602" s="66"/>
      <c r="BFQ602" s="25">
        <v>18</v>
      </c>
      <c r="BFR602" s="63" t="s">
        <v>30</v>
      </c>
      <c r="BFS602" s="64" t="s">
        <v>36</v>
      </c>
      <c r="BFT602" s="27" t="s">
        <v>29</v>
      </c>
      <c r="BFU602" s="27"/>
      <c r="BFV602" s="65">
        <v>22</v>
      </c>
      <c r="BFW602" s="27"/>
      <c r="BFX602" s="32"/>
      <c r="BFY602" s="27"/>
      <c r="BFZ602" s="32"/>
      <c r="BGA602" s="27"/>
      <c r="BGB602" s="32"/>
      <c r="BGC602" s="66"/>
      <c r="BPM602" s="25">
        <v>18</v>
      </c>
      <c r="BPN602" s="63" t="s">
        <v>30</v>
      </c>
      <c r="BPO602" s="64" t="s">
        <v>36</v>
      </c>
      <c r="BPP602" s="27" t="s">
        <v>29</v>
      </c>
      <c r="BPQ602" s="27"/>
      <c r="BPR602" s="65">
        <v>22</v>
      </c>
      <c r="BPS602" s="27"/>
      <c r="BPT602" s="32"/>
      <c r="BPU602" s="27"/>
      <c r="BPV602" s="32"/>
      <c r="BPW602" s="27"/>
      <c r="BPX602" s="32"/>
      <c r="BPY602" s="66"/>
      <c r="BZI602" s="25">
        <v>18</v>
      </c>
      <c r="BZJ602" s="63" t="s">
        <v>30</v>
      </c>
      <c r="BZK602" s="64" t="s">
        <v>36</v>
      </c>
      <c r="BZL602" s="27" t="s">
        <v>29</v>
      </c>
      <c r="BZM602" s="27"/>
      <c r="BZN602" s="65">
        <v>22</v>
      </c>
      <c r="BZO602" s="27"/>
      <c r="BZP602" s="32"/>
      <c r="BZQ602" s="27"/>
      <c r="BZR602" s="32"/>
      <c r="BZS602" s="27"/>
      <c r="BZT602" s="32"/>
      <c r="BZU602" s="66"/>
      <c r="CJE602" s="25">
        <v>18</v>
      </c>
      <c r="CJF602" s="63" t="s">
        <v>30</v>
      </c>
      <c r="CJG602" s="64" t="s">
        <v>36</v>
      </c>
      <c r="CJH602" s="27" t="s">
        <v>29</v>
      </c>
      <c r="CJI602" s="27"/>
      <c r="CJJ602" s="65">
        <v>22</v>
      </c>
      <c r="CJK602" s="27"/>
      <c r="CJL602" s="32"/>
      <c r="CJM602" s="27"/>
      <c r="CJN602" s="32"/>
      <c r="CJO602" s="27"/>
      <c r="CJP602" s="32"/>
      <c r="CJQ602" s="66"/>
      <c r="CTA602" s="25">
        <v>18</v>
      </c>
      <c r="CTB602" s="63" t="s">
        <v>30</v>
      </c>
      <c r="CTC602" s="64" t="s">
        <v>36</v>
      </c>
      <c r="CTD602" s="27" t="s">
        <v>29</v>
      </c>
      <c r="CTE602" s="27"/>
      <c r="CTF602" s="65">
        <v>22</v>
      </c>
      <c r="CTG602" s="27"/>
      <c r="CTH602" s="32"/>
      <c r="CTI602" s="27"/>
      <c r="CTJ602" s="32"/>
      <c r="CTK602" s="27"/>
      <c r="CTL602" s="32"/>
      <c r="CTM602" s="66"/>
      <c r="DCW602" s="25">
        <v>18</v>
      </c>
      <c r="DCX602" s="63" t="s">
        <v>30</v>
      </c>
      <c r="DCY602" s="64" t="s">
        <v>36</v>
      </c>
      <c r="DCZ602" s="27" t="s">
        <v>29</v>
      </c>
      <c r="DDA602" s="27"/>
      <c r="DDB602" s="65">
        <v>22</v>
      </c>
      <c r="DDC602" s="27"/>
      <c r="DDD602" s="32"/>
      <c r="DDE602" s="27"/>
      <c r="DDF602" s="32"/>
      <c r="DDG602" s="27"/>
      <c r="DDH602" s="32"/>
      <c r="DDI602" s="66"/>
      <c r="DMS602" s="25">
        <v>18</v>
      </c>
      <c r="DMT602" s="63" t="s">
        <v>30</v>
      </c>
      <c r="DMU602" s="64" t="s">
        <v>36</v>
      </c>
      <c r="DMV602" s="27" t="s">
        <v>29</v>
      </c>
      <c r="DMW602" s="27"/>
      <c r="DMX602" s="65">
        <v>22</v>
      </c>
      <c r="DMY602" s="27"/>
      <c r="DMZ602" s="32"/>
      <c r="DNA602" s="27"/>
      <c r="DNB602" s="32"/>
      <c r="DNC602" s="27"/>
      <c r="DND602" s="32"/>
      <c r="DNE602" s="66"/>
      <c r="DWO602" s="25">
        <v>18</v>
      </c>
      <c r="DWP602" s="63" t="s">
        <v>30</v>
      </c>
      <c r="DWQ602" s="64" t="s">
        <v>36</v>
      </c>
      <c r="DWR602" s="27" t="s">
        <v>29</v>
      </c>
      <c r="DWS602" s="27"/>
      <c r="DWT602" s="65">
        <v>22</v>
      </c>
      <c r="DWU602" s="27"/>
      <c r="DWV602" s="32"/>
      <c r="DWW602" s="27"/>
      <c r="DWX602" s="32"/>
      <c r="DWY602" s="27"/>
      <c r="DWZ602" s="32"/>
      <c r="DXA602" s="66"/>
      <c r="EGK602" s="25">
        <v>18</v>
      </c>
      <c r="EGL602" s="63" t="s">
        <v>30</v>
      </c>
      <c r="EGM602" s="64" t="s">
        <v>36</v>
      </c>
      <c r="EGN602" s="27" t="s">
        <v>29</v>
      </c>
      <c r="EGO602" s="27"/>
      <c r="EGP602" s="65">
        <v>22</v>
      </c>
      <c r="EGQ602" s="27"/>
      <c r="EGR602" s="32"/>
      <c r="EGS602" s="27"/>
      <c r="EGT602" s="32"/>
      <c r="EGU602" s="27"/>
      <c r="EGV602" s="32"/>
      <c r="EGW602" s="66"/>
      <c r="EQG602" s="25">
        <v>18</v>
      </c>
      <c r="EQH602" s="63" t="s">
        <v>30</v>
      </c>
      <c r="EQI602" s="64" t="s">
        <v>36</v>
      </c>
      <c r="EQJ602" s="27" t="s">
        <v>29</v>
      </c>
      <c r="EQK602" s="27"/>
      <c r="EQL602" s="65">
        <v>22</v>
      </c>
      <c r="EQM602" s="27"/>
      <c r="EQN602" s="32"/>
      <c r="EQO602" s="27"/>
      <c r="EQP602" s="32"/>
      <c r="EQQ602" s="27"/>
      <c r="EQR602" s="32"/>
      <c r="EQS602" s="66"/>
      <c r="FAC602" s="25">
        <v>18</v>
      </c>
      <c r="FAD602" s="63" t="s">
        <v>30</v>
      </c>
      <c r="FAE602" s="64" t="s">
        <v>36</v>
      </c>
      <c r="FAF602" s="27" t="s">
        <v>29</v>
      </c>
      <c r="FAG602" s="27"/>
      <c r="FAH602" s="65">
        <v>22</v>
      </c>
      <c r="FAI602" s="27"/>
      <c r="FAJ602" s="32"/>
      <c r="FAK602" s="27"/>
      <c r="FAL602" s="32"/>
      <c r="FAM602" s="27"/>
      <c r="FAN602" s="32"/>
      <c r="FAO602" s="66"/>
      <c r="FJY602" s="25">
        <v>18</v>
      </c>
      <c r="FJZ602" s="63" t="s">
        <v>30</v>
      </c>
      <c r="FKA602" s="64" t="s">
        <v>36</v>
      </c>
      <c r="FKB602" s="27" t="s">
        <v>29</v>
      </c>
      <c r="FKC602" s="27"/>
      <c r="FKD602" s="65">
        <v>22</v>
      </c>
      <c r="FKE602" s="27"/>
      <c r="FKF602" s="32"/>
      <c r="FKG602" s="27"/>
      <c r="FKH602" s="32"/>
      <c r="FKI602" s="27"/>
      <c r="FKJ602" s="32"/>
      <c r="FKK602" s="66"/>
      <c r="FTU602" s="25">
        <v>18</v>
      </c>
      <c r="FTV602" s="63" t="s">
        <v>30</v>
      </c>
      <c r="FTW602" s="64" t="s">
        <v>36</v>
      </c>
      <c r="FTX602" s="27" t="s">
        <v>29</v>
      </c>
      <c r="FTY602" s="27"/>
      <c r="FTZ602" s="65">
        <v>22</v>
      </c>
      <c r="FUA602" s="27"/>
      <c r="FUB602" s="32"/>
      <c r="FUC602" s="27"/>
      <c r="FUD602" s="32"/>
      <c r="FUE602" s="27"/>
      <c r="FUF602" s="32"/>
      <c r="FUG602" s="66"/>
      <c r="GDQ602" s="25">
        <v>18</v>
      </c>
      <c r="GDR602" s="63" t="s">
        <v>30</v>
      </c>
      <c r="GDS602" s="64" t="s">
        <v>36</v>
      </c>
      <c r="GDT602" s="27" t="s">
        <v>29</v>
      </c>
      <c r="GDU602" s="27"/>
      <c r="GDV602" s="65">
        <v>22</v>
      </c>
      <c r="GDW602" s="27"/>
      <c r="GDX602" s="32"/>
      <c r="GDY602" s="27"/>
      <c r="GDZ602" s="32"/>
      <c r="GEA602" s="27"/>
      <c r="GEB602" s="32"/>
      <c r="GEC602" s="66"/>
      <c r="GNM602" s="25">
        <v>18</v>
      </c>
      <c r="GNN602" s="63" t="s">
        <v>30</v>
      </c>
      <c r="GNO602" s="64" t="s">
        <v>36</v>
      </c>
      <c r="GNP602" s="27" t="s">
        <v>29</v>
      </c>
      <c r="GNQ602" s="27"/>
      <c r="GNR602" s="65">
        <v>22</v>
      </c>
      <c r="GNS602" s="27"/>
      <c r="GNT602" s="32"/>
      <c r="GNU602" s="27"/>
      <c r="GNV602" s="32"/>
      <c r="GNW602" s="27"/>
      <c r="GNX602" s="32"/>
      <c r="GNY602" s="66"/>
      <c r="GXI602" s="25">
        <v>18</v>
      </c>
      <c r="GXJ602" s="63" t="s">
        <v>30</v>
      </c>
      <c r="GXK602" s="64" t="s">
        <v>36</v>
      </c>
      <c r="GXL602" s="27" t="s">
        <v>29</v>
      </c>
      <c r="GXM602" s="27"/>
      <c r="GXN602" s="65">
        <v>22</v>
      </c>
      <c r="GXO602" s="27"/>
      <c r="GXP602" s="32"/>
      <c r="GXQ602" s="27"/>
      <c r="GXR602" s="32"/>
      <c r="GXS602" s="27"/>
      <c r="GXT602" s="32"/>
      <c r="GXU602" s="66"/>
      <c r="HHE602" s="25">
        <v>18</v>
      </c>
      <c r="HHF602" s="63" t="s">
        <v>30</v>
      </c>
      <c r="HHG602" s="64" t="s">
        <v>36</v>
      </c>
      <c r="HHH602" s="27" t="s">
        <v>29</v>
      </c>
      <c r="HHI602" s="27"/>
      <c r="HHJ602" s="65">
        <v>22</v>
      </c>
      <c r="HHK602" s="27"/>
      <c r="HHL602" s="32"/>
      <c r="HHM602" s="27"/>
      <c r="HHN602" s="32"/>
      <c r="HHO602" s="27"/>
      <c r="HHP602" s="32"/>
      <c r="HHQ602" s="66"/>
      <c r="HRA602" s="25">
        <v>18</v>
      </c>
      <c r="HRB602" s="63" t="s">
        <v>30</v>
      </c>
      <c r="HRC602" s="64" t="s">
        <v>36</v>
      </c>
      <c r="HRD602" s="27" t="s">
        <v>29</v>
      </c>
      <c r="HRE602" s="27"/>
      <c r="HRF602" s="65">
        <v>22</v>
      </c>
      <c r="HRG602" s="27"/>
      <c r="HRH602" s="32"/>
      <c r="HRI602" s="27"/>
      <c r="HRJ602" s="32"/>
      <c r="HRK602" s="27"/>
      <c r="HRL602" s="32"/>
      <c r="HRM602" s="66"/>
      <c r="IAW602" s="25">
        <v>18</v>
      </c>
      <c r="IAX602" s="63" t="s">
        <v>30</v>
      </c>
      <c r="IAY602" s="64" t="s">
        <v>36</v>
      </c>
      <c r="IAZ602" s="27" t="s">
        <v>29</v>
      </c>
      <c r="IBA602" s="27"/>
      <c r="IBB602" s="65">
        <v>22</v>
      </c>
      <c r="IBC602" s="27"/>
      <c r="IBD602" s="32"/>
      <c r="IBE602" s="27"/>
      <c r="IBF602" s="32"/>
      <c r="IBG602" s="27"/>
      <c r="IBH602" s="32"/>
      <c r="IBI602" s="66"/>
      <c r="IKS602" s="25">
        <v>18</v>
      </c>
      <c r="IKT602" s="63" t="s">
        <v>30</v>
      </c>
      <c r="IKU602" s="64" t="s">
        <v>36</v>
      </c>
      <c r="IKV602" s="27" t="s">
        <v>29</v>
      </c>
      <c r="IKW602" s="27"/>
      <c r="IKX602" s="65">
        <v>22</v>
      </c>
      <c r="IKY602" s="27"/>
      <c r="IKZ602" s="32"/>
      <c r="ILA602" s="27"/>
      <c r="ILB602" s="32"/>
      <c r="ILC602" s="27"/>
      <c r="ILD602" s="32"/>
      <c r="ILE602" s="66"/>
      <c r="IUO602" s="25">
        <v>18</v>
      </c>
      <c r="IUP602" s="63" t="s">
        <v>30</v>
      </c>
      <c r="IUQ602" s="64" t="s">
        <v>36</v>
      </c>
      <c r="IUR602" s="27" t="s">
        <v>29</v>
      </c>
      <c r="IUS602" s="27"/>
      <c r="IUT602" s="65">
        <v>22</v>
      </c>
      <c r="IUU602" s="27"/>
      <c r="IUV602" s="32"/>
      <c r="IUW602" s="27"/>
      <c r="IUX602" s="32"/>
      <c r="IUY602" s="27"/>
      <c r="IUZ602" s="32"/>
      <c r="IVA602" s="66"/>
      <c r="JEK602" s="25">
        <v>18</v>
      </c>
      <c r="JEL602" s="63" t="s">
        <v>30</v>
      </c>
      <c r="JEM602" s="64" t="s">
        <v>36</v>
      </c>
      <c r="JEN602" s="27" t="s">
        <v>29</v>
      </c>
      <c r="JEO602" s="27"/>
      <c r="JEP602" s="65">
        <v>22</v>
      </c>
      <c r="JEQ602" s="27"/>
      <c r="JER602" s="32"/>
      <c r="JES602" s="27"/>
      <c r="JET602" s="32"/>
      <c r="JEU602" s="27"/>
      <c r="JEV602" s="32"/>
      <c r="JEW602" s="66"/>
      <c r="JOG602" s="25">
        <v>18</v>
      </c>
      <c r="JOH602" s="63" t="s">
        <v>30</v>
      </c>
      <c r="JOI602" s="64" t="s">
        <v>36</v>
      </c>
      <c r="JOJ602" s="27" t="s">
        <v>29</v>
      </c>
      <c r="JOK602" s="27"/>
      <c r="JOL602" s="65">
        <v>22</v>
      </c>
      <c r="JOM602" s="27"/>
      <c r="JON602" s="32"/>
      <c r="JOO602" s="27"/>
      <c r="JOP602" s="32"/>
      <c r="JOQ602" s="27"/>
      <c r="JOR602" s="32"/>
      <c r="JOS602" s="66"/>
      <c r="JYC602" s="25">
        <v>18</v>
      </c>
      <c r="JYD602" s="63" t="s">
        <v>30</v>
      </c>
      <c r="JYE602" s="64" t="s">
        <v>36</v>
      </c>
      <c r="JYF602" s="27" t="s">
        <v>29</v>
      </c>
      <c r="JYG602" s="27"/>
      <c r="JYH602" s="65">
        <v>22</v>
      </c>
      <c r="JYI602" s="27"/>
      <c r="JYJ602" s="32"/>
      <c r="JYK602" s="27"/>
      <c r="JYL602" s="32"/>
      <c r="JYM602" s="27"/>
      <c r="JYN602" s="32"/>
      <c r="JYO602" s="66"/>
      <c r="KHY602" s="25">
        <v>18</v>
      </c>
      <c r="KHZ602" s="63" t="s">
        <v>30</v>
      </c>
      <c r="KIA602" s="64" t="s">
        <v>36</v>
      </c>
      <c r="KIB602" s="27" t="s">
        <v>29</v>
      </c>
      <c r="KIC602" s="27"/>
      <c r="KID602" s="65">
        <v>22</v>
      </c>
      <c r="KIE602" s="27"/>
      <c r="KIF602" s="32"/>
      <c r="KIG602" s="27"/>
      <c r="KIH602" s="32"/>
      <c r="KII602" s="27"/>
      <c r="KIJ602" s="32"/>
      <c r="KIK602" s="66"/>
      <c r="KRU602" s="25">
        <v>18</v>
      </c>
      <c r="KRV602" s="63" t="s">
        <v>30</v>
      </c>
      <c r="KRW602" s="64" t="s">
        <v>36</v>
      </c>
      <c r="KRX602" s="27" t="s">
        <v>29</v>
      </c>
      <c r="KRY602" s="27"/>
      <c r="KRZ602" s="65">
        <v>22</v>
      </c>
      <c r="KSA602" s="27"/>
      <c r="KSB602" s="32"/>
      <c r="KSC602" s="27"/>
      <c r="KSD602" s="32"/>
      <c r="KSE602" s="27"/>
      <c r="KSF602" s="32"/>
      <c r="KSG602" s="66"/>
      <c r="LBQ602" s="25">
        <v>18</v>
      </c>
      <c r="LBR602" s="63" t="s">
        <v>30</v>
      </c>
      <c r="LBS602" s="64" t="s">
        <v>36</v>
      </c>
      <c r="LBT602" s="27" t="s">
        <v>29</v>
      </c>
      <c r="LBU602" s="27"/>
      <c r="LBV602" s="65">
        <v>22</v>
      </c>
      <c r="LBW602" s="27"/>
      <c r="LBX602" s="32"/>
      <c r="LBY602" s="27"/>
      <c r="LBZ602" s="32"/>
      <c r="LCA602" s="27"/>
      <c r="LCB602" s="32"/>
      <c r="LCC602" s="66"/>
      <c r="LLM602" s="25">
        <v>18</v>
      </c>
      <c r="LLN602" s="63" t="s">
        <v>30</v>
      </c>
      <c r="LLO602" s="64" t="s">
        <v>36</v>
      </c>
      <c r="LLP602" s="27" t="s">
        <v>29</v>
      </c>
      <c r="LLQ602" s="27"/>
      <c r="LLR602" s="65">
        <v>22</v>
      </c>
      <c r="LLS602" s="27"/>
      <c r="LLT602" s="32"/>
      <c r="LLU602" s="27"/>
      <c r="LLV602" s="32"/>
      <c r="LLW602" s="27"/>
      <c r="LLX602" s="32"/>
      <c r="LLY602" s="66"/>
      <c r="LVI602" s="25">
        <v>18</v>
      </c>
      <c r="LVJ602" s="63" t="s">
        <v>30</v>
      </c>
      <c r="LVK602" s="64" t="s">
        <v>36</v>
      </c>
      <c r="LVL602" s="27" t="s">
        <v>29</v>
      </c>
      <c r="LVM602" s="27"/>
      <c r="LVN602" s="65">
        <v>22</v>
      </c>
      <c r="LVO602" s="27"/>
      <c r="LVP602" s="32"/>
      <c r="LVQ602" s="27"/>
      <c r="LVR602" s="32"/>
      <c r="LVS602" s="27"/>
      <c r="LVT602" s="32"/>
      <c r="LVU602" s="66"/>
      <c r="MFE602" s="25">
        <v>18</v>
      </c>
      <c r="MFF602" s="63" t="s">
        <v>30</v>
      </c>
      <c r="MFG602" s="64" t="s">
        <v>36</v>
      </c>
      <c r="MFH602" s="27" t="s">
        <v>29</v>
      </c>
      <c r="MFI602" s="27"/>
      <c r="MFJ602" s="65">
        <v>22</v>
      </c>
      <c r="MFK602" s="27"/>
      <c r="MFL602" s="32"/>
      <c r="MFM602" s="27"/>
      <c r="MFN602" s="32"/>
      <c r="MFO602" s="27"/>
      <c r="MFP602" s="32"/>
      <c r="MFQ602" s="66"/>
      <c r="MPA602" s="25">
        <v>18</v>
      </c>
      <c r="MPB602" s="63" t="s">
        <v>30</v>
      </c>
      <c r="MPC602" s="64" t="s">
        <v>36</v>
      </c>
      <c r="MPD602" s="27" t="s">
        <v>29</v>
      </c>
      <c r="MPE602" s="27"/>
      <c r="MPF602" s="65">
        <v>22</v>
      </c>
      <c r="MPG602" s="27"/>
      <c r="MPH602" s="32"/>
      <c r="MPI602" s="27"/>
      <c r="MPJ602" s="32"/>
      <c r="MPK602" s="27"/>
      <c r="MPL602" s="32"/>
      <c r="MPM602" s="66"/>
      <c r="MYW602" s="25">
        <v>18</v>
      </c>
      <c r="MYX602" s="63" t="s">
        <v>30</v>
      </c>
      <c r="MYY602" s="64" t="s">
        <v>36</v>
      </c>
      <c r="MYZ602" s="27" t="s">
        <v>29</v>
      </c>
      <c r="MZA602" s="27"/>
      <c r="MZB602" s="65">
        <v>22</v>
      </c>
      <c r="MZC602" s="27"/>
      <c r="MZD602" s="32"/>
      <c r="MZE602" s="27"/>
      <c r="MZF602" s="32"/>
      <c r="MZG602" s="27"/>
      <c r="MZH602" s="32"/>
      <c r="MZI602" s="66"/>
      <c r="NIS602" s="25">
        <v>18</v>
      </c>
      <c r="NIT602" s="63" t="s">
        <v>30</v>
      </c>
      <c r="NIU602" s="64" t="s">
        <v>36</v>
      </c>
      <c r="NIV602" s="27" t="s">
        <v>29</v>
      </c>
      <c r="NIW602" s="27"/>
      <c r="NIX602" s="65">
        <v>22</v>
      </c>
      <c r="NIY602" s="27"/>
      <c r="NIZ602" s="32"/>
      <c r="NJA602" s="27"/>
      <c r="NJB602" s="32"/>
      <c r="NJC602" s="27"/>
      <c r="NJD602" s="32"/>
      <c r="NJE602" s="66"/>
      <c r="NSO602" s="25">
        <v>18</v>
      </c>
      <c r="NSP602" s="63" t="s">
        <v>30</v>
      </c>
      <c r="NSQ602" s="64" t="s">
        <v>36</v>
      </c>
      <c r="NSR602" s="27" t="s">
        <v>29</v>
      </c>
      <c r="NSS602" s="27"/>
      <c r="NST602" s="65">
        <v>22</v>
      </c>
      <c r="NSU602" s="27"/>
      <c r="NSV602" s="32"/>
      <c r="NSW602" s="27"/>
      <c r="NSX602" s="32"/>
      <c r="NSY602" s="27"/>
      <c r="NSZ602" s="32"/>
      <c r="NTA602" s="66"/>
      <c r="OCK602" s="25">
        <v>18</v>
      </c>
      <c r="OCL602" s="63" t="s">
        <v>30</v>
      </c>
      <c r="OCM602" s="64" t="s">
        <v>36</v>
      </c>
      <c r="OCN602" s="27" t="s">
        <v>29</v>
      </c>
      <c r="OCO602" s="27"/>
      <c r="OCP602" s="65">
        <v>22</v>
      </c>
      <c r="OCQ602" s="27"/>
      <c r="OCR602" s="32"/>
      <c r="OCS602" s="27"/>
      <c r="OCT602" s="32"/>
      <c r="OCU602" s="27"/>
      <c r="OCV602" s="32"/>
      <c r="OCW602" s="66"/>
      <c r="OMG602" s="25">
        <v>18</v>
      </c>
      <c r="OMH602" s="63" t="s">
        <v>30</v>
      </c>
      <c r="OMI602" s="64" t="s">
        <v>36</v>
      </c>
      <c r="OMJ602" s="27" t="s">
        <v>29</v>
      </c>
      <c r="OMK602" s="27"/>
      <c r="OML602" s="65">
        <v>22</v>
      </c>
      <c r="OMM602" s="27"/>
      <c r="OMN602" s="32"/>
      <c r="OMO602" s="27"/>
      <c r="OMP602" s="32"/>
      <c r="OMQ602" s="27"/>
      <c r="OMR602" s="32"/>
      <c r="OMS602" s="66"/>
      <c r="OWC602" s="25">
        <v>18</v>
      </c>
      <c r="OWD602" s="63" t="s">
        <v>30</v>
      </c>
      <c r="OWE602" s="64" t="s">
        <v>36</v>
      </c>
      <c r="OWF602" s="27" t="s">
        <v>29</v>
      </c>
      <c r="OWG602" s="27"/>
      <c r="OWH602" s="65">
        <v>22</v>
      </c>
      <c r="OWI602" s="27"/>
      <c r="OWJ602" s="32"/>
      <c r="OWK602" s="27"/>
      <c r="OWL602" s="32"/>
      <c r="OWM602" s="27"/>
      <c r="OWN602" s="32"/>
      <c r="OWO602" s="66"/>
      <c r="PFY602" s="25">
        <v>18</v>
      </c>
      <c r="PFZ602" s="63" t="s">
        <v>30</v>
      </c>
      <c r="PGA602" s="64" t="s">
        <v>36</v>
      </c>
      <c r="PGB602" s="27" t="s">
        <v>29</v>
      </c>
      <c r="PGC602" s="27"/>
      <c r="PGD602" s="65">
        <v>22</v>
      </c>
      <c r="PGE602" s="27"/>
      <c r="PGF602" s="32"/>
      <c r="PGG602" s="27"/>
      <c r="PGH602" s="32"/>
      <c r="PGI602" s="27"/>
      <c r="PGJ602" s="32"/>
      <c r="PGK602" s="66"/>
      <c r="PPU602" s="25">
        <v>18</v>
      </c>
      <c r="PPV602" s="63" t="s">
        <v>30</v>
      </c>
      <c r="PPW602" s="64" t="s">
        <v>36</v>
      </c>
      <c r="PPX602" s="27" t="s">
        <v>29</v>
      </c>
      <c r="PPY602" s="27"/>
      <c r="PPZ602" s="65">
        <v>22</v>
      </c>
      <c r="PQA602" s="27"/>
      <c r="PQB602" s="32"/>
      <c r="PQC602" s="27"/>
      <c r="PQD602" s="32"/>
      <c r="PQE602" s="27"/>
      <c r="PQF602" s="32"/>
      <c r="PQG602" s="66"/>
      <c r="PZQ602" s="25">
        <v>18</v>
      </c>
      <c r="PZR602" s="63" t="s">
        <v>30</v>
      </c>
      <c r="PZS602" s="64" t="s">
        <v>36</v>
      </c>
      <c r="PZT602" s="27" t="s">
        <v>29</v>
      </c>
      <c r="PZU602" s="27"/>
      <c r="PZV602" s="65">
        <v>22</v>
      </c>
      <c r="PZW602" s="27"/>
      <c r="PZX602" s="32"/>
      <c r="PZY602" s="27"/>
      <c r="PZZ602" s="32"/>
      <c r="QAA602" s="27"/>
      <c r="QAB602" s="32"/>
      <c r="QAC602" s="66"/>
      <c r="QJM602" s="25">
        <v>18</v>
      </c>
      <c r="QJN602" s="63" t="s">
        <v>30</v>
      </c>
      <c r="QJO602" s="64" t="s">
        <v>36</v>
      </c>
      <c r="QJP602" s="27" t="s">
        <v>29</v>
      </c>
      <c r="QJQ602" s="27"/>
      <c r="QJR602" s="65">
        <v>22</v>
      </c>
      <c r="QJS602" s="27"/>
      <c r="QJT602" s="32"/>
      <c r="QJU602" s="27"/>
      <c r="QJV602" s="32"/>
      <c r="QJW602" s="27"/>
      <c r="QJX602" s="32"/>
      <c r="QJY602" s="66"/>
      <c r="QTI602" s="25">
        <v>18</v>
      </c>
      <c r="QTJ602" s="63" t="s">
        <v>30</v>
      </c>
      <c r="QTK602" s="64" t="s">
        <v>36</v>
      </c>
      <c r="QTL602" s="27" t="s">
        <v>29</v>
      </c>
      <c r="QTM602" s="27"/>
      <c r="QTN602" s="65">
        <v>22</v>
      </c>
      <c r="QTO602" s="27"/>
      <c r="QTP602" s="32"/>
      <c r="QTQ602" s="27"/>
      <c r="QTR602" s="32"/>
      <c r="QTS602" s="27"/>
      <c r="QTT602" s="32"/>
      <c r="QTU602" s="66"/>
      <c r="RDE602" s="25">
        <v>18</v>
      </c>
      <c r="RDF602" s="63" t="s">
        <v>30</v>
      </c>
      <c r="RDG602" s="64" t="s">
        <v>36</v>
      </c>
      <c r="RDH602" s="27" t="s">
        <v>29</v>
      </c>
      <c r="RDI602" s="27"/>
      <c r="RDJ602" s="65">
        <v>22</v>
      </c>
      <c r="RDK602" s="27"/>
      <c r="RDL602" s="32"/>
      <c r="RDM602" s="27"/>
      <c r="RDN602" s="32"/>
      <c r="RDO602" s="27"/>
      <c r="RDP602" s="32"/>
      <c r="RDQ602" s="66"/>
      <c r="RNA602" s="25">
        <v>18</v>
      </c>
      <c r="RNB602" s="63" t="s">
        <v>30</v>
      </c>
      <c r="RNC602" s="64" t="s">
        <v>36</v>
      </c>
      <c r="RND602" s="27" t="s">
        <v>29</v>
      </c>
      <c r="RNE602" s="27"/>
      <c r="RNF602" s="65">
        <v>22</v>
      </c>
      <c r="RNG602" s="27"/>
      <c r="RNH602" s="32"/>
      <c r="RNI602" s="27"/>
      <c r="RNJ602" s="32"/>
      <c r="RNK602" s="27"/>
      <c r="RNL602" s="32"/>
      <c r="RNM602" s="66"/>
      <c r="RWW602" s="25">
        <v>18</v>
      </c>
      <c r="RWX602" s="63" t="s">
        <v>30</v>
      </c>
      <c r="RWY602" s="64" t="s">
        <v>36</v>
      </c>
      <c r="RWZ602" s="27" t="s">
        <v>29</v>
      </c>
      <c r="RXA602" s="27"/>
      <c r="RXB602" s="65">
        <v>22</v>
      </c>
      <c r="RXC602" s="27"/>
      <c r="RXD602" s="32"/>
      <c r="RXE602" s="27"/>
      <c r="RXF602" s="32"/>
      <c r="RXG602" s="27"/>
      <c r="RXH602" s="32"/>
      <c r="RXI602" s="66"/>
      <c r="SGS602" s="25">
        <v>18</v>
      </c>
      <c r="SGT602" s="63" t="s">
        <v>30</v>
      </c>
      <c r="SGU602" s="64" t="s">
        <v>36</v>
      </c>
      <c r="SGV602" s="27" t="s">
        <v>29</v>
      </c>
      <c r="SGW602" s="27"/>
      <c r="SGX602" s="65">
        <v>22</v>
      </c>
      <c r="SGY602" s="27"/>
      <c r="SGZ602" s="32"/>
      <c r="SHA602" s="27"/>
      <c r="SHB602" s="32"/>
      <c r="SHC602" s="27"/>
      <c r="SHD602" s="32"/>
      <c r="SHE602" s="66"/>
      <c r="SQO602" s="25">
        <v>18</v>
      </c>
      <c r="SQP602" s="63" t="s">
        <v>30</v>
      </c>
      <c r="SQQ602" s="64" t="s">
        <v>36</v>
      </c>
      <c r="SQR602" s="27" t="s">
        <v>29</v>
      </c>
      <c r="SQS602" s="27"/>
      <c r="SQT602" s="65">
        <v>22</v>
      </c>
      <c r="SQU602" s="27"/>
      <c r="SQV602" s="32"/>
      <c r="SQW602" s="27"/>
      <c r="SQX602" s="32"/>
      <c r="SQY602" s="27"/>
      <c r="SQZ602" s="32"/>
      <c r="SRA602" s="66"/>
      <c r="TAK602" s="25">
        <v>18</v>
      </c>
      <c r="TAL602" s="63" t="s">
        <v>30</v>
      </c>
      <c r="TAM602" s="64" t="s">
        <v>36</v>
      </c>
      <c r="TAN602" s="27" t="s">
        <v>29</v>
      </c>
      <c r="TAO602" s="27"/>
      <c r="TAP602" s="65">
        <v>22</v>
      </c>
      <c r="TAQ602" s="27"/>
      <c r="TAR602" s="32"/>
      <c r="TAS602" s="27"/>
      <c r="TAT602" s="32"/>
      <c r="TAU602" s="27"/>
      <c r="TAV602" s="32"/>
      <c r="TAW602" s="66"/>
      <c r="TKG602" s="25">
        <v>18</v>
      </c>
      <c r="TKH602" s="63" t="s">
        <v>30</v>
      </c>
      <c r="TKI602" s="64" t="s">
        <v>36</v>
      </c>
      <c r="TKJ602" s="27" t="s">
        <v>29</v>
      </c>
      <c r="TKK602" s="27"/>
      <c r="TKL602" s="65">
        <v>22</v>
      </c>
      <c r="TKM602" s="27"/>
      <c r="TKN602" s="32"/>
      <c r="TKO602" s="27"/>
      <c r="TKP602" s="32"/>
      <c r="TKQ602" s="27"/>
      <c r="TKR602" s="32"/>
      <c r="TKS602" s="66"/>
      <c r="TUC602" s="25">
        <v>18</v>
      </c>
      <c r="TUD602" s="63" t="s">
        <v>30</v>
      </c>
      <c r="TUE602" s="64" t="s">
        <v>36</v>
      </c>
      <c r="TUF602" s="27" t="s">
        <v>29</v>
      </c>
      <c r="TUG602" s="27"/>
      <c r="TUH602" s="65">
        <v>22</v>
      </c>
      <c r="TUI602" s="27"/>
      <c r="TUJ602" s="32"/>
      <c r="TUK602" s="27"/>
      <c r="TUL602" s="32"/>
      <c r="TUM602" s="27"/>
      <c r="TUN602" s="32"/>
      <c r="TUO602" s="66"/>
      <c r="UDY602" s="25">
        <v>18</v>
      </c>
      <c r="UDZ602" s="63" t="s">
        <v>30</v>
      </c>
      <c r="UEA602" s="64" t="s">
        <v>36</v>
      </c>
      <c r="UEB602" s="27" t="s">
        <v>29</v>
      </c>
      <c r="UEC602" s="27"/>
      <c r="UED602" s="65">
        <v>22</v>
      </c>
      <c r="UEE602" s="27"/>
      <c r="UEF602" s="32"/>
      <c r="UEG602" s="27"/>
      <c r="UEH602" s="32"/>
      <c r="UEI602" s="27"/>
      <c r="UEJ602" s="32"/>
      <c r="UEK602" s="66"/>
      <c r="UNU602" s="25">
        <v>18</v>
      </c>
      <c r="UNV602" s="63" t="s">
        <v>30</v>
      </c>
      <c r="UNW602" s="64" t="s">
        <v>36</v>
      </c>
      <c r="UNX602" s="27" t="s">
        <v>29</v>
      </c>
      <c r="UNY602" s="27"/>
      <c r="UNZ602" s="65">
        <v>22</v>
      </c>
      <c r="UOA602" s="27"/>
      <c r="UOB602" s="32"/>
      <c r="UOC602" s="27"/>
      <c r="UOD602" s="32"/>
      <c r="UOE602" s="27"/>
      <c r="UOF602" s="32"/>
      <c r="UOG602" s="66"/>
      <c r="UXQ602" s="25">
        <v>18</v>
      </c>
      <c r="UXR602" s="63" t="s">
        <v>30</v>
      </c>
      <c r="UXS602" s="64" t="s">
        <v>36</v>
      </c>
      <c r="UXT602" s="27" t="s">
        <v>29</v>
      </c>
      <c r="UXU602" s="27"/>
      <c r="UXV602" s="65">
        <v>22</v>
      </c>
      <c r="UXW602" s="27"/>
      <c r="UXX602" s="32"/>
      <c r="UXY602" s="27"/>
      <c r="UXZ602" s="32"/>
      <c r="UYA602" s="27"/>
      <c r="UYB602" s="32"/>
      <c r="UYC602" s="66"/>
      <c r="VHM602" s="25">
        <v>18</v>
      </c>
      <c r="VHN602" s="63" t="s">
        <v>30</v>
      </c>
      <c r="VHO602" s="64" t="s">
        <v>36</v>
      </c>
      <c r="VHP602" s="27" t="s">
        <v>29</v>
      </c>
      <c r="VHQ602" s="27"/>
      <c r="VHR602" s="65">
        <v>22</v>
      </c>
      <c r="VHS602" s="27"/>
      <c r="VHT602" s="32"/>
      <c r="VHU602" s="27"/>
      <c r="VHV602" s="32"/>
      <c r="VHW602" s="27"/>
      <c r="VHX602" s="32"/>
      <c r="VHY602" s="66"/>
      <c r="VRI602" s="25">
        <v>18</v>
      </c>
      <c r="VRJ602" s="63" t="s">
        <v>30</v>
      </c>
      <c r="VRK602" s="64" t="s">
        <v>36</v>
      </c>
      <c r="VRL602" s="27" t="s">
        <v>29</v>
      </c>
      <c r="VRM602" s="27"/>
      <c r="VRN602" s="65">
        <v>22</v>
      </c>
      <c r="VRO602" s="27"/>
      <c r="VRP602" s="32"/>
      <c r="VRQ602" s="27"/>
      <c r="VRR602" s="32"/>
      <c r="VRS602" s="27"/>
      <c r="VRT602" s="32"/>
      <c r="VRU602" s="66"/>
      <c r="WBE602" s="25">
        <v>18</v>
      </c>
      <c r="WBF602" s="63" t="s">
        <v>30</v>
      </c>
      <c r="WBG602" s="64" t="s">
        <v>36</v>
      </c>
      <c r="WBH602" s="27" t="s">
        <v>29</v>
      </c>
      <c r="WBI602" s="27"/>
      <c r="WBJ602" s="65">
        <v>22</v>
      </c>
      <c r="WBK602" s="27"/>
      <c r="WBL602" s="32"/>
      <c r="WBM602" s="27"/>
      <c r="WBN602" s="32"/>
      <c r="WBO602" s="27"/>
      <c r="WBP602" s="32"/>
      <c r="WBQ602" s="66"/>
      <c r="WLA602" s="25">
        <v>18</v>
      </c>
      <c r="WLB602" s="63" t="s">
        <v>30</v>
      </c>
      <c r="WLC602" s="64" t="s">
        <v>36</v>
      </c>
      <c r="WLD602" s="27" t="s">
        <v>29</v>
      </c>
      <c r="WLE602" s="27"/>
      <c r="WLF602" s="65">
        <v>22</v>
      </c>
      <c r="WLG602" s="27"/>
      <c r="WLH602" s="32"/>
      <c r="WLI602" s="27"/>
      <c r="WLJ602" s="32"/>
      <c r="WLK602" s="27"/>
      <c r="WLL602" s="32"/>
      <c r="WLM602" s="66"/>
      <c r="WUW602" s="25">
        <v>18</v>
      </c>
      <c r="WUX602" s="63" t="s">
        <v>30</v>
      </c>
      <c r="WUY602" s="64" t="s">
        <v>36</v>
      </c>
      <c r="WUZ602" s="27" t="s">
        <v>29</v>
      </c>
      <c r="WVA602" s="27"/>
      <c r="WVB602" s="65">
        <v>22</v>
      </c>
      <c r="WVC602" s="27"/>
      <c r="WVD602" s="32"/>
      <c r="WVE602" s="27"/>
      <c r="WVF602" s="32"/>
      <c r="WVG602" s="27"/>
      <c r="WVH602" s="32"/>
      <c r="WVI602" s="66"/>
    </row>
    <row r="603" spans="1:16129" ht="22.5" customHeight="1" x14ac:dyDescent="0.25">
      <c r="A603" s="25"/>
      <c r="B603" s="31" t="s">
        <v>12</v>
      </c>
      <c r="C603" s="27" t="s">
        <v>13</v>
      </c>
      <c r="D603" s="29">
        <v>3.89</v>
      </c>
      <c r="E603" s="29"/>
      <c r="F603" s="29"/>
      <c r="G603" s="29"/>
      <c r="H603" s="29"/>
      <c r="I603" s="29"/>
      <c r="J603" s="29"/>
      <c r="K603" s="62"/>
      <c r="L603" s="95" t="s">
        <v>250</v>
      </c>
      <c r="IK603" s="25"/>
      <c r="IL603" s="2"/>
      <c r="IM603" s="31" t="s">
        <v>12</v>
      </c>
      <c r="IN603" s="27" t="s">
        <v>13</v>
      </c>
      <c r="IO603" s="32">
        <v>0.38900000000000001</v>
      </c>
      <c r="IP603" s="32">
        <f>IP602*IO603</f>
        <v>8.5579999999999998</v>
      </c>
      <c r="IQ603" s="27"/>
      <c r="IR603" s="32"/>
      <c r="IS603" s="67">
        <v>6</v>
      </c>
      <c r="IT603" s="32">
        <f>IP603*IS603</f>
        <v>51.347999999999999</v>
      </c>
      <c r="IU603" s="27"/>
      <c r="IV603" s="32"/>
      <c r="IW603" s="66">
        <f>IR603+IT603+IV603</f>
        <v>51.347999999999999</v>
      </c>
      <c r="SG603" s="25"/>
      <c r="SH603" s="2"/>
      <c r="SI603" s="31" t="s">
        <v>12</v>
      </c>
      <c r="SJ603" s="27" t="s">
        <v>13</v>
      </c>
      <c r="SK603" s="32">
        <v>0.38900000000000001</v>
      </c>
      <c r="SL603" s="32">
        <f>SL602*SK603</f>
        <v>8.5579999999999998</v>
      </c>
      <c r="SM603" s="27"/>
      <c r="SN603" s="32"/>
      <c r="SO603" s="67">
        <v>6</v>
      </c>
      <c r="SP603" s="32">
        <f>SL603*SO603</f>
        <v>51.347999999999999</v>
      </c>
      <c r="SQ603" s="27"/>
      <c r="SR603" s="32"/>
      <c r="SS603" s="66">
        <f>SN603+SP603+SR603</f>
        <v>51.347999999999999</v>
      </c>
      <c r="ACC603" s="25"/>
      <c r="ACD603" s="2"/>
      <c r="ACE603" s="31" t="s">
        <v>12</v>
      </c>
      <c r="ACF603" s="27" t="s">
        <v>13</v>
      </c>
      <c r="ACG603" s="32">
        <v>0.38900000000000001</v>
      </c>
      <c r="ACH603" s="32">
        <f>ACH602*ACG603</f>
        <v>8.5579999999999998</v>
      </c>
      <c r="ACI603" s="27"/>
      <c r="ACJ603" s="32"/>
      <c r="ACK603" s="67">
        <v>6</v>
      </c>
      <c r="ACL603" s="32">
        <f>ACH603*ACK603</f>
        <v>51.347999999999999</v>
      </c>
      <c r="ACM603" s="27"/>
      <c r="ACN603" s="32"/>
      <c r="ACO603" s="66">
        <f>ACJ603+ACL603+ACN603</f>
        <v>51.347999999999999</v>
      </c>
      <c r="ALY603" s="25"/>
      <c r="ALZ603" s="2"/>
      <c r="AMA603" s="31" t="s">
        <v>12</v>
      </c>
      <c r="AMB603" s="27" t="s">
        <v>13</v>
      </c>
      <c r="AMC603" s="32">
        <v>0.38900000000000001</v>
      </c>
      <c r="AMD603" s="32">
        <f>AMD602*AMC603</f>
        <v>8.5579999999999998</v>
      </c>
      <c r="AME603" s="27"/>
      <c r="AMF603" s="32"/>
      <c r="AMG603" s="67">
        <v>6</v>
      </c>
      <c r="AMH603" s="32">
        <f>AMD603*AMG603</f>
        <v>51.347999999999999</v>
      </c>
      <c r="AMI603" s="27"/>
      <c r="AMJ603" s="32"/>
      <c r="AMK603" s="66">
        <f>AMF603+AMH603+AMJ603</f>
        <v>51.347999999999999</v>
      </c>
      <c r="AVU603" s="25"/>
      <c r="AVV603" s="2"/>
      <c r="AVW603" s="31" t="s">
        <v>12</v>
      </c>
      <c r="AVX603" s="27" t="s">
        <v>13</v>
      </c>
      <c r="AVY603" s="32">
        <v>0.38900000000000001</v>
      </c>
      <c r="AVZ603" s="32">
        <f>AVZ602*AVY603</f>
        <v>8.5579999999999998</v>
      </c>
      <c r="AWA603" s="27"/>
      <c r="AWB603" s="32"/>
      <c r="AWC603" s="67">
        <v>6</v>
      </c>
      <c r="AWD603" s="32">
        <f>AVZ603*AWC603</f>
        <v>51.347999999999999</v>
      </c>
      <c r="AWE603" s="27"/>
      <c r="AWF603" s="32"/>
      <c r="AWG603" s="66">
        <f>AWB603+AWD603+AWF603</f>
        <v>51.347999999999999</v>
      </c>
      <c r="BFQ603" s="25"/>
      <c r="BFR603" s="2"/>
      <c r="BFS603" s="31" t="s">
        <v>12</v>
      </c>
      <c r="BFT603" s="27" t="s">
        <v>13</v>
      </c>
      <c r="BFU603" s="32">
        <v>0.38900000000000001</v>
      </c>
      <c r="BFV603" s="32">
        <f>BFV602*BFU603</f>
        <v>8.5579999999999998</v>
      </c>
      <c r="BFW603" s="27"/>
      <c r="BFX603" s="32"/>
      <c r="BFY603" s="67">
        <v>6</v>
      </c>
      <c r="BFZ603" s="32">
        <f>BFV603*BFY603</f>
        <v>51.347999999999999</v>
      </c>
      <c r="BGA603" s="27"/>
      <c r="BGB603" s="32"/>
      <c r="BGC603" s="66">
        <f>BFX603+BFZ603+BGB603</f>
        <v>51.347999999999999</v>
      </c>
      <c r="BPM603" s="25"/>
      <c r="BPN603" s="2"/>
      <c r="BPO603" s="31" t="s">
        <v>12</v>
      </c>
      <c r="BPP603" s="27" t="s">
        <v>13</v>
      </c>
      <c r="BPQ603" s="32">
        <v>0.38900000000000001</v>
      </c>
      <c r="BPR603" s="32">
        <f>BPR602*BPQ603</f>
        <v>8.5579999999999998</v>
      </c>
      <c r="BPS603" s="27"/>
      <c r="BPT603" s="32"/>
      <c r="BPU603" s="67">
        <v>6</v>
      </c>
      <c r="BPV603" s="32">
        <f>BPR603*BPU603</f>
        <v>51.347999999999999</v>
      </c>
      <c r="BPW603" s="27"/>
      <c r="BPX603" s="32"/>
      <c r="BPY603" s="66">
        <f>BPT603+BPV603+BPX603</f>
        <v>51.347999999999999</v>
      </c>
      <c r="BZI603" s="25"/>
      <c r="BZJ603" s="2"/>
      <c r="BZK603" s="31" t="s">
        <v>12</v>
      </c>
      <c r="BZL603" s="27" t="s">
        <v>13</v>
      </c>
      <c r="BZM603" s="32">
        <v>0.38900000000000001</v>
      </c>
      <c r="BZN603" s="32">
        <f>BZN602*BZM603</f>
        <v>8.5579999999999998</v>
      </c>
      <c r="BZO603" s="27"/>
      <c r="BZP603" s="32"/>
      <c r="BZQ603" s="67">
        <v>6</v>
      </c>
      <c r="BZR603" s="32">
        <f>BZN603*BZQ603</f>
        <v>51.347999999999999</v>
      </c>
      <c r="BZS603" s="27"/>
      <c r="BZT603" s="32"/>
      <c r="BZU603" s="66">
        <f>BZP603+BZR603+BZT603</f>
        <v>51.347999999999999</v>
      </c>
      <c r="CJE603" s="25"/>
      <c r="CJF603" s="2"/>
      <c r="CJG603" s="31" t="s">
        <v>12</v>
      </c>
      <c r="CJH603" s="27" t="s">
        <v>13</v>
      </c>
      <c r="CJI603" s="32">
        <v>0.38900000000000001</v>
      </c>
      <c r="CJJ603" s="32">
        <f>CJJ602*CJI603</f>
        <v>8.5579999999999998</v>
      </c>
      <c r="CJK603" s="27"/>
      <c r="CJL603" s="32"/>
      <c r="CJM603" s="67">
        <v>6</v>
      </c>
      <c r="CJN603" s="32">
        <f>CJJ603*CJM603</f>
        <v>51.347999999999999</v>
      </c>
      <c r="CJO603" s="27"/>
      <c r="CJP603" s="32"/>
      <c r="CJQ603" s="66">
        <f>CJL603+CJN603+CJP603</f>
        <v>51.347999999999999</v>
      </c>
      <c r="CTA603" s="25"/>
      <c r="CTB603" s="2"/>
      <c r="CTC603" s="31" t="s">
        <v>12</v>
      </c>
      <c r="CTD603" s="27" t="s">
        <v>13</v>
      </c>
      <c r="CTE603" s="32">
        <v>0.38900000000000001</v>
      </c>
      <c r="CTF603" s="32">
        <f>CTF602*CTE603</f>
        <v>8.5579999999999998</v>
      </c>
      <c r="CTG603" s="27"/>
      <c r="CTH603" s="32"/>
      <c r="CTI603" s="67">
        <v>6</v>
      </c>
      <c r="CTJ603" s="32">
        <f>CTF603*CTI603</f>
        <v>51.347999999999999</v>
      </c>
      <c r="CTK603" s="27"/>
      <c r="CTL603" s="32"/>
      <c r="CTM603" s="66">
        <f>CTH603+CTJ603+CTL603</f>
        <v>51.347999999999999</v>
      </c>
      <c r="DCW603" s="25"/>
      <c r="DCX603" s="2"/>
      <c r="DCY603" s="31" t="s">
        <v>12</v>
      </c>
      <c r="DCZ603" s="27" t="s">
        <v>13</v>
      </c>
      <c r="DDA603" s="32">
        <v>0.38900000000000001</v>
      </c>
      <c r="DDB603" s="32">
        <f>DDB602*DDA603</f>
        <v>8.5579999999999998</v>
      </c>
      <c r="DDC603" s="27"/>
      <c r="DDD603" s="32"/>
      <c r="DDE603" s="67">
        <v>6</v>
      </c>
      <c r="DDF603" s="32">
        <f>DDB603*DDE603</f>
        <v>51.347999999999999</v>
      </c>
      <c r="DDG603" s="27"/>
      <c r="DDH603" s="32"/>
      <c r="DDI603" s="66">
        <f>DDD603+DDF603+DDH603</f>
        <v>51.347999999999999</v>
      </c>
      <c r="DMS603" s="25"/>
      <c r="DMT603" s="2"/>
      <c r="DMU603" s="31" t="s">
        <v>12</v>
      </c>
      <c r="DMV603" s="27" t="s">
        <v>13</v>
      </c>
      <c r="DMW603" s="32">
        <v>0.38900000000000001</v>
      </c>
      <c r="DMX603" s="32">
        <f>DMX602*DMW603</f>
        <v>8.5579999999999998</v>
      </c>
      <c r="DMY603" s="27"/>
      <c r="DMZ603" s="32"/>
      <c r="DNA603" s="67">
        <v>6</v>
      </c>
      <c r="DNB603" s="32">
        <f>DMX603*DNA603</f>
        <v>51.347999999999999</v>
      </c>
      <c r="DNC603" s="27"/>
      <c r="DND603" s="32"/>
      <c r="DNE603" s="66">
        <f>DMZ603+DNB603+DND603</f>
        <v>51.347999999999999</v>
      </c>
      <c r="DWO603" s="25"/>
      <c r="DWP603" s="2"/>
      <c r="DWQ603" s="31" t="s">
        <v>12</v>
      </c>
      <c r="DWR603" s="27" t="s">
        <v>13</v>
      </c>
      <c r="DWS603" s="32">
        <v>0.38900000000000001</v>
      </c>
      <c r="DWT603" s="32">
        <f>DWT602*DWS603</f>
        <v>8.5579999999999998</v>
      </c>
      <c r="DWU603" s="27"/>
      <c r="DWV603" s="32"/>
      <c r="DWW603" s="67">
        <v>6</v>
      </c>
      <c r="DWX603" s="32">
        <f>DWT603*DWW603</f>
        <v>51.347999999999999</v>
      </c>
      <c r="DWY603" s="27"/>
      <c r="DWZ603" s="32"/>
      <c r="DXA603" s="66">
        <f>DWV603+DWX603+DWZ603</f>
        <v>51.347999999999999</v>
      </c>
      <c r="EGK603" s="25"/>
      <c r="EGL603" s="2"/>
      <c r="EGM603" s="31" t="s">
        <v>12</v>
      </c>
      <c r="EGN603" s="27" t="s">
        <v>13</v>
      </c>
      <c r="EGO603" s="32">
        <v>0.38900000000000001</v>
      </c>
      <c r="EGP603" s="32">
        <f>EGP602*EGO603</f>
        <v>8.5579999999999998</v>
      </c>
      <c r="EGQ603" s="27"/>
      <c r="EGR603" s="32"/>
      <c r="EGS603" s="67">
        <v>6</v>
      </c>
      <c r="EGT603" s="32">
        <f>EGP603*EGS603</f>
        <v>51.347999999999999</v>
      </c>
      <c r="EGU603" s="27"/>
      <c r="EGV603" s="32"/>
      <c r="EGW603" s="66">
        <f>EGR603+EGT603+EGV603</f>
        <v>51.347999999999999</v>
      </c>
      <c r="EQG603" s="25"/>
      <c r="EQH603" s="2"/>
      <c r="EQI603" s="31" t="s">
        <v>12</v>
      </c>
      <c r="EQJ603" s="27" t="s">
        <v>13</v>
      </c>
      <c r="EQK603" s="32">
        <v>0.38900000000000001</v>
      </c>
      <c r="EQL603" s="32">
        <f>EQL602*EQK603</f>
        <v>8.5579999999999998</v>
      </c>
      <c r="EQM603" s="27"/>
      <c r="EQN603" s="32"/>
      <c r="EQO603" s="67">
        <v>6</v>
      </c>
      <c r="EQP603" s="32">
        <f>EQL603*EQO603</f>
        <v>51.347999999999999</v>
      </c>
      <c r="EQQ603" s="27"/>
      <c r="EQR603" s="32"/>
      <c r="EQS603" s="66">
        <f>EQN603+EQP603+EQR603</f>
        <v>51.347999999999999</v>
      </c>
      <c r="FAC603" s="25"/>
      <c r="FAD603" s="2"/>
      <c r="FAE603" s="31" t="s">
        <v>12</v>
      </c>
      <c r="FAF603" s="27" t="s">
        <v>13</v>
      </c>
      <c r="FAG603" s="32">
        <v>0.38900000000000001</v>
      </c>
      <c r="FAH603" s="32">
        <f>FAH602*FAG603</f>
        <v>8.5579999999999998</v>
      </c>
      <c r="FAI603" s="27"/>
      <c r="FAJ603" s="32"/>
      <c r="FAK603" s="67">
        <v>6</v>
      </c>
      <c r="FAL603" s="32">
        <f>FAH603*FAK603</f>
        <v>51.347999999999999</v>
      </c>
      <c r="FAM603" s="27"/>
      <c r="FAN603" s="32"/>
      <c r="FAO603" s="66">
        <f>FAJ603+FAL603+FAN603</f>
        <v>51.347999999999999</v>
      </c>
      <c r="FJY603" s="25"/>
      <c r="FJZ603" s="2"/>
      <c r="FKA603" s="31" t="s">
        <v>12</v>
      </c>
      <c r="FKB603" s="27" t="s">
        <v>13</v>
      </c>
      <c r="FKC603" s="32">
        <v>0.38900000000000001</v>
      </c>
      <c r="FKD603" s="32">
        <f>FKD602*FKC603</f>
        <v>8.5579999999999998</v>
      </c>
      <c r="FKE603" s="27"/>
      <c r="FKF603" s="32"/>
      <c r="FKG603" s="67">
        <v>6</v>
      </c>
      <c r="FKH603" s="32">
        <f>FKD603*FKG603</f>
        <v>51.347999999999999</v>
      </c>
      <c r="FKI603" s="27"/>
      <c r="FKJ603" s="32"/>
      <c r="FKK603" s="66">
        <f>FKF603+FKH603+FKJ603</f>
        <v>51.347999999999999</v>
      </c>
      <c r="FTU603" s="25"/>
      <c r="FTV603" s="2"/>
      <c r="FTW603" s="31" t="s">
        <v>12</v>
      </c>
      <c r="FTX603" s="27" t="s">
        <v>13</v>
      </c>
      <c r="FTY603" s="32">
        <v>0.38900000000000001</v>
      </c>
      <c r="FTZ603" s="32">
        <f>FTZ602*FTY603</f>
        <v>8.5579999999999998</v>
      </c>
      <c r="FUA603" s="27"/>
      <c r="FUB603" s="32"/>
      <c r="FUC603" s="67">
        <v>6</v>
      </c>
      <c r="FUD603" s="32">
        <f>FTZ603*FUC603</f>
        <v>51.347999999999999</v>
      </c>
      <c r="FUE603" s="27"/>
      <c r="FUF603" s="32"/>
      <c r="FUG603" s="66">
        <f>FUB603+FUD603+FUF603</f>
        <v>51.347999999999999</v>
      </c>
      <c r="GDQ603" s="25"/>
      <c r="GDR603" s="2"/>
      <c r="GDS603" s="31" t="s">
        <v>12</v>
      </c>
      <c r="GDT603" s="27" t="s">
        <v>13</v>
      </c>
      <c r="GDU603" s="32">
        <v>0.38900000000000001</v>
      </c>
      <c r="GDV603" s="32">
        <f>GDV602*GDU603</f>
        <v>8.5579999999999998</v>
      </c>
      <c r="GDW603" s="27"/>
      <c r="GDX603" s="32"/>
      <c r="GDY603" s="67">
        <v>6</v>
      </c>
      <c r="GDZ603" s="32">
        <f>GDV603*GDY603</f>
        <v>51.347999999999999</v>
      </c>
      <c r="GEA603" s="27"/>
      <c r="GEB603" s="32"/>
      <c r="GEC603" s="66">
        <f>GDX603+GDZ603+GEB603</f>
        <v>51.347999999999999</v>
      </c>
      <c r="GNM603" s="25"/>
      <c r="GNN603" s="2"/>
      <c r="GNO603" s="31" t="s">
        <v>12</v>
      </c>
      <c r="GNP603" s="27" t="s">
        <v>13</v>
      </c>
      <c r="GNQ603" s="32">
        <v>0.38900000000000001</v>
      </c>
      <c r="GNR603" s="32">
        <f>GNR602*GNQ603</f>
        <v>8.5579999999999998</v>
      </c>
      <c r="GNS603" s="27"/>
      <c r="GNT603" s="32"/>
      <c r="GNU603" s="67">
        <v>6</v>
      </c>
      <c r="GNV603" s="32">
        <f>GNR603*GNU603</f>
        <v>51.347999999999999</v>
      </c>
      <c r="GNW603" s="27"/>
      <c r="GNX603" s="32"/>
      <c r="GNY603" s="66">
        <f>GNT603+GNV603+GNX603</f>
        <v>51.347999999999999</v>
      </c>
      <c r="GXI603" s="25"/>
      <c r="GXJ603" s="2"/>
      <c r="GXK603" s="31" t="s">
        <v>12</v>
      </c>
      <c r="GXL603" s="27" t="s">
        <v>13</v>
      </c>
      <c r="GXM603" s="32">
        <v>0.38900000000000001</v>
      </c>
      <c r="GXN603" s="32">
        <f>GXN602*GXM603</f>
        <v>8.5579999999999998</v>
      </c>
      <c r="GXO603" s="27"/>
      <c r="GXP603" s="32"/>
      <c r="GXQ603" s="67">
        <v>6</v>
      </c>
      <c r="GXR603" s="32">
        <f>GXN603*GXQ603</f>
        <v>51.347999999999999</v>
      </c>
      <c r="GXS603" s="27"/>
      <c r="GXT603" s="32"/>
      <c r="GXU603" s="66">
        <f>GXP603+GXR603+GXT603</f>
        <v>51.347999999999999</v>
      </c>
      <c r="HHE603" s="25"/>
      <c r="HHF603" s="2"/>
      <c r="HHG603" s="31" t="s">
        <v>12</v>
      </c>
      <c r="HHH603" s="27" t="s">
        <v>13</v>
      </c>
      <c r="HHI603" s="32">
        <v>0.38900000000000001</v>
      </c>
      <c r="HHJ603" s="32">
        <f>HHJ602*HHI603</f>
        <v>8.5579999999999998</v>
      </c>
      <c r="HHK603" s="27"/>
      <c r="HHL603" s="32"/>
      <c r="HHM603" s="67">
        <v>6</v>
      </c>
      <c r="HHN603" s="32">
        <f>HHJ603*HHM603</f>
        <v>51.347999999999999</v>
      </c>
      <c r="HHO603" s="27"/>
      <c r="HHP603" s="32"/>
      <c r="HHQ603" s="66">
        <f>HHL603+HHN603+HHP603</f>
        <v>51.347999999999999</v>
      </c>
      <c r="HRA603" s="25"/>
      <c r="HRB603" s="2"/>
      <c r="HRC603" s="31" t="s">
        <v>12</v>
      </c>
      <c r="HRD603" s="27" t="s">
        <v>13</v>
      </c>
      <c r="HRE603" s="32">
        <v>0.38900000000000001</v>
      </c>
      <c r="HRF603" s="32">
        <f>HRF602*HRE603</f>
        <v>8.5579999999999998</v>
      </c>
      <c r="HRG603" s="27"/>
      <c r="HRH603" s="32"/>
      <c r="HRI603" s="67">
        <v>6</v>
      </c>
      <c r="HRJ603" s="32">
        <f>HRF603*HRI603</f>
        <v>51.347999999999999</v>
      </c>
      <c r="HRK603" s="27"/>
      <c r="HRL603" s="32"/>
      <c r="HRM603" s="66">
        <f>HRH603+HRJ603+HRL603</f>
        <v>51.347999999999999</v>
      </c>
      <c r="IAW603" s="25"/>
      <c r="IAX603" s="2"/>
      <c r="IAY603" s="31" t="s">
        <v>12</v>
      </c>
      <c r="IAZ603" s="27" t="s">
        <v>13</v>
      </c>
      <c r="IBA603" s="32">
        <v>0.38900000000000001</v>
      </c>
      <c r="IBB603" s="32">
        <f>IBB602*IBA603</f>
        <v>8.5579999999999998</v>
      </c>
      <c r="IBC603" s="27"/>
      <c r="IBD603" s="32"/>
      <c r="IBE603" s="67">
        <v>6</v>
      </c>
      <c r="IBF603" s="32">
        <f>IBB603*IBE603</f>
        <v>51.347999999999999</v>
      </c>
      <c r="IBG603" s="27"/>
      <c r="IBH603" s="32"/>
      <c r="IBI603" s="66">
        <f>IBD603+IBF603+IBH603</f>
        <v>51.347999999999999</v>
      </c>
      <c r="IKS603" s="25"/>
      <c r="IKT603" s="2"/>
      <c r="IKU603" s="31" t="s">
        <v>12</v>
      </c>
      <c r="IKV603" s="27" t="s">
        <v>13</v>
      </c>
      <c r="IKW603" s="32">
        <v>0.38900000000000001</v>
      </c>
      <c r="IKX603" s="32">
        <f>IKX602*IKW603</f>
        <v>8.5579999999999998</v>
      </c>
      <c r="IKY603" s="27"/>
      <c r="IKZ603" s="32"/>
      <c r="ILA603" s="67">
        <v>6</v>
      </c>
      <c r="ILB603" s="32">
        <f>IKX603*ILA603</f>
        <v>51.347999999999999</v>
      </c>
      <c r="ILC603" s="27"/>
      <c r="ILD603" s="32"/>
      <c r="ILE603" s="66">
        <f>IKZ603+ILB603+ILD603</f>
        <v>51.347999999999999</v>
      </c>
      <c r="IUO603" s="25"/>
      <c r="IUP603" s="2"/>
      <c r="IUQ603" s="31" t="s">
        <v>12</v>
      </c>
      <c r="IUR603" s="27" t="s">
        <v>13</v>
      </c>
      <c r="IUS603" s="32">
        <v>0.38900000000000001</v>
      </c>
      <c r="IUT603" s="32">
        <f>IUT602*IUS603</f>
        <v>8.5579999999999998</v>
      </c>
      <c r="IUU603" s="27"/>
      <c r="IUV603" s="32"/>
      <c r="IUW603" s="67">
        <v>6</v>
      </c>
      <c r="IUX603" s="32">
        <f>IUT603*IUW603</f>
        <v>51.347999999999999</v>
      </c>
      <c r="IUY603" s="27"/>
      <c r="IUZ603" s="32"/>
      <c r="IVA603" s="66">
        <f>IUV603+IUX603+IUZ603</f>
        <v>51.347999999999999</v>
      </c>
      <c r="JEK603" s="25"/>
      <c r="JEL603" s="2"/>
      <c r="JEM603" s="31" t="s">
        <v>12</v>
      </c>
      <c r="JEN603" s="27" t="s">
        <v>13</v>
      </c>
      <c r="JEO603" s="32">
        <v>0.38900000000000001</v>
      </c>
      <c r="JEP603" s="32">
        <f>JEP602*JEO603</f>
        <v>8.5579999999999998</v>
      </c>
      <c r="JEQ603" s="27"/>
      <c r="JER603" s="32"/>
      <c r="JES603" s="67">
        <v>6</v>
      </c>
      <c r="JET603" s="32">
        <f>JEP603*JES603</f>
        <v>51.347999999999999</v>
      </c>
      <c r="JEU603" s="27"/>
      <c r="JEV603" s="32"/>
      <c r="JEW603" s="66">
        <f>JER603+JET603+JEV603</f>
        <v>51.347999999999999</v>
      </c>
      <c r="JOG603" s="25"/>
      <c r="JOH603" s="2"/>
      <c r="JOI603" s="31" t="s">
        <v>12</v>
      </c>
      <c r="JOJ603" s="27" t="s">
        <v>13</v>
      </c>
      <c r="JOK603" s="32">
        <v>0.38900000000000001</v>
      </c>
      <c r="JOL603" s="32">
        <f>JOL602*JOK603</f>
        <v>8.5579999999999998</v>
      </c>
      <c r="JOM603" s="27"/>
      <c r="JON603" s="32"/>
      <c r="JOO603" s="67">
        <v>6</v>
      </c>
      <c r="JOP603" s="32">
        <f>JOL603*JOO603</f>
        <v>51.347999999999999</v>
      </c>
      <c r="JOQ603" s="27"/>
      <c r="JOR603" s="32"/>
      <c r="JOS603" s="66">
        <f>JON603+JOP603+JOR603</f>
        <v>51.347999999999999</v>
      </c>
      <c r="JYC603" s="25"/>
      <c r="JYD603" s="2"/>
      <c r="JYE603" s="31" t="s">
        <v>12</v>
      </c>
      <c r="JYF603" s="27" t="s">
        <v>13</v>
      </c>
      <c r="JYG603" s="32">
        <v>0.38900000000000001</v>
      </c>
      <c r="JYH603" s="32">
        <f>JYH602*JYG603</f>
        <v>8.5579999999999998</v>
      </c>
      <c r="JYI603" s="27"/>
      <c r="JYJ603" s="32"/>
      <c r="JYK603" s="67">
        <v>6</v>
      </c>
      <c r="JYL603" s="32">
        <f>JYH603*JYK603</f>
        <v>51.347999999999999</v>
      </c>
      <c r="JYM603" s="27"/>
      <c r="JYN603" s="32"/>
      <c r="JYO603" s="66">
        <f>JYJ603+JYL603+JYN603</f>
        <v>51.347999999999999</v>
      </c>
      <c r="KHY603" s="25"/>
      <c r="KHZ603" s="2"/>
      <c r="KIA603" s="31" t="s">
        <v>12</v>
      </c>
      <c r="KIB603" s="27" t="s">
        <v>13</v>
      </c>
      <c r="KIC603" s="32">
        <v>0.38900000000000001</v>
      </c>
      <c r="KID603" s="32">
        <f>KID602*KIC603</f>
        <v>8.5579999999999998</v>
      </c>
      <c r="KIE603" s="27"/>
      <c r="KIF603" s="32"/>
      <c r="KIG603" s="67">
        <v>6</v>
      </c>
      <c r="KIH603" s="32">
        <f>KID603*KIG603</f>
        <v>51.347999999999999</v>
      </c>
      <c r="KII603" s="27"/>
      <c r="KIJ603" s="32"/>
      <c r="KIK603" s="66">
        <f>KIF603+KIH603+KIJ603</f>
        <v>51.347999999999999</v>
      </c>
      <c r="KRU603" s="25"/>
      <c r="KRV603" s="2"/>
      <c r="KRW603" s="31" t="s">
        <v>12</v>
      </c>
      <c r="KRX603" s="27" t="s">
        <v>13</v>
      </c>
      <c r="KRY603" s="32">
        <v>0.38900000000000001</v>
      </c>
      <c r="KRZ603" s="32">
        <f>KRZ602*KRY603</f>
        <v>8.5579999999999998</v>
      </c>
      <c r="KSA603" s="27"/>
      <c r="KSB603" s="32"/>
      <c r="KSC603" s="67">
        <v>6</v>
      </c>
      <c r="KSD603" s="32">
        <f>KRZ603*KSC603</f>
        <v>51.347999999999999</v>
      </c>
      <c r="KSE603" s="27"/>
      <c r="KSF603" s="32"/>
      <c r="KSG603" s="66">
        <f>KSB603+KSD603+KSF603</f>
        <v>51.347999999999999</v>
      </c>
      <c r="LBQ603" s="25"/>
      <c r="LBR603" s="2"/>
      <c r="LBS603" s="31" t="s">
        <v>12</v>
      </c>
      <c r="LBT603" s="27" t="s">
        <v>13</v>
      </c>
      <c r="LBU603" s="32">
        <v>0.38900000000000001</v>
      </c>
      <c r="LBV603" s="32">
        <f>LBV602*LBU603</f>
        <v>8.5579999999999998</v>
      </c>
      <c r="LBW603" s="27"/>
      <c r="LBX603" s="32"/>
      <c r="LBY603" s="67">
        <v>6</v>
      </c>
      <c r="LBZ603" s="32">
        <f>LBV603*LBY603</f>
        <v>51.347999999999999</v>
      </c>
      <c r="LCA603" s="27"/>
      <c r="LCB603" s="32"/>
      <c r="LCC603" s="66">
        <f>LBX603+LBZ603+LCB603</f>
        <v>51.347999999999999</v>
      </c>
      <c r="LLM603" s="25"/>
      <c r="LLN603" s="2"/>
      <c r="LLO603" s="31" t="s">
        <v>12</v>
      </c>
      <c r="LLP603" s="27" t="s">
        <v>13</v>
      </c>
      <c r="LLQ603" s="32">
        <v>0.38900000000000001</v>
      </c>
      <c r="LLR603" s="32">
        <f>LLR602*LLQ603</f>
        <v>8.5579999999999998</v>
      </c>
      <c r="LLS603" s="27"/>
      <c r="LLT603" s="32"/>
      <c r="LLU603" s="67">
        <v>6</v>
      </c>
      <c r="LLV603" s="32">
        <f>LLR603*LLU603</f>
        <v>51.347999999999999</v>
      </c>
      <c r="LLW603" s="27"/>
      <c r="LLX603" s="32"/>
      <c r="LLY603" s="66">
        <f>LLT603+LLV603+LLX603</f>
        <v>51.347999999999999</v>
      </c>
      <c r="LVI603" s="25"/>
      <c r="LVJ603" s="2"/>
      <c r="LVK603" s="31" t="s">
        <v>12</v>
      </c>
      <c r="LVL603" s="27" t="s">
        <v>13</v>
      </c>
      <c r="LVM603" s="32">
        <v>0.38900000000000001</v>
      </c>
      <c r="LVN603" s="32">
        <f>LVN602*LVM603</f>
        <v>8.5579999999999998</v>
      </c>
      <c r="LVO603" s="27"/>
      <c r="LVP603" s="32"/>
      <c r="LVQ603" s="67">
        <v>6</v>
      </c>
      <c r="LVR603" s="32">
        <f>LVN603*LVQ603</f>
        <v>51.347999999999999</v>
      </c>
      <c r="LVS603" s="27"/>
      <c r="LVT603" s="32"/>
      <c r="LVU603" s="66">
        <f>LVP603+LVR603+LVT603</f>
        <v>51.347999999999999</v>
      </c>
      <c r="MFE603" s="25"/>
      <c r="MFF603" s="2"/>
      <c r="MFG603" s="31" t="s">
        <v>12</v>
      </c>
      <c r="MFH603" s="27" t="s">
        <v>13</v>
      </c>
      <c r="MFI603" s="32">
        <v>0.38900000000000001</v>
      </c>
      <c r="MFJ603" s="32">
        <f>MFJ602*MFI603</f>
        <v>8.5579999999999998</v>
      </c>
      <c r="MFK603" s="27"/>
      <c r="MFL603" s="32"/>
      <c r="MFM603" s="67">
        <v>6</v>
      </c>
      <c r="MFN603" s="32">
        <f>MFJ603*MFM603</f>
        <v>51.347999999999999</v>
      </c>
      <c r="MFO603" s="27"/>
      <c r="MFP603" s="32"/>
      <c r="MFQ603" s="66">
        <f>MFL603+MFN603+MFP603</f>
        <v>51.347999999999999</v>
      </c>
      <c r="MPA603" s="25"/>
      <c r="MPB603" s="2"/>
      <c r="MPC603" s="31" t="s">
        <v>12</v>
      </c>
      <c r="MPD603" s="27" t="s">
        <v>13</v>
      </c>
      <c r="MPE603" s="32">
        <v>0.38900000000000001</v>
      </c>
      <c r="MPF603" s="32">
        <f>MPF602*MPE603</f>
        <v>8.5579999999999998</v>
      </c>
      <c r="MPG603" s="27"/>
      <c r="MPH603" s="32"/>
      <c r="MPI603" s="67">
        <v>6</v>
      </c>
      <c r="MPJ603" s="32">
        <f>MPF603*MPI603</f>
        <v>51.347999999999999</v>
      </c>
      <c r="MPK603" s="27"/>
      <c r="MPL603" s="32"/>
      <c r="MPM603" s="66">
        <f>MPH603+MPJ603+MPL603</f>
        <v>51.347999999999999</v>
      </c>
      <c r="MYW603" s="25"/>
      <c r="MYX603" s="2"/>
      <c r="MYY603" s="31" t="s">
        <v>12</v>
      </c>
      <c r="MYZ603" s="27" t="s">
        <v>13</v>
      </c>
      <c r="MZA603" s="32">
        <v>0.38900000000000001</v>
      </c>
      <c r="MZB603" s="32">
        <f>MZB602*MZA603</f>
        <v>8.5579999999999998</v>
      </c>
      <c r="MZC603" s="27"/>
      <c r="MZD603" s="32"/>
      <c r="MZE603" s="67">
        <v>6</v>
      </c>
      <c r="MZF603" s="32">
        <f>MZB603*MZE603</f>
        <v>51.347999999999999</v>
      </c>
      <c r="MZG603" s="27"/>
      <c r="MZH603" s="32"/>
      <c r="MZI603" s="66">
        <f>MZD603+MZF603+MZH603</f>
        <v>51.347999999999999</v>
      </c>
      <c r="NIS603" s="25"/>
      <c r="NIT603" s="2"/>
      <c r="NIU603" s="31" t="s">
        <v>12</v>
      </c>
      <c r="NIV603" s="27" t="s">
        <v>13</v>
      </c>
      <c r="NIW603" s="32">
        <v>0.38900000000000001</v>
      </c>
      <c r="NIX603" s="32">
        <f>NIX602*NIW603</f>
        <v>8.5579999999999998</v>
      </c>
      <c r="NIY603" s="27"/>
      <c r="NIZ603" s="32"/>
      <c r="NJA603" s="67">
        <v>6</v>
      </c>
      <c r="NJB603" s="32">
        <f>NIX603*NJA603</f>
        <v>51.347999999999999</v>
      </c>
      <c r="NJC603" s="27"/>
      <c r="NJD603" s="32"/>
      <c r="NJE603" s="66">
        <f>NIZ603+NJB603+NJD603</f>
        <v>51.347999999999999</v>
      </c>
      <c r="NSO603" s="25"/>
      <c r="NSP603" s="2"/>
      <c r="NSQ603" s="31" t="s">
        <v>12</v>
      </c>
      <c r="NSR603" s="27" t="s">
        <v>13</v>
      </c>
      <c r="NSS603" s="32">
        <v>0.38900000000000001</v>
      </c>
      <c r="NST603" s="32">
        <f>NST602*NSS603</f>
        <v>8.5579999999999998</v>
      </c>
      <c r="NSU603" s="27"/>
      <c r="NSV603" s="32"/>
      <c r="NSW603" s="67">
        <v>6</v>
      </c>
      <c r="NSX603" s="32">
        <f>NST603*NSW603</f>
        <v>51.347999999999999</v>
      </c>
      <c r="NSY603" s="27"/>
      <c r="NSZ603" s="32"/>
      <c r="NTA603" s="66">
        <f>NSV603+NSX603+NSZ603</f>
        <v>51.347999999999999</v>
      </c>
      <c r="OCK603" s="25"/>
      <c r="OCL603" s="2"/>
      <c r="OCM603" s="31" t="s">
        <v>12</v>
      </c>
      <c r="OCN603" s="27" t="s">
        <v>13</v>
      </c>
      <c r="OCO603" s="32">
        <v>0.38900000000000001</v>
      </c>
      <c r="OCP603" s="32">
        <f>OCP602*OCO603</f>
        <v>8.5579999999999998</v>
      </c>
      <c r="OCQ603" s="27"/>
      <c r="OCR603" s="32"/>
      <c r="OCS603" s="67">
        <v>6</v>
      </c>
      <c r="OCT603" s="32">
        <f>OCP603*OCS603</f>
        <v>51.347999999999999</v>
      </c>
      <c r="OCU603" s="27"/>
      <c r="OCV603" s="32"/>
      <c r="OCW603" s="66">
        <f>OCR603+OCT603+OCV603</f>
        <v>51.347999999999999</v>
      </c>
      <c r="OMG603" s="25"/>
      <c r="OMH603" s="2"/>
      <c r="OMI603" s="31" t="s">
        <v>12</v>
      </c>
      <c r="OMJ603" s="27" t="s">
        <v>13</v>
      </c>
      <c r="OMK603" s="32">
        <v>0.38900000000000001</v>
      </c>
      <c r="OML603" s="32">
        <f>OML602*OMK603</f>
        <v>8.5579999999999998</v>
      </c>
      <c r="OMM603" s="27"/>
      <c r="OMN603" s="32"/>
      <c r="OMO603" s="67">
        <v>6</v>
      </c>
      <c r="OMP603" s="32">
        <f>OML603*OMO603</f>
        <v>51.347999999999999</v>
      </c>
      <c r="OMQ603" s="27"/>
      <c r="OMR603" s="32"/>
      <c r="OMS603" s="66">
        <f>OMN603+OMP603+OMR603</f>
        <v>51.347999999999999</v>
      </c>
      <c r="OWC603" s="25"/>
      <c r="OWD603" s="2"/>
      <c r="OWE603" s="31" t="s">
        <v>12</v>
      </c>
      <c r="OWF603" s="27" t="s">
        <v>13</v>
      </c>
      <c r="OWG603" s="32">
        <v>0.38900000000000001</v>
      </c>
      <c r="OWH603" s="32">
        <f>OWH602*OWG603</f>
        <v>8.5579999999999998</v>
      </c>
      <c r="OWI603" s="27"/>
      <c r="OWJ603" s="32"/>
      <c r="OWK603" s="67">
        <v>6</v>
      </c>
      <c r="OWL603" s="32">
        <f>OWH603*OWK603</f>
        <v>51.347999999999999</v>
      </c>
      <c r="OWM603" s="27"/>
      <c r="OWN603" s="32"/>
      <c r="OWO603" s="66">
        <f>OWJ603+OWL603+OWN603</f>
        <v>51.347999999999999</v>
      </c>
      <c r="PFY603" s="25"/>
      <c r="PFZ603" s="2"/>
      <c r="PGA603" s="31" t="s">
        <v>12</v>
      </c>
      <c r="PGB603" s="27" t="s">
        <v>13</v>
      </c>
      <c r="PGC603" s="32">
        <v>0.38900000000000001</v>
      </c>
      <c r="PGD603" s="32">
        <f>PGD602*PGC603</f>
        <v>8.5579999999999998</v>
      </c>
      <c r="PGE603" s="27"/>
      <c r="PGF603" s="32"/>
      <c r="PGG603" s="67">
        <v>6</v>
      </c>
      <c r="PGH603" s="32">
        <f>PGD603*PGG603</f>
        <v>51.347999999999999</v>
      </c>
      <c r="PGI603" s="27"/>
      <c r="PGJ603" s="32"/>
      <c r="PGK603" s="66">
        <f>PGF603+PGH603+PGJ603</f>
        <v>51.347999999999999</v>
      </c>
      <c r="PPU603" s="25"/>
      <c r="PPV603" s="2"/>
      <c r="PPW603" s="31" t="s">
        <v>12</v>
      </c>
      <c r="PPX603" s="27" t="s">
        <v>13</v>
      </c>
      <c r="PPY603" s="32">
        <v>0.38900000000000001</v>
      </c>
      <c r="PPZ603" s="32">
        <f>PPZ602*PPY603</f>
        <v>8.5579999999999998</v>
      </c>
      <c r="PQA603" s="27"/>
      <c r="PQB603" s="32"/>
      <c r="PQC603" s="67">
        <v>6</v>
      </c>
      <c r="PQD603" s="32">
        <f>PPZ603*PQC603</f>
        <v>51.347999999999999</v>
      </c>
      <c r="PQE603" s="27"/>
      <c r="PQF603" s="32"/>
      <c r="PQG603" s="66">
        <f>PQB603+PQD603+PQF603</f>
        <v>51.347999999999999</v>
      </c>
      <c r="PZQ603" s="25"/>
      <c r="PZR603" s="2"/>
      <c r="PZS603" s="31" t="s">
        <v>12</v>
      </c>
      <c r="PZT603" s="27" t="s">
        <v>13</v>
      </c>
      <c r="PZU603" s="32">
        <v>0.38900000000000001</v>
      </c>
      <c r="PZV603" s="32">
        <f>PZV602*PZU603</f>
        <v>8.5579999999999998</v>
      </c>
      <c r="PZW603" s="27"/>
      <c r="PZX603" s="32"/>
      <c r="PZY603" s="67">
        <v>6</v>
      </c>
      <c r="PZZ603" s="32">
        <f>PZV603*PZY603</f>
        <v>51.347999999999999</v>
      </c>
      <c r="QAA603" s="27"/>
      <c r="QAB603" s="32"/>
      <c r="QAC603" s="66">
        <f>PZX603+PZZ603+QAB603</f>
        <v>51.347999999999999</v>
      </c>
      <c r="QJM603" s="25"/>
      <c r="QJN603" s="2"/>
      <c r="QJO603" s="31" t="s">
        <v>12</v>
      </c>
      <c r="QJP603" s="27" t="s">
        <v>13</v>
      </c>
      <c r="QJQ603" s="32">
        <v>0.38900000000000001</v>
      </c>
      <c r="QJR603" s="32">
        <f>QJR602*QJQ603</f>
        <v>8.5579999999999998</v>
      </c>
      <c r="QJS603" s="27"/>
      <c r="QJT603" s="32"/>
      <c r="QJU603" s="67">
        <v>6</v>
      </c>
      <c r="QJV603" s="32">
        <f>QJR603*QJU603</f>
        <v>51.347999999999999</v>
      </c>
      <c r="QJW603" s="27"/>
      <c r="QJX603" s="32"/>
      <c r="QJY603" s="66">
        <f>QJT603+QJV603+QJX603</f>
        <v>51.347999999999999</v>
      </c>
      <c r="QTI603" s="25"/>
      <c r="QTJ603" s="2"/>
      <c r="QTK603" s="31" t="s">
        <v>12</v>
      </c>
      <c r="QTL603" s="27" t="s">
        <v>13</v>
      </c>
      <c r="QTM603" s="32">
        <v>0.38900000000000001</v>
      </c>
      <c r="QTN603" s="32">
        <f>QTN602*QTM603</f>
        <v>8.5579999999999998</v>
      </c>
      <c r="QTO603" s="27"/>
      <c r="QTP603" s="32"/>
      <c r="QTQ603" s="67">
        <v>6</v>
      </c>
      <c r="QTR603" s="32">
        <f>QTN603*QTQ603</f>
        <v>51.347999999999999</v>
      </c>
      <c r="QTS603" s="27"/>
      <c r="QTT603" s="32"/>
      <c r="QTU603" s="66">
        <f>QTP603+QTR603+QTT603</f>
        <v>51.347999999999999</v>
      </c>
      <c r="RDE603" s="25"/>
      <c r="RDF603" s="2"/>
      <c r="RDG603" s="31" t="s">
        <v>12</v>
      </c>
      <c r="RDH603" s="27" t="s">
        <v>13</v>
      </c>
      <c r="RDI603" s="32">
        <v>0.38900000000000001</v>
      </c>
      <c r="RDJ603" s="32">
        <f>RDJ602*RDI603</f>
        <v>8.5579999999999998</v>
      </c>
      <c r="RDK603" s="27"/>
      <c r="RDL603" s="32"/>
      <c r="RDM603" s="67">
        <v>6</v>
      </c>
      <c r="RDN603" s="32">
        <f>RDJ603*RDM603</f>
        <v>51.347999999999999</v>
      </c>
      <c r="RDO603" s="27"/>
      <c r="RDP603" s="32"/>
      <c r="RDQ603" s="66">
        <f>RDL603+RDN603+RDP603</f>
        <v>51.347999999999999</v>
      </c>
      <c r="RNA603" s="25"/>
      <c r="RNB603" s="2"/>
      <c r="RNC603" s="31" t="s">
        <v>12</v>
      </c>
      <c r="RND603" s="27" t="s">
        <v>13</v>
      </c>
      <c r="RNE603" s="32">
        <v>0.38900000000000001</v>
      </c>
      <c r="RNF603" s="32">
        <f>RNF602*RNE603</f>
        <v>8.5579999999999998</v>
      </c>
      <c r="RNG603" s="27"/>
      <c r="RNH603" s="32"/>
      <c r="RNI603" s="67">
        <v>6</v>
      </c>
      <c r="RNJ603" s="32">
        <f>RNF603*RNI603</f>
        <v>51.347999999999999</v>
      </c>
      <c r="RNK603" s="27"/>
      <c r="RNL603" s="32"/>
      <c r="RNM603" s="66">
        <f>RNH603+RNJ603+RNL603</f>
        <v>51.347999999999999</v>
      </c>
      <c r="RWW603" s="25"/>
      <c r="RWX603" s="2"/>
      <c r="RWY603" s="31" t="s">
        <v>12</v>
      </c>
      <c r="RWZ603" s="27" t="s">
        <v>13</v>
      </c>
      <c r="RXA603" s="32">
        <v>0.38900000000000001</v>
      </c>
      <c r="RXB603" s="32">
        <f>RXB602*RXA603</f>
        <v>8.5579999999999998</v>
      </c>
      <c r="RXC603" s="27"/>
      <c r="RXD603" s="32"/>
      <c r="RXE603" s="67">
        <v>6</v>
      </c>
      <c r="RXF603" s="32">
        <f>RXB603*RXE603</f>
        <v>51.347999999999999</v>
      </c>
      <c r="RXG603" s="27"/>
      <c r="RXH603" s="32"/>
      <c r="RXI603" s="66">
        <f>RXD603+RXF603+RXH603</f>
        <v>51.347999999999999</v>
      </c>
      <c r="SGS603" s="25"/>
      <c r="SGT603" s="2"/>
      <c r="SGU603" s="31" t="s">
        <v>12</v>
      </c>
      <c r="SGV603" s="27" t="s">
        <v>13</v>
      </c>
      <c r="SGW603" s="32">
        <v>0.38900000000000001</v>
      </c>
      <c r="SGX603" s="32">
        <f>SGX602*SGW603</f>
        <v>8.5579999999999998</v>
      </c>
      <c r="SGY603" s="27"/>
      <c r="SGZ603" s="32"/>
      <c r="SHA603" s="67">
        <v>6</v>
      </c>
      <c r="SHB603" s="32">
        <f>SGX603*SHA603</f>
        <v>51.347999999999999</v>
      </c>
      <c r="SHC603" s="27"/>
      <c r="SHD603" s="32"/>
      <c r="SHE603" s="66">
        <f>SGZ603+SHB603+SHD603</f>
        <v>51.347999999999999</v>
      </c>
      <c r="SQO603" s="25"/>
      <c r="SQP603" s="2"/>
      <c r="SQQ603" s="31" t="s">
        <v>12</v>
      </c>
      <c r="SQR603" s="27" t="s">
        <v>13</v>
      </c>
      <c r="SQS603" s="32">
        <v>0.38900000000000001</v>
      </c>
      <c r="SQT603" s="32">
        <f>SQT602*SQS603</f>
        <v>8.5579999999999998</v>
      </c>
      <c r="SQU603" s="27"/>
      <c r="SQV603" s="32"/>
      <c r="SQW603" s="67">
        <v>6</v>
      </c>
      <c r="SQX603" s="32">
        <f>SQT603*SQW603</f>
        <v>51.347999999999999</v>
      </c>
      <c r="SQY603" s="27"/>
      <c r="SQZ603" s="32"/>
      <c r="SRA603" s="66">
        <f>SQV603+SQX603+SQZ603</f>
        <v>51.347999999999999</v>
      </c>
      <c r="TAK603" s="25"/>
      <c r="TAL603" s="2"/>
      <c r="TAM603" s="31" t="s">
        <v>12</v>
      </c>
      <c r="TAN603" s="27" t="s">
        <v>13</v>
      </c>
      <c r="TAO603" s="32">
        <v>0.38900000000000001</v>
      </c>
      <c r="TAP603" s="32">
        <f>TAP602*TAO603</f>
        <v>8.5579999999999998</v>
      </c>
      <c r="TAQ603" s="27"/>
      <c r="TAR603" s="32"/>
      <c r="TAS603" s="67">
        <v>6</v>
      </c>
      <c r="TAT603" s="32">
        <f>TAP603*TAS603</f>
        <v>51.347999999999999</v>
      </c>
      <c r="TAU603" s="27"/>
      <c r="TAV603" s="32"/>
      <c r="TAW603" s="66">
        <f>TAR603+TAT603+TAV603</f>
        <v>51.347999999999999</v>
      </c>
      <c r="TKG603" s="25"/>
      <c r="TKH603" s="2"/>
      <c r="TKI603" s="31" t="s">
        <v>12</v>
      </c>
      <c r="TKJ603" s="27" t="s">
        <v>13</v>
      </c>
      <c r="TKK603" s="32">
        <v>0.38900000000000001</v>
      </c>
      <c r="TKL603" s="32">
        <f>TKL602*TKK603</f>
        <v>8.5579999999999998</v>
      </c>
      <c r="TKM603" s="27"/>
      <c r="TKN603" s="32"/>
      <c r="TKO603" s="67">
        <v>6</v>
      </c>
      <c r="TKP603" s="32">
        <f>TKL603*TKO603</f>
        <v>51.347999999999999</v>
      </c>
      <c r="TKQ603" s="27"/>
      <c r="TKR603" s="32"/>
      <c r="TKS603" s="66">
        <f>TKN603+TKP603+TKR603</f>
        <v>51.347999999999999</v>
      </c>
      <c r="TUC603" s="25"/>
      <c r="TUD603" s="2"/>
      <c r="TUE603" s="31" t="s">
        <v>12</v>
      </c>
      <c r="TUF603" s="27" t="s">
        <v>13</v>
      </c>
      <c r="TUG603" s="32">
        <v>0.38900000000000001</v>
      </c>
      <c r="TUH603" s="32">
        <f>TUH602*TUG603</f>
        <v>8.5579999999999998</v>
      </c>
      <c r="TUI603" s="27"/>
      <c r="TUJ603" s="32"/>
      <c r="TUK603" s="67">
        <v>6</v>
      </c>
      <c r="TUL603" s="32">
        <f>TUH603*TUK603</f>
        <v>51.347999999999999</v>
      </c>
      <c r="TUM603" s="27"/>
      <c r="TUN603" s="32"/>
      <c r="TUO603" s="66">
        <f>TUJ603+TUL603+TUN603</f>
        <v>51.347999999999999</v>
      </c>
      <c r="UDY603" s="25"/>
      <c r="UDZ603" s="2"/>
      <c r="UEA603" s="31" t="s">
        <v>12</v>
      </c>
      <c r="UEB603" s="27" t="s">
        <v>13</v>
      </c>
      <c r="UEC603" s="32">
        <v>0.38900000000000001</v>
      </c>
      <c r="UED603" s="32">
        <f>UED602*UEC603</f>
        <v>8.5579999999999998</v>
      </c>
      <c r="UEE603" s="27"/>
      <c r="UEF603" s="32"/>
      <c r="UEG603" s="67">
        <v>6</v>
      </c>
      <c r="UEH603" s="32">
        <f>UED603*UEG603</f>
        <v>51.347999999999999</v>
      </c>
      <c r="UEI603" s="27"/>
      <c r="UEJ603" s="32"/>
      <c r="UEK603" s="66">
        <f>UEF603+UEH603+UEJ603</f>
        <v>51.347999999999999</v>
      </c>
      <c r="UNU603" s="25"/>
      <c r="UNV603" s="2"/>
      <c r="UNW603" s="31" t="s">
        <v>12</v>
      </c>
      <c r="UNX603" s="27" t="s">
        <v>13</v>
      </c>
      <c r="UNY603" s="32">
        <v>0.38900000000000001</v>
      </c>
      <c r="UNZ603" s="32">
        <f>UNZ602*UNY603</f>
        <v>8.5579999999999998</v>
      </c>
      <c r="UOA603" s="27"/>
      <c r="UOB603" s="32"/>
      <c r="UOC603" s="67">
        <v>6</v>
      </c>
      <c r="UOD603" s="32">
        <f>UNZ603*UOC603</f>
        <v>51.347999999999999</v>
      </c>
      <c r="UOE603" s="27"/>
      <c r="UOF603" s="32"/>
      <c r="UOG603" s="66">
        <f>UOB603+UOD603+UOF603</f>
        <v>51.347999999999999</v>
      </c>
      <c r="UXQ603" s="25"/>
      <c r="UXR603" s="2"/>
      <c r="UXS603" s="31" t="s">
        <v>12</v>
      </c>
      <c r="UXT603" s="27" t="s">
        <v>13</v>
      </c>
      <c r="UXU603" s="32">
        <v>0.38900000000000001</v>
      </c>
      <c r="UXV603" s="32">
        <f>UXV602*UXU603</f>
        <v>8.5579999999999998</v>
      </c>
      <c r="UXW603" s="27"/>
      <c r="UXX603" s="32"/>
      <c r="UXY603" s="67">
        <v>6</v>
      </c>
      <c r="UXZ603" s="32">
        <f>UXV603*UXY603</f>
        <v>51.347999999999999</v>
      </c>
      <c r="UYA603" s="27"/>
      <c r="UYB603" s="32"/>
      <c r="UYC603" s="66">
        <f>UXX603+UXZ603+UYB603</f>
        <v>51.347999999999999</v>
      </c>
      <c r="VHM603" s="25"/>
      <c r="VHN603" s="2"/>
      <c r="VHO603" s="31" t="s">
        <v>12</v>
      </c>
      <c r="VHP603" s="27" t="s">
        <v>13</v>
      </c>
      <c r="VHQ603" s="32">
        <v>0.38900000000000001</v>
      </c>
      <c r="VHR603" s="32">
        <f>VHR602*VHQ603</f>
        <v>8.5579999999999998</v>
      </c>
      <c r="VHS603" s="27"/>
      <c r="VHT603" s="32"/>
      <c r="VHU603" s="67">
        <v>6</v>
      </c>
      <c r="VHV603" s="32">
        <f>VHR603*VHU603</f>
        <v>51.347999999999999</v>
      </c>
      <c r="VHW603" s="27"/>
      <c r="VHX603" s="32"/>
      <c r="VHY603" s="66">
        <f>VHT603+VHV603+VHX603</f>
        <v>51.347999999999999</v>
      </c>
      <c r="VRI603" s="25"/>
      <c r="VRJ603" s="2"/>
      <c r="VRK603" s="31" t="s">
        <v>12</v>
      </c>
      <c r="VRL603" s="27" t="s">
        <v>13</v>
      </c>
      <c r="VRM603" s="32">
        <v>0.38900000000000001</v>
      </c>
      <c r="VRN603" s="32">
        <f>VRN602*VRM603</f>
        <v>8.5579999999999998</v>
      </c>
      <c r="VRO603" s="27"/>
      <c r="VRP603" s="32"/>
      <c r="VRQ603" s="67">
        <v>6</v>
      </c>
      <c r="VRR603" s="32">
        <f>VRN603*VRQ603</f>
        <v>51.347999999999999</v>
      </c>
      <c r="VRS603" s="27"/>
      <c r="VRT603" s="32"/>
      <c r="VRU603" s="66">
        <f>VRP603+VRR603+VRT603</f>
        <v>51.347999999999999</v>
      </c>
      <c r="WBE603" s="25"/>
      <c r="WBF603" s="2"/>
      <c r="WBG603" s="31" t="s">
        <v>12</v>
      </c>
      <c r="WBH603" s="27" t="s">
        <v>13</v>
      </c>
      <c r="WBI603" s="32">
        <v>0.38900000000000001</v>
      </c>
      <c r="WBJ603" s="32">
        <f>WBJ602*WBI603</f>
        <v>8.5579999999999998</v>
      </c>
      <c r="WBK603" s="27"/>
      <c r="WBL603" s="32"/>
      <c r="WBM603" s="67">
        <v>6</v>
      </c>
      <c r="WBN603" s="32">
        <f>WBJ603*WBM603</f>
        <v>51.347999999999999</v>
      </c>
      <c r="WBO603" s="27"/>
      <c r="WBP603" s="32"/>
      <c r="WBQ603" s="66">
        <f>WBL603+WBN603+WBP603</f>
        <v>51.347999999999999</v>
      </c>
      <c r="WLA603" s="25"/>
      <c r="WLB603" s="2"/>
      <c r="WLC603" s="31" t="s">
        <v>12</v>
      </c>
      <c r="WLD603" s="27" t="s">
        <v>13</v>
      </c>
      <c r="WLE603" s="32">
        <v>0.38900000000000001</v>
      </c>
      <c r="WLF603" s="32">
        <f>WLF602*WLE603</f>
        <v>8.5579999999999998</v>
      </c>
      <c r="WLG603" s="27"/>
      <c r="WLH603" s="32"/>
      <c r="WLI603" s="67">
        <v>6</v>
      </c>
      <c r="WLJ603" s="32">
        <f>WLF603*WLI603</f>
        <v>51.347999999999999</v>
      </c>
      <c r="WLK603" s="27"/>
      <c r="WLL603" s="32"/>
      <c r="WLM603" s="66">
        <f>WLH603+WLJ603+WLL603</f>
        <v>51.347999999999999</v>
      </c>
      <c r="WUW603" s="25"/>
      <c r="WUX603" s="2"/>
      <c r="WUY603" s="31" t="s">
        <v>12</v>
      </c>
      <c r="WUZ603" s="27" t="s">
        <v>13</v>
      </c>
      <c r="WVA603" s="32">
        <v>0.38900000000000001</v>
      </c>
      <c r="WVB603" s="32">
        <f>WVB602*WVA603</f>
        <v>8.5579999999999998</v>
      </c>
      <c r="WVC603" s="27"/>
      <c r="WVD603" s="32"/>
      <c r="WVE603" s="67">
        <v>6</v>
      </c>
      <c r="WVF603" s="32">
        <f>WVB603*WVE603</f>
        <v>51.347999999999999</v>
      </c>
      <c r="WVG603" s="27"/>
      <c r="WVH603" s="32"/>
      <c r="WVI603" s="66">
        <f>WVD603+WVF603+WVH603</f>
        <v>51.347999999999999</v>
      </c>
    </row>
    <row r="604" spans="1:16129" ht="22.5" customHeight="1" x14ac:dyDescent="0.25">
      <c r="A604" s="25"/>
      <c r="B604" s="68" t="s">
        <v>15</v>
      </c>
      <c r="C604" s="69" t="s">
        <v>16</v>
      </c>
      <c r="D604" s="29">
        <v>1.51</v>
      </c>
      <c r="E604" s="29"/>
      <c r="F604" s="29"/>
      <c r="G604" s="29"/>
      <c r="H604" s="29"/>
      <c r="I604" s="29"/>
      <c r="J604" s="29"/>
      <c r="K604" s="62"/>
      <c r="L604" s="95" t="s">
        <v>250</v>
      </c>
      <c r="IK604" s="25"/>
      <c r="IL604" s="2"/>
      <c r="IM604" s="70" t="s">
        <v>15</v>
      </c>
      <c r="IN604" s="71" t="s">
        <v>16</v>
      </c>
      <c r="IO604" s="69">
        <v>0.151</v>
      </c>
      <c r="IP604" s="32">
        <f>IP602*IO604</f>
        <v>3.3220000000000001</v>
      </c>
      <c r="IQ604" s="72"/>
      <c r="IR604" s="72"/>
      <c r="IS604" s="72"/>
      <c r="IT604" s="73"/>
      <c r="IU604" s="74">
        <v>3.2</v>
      </c>
      <c r="IV604" s="74">
        <f>IP604*IU604</f>
        <v>10.630400000000002</v>
      </c>
      <c r="IW604" s="66">
        <f>IR604+IT604+IV604</f>
        <v>10.630400000000002</v>
      </c>
      <c r="SG604" s="25"/>
      <c r="SH604" s="2"/>
      <c r="SI604" s="70" t="s">
        <v>15</v>
      </c>
      <c r="SJ604" s="71" t="s">
        <v>16</v>
      </c>
      <c r="SK604" s="69">
        <v>0.151</v>
      </c>
      <c r="SL604" s="32">
        <f>SL602*SK604</f>
        <v>3.3220000000000001</v>
      </c>
      <c r="SM604" s="72"/>
      <c r="SN604" s="72"/>
      <c r="SO604" s="72"/>
      <c r="SP604" s="73"/>
      <c r="SQ604" s="74">
        <v>3.2</v>
      </c>
      <c r="SR604" s="74">
        <f>SL604*SQ604</f>
        <v>10.630400000000002</v>
      </c>
      <c r="SS604" s="66">
        <f>SN604+SP604+SR604</f>
        <v>10.630400000000002</v>
      </c>
      <c r="ACC604" s="25"/>
      <c r="ACD604" s="2"/>
      <c r="ACE604" s="70" t="s">
        <v>15</v>
      </c>
      <c r="ACF604" s="71" t="s">
        <v>16</v>
      </c>
      <c r="ACG604" s="69">
        <v>0.151</v>
      </c>
      <c r="ACH604" s="32">
        <f>ACH602*ACG604</f>
        <v>3.3220000000000001</v>
      </c>
      <c r="ACI604" s="72"/>
      <c r="ACJ604" s="72"/>
      <c r="ACK604" s="72"/>
      <c r="ACL604" s="73"/>
      <c r="ACM604" s="74">
        <v>3.2</v>
      </c>
      <c r="ACN604" s="74">
        <f>ACH604*ACM604</f>
        <v>10.630400000000002</v>
      </c>
      <c r="ACO604" s="66">
        <f>ACJ604+ACL604+ACN604</f>
        <v>10.630400000000002</v>
      </c>
      <c r="ALY604" s="25"/>
      <c r="ALZ604" s="2"/>
      <c r="AMA604" s="70" t="s">
        <v>15</v>
      </c>
      <c r="AMB604" s="71" t="s">
        <v>16</v>
      </c>
      <c r="AMC604" s="69">
        <v>0.151</v>
      </c>
      <c r="AMD604" s="32">
        <f>AMD602*AMC604</f>
        <v>3.3220000000000001</v>
      </c>
      <c r="AME604" s="72"/>
      <c r="AMF604" s="72"/>
      <c r="AMG604" s="72"/>
      <c r="AMH604" s="73"/>
      <c r="AMI604" s="74">
        <v>3.2</v>
      </c>
      <c r="AMJ604" s="74">
        <f>AMD604*AMI604</f>
        <v>10.630400000000002</v>
      </c>
      <c r="AMK604" s="66">
        <f>AMF604+AMH604+AMJ604</f>
        <v>10.630400000000002</v>
      </c>
      <c r="AVU604" s="25"/>
      <c r="AVV604" s="2"/>
      <c r="AVW604" s="70" t="s">
        <v>15</v>
      </c>
      <c r="AVX604" s="71" t="s">
        <v>16</v>
      </c>
      <c r="AVY604" s="69">
        <v>0.151</v>
      </c>
      <c r="AVZ604" s="32">
        <f>AVZ602*AVY604</f>
        <v>3.3220000000000001</v>
      </c>
      <c r="AWA604" s="72"/>
      <c r="AWB604" s="72"/>
      <c r="AWC604" s="72"/>
      <c r="AWD604" s="73"/>
      <c r="AWE604" s="74">
        <v>3.2</v>
      </c>
      <c r="AWF604" s="74">
        <f>AVZ604*AWE604</f>
        <v>10.630400000000002</v>
      </c>
      <c r="AWG604" s="66">
        <f>AWB604+AWD604+AWF604</f>
        <v>10.630400000000002</v>
      </c>
      <c r="BFQ604" s="25"/>
      <c r="BFR604" s="2"/>
      <c r="BFS604" s="70" t="s">
        <v>15</v>
      </c>
      <c r="BFT604" s="71" t="s">
        <v>16</v>
      </c>
      <c r="BFU604" s="69">
        <v>0.151</v>
      </c>
      <c r="BFV604" s="32">
        <f>BFV602*BFU604</f>
        <v>3.3220000000000001</v>
      </c>
      <c r="BFW604" s="72"/>
      <c r="BFX604" s="72"/>
      <c r="BFY604" s="72"/>
      <c r="BFZ604" s="73"/>
      <c r="BGA604" s="74">
        <v>3.2</v>
      </c>
      <c r="BGB604" s="74">
        <f>BFV604*BGA604</f>
        <v>10.630400000000002</v>
      </c>
      <c r="BGC604" s="66">
        <f>BFX604+BFZ604+BGB604</f>
        <v>10.630400000000002</v>
      </c>
      <c r="BPM604" s="25"/>
      <c r="BPN604" s="2"/>
      <c r="BPO604" s="70" t="s">
        <v>15</v>
      </c>
      <c r="BPP604" s="71" t="s">
        <v>16</v>
      </c>
      <c r="BPQ604" s="69">
        <v>0.151</v>
      </c>
      <c r="BPR604" s="32">
        <f>BPR602*BPQ604</f>
        <v>3.3220000000000001</v>
      </c>
      <c r="BPS604" s="72"/>
      <c r="BPT604" s="72"/>
      <c r="BPU604" s="72"/>
      <c r="BPV604" s="73"/>
      <c r="BPW604" s="74">
        <v>3.2</v>
      </c>
      <c r="BPX604" s="74">
        <f>BPR604*BPW604</f>
        <v>10.630400000000002</v>
      </c>
      <c r="BPY604" s="66">
        <f>BPT604+BPV604+BPX604</f>
        <v>10.630400000000002</v>
      </c>
      <c r="BZI604" s="25"/>
      <c r="BZJ604" s="2"/>
      <c r="BZK604" s="70" t="s">
        <v>15</v>
      </c>
      <c r="BZL604" s="71" t="s">
        <v>16</v>
      </c>
      <c r="BZM604" s="69">
        <v>0.151</v>
      </c>
      <c r="BZN604" s="32">
        <f>BZN602*BZM604</f>
        <v>3.3220000000000001</v>
      </c>
      <c r="BZO604" s="72"/>
      <c r="BZP604" s="72"/>
      <c r="BZQ604" s="72"/>
      <c r="BZR604" s="73"/>
      <c r="BZS604" s="74">
        <v>3.2</v>
      </c>
      <c r="BZT604" s="74">
        <f>BZN604*BZS604</f>
        <v>10.630400000000002</v>
      </c>
      <c r="BZU604" s="66">
        <f>BZP604+BZR604+BZT604</f>
        <v>10.630400000000002</v>
      </c>
      <c r="CJE604" s="25"/>
      <c r="CJF604" s="2"/>
      <c r="CJG604" s="70" t="s">
        <v>15</v>
      </c>
      <c r="CJH604" s="71" t="s">
        <v>16</v>
      </c>
      <c r="CJI604" s="69">
        <v>0.151</v>
      </c>
      <c r="CJJ604" s="32">
        <f>CJJ602*CJI604</f>
        <v>3.3220000000000001</v>
      </c>
      <c r="CJK604" s="72"/>
      <c r="CJL604" s="72"/>
      <c r="CJM604" s="72"/>
      <c r="CJN604" s="73"/>
      <c r="CJO604" s="74">
        <v>3.2</v>
      </c>
      <c r="CJP604" s="74">
        <f>CJJ604*CJO604</f>
        <v>10.630400000000002</v>
      </c>
      <c r="CJQ604" s="66">
        <f>CJL604+CJN604+CJP604</f>
        <v>10.630400000000002</v>
      </c>
      <c r="CTA604" s="25"/>
      <c r="CTB604" s="2"/>
      <c r="CTC604" s="70" t="s">
        <v>15</v>
      </c>
      <c r="CTD604" s="71" t="s">
        <v>16</v>
      </c>
      <c r="CTE604" s="69">
        <v>0.151</v>
      </c>
      <c r="CTF604" s="32">
        <f>CTF602*CTE604</f>
        <v>3.3220000000000001</v>
      </c>
      <c r="CTG604" s="72"/>
      <c r="CTH604" s="72"/>
      <c r="CTI604" s="72"/>
      <c r="CTJ604" s="73"/>
      <c r="CTK604" s="74">
        <v>3.2</v>
      </c>
      <c r="CTL604" s="74">
        <f>CTF604*CTK604</f>
        <v>10.630400000000002</v>
      </c>
      <c r="CTM604" s="66">
        <f>CTH604+CTJ604+CTL604</f>
        <v>10.630400000000002</v>
      </c>
      <c r="DCW604" s="25"/>
      <c r="DCX604" s="2"/>
      <c r="DCY604" s="70" t="s">
        <v>15</v>
      </c>
      <c r="DCZ604" s="71" t="s">
        <v>16</v>
      </c>
      <c r="DDA604" s="69">
        <v>0.151</v>
      </c>
      <c r="DDB604" s="32">
        <f>DDB602*DDA604</f>
        <v>3.3220000000000001</v>
      </c>
      <c r="DDC604" s="72"/>
      <c r="DDD604" s="72"/>
      <c r="DDE604" s="72"/>
      <c r="DDF604" s="73"/>
      <c r="DDG604" s="74">
        <v>3.2</v>
      </c>
      <c r="DDH604" s="74">
        <f>DDB604*DDG604</f>
        <v>10.630400000000002</v>
      </c>
      <c r="DDI604" s="66">
        <f>DDD604+DDF604+DDH604</f>
        <v>10.630400000000002</v>
      </c>
      <c r="DMS604" s="25"/>
      <c r="DMT604" s="2"/>
      <c r="DMU604" s="70" t="s">
        <v>15</v>
      </c>
      <c r="DMV604" s="71" t="s">
        <v>16</v>
      </c>
      <c r="DMW604" s="69">
        <v>0.151</v>
      </c>
      <c r="DMX604" s="32">
        <f>DMX602*DMW604</f>
        <v>3.3220000000000001</v>
      </c>
      <c r="DMY604" s="72"/>
      <c r="DMZ604" s="72"/>
      <c r="DNA604" s="72"/>
      <c r="DNB604" s="73"/>
      <c r="DNC604" s="74">
        <v>3.2</v>
      </c>
      <c r="DND604" s="74">
        <f>DMX604*DNC604</f>
        <v>10.630400000000002</v>
      </c>
      <c r="DNE604" s="66">
        <f>DMZ604+DNB604+DND604</f>
        <v>10.630400000000002</v>
      </c>
      <c r="DWO604" s="25"/>
      <c r="DWP604" s="2"/>
      <c r="DWQ604" s="70" t="s">
        <v>15</v>
      </c>
      <c r="DWR604" s="71" t="s">
        <v>16</v>
      </c>
      <c r="DWS604" s="69">
        <v>0.151</v>
      </c>
      <c r="DWT604" s="32">
        <f>DWT602*DWS604</f>
        <v>3.3220000000000001</v>
      </c>
      <c r="DWU604" s="72"/>
      <c r="DWV604" s="72"/>
      <c r="DWW604" s="72"/>
      <c r="DWX604" s="73"/>
      <c r="DWY604" s="74">
        <v>3.2</v>
      </c>
      <c r="DWZ604" s="74">
        <f>DWT604*DWY604</f>
        <v>10.630400000000002</v>
      </c>
      <c r="DXA604" s="66">
        <f>DWV604+DWX604+DWZ604</f>
        <v>10.630400000000002</v>
      </c>
      <c r="EGK604" s="25"/>
      <c r="EGL604" s="2"/>
      <c r="EGM604" s="70" t="s">
        <v>15</v>
      </c>
      <c r="EGN604" s="71" t="s">
        <v>16</v>
      </c>
      <c r="EGO604" s="69">
        <v>0.151</v>
      </c>
      <c r="EGP604" s="32">
        <f>EGP602*EGO604</f>
        <v>3.3220000000000001</v>
      </c>
      <c r="EGQ604" s="72"/>
      <c r="EGR604" s="72"/>
      <c r="EGS604" s="72"/>
      <c r="EGT604" s="73"/>
      <c r="EGU604" s="74">
        <v>3.2</v>
      </c>
      <c r="EGV604" s="74">
        <f>EGP604*EGU604</f>
        <v>10.630400000000002</v>
      </c>
      <c r="EGW604" s="66">
        <f>EGR604+EGT604+EGV604</f>
        <v>10.630400000000002</v>
      </c>
      <c r="EQG604" s="25"/>
      <c r="EQH604" s="2"/>
      <c r="EQI604" s="70" t="s">
        <v>15</v>
      </c>
      <c r="EQJ604" s="71" t="s">
        <v>16</v>
      </c>
      <c r="EQK604" s="69">
        <v>0.151</v>
      </c>
      <c r="EQL604" s="32">
        <f>EQL602*EQK604</f>
        <v>3.3220000000000001</v>
      </c>
      <c r="EQM604" s="72"/>
      <c r="EQN604" s="72"/>
      <c r="EQO604" s="72"/>
      <c r="EQP604" s="73"/>
      <c r="EQQ604" s="74">
        <v>3.2</v>
      </c>
      <c r="EQR604" s="74">
        <f>EQL604*EQQ604</f>
        <v>10.630400000000002</v>
      </c>
      <c r="EQS604" s="66">
        <f>EQN604+EQP604+EQR604</f>
        <v>10.630400000000002</v>
      </c>
      <c r="FAC604" s="25"/>
      <c r="FAD604" s="2"/>
      <c r="FAE604" s="70" t="s">
        <v>15</v>
      </c>
      <c r="FAF604" s="71" t="s">
        <v>16</v>
      </c>
      <c r="FAG604" s="69">
        <v>0.151</v>
      </c>
      <c r="FAH604" s="32">
        <f>FAH602*FAG604</f>
        <v>3.3220000000000001</v>
      </c>
      <c r="FAI604" s="72"/>
      <c r="FAJ604" s="72"/>
      <c r="FAK604" s="72"/>
      <c r="FAL604" s="73"/>
      <c r="FAM604" s="74">
        <v>3.2</v>
      </c>
      <c r="FAN604" s="74">
        <f>FAH604*FAM604</f>
        <v>10.630400000000002</v>
      </c>
      <c r="FAO604" s="66">
        <f>FAJ604+FAL604+FAN604</f>
        <v>10.630400000000002</v>
      </c>
      <c r="FJY604" s="25"/>
      <c r="FJZ604" s="2"/>
      <c r="FKA604" s="70" t="s">
        <v>15</v>
      </c>
      <c r="FKB604" s="71" t="s">
        <v>16</v>
      </c>
      <c r="FKC604" s="69">
        <v>0.151</v>
      </c>
      <c r="FKD604" s="32">
        <f>FKD602*FKC604</f>
        <v>3.3220000000000001</v>
      </c>
      <c r="FKE604" s="72"/>
      <c r="FKF604" s="72"/>
      <c r="FKG604" s="72"/>
      <c r="FKH604" s="73"/>
      <c r="FKI604" s="74">
        <v>3.2</v>
      </c>
      <c r="FKJ604" s="74">
        <f>FKD604*FKI604</f>
        <v>10.630400000000002</v>
      </c>
      <c r="FKK604" s="66">
        <f>FKF604+FKH604+FKJ604</f>
        <v>10.630400000000002</v>
      </c>
      <c r="FTU604" s="25"/>
      <c r="FTV604" s="2"/>
      <c r="FTW604" s="70" t="s">
        <v>15</v>
      </c>
      <c r="FTX604" s="71" t="s">
        <v>16</v>
      </c>
      <c r="FTY604" s="69">
        <v>0.151</v>
      </c>
      <c r="FTZ604" s="32">
        <f>FTZ602*FTY604</f>
        <v>3.3220000000000001</v>
      </c>
      <c r="FUA604" s="72"/>
      <c r="FUB604" s="72"/>
      <c r="FUC604" s="72"/>
      <c r="FUD604" s="73"/>
      <c r="FUE604" s="74">
        <v>3.2</v>
      </c>
      <c r="FUF604" s="74">
        <f>FTZ604*FUE604</f>
        <v>10.630400000000002</v>
      </c>
      <c r="FUG604" s="66">
        <f>FUB604+FUD604+FUF604</f>
        <v>10.630400000000002</v>
      </c>
      <c r="GDQ604" s="25"/>
      <c r="GDR604" s="2"/>
      <c r="GDS604" s="70" t="s">
        <v>15</v>
      </c>
      <c r="GDT604" s="71" t="s">
        <v>16</v>
      </c>
      <c r="GDU604" s="69">
        <v>0.151</v>
      </c>
      <c r="GDV604" s="32">
        <f>GDV602*GDU604</f>
        <v>3.3220000000000001</v>
      </c>
      <c r="GDW604" s="72"/>
      <c r="GDX604" s="72"/>
      <c r="GDY604" s="72"/>
      <c r="GDZ604" s="73"/>
      <c r="GEA604" s="74">
        <v>3.2</v>
      </c>
      <c r="GEB604" s="74">
        <f>GDV604*GEA604</f>
        <v>10.630400000000002</v>
      </c>
      <c r="GEC604" s="66">
        <f>GDX604+GDZ604+GEB604</f>
        <v>10.630400000000002</v>
      </c>
      <c r="GNM604" s="25"/>
      <c r="GNN604" s="2"/>
      <c r="GNO604" s="70" t="s">
        <v>15</v>
      </c>
      <c r="GNP604" s="71" t="s">
        <v>16</v>
      </c>
      <c r="GNQ604" s="69">
        <v>0.151</v>
      </c>
      <c r="GNR604" s="32">
        <f>GNR602*GNQ604</f>
        <v>3.3220000000000001</v>
      </c>
      <c r="GNS604" s="72"/>
      <c r="GNT604" s="72"/>
      <c r="GNU604" s="72"/>
      <c r="GNV604" s="73"/>
      <c r="GNW604" s="74">
        <v>3.2</v>
      </c>
      <c r="GNX604" s="74">
        <f>GNR604*GNW604</f>
        <v>10.630400000000002</v>
      </c>
      <c r="GNY604" s="66">
        <f>GNT604+GNV604+GNX604</f>
        <v>10.630400000000002</v>
      </c>
      <c r="GXI604" s="25"/>
      <c r="GXJ604" s="2"/>
      <c r="GXK604" s="70" t="s">
        <v>15</v>
      </c>
      <c r="GXL604" s="71" t="s">
        <v>16</v>
      </c>
      <c r="GXM604" s="69">
        <v>0.151</v>
      </c>
      <c r="GXN604" s="32">
        <f>GXN602*GXM604</f>
        <v>3.3220000000000001</v>
      </c>
      <c r="GXO604" s="72"/>
      <c r="GXP604" s="72"/>
      <c r="GXQ604" s="72"/>
      <c r="GXR604" s="73"/>
      <c r="GXS604" s="74">
        <v>3.2</v>
      </c>
      <c r="GXT604" s="74">
        <f>GXN604*GXS604</f>
        <v>10.630400000000002</v>
      </c>
      <c r="GXU604" s="66">
        <f>GXP604+GXR604+GXT604</f>
        <v>10.630400000000002</v>
      </c>
      <c r="HHE604" s="25"/>
      <c r="HHF604" s="2"/>
      <c r="HHG604" s="70" t="s">
        <v>15</v>
      </c>
      <c r="HHH604" s="71" t="s">
        <v>16</v>
      </c>
      <c r="HHI604" s="69">
        <v>0.151</v>
      </c>
      <c r="HHJ604" s="32">
        <f>HHJ602*HHI604</f>
        <v>3.3220000000000001</v>
      </c>
      <c r="HHK604" s="72"/>
      <c r="HHL604" s="72"/>
      <c r="HHM604" s="72"/>
      <c r="HHN604" s="73"/>
      <c r="HHO604" s="74">
        <v>3.2</v>
      </c>
      <c r="HHP604" s="74">
        <f>HHJ604*HHO604</f>
        <v>10.630400000000002</v>
      </c>
      <c r="HHQ604" s="66">
        <f>HHL604+HHN604+HHP604</f>
        <v>10.630400000000002</v>
      </c>
      <c r="HRA604" s="25"/>
      <c r="HRB604" s="2"/>
      <c r="HRC604" s="70" t="s">
        <v>15</v>
      </c>
      <c r="HRD604" s="71" t="s">
        <v>16</v>
      </c>
      <c r="HRE604" s="69">
        <v>0.151</v>
      </c>
      <c r="HRF604" s="32">
        <f>HRF602*HRE604</f>
        <v>3.3220000000000001</v>
      </c>
      <c r="HRG604" s="72"/>
      <c r="HRH604" s="72"/>
      <c r="HRI604" s="72"/>
      <c r="HRJ604" s="73"/>
      <c r="HRK604" s="74">
        <v>3.2</v>
      </c>
      <c r="HRL604" s="74">
        <f>HRF604*HRK604</f>
        <v>10.630400000000002</v>
      </c>
      <c r="HRM604" s="66">
        <f>HRH604+HRJ604+HRL604</f>
        <v>10.630400000000002</v>
      </c>
      <c r="IAW604" s="25"/>
      <c r="IAX604" s="2"/>
      <c r="IAY604" s="70" t="s">
        <v>15</v>
      </c>
      <c r="IAZ604" s="71" t="s">
        <v>16</v>
      </c>
      <c r="IBA604" s="69">
        <v>0.151</v>
      </c>
      <c r="IBB604" s="32">
        <f>IBB602*IBA604</f>
        <v>3.3220000000000001</v>
      </c>
      <c r="IBC604" s="72"/>
      <c r="IBD604" s="72"/>
      <c r="IBE604" s="72"/>
      <c r="IBF604" s="73"/>
      <c r="IBG604" s="74">
        <v>3.2</v>
      </c>
      <c r="IBH604" s="74">
        <f>IBB604*IBG604</f>
        <v>10.630400000000002</v>
      </c>
      <c r="IBI604" s="66">
        <f>IBD604+IBF604+IBH604</f>
        <v>10.630400000000002</v>
      </c>
      <c r="IKS604" s="25"/>
      <c r="IKT604" s="2"/>
      <c r="IKU604" s="70" t="s">
        <v>15</v>
      </c>
      <c r="IKV604" s="71" t="s">
        <v>16</v>
      </c>
      <c r="IKW604" s="69">
        <v>0.151</v>
      </c>
      <c r="IKX604" s="32">
        <f>IKX602*IKW604</f>
        <v>3.3220000000000001</v>
      </c>
      <c r="IKY604" s="72"/>
      <c r="IKZ604" s="72"/>
      <c r="ILA604" s="72"/>
      <c r="ILB604" s="73"/>
      <c r="ILC604" s="74">
        <v>3.2</v>
      </c>
      <c r="ILD604" s="74">
        <f>IKX604*ILC604</f>
        <v>10.630400000000002</v>
      </c>
      <c r="ILE604" s="66">
        <f>IKZ604+ILB604+ILD604</f>
        <v>10.630400000000002</v>
      </c>
      <c r="IUO604" s="25"/>
      <c r="IUP604" s="2"/>
      <c r="IUQ604" s="70" t="s">
        <v>15</v>
      </c>
      <c r="IUR604" s="71" t="s">
        <v>16</v>
      </c>
      <c r="IUS604" s="69">
        <v>0.151</v>
      </c>
      <c r="IUT604" s="32">
        <f>IUT602*IUS604</f>
        <v>3.3220000000000001</v>
      </c>
      <c r="IUU604" s="72"/>
      <c r="IUV604" s="72"/>
      <c r="IUW604" s="72"/>
      <c r="IUX604" s="73"/>
      <c r="IUY604" s="74">
        <v>3.2</v>
      </c>
      <c r="IUZ604" s="74">
        <f>IUT604*IUY604</f>
        <v>10.630400000000002</v>
      </c>
      <c r="IVA604" s="66">
        <f>IUV604+IUX604+IUZ604</f>
        <v>10.630400000000002</v>
      </c>
      <c r="JEK604" s="25"/>
      <c r="JEL604" s="2"/>
      <c r="JEM604" s="70" t="s">
        <v>15</v>
      </c>
      <c r="JEN604" s="71" t="s">
        <v>16</v>
      </c>
      <c r="JEO604" s="69">
        <v>0.151</v>
      </c>
      <c r="JEP604" s="32">
        <f>JEP602*JEO604</f>
        <v>3.3220000000000001</v>
      </c>
      <c r="JEQ604" s="72"/>
      <c r="JER604" s="72"/>
      <c r="JES604" s="72"/>
      <c r="JET604" s="73"/>
      <c r="JEU604" s="74">
        <v>3.2</v>
      </c>
      <c r="JEV604" s="74">
        <f>JEP604*JEU604</f>
        <v>10.630400000000002</v>
      </c>
      <c r="JEW604" s="66">
        <f>JER604+JET604+JEV604</f>
        <v>10.630400000000002</v>
      </c>
      <c r="JOG604" s="25"/>
      <c r="JOH604" s="2"/>
      <c r="JOI604" s="70" t="s">
        <v>15</v>
      </c>
      <c r="JOJ604" s="71" t="s">
        <v>16</v>
      </c>
      <c r="JOK604" s="69">
        <v>0.151</v>
      </c>
      <c r="JOL604" s="32">
        <f>JOL602*JOK604</f>
        <v>3.3220000000000001</v>
      </c>
      <c r="JOM604" s="72"/>
      <c r="JON604" s="72"/>
      <c r="JOO604" s="72"/>
      <c r="JOP604" s="73"/>
      <c r="JOQ604" s="74">
        <v>3.2</v>
      </c>
      <c r="JOR604" s="74">
        <f>JOL604*JOQ604</f>
        <v>10.630400000000002</v>
      </c>
      <c r="JOS604" s="66">
        <f>JON604+JOP604+JOR604</f>
        <v>10.630400000000002</v>
      </c>
      <c r="JYC604" s="25"/>
      <c r="JYD604" s="2"/>
      <c r="JYE604" s="70" t="s">
        <v>15</v>
      </c>
      <c r="JYF604" s="71" t="s">
        <v>16</v>
      </c>
      <c r="JYG604" s="69">
        <v>0.151</v>
      </c>
      <c r="JYH604" s="32">
        <f>JYH602*JYG604</f>
        <v>3.3220000000000001</v>
      </c>
      <c r="JYI604" s="72"/>
      <c r="JYJ604" s="72"/>
      <c r="JYK604" s="72"/>
      <c r="JYL604" s="73"/>
      <c r="JYM604" s="74">
        <v>3.2</v>
      </c>
      <c r="JYN604" s="74">
        <f>JYH604*JYM604</f>
        <v>10.630400000000002</v>
      </c>
      <c r="JYO604" s="66">
        <f>JYJ604+JYL604+JYN604</f>
        <v>10.630400000000002</v>
      </c>
      <c r="KHY604" s="25"/>
      <c r="KHZ604" s="2"/>
      <c r="KIA604" s="70" t="s">
        <v>15</v>
      </c>
      <c r="KIB604" s="71" t="s">
        <v>16</v>
      </c>
      <c r="KIC604" s="69">
        <v>0.151</v>
      </c>
      <c r="KID604" s="32">
        <f>KID602*KIC604</f>
        <v>3.3220000000000001</v>
      </c>
      <c r="KIE604" s="72"/>
      <c r="KIF604" s="72"/>
      <c r="KIG604" s="72"/>
      <c r="KIH604" s="73"/>
      <c r="KII604" s="74">
        <v>3.2</v>
      </c>
      <c r="KIJ604" s="74">
        <f>KID604*KII604</f>
        <v>10.630400000000002</v>
      </c>
      <c r="KIK604" s="66">
        <f>KIF604+KIH604+KIJ604</f>
        <v>10.630400000000002</v>
      </c>
      <c r="KRU604" s="25"/>
      <c r="KRV604" s="2"/>
      <c r="KRW604" s="70" t="s">
        <v>15</v>
      </c>
      <c r="KRX604" s="71" t="s">
        <v>16</v>
      </c>
      <c r="KRY604" s="69">
        <v>0.151</v>
      </c>
      <c r="KRZ604" s="32">
        <f>KRZ602*KRY604</f>
        <v>3.3220000000000001</v>
      </c>
      <c r="KSA604" s="72"/>
      <c r="KSB604" s="72"/>
      <c r="KSC604" s="72"/>
      <c r="KSD604" s="73"/>
      <c r="KSE604" s="74">
        <v>3.2</v>
      </c>
      <c r="KSF604" s="74">
        <f>KRZ604*KSE604</f>
        <v>10.630400000000002</v>
      </c>
      <c r="KSG604" s="66">
        <f>KSB604+KSD604+KSF604</f>
        <v>10.630400000000002</v>
      </c>
      <c r="LBQ604" s="25"/>
      <c r="LBR604" s="2"/>
      <c r="LBS604" s="70" t="s">
        <v>15</v>
      </c>
      <c r="LBT604" s="71" t="s">
        <v>16</v>
      </c>
      <c r="LBU604" s="69">
        <v>0.151</v>
      </c>
      <c r="LBV604" s="32">
        <f>LBV602*LBU604</f>
        <v>3.3220000000000001</v>
      </c>
      <c r="LBW604" s="72"/>
      <c r="LBX604" s="72"/>
      <c r="LBY604" s="72"/>
      <c r="LBZ604" s="73"/>
      <c r="LCA604" s="74">
        <v>3.2</v>
      </c>
      <c r="LCB604" s="74">
        <f>LBV604*LCA604</f>
        <v>10.630400000000002</v>
      </c>
      <c r="LCC604" s="66">
        <f>LBX604+LBZ604+LCB604</f>
        <v>10.630400000000002</v>
      </c>
      <c r="LLM604" s="25"/>
      <c r="LLN604" s="2"/>
      <c r="LLO604" s="70" t="s">
        <v>15</v>
      </c>
      <c r="LLP604" s="71" t="s">
        <v>16</v>
      </c>
      <c r="LLQ604" s="69">
        <v>0.151</v>
      </c>
      <c r="LLR604" s="32">
        <f>LLR602*LLQ604</f>
        <v>3.3220000000000001</v>
      </c>
      <c r="LLS604" s="72"/>
      <c r="LLT604" s="72"/>
      <c r="LLU604" s="72"/>
      <c r="LLV604" s="73"/>
      <c r="LLW604" s="74">
        <v>3.2</v>
      </c>
      <c r="LLX604" s="74">
        <f>LLR604*LLW604</f>
        <v>10.630400000000002</v>
      </c>
      <c r="LLY604" s="66">
        <f>LLT604+LLV604+LLX604</f>
        <v>10.630400000000002</v>
      </c>
      <c r="LVI604" s="25"/>
      <c r="LVJ604" s="2"/>
      <c r="LVK604" s="70" t="s">
        <v>15</v>
      </c>
      <c r="LVL604" s="71" t="s">
        <v>16</v>
      </c>
      <c r="LVM604" s="69">
        <v>0.151</v>
      </c>
      <c r="LVN604" s="32">
        <f>LVN602*LVM604</f>
        <v>3.3220000000000001</v>
      </c>
      <c r="LVO604" s="72"/>
      <c r="LVP604" s="72"/>
      <c r="LVQ604" s="72"/>
      <c r="LVR604" s="73"/>
      <c r="LVS604" s="74">
        <v>3.2</v>
      </c>
      <c r="LVT604" s="74">
        <f>LVN604*LVS604</f>
        <v>10.630400000000002</v>
      </c>
      <c r="LVU604" s="66">
        <f>LVP604+LVR604+LVT604</f>
        <v>10.630400000000002</v>
      </c>
      <c r="MFE604" s="25"/>
      <c r="MFF604" s="2"/>
      <c r="MFG604" s="70" t="s">
        <v>15</v>
      </c>
      <c r="MFH604" s="71" t="s">
        <v>16</v>
      </c>
      <c r="MFI604" s="69">
        <v>0.151</v>
      </c>
      <c r="MFJ604" s="32">
        <f>MFJ602*MFI604</f>
        <v>3.3220000000000001</v>
      </c>
      <c r="MFK604" s="72"/>
      <c r="MFL604" s="72"/>
      <c r="MFM604" s="72"/>
      <c r="MFN604" s="73"/>
      <c r="MFO604" s="74">
        <v>3.2</v>
      </c>
      <c r="MFP604" s="74">
        <f>MFJ604*MFO604</f>
        <v>10.630400000000002</v>
      </c>
      <c r="MFQ604" s="66">
        <f>MFL604+MFN604+MFP604</f>
        <v>10.630400000000002</v>
      </c>
      <c r="MPA604" s="25"/>
      <c r="MPB604" s="2"/>
      <c r="MPC604" s="70" t="s">
        <v>15</v>
      </c>
      <c r="MPD604" s="71" t="s">
        <v>16</v>
      </c>
      <c r="MPE604" s="69">
        <v>0.151</v>
      </c>
      <c r="MPF604" s="32">
        <f>MPF602*MPE604</f>
        <v>3.3220000000000001</v>
      </c>
      <c r="MPG604" s="72"/>
      <c r="MPH604" s="72"/>
      <c r="MPI604" s="72"/>
      <c r="MPJ604" s="73"/>
      <c r="MPK604" s="74">
        <v>3.2</v>
      </c>
      <c r="MPL604" s="74">
        <f>MPF604*MPK604</f>
        <v>10.630400000000002</v>
      </c>
      <c r="MPM604" s="66">
        <f>MPH604+MPJ604+MPL604</f>
        <v>10.630400000000002</v>
      </c>
      <c r="MYW604" s="25"/>
      <c r="MYX604" s="2"/>
      <c r="MYY604" s="70" t="s">
        <v>15</v>
      </c>
      <c r="MYZ604" s="71" t="s">
        <v>16</v>
      </c>
      <c r="MZA604" s="69">
        <v>0.151</v>
      </c>
      <c r="MZB604" s="32">
        <f>MZB602*MZA604</f>
        <v>3.3220000000000001</v>
      </c>
      <c r="MZC604" s="72"/>
      <c r="MZD604" s="72"/>
      <c r="MZE604" s="72"/>
      <c r="MZF604" s="73"/>
      <c r="MZG604" s="74">
        <v>3.2</v>
      </c>
      <c r="MZH604" s="74">
        <f>MZB604*MZG604</f>
        <v>10.630400000000002</v>
      </c>
      <c r="MZI604" s="66">
        <f>MZD604+MZF604+MZH604</f>
        <v>10.630400000000002</v>
      </c>
      <c r="NIS604" s="25"/>
      <c r="NIT604" s="2"/>
      <c r="NIU604" s="70" t="s">
        <v>15</v>
      </c>
      <c r="NIV604" s="71" t="s">
        <v>16</v>
      </c>
      <c r="NIW604" s="69">
        <v>0.151</v>
      </c>
      <c r="NIX604" s="32">
        <f>NIX602*NIW604</f>
        <v>3.3220000000000001</v>
      </c>
      <c r="NIY604" s="72"/>
      <c r="NIZ604" s="72"/>
      <c r="NJA604" s="72"/>
      <c r="NJB604" s="73"/>
      <c r="NJC604" s="74">
        <v>3.2</v>
      </c>
      <c r="NJD604" s="74">
        <f>NIX604*NJC604</f>
        <v>10.630400000000002</v>
      </c>
      <c r="NJE604" s="66">
        <f>NIZ604+NJB604+NJD604</f>
        <v>10.630400000000002</v>
      </c>
      <c r="NSO604" s="25"/>
      <c r="NSP604" s="2"/>
      <c r="NSQ604" s="70" t="s">
        <v>15</v>
      </c>
      <c r="NSR604" s="71" t="s">
        <v>16</v>
      </c>
      <c r="NSS604" s="69">
        <v>0.151</v>
      </c>
      <c r="NST604" s="32">
        <f>NST602*NSS604</f>
        <v>3.3220000000000001</v>
      </c>
      <c r="NSU604" s="72"/>
      <c r="NSV604" s="72"/>
      <c r="NSW604" s="72"/>
      <c r="NSX604" s="73"/>
      <c r="NSY604" s="74">
        <v>3.2</v>
      </c>
      <c r="NSZ604" s="74">
        <f>NST604*NSY604</f>
        <v>10.630400000000002</v>
      </c>
      <c r="NTA604" s="66">
        <f>NSV604+NSX604+NSZ604</f>
        <v>10.630400000000002</v>
      </c>
      <c r="OCK604" s="25"/>
      <c r="OCL604" s="2"/>
      <c r="OCM604" s="70" t="s">
        <v>15</v>
      </c>
      <c r="OCN604" s="71" t="s">
        <v>16</v>
      </c>
      <c r="OCO604" s="69">
        <v>0.151</v>
      </c>
      <c r="OCP604" s="32">
        <f>OCP602*OCO604</f>
        <v>3.3220000000000001</v>
      </c>
      <c r="OCQ604" s="72"/>
      <c r="OCR604" s="72"/>
      <c r="OCS604" s="72"/>
      <c r="OCT604" s="73"/>
      <c r="OCU604" s="74">
        <v>3.2</v>
      </c>
      <c r="OCV604" s="74">
        <f>OCP604*OCU604</f>
        <v>10.630400000000002</v>
      </c>
      <c r="OCW604" s="66">
        <f>OCR604+OCT604+OCV604</f>
        <v>10.630400000000002</v>
      </c>
      <c r="OMG604" s="25"/>
      <c r="OMH604" s="2"/>
      <c r="OMI604" s="70" t="s">
        <v>15</v>
      </c>
      <c r="OMJ604" s="71" t="s">
        <v>16</v>
      </c>
      <c r="OMK604" s="69">
        <v>0.151</v>
      </c>
      <c r="OML604" s="32">
        <f>OML602*OMK604</f>
        <v>3.3220000000000001</v>
      </c>
      <c r="OMM604" s="72"/>
      <c r="OMN604" s="72"/>
      <c r="OMO604" s="72"/>
      <c r="OMP604" s="73"/>
      <c r="OMQ604" s="74">
        <v>3.2</v>
      </c>
      <c r="OMR604" s="74">
        <f>OML604*OMQ604</f>
        <v>10.630400000000002</v>
      </c>
      <c r="OMS604" s="66">
        <f>OMN604+OMP604+OMR604</f>
        <v>10.630400000000002</v>
      </c>
      <c r="OWC604" s="25"/>
      <c r="OWD604" s="2"/>
      <c r="OWE604" s="70" t="s">
        <v>15</v>
      </c>
      <c r="OWF604" s="71" t="s">
        <v>16</v>
      </c>
      <c r="OWG604" s="69">
        <v>0.151</v>
      </c>
      <c r="OWH604" s="32">
        <f>OWH602*OWG604</f>
        <v>3.3220000000000001</v>
      </c>
      <c r="OWI604" s="72"/>
      <c r="OWJ604" s="72"/>
      <c r="OWK604" s="72"/>
      <c r="OWL604" s="73"/>
      <c r="OWM604" s="74">
        <v>3.2</v>
      </c>
      <c r="OWN604" s="74">
        <f>OWH604*OWM604</f>
        <v>10.630400000000002</v>
      </c>
      <c r="OWO604" s="66">
        <f>OWJ604+OWL604+OWN604</f>
        <v>10.630400000000002</v>
      </c>
      <c r="PFY604" s="25"/>
      <c r="PFZ604" s="2"/>
      <c r="PGA604" s="70" t="s">
        <v>15</v>
      </c>
      <c r="PGB604" s="71" t="s">
        <v>16</v>
      </c>
      <c r="PGC604" s="69">
        <v>0.151</v>
      </c>
      <c r="PGD604" s="32">
        <f>PGD602*PGC604</f>
        <v>3.3220000000000001</v>
      </c>
      <c r="PGE604" s="72"/>
      <c r="PGF604" s="72"/>
      <c r="PGG604" s="72"/>
      <c r="PGH604" s="73"/>
      <c r="PGI604" s="74">
        <v>3.2</v>
      </c>
      <c r="PGJ604" s="74">
        <f>PGD604*PGI604</f>
        <v>10.630400000000002</v>
      </c>
      <c r="PGK604" s="66">
        <f>PGF604+PGH604+PGJ604</f>
        <v>10.630400000000002</v>
      </c>
      <c r="PPU604" s="25"/>
      <c r="PPV604" s="2"/>
      <c r="PPW604" s="70" t="s">
        <v>15</v>
      </c>
      <c r="PPX604" s="71" t="s">
        <v>16</v>
      </c>
      <c r="PPY604" s="69">
        <v>0.151</v>
      </c>
      <c r="PPZ604" s="32">
        <f>PPZ602*PPY604</f>
        <v>3.3220000000000001</v>
      </c>
      <c r="PQA604" s="72"/>
      <c r="PQB604" s="72"/>
      <c r="PQC604" s="72"/>
      <c r="PQD604" s="73"/>
      <c r="PQE604" s="74">
        <v>3.2</v>
      </c>
      <c r="PQF604" s="74">
        <f>PPZ604*PQE604</f>
        <v>10.630400000000002</v>
      </c>
      <c r="PQG604" s="66">
        <f>PQB604+PQD604+PQF604</f>
        <v>10.630400000000002</v>
      </c>
      <c r="PZQ604" s="25"/>
      <c r="PZR604" s="2"/>
      <c r="PZS604" s="70" t="s">
        <v>15</v>
      </c>
      <c r="PZT604" s="71" t="s">
        <v>16</v>
      </c>
      <c r="PZU604" s="69">
        <v>0.151</v>
      </c>
      <c r="PZV604" s="32">
        <f>PZV602*PZU604</f>
        <v>3.3220000000000001</v>
      </c>
      <c r="PZW604" s="72"/>
      <c r="PZX604" s="72"/>
      <c r="PZY604" s="72"/>
      <c r="PZZ604" s="73"/>
      <c r="QAA604" s="74">
        <v>3.2</v>
      </c>
      <c r="QAB604" s="74">
        <f>PZV604*QAA604</f>
        <v>10.630400000000002</v>
      </c>
      <c r="QAC604" s="66">
        <f>PZX604+PZZ604+QAB604</f>
        <v>10.630400000000002</v>
      </c>
      <c r="QJM604" s="25"/>
      <c r="QJN604" s="2"/>
      <c r="QJO604" s="70" t="s">
        <v>15</v>
      </c>
      <c r="QJP604" s="71" t="s">
        <v>16</v>
      </c>
      <c r="QJQ604" s="69">
        <v>0.151</v>
      </c>
      <c r="QJR604" s="32">
        <f>QJR602*QJQ604</f>
        <v>3.3220000000000001</v>
      </c>
      <c r="QJS604" s="72"/>
      <c r="QJT604" s="72"/>
      <c r="QJU604" s="72"/>
      <c r="QJV604" s="73"/>
      <c r="QJW604" s="74">
        <v>3.2</v>
      </c>
      <c r="QJX604" s="74">
        <f>QJR604*QJW604</f>
        <v>10.630400000000002</v>
      </c>
      <c r="QJY604" s="66">
        <f>QJT604+QJV604+QJX604</f>
        <v>10.630400000000002</v>
      </c>
      <c r="QTI604" s="25"/>
      <c r="QTJ604" s="2"/>
      <c r="QTK604" s="70" t="s">
        <v>15</v>
      </c>
      <c r="QTL604" s="71" t="s">
        <v>16</v>
      </c>
      <c r="QTM604" s="69">
        <v>0.151</v>
      </c>
      <c r="QTN604" s="32">
        <f>QTN602*QTM604</f>
        <v>3.3220000000000001</v>
      </c>
      <c r="QTO604" s="72"/>
      <c r="QTP604" s="72"/>
      <c r="QTQ604" s="72"/>
      <c r="QTR604" s="73"/>
      <c r="QTS604" s="74">
        <v>3.2</v>
      </c>
      <c r="QTT604" s="74">
        <f>QTN604*QTS604</f>
        <v>10.630400000000002</v>
      </c>
      <c r="QTU604" s="66">
        <f>QTP604+QTR604+QTT604</f>
        <v>10.630400000000002</v>
      </c>
      <c r="RDE604" s="25"/>
      <c r="RDF604" s="2"/>
      <c r="RDG604" s="70" t="s">
        <v>15</v>
      </c>
      <c r="RDH604" s="71" t="s">
        <v>16</v>
      </c>
      <c r="RDI604" s="69">
        <v>0.151</v>
      </c>
      <c r="RDJ604" s="32">
        <f>RDJ602*RDI604</f>
        <v>3.3220000000000001</v>
      </c>
      <c r="RDK604" s="72"/>
      <c r="RDL604" s="72"/>
      <c r="RDM604" s="72"/>
      <c r="RDN604" s="73"/>
      <c r="RDO604" s="74">
        <v>3.2</v>
      </c>
      <c r="RDP604" s="74">
        <f>RDJ604*RDO604</f>
        <v>10.630400000000002</v>
      </c>
      <c r="RDQ604" s="66">
        <f>RDL604+RDN604+RDP604</f>
        <v>10.630400000000002</v>
      </c>
      <c r="RNA604" s="25"/>
      <c r="RNB604" s="2"/>
      <c r="RNC604" s="70" t="s">
        <v>15</v>
      </c>
      <c r="RND604" s="71" t="s">
        <v>16</v>
      </c>
      <c r="RNE604" s="69">
        <v>0.151</v>
      </c>
      <c r="RNF604" s="32">
        <f>RNF602*RNE604</f>
        <v>3.3220000000000001</v>
      </c>
      <c r="RNG604" s="72"/>
      <c r="RNH604" s="72"/>
      <c r="RNI604" s="72"/>
      <c r="RNJ604" s="73"/>
      <c r="RNK604" s="74">
        <v>3.2</v>
      </c>
      <c r="RNL604" s="74">
        <f>RNF604*RNK604</f>
        <v>10.630400000000002</v>
      </c>
      <c r="RNM604" s="66">
        <f>RNH604+RNJ604+RNL604</f>
        <v>10.630400000000002</v>
      </c>
      <c r="RWW604" s="25"/>
      <c r="RWX604" s="2"/>
      <c r="RWY604" s="70" t="s">
        <v>15</v>
      </c>
      <c r="RWZ604" s="71" t="s">
        <v>16</v>
      </c>
      <c r="RXA604" s="69">
        <v>0.151</v>
      </c>
      <c r="RXB604" s="32">
        <f>RXB602*RXA604</f>
        <v>3.3220000000000001</v>
      </c>
      <c r="RXC604" s="72"/>
      <c r="RXD604" s="72"/>
      <c r="RXE604" s="72"/>
      <c r="RXF604" s="73"/>
      <c r="RXG604" s="74">
        <v>3.2</v>
      </c>
      <c r="RXH604" s="74">
        <f>RXB604*RXG604</f>
        <v>10.630400000000002</v>
      </c>
      <c r="RXI604" s="66">
        <f>RXD604+RXF604+RXH604</f>
        <v>10.630400000000002</v>
      </c>
      <c r="SGS604" s="25"/>
      <c r="SGT604" s="2"/>
      <c r="SGU604" s="70" t="s">
        <v>15</v>
      </c>
      <c r="SGV604" s="71" t="s">
        <v>16</v>
      </c>
      <c r="SGW604" s="69">
        <v>0.151</v>
      </c>
      <c r="SGX604" s="32">
        <f>SGX602*SGW604</f>
        <v>3.3220000000000001</v>
      </c>
      <c r="SGY604" s="72"/>
      <c r="SGZ604" s="72"/>
      <c r="SHA604" s="72"/>
      <c r="SHB604" s="73"/>
      <c r="SHC604" s="74">
        <v>3.2</v>
      </c>
      <c r="SHD604" s="74">
        <f>SGX604*SHC604</f>
        <v>10.630400000000002</v>
      </c>
      <c r="SHE604" s="66">
        <f>SGZ604+SHB604+SHD604</f>
        <v>10.630400000000002</v>
      </c>
      <c r="SQO604" s="25"/>
      <c r="SQP604" s="2"/>
      <c r="SQQ604" s="70" t="s">
        <v>15</v>
      </c>
      <c r="SQR604" s="71" t="s">
        <v>16</v>
      </c>
      <c r="SQS604" s="69">
        <v>0.151</v>
      </c>
      <c r="SQT604" s="32">
        <f>SQT602*SQS604</f>
        <v>3.3220000000000001</v>
      </c>
      <c r="SQU604" s="72"/>
      <c r="SQV604" s="72"/>
      <c r="SQW604" s="72"/>
      <c r="SQX604" s="73"/>
      <c r="SQY604" s="74">
        <v>3.2</v>
      </c>
      <c r="SQZ604" s="74">
        <f>SQT604*SQY604</f>
        <v>10.630400000000002</v>
      </c>
      <c r="SRA604" s="66">
        <f>SQV604+SQX604+SQZ604</f>
        <v>10.630400000000002</v>
      </c>
      <c r="TAK604" s="25"/>
      <c r="TAL604" s="2"/>
      <c r="TAM604" s="70" t="s">
        <v>15</v>
      </c>
      <c r="TAN604" s="71" t="s">
        <v>16</v>
      </c>
      <c r="TAO604" s="69">
        <v>0.151</v>
      </c>
      <c r="TAP604" s="32">
        <f>TAP602*TAO604</f>
        <v>3.3220000000000001</v>
      </c>
      <c r="TAQ604" s="72"/>
      <c r="TAR604" s="72"/>
      <c r="TAS604" s="72"/>
      <c r="TAT604" s="73"/>
      <c r="TAU604" s="74">
        <v>3.2</v>
      </c>
      <c r="TAV604" s="74">
        <f>TAP604*TAU604</f>
        <v>10.630400000000002</v>
      </c>
      <c r="TAW604" s="66">
        <f>TAR604+TAT604+TAV604</f>
        <v>10.630400000000002</v>
      </c>
      <c r="TKG604" s="25"/>
      <c r="TKH604" s="2"/>
      <c r="TKI604" s="70" t="s">
        <v>15</v>
      </c>
      <c r="TKJ604" s="71" t="s">
        <v>16</v>
      </c>
      <c r="TKK604" s="69">
        <v>0.151</v>
      </c>
      <c r="TKL604" s="32">
        <f>TKL602*TKK604</f>
        <v>3.3220000000000001</v>
      </c>
      <c r="TKM604" s="72"/>
      <c r="TKN604" s="72"/>
      <c r="TKO604" s="72"/>
      <c r="TKP604" s="73"/>
      <c r="TKQ604" s="74">
        <v>3.2</v>
      </c>
      <c r="TKR604" s="74">
        <f>TKL604*TKQ604</f>
        <v>10.630400000000002</v>
      </c>
      <c r="TKS604" s="66">
        <f>TKN604+TKP604+TKR604</f>
        <v>10.630400000000002</v>
      </c>
      <c r="TUC604" s="25"/>
      <c r="TUD604" s="2"/>
      <c r="TUE604" s="70" t="s">
        <v>15</v>
      </c>
      <c r="TUF604" s="71" t="s">
        <v>16</v>
      </c>
      <c r="TUG604" s="69">
        <v>0.151</v>
      </c>
      <c r="TUH604" s="32">
        <f>TUH602*TUG604</f>
        <v>3.3220000000000001</v>
      </c>
      <c r="TUI604" s="72"/>
      <c r="TUJ604" s="72"/>
      <c r="TUK604" s="72"/>
      <c r="TUL604" s="73"/>
      <c r="TUM604" s="74">
        <v>3.2</v>
      </c>
      <c r="TUN604" s="74">
        <f>TUH604*TUM604</f>
        <v>10.630400000000002</v>
      </c>
      <c r="TUO604" s="66">
        <f>TUJ604+TUL604+TUN604</f>
        <v>10.630400000000002</v>
      </c>
      <c r="UDY604" s="25"/>
      <c r="UDZ604" s="2"/>
      <c r="UEA604" s="70" t="s">
        <v>15</v>
      </c>
      <c r="UEB604" s="71" t="s">
        <v>16</v>
      </c>
      <c r="UEC604" s="69">
        <v>0.151</v>
      </c>
      <c r="UED604" s="32">
        <f>UED602*UEC604</f>
        <v>3.3220000000000001</v>
      </c>
      <c r="UEE604" s="72"/>
      <c r="UEF604" s="72"/>
      <c r="UEG604" s="72"/>
      <c r="UEH604" s="73"/>
      <c r="UEI604" s="74">
        <v>3.2</v>
      </c>
      <c r="UEJ604" s="74">
        <f>UED604*UEI604</f>
        <v>10.630400000000002</v>
      </c>
      <c r="UEK604" s="66">
        <f>UEF604+UEH604+UEJ604</f>
        <v>10.630400000000002</v>
      </c>
      <c r="UNU604" s="25"/>
      <c r="UNV604" s="2"/>
      <c r="UNW604" s="70" t="s">
        <v>15</v>
      </c>
      <c r="UNX604" s="71" t="s">
        <v>16</v>
      </c>
      <c r="UNY604" s="69">
        <v>0.151</v>
      </c>
      <c r="UNZ604" s="32">
        <f>UNZ602*UNY604</f>
        <v>3.3220000000000001</v>
      </c>
      <c r="UOA604" s="72"/>
      <c r="UOB604" s="72"/>
      <c r="UOC604" s="72"/>
      <c r="UOD604" s="73"/>
      <c r="UOE604" s="74">
        <v>3.2</v>
      </c>
      <c r="UOF604" s="74">
        <f>UNZ604*UOE604</f>
        <v>10.630400000000002</v>
      </c>
      <c r="UOG604" s="66">
        <f>UOB604+UOD604+UOF604</f>
        <v>10.630400000000002</v>
      </c>
      <c r="UXQ604" s="25"/>
      <c r="UXR604" s="2"/>
      <c r="UXS604" s="70" t="s">
        <v>15</v>
      </c>
      <c r="UXT604" s="71" t="s">
        <v>16</v>
      </c>
      <c r="UXU604" s="69">
        <v>0.151</v>
      </c>
      <c r="UXV604" s="32">
        <f>UXV602*UXU604</f>
        <v>3.3220000000000001</v>
      </c>
      <c r="UXW604" s="72"/>
      <c r="UXX604" s="72"/>
      <c r="UXY604" s="72"/>
      <c r="UXZ604" s="73"/>
      <c r="UYA604" s="74">
        <v>3.2</v>
      </c>
      <c r="UYB604" s="74">
        <f>UXV604*UYA604</f>
        <v>10.630400000000002</v>
      </c>
      <c r="UYC604" s="66">
        <f>UXX604+UXZ604+UYB604</f>
        <v>10.630400000000002</v>
      </c>
      <c r="VHM604" s="25"/>
      <c r="VHN604" s="2"/>
      <c r="VHO604" s="70" t="s">
        <v>15</v>
      </c>
      <c r="VHP604" s="71" t="s">
        <v>16</v>
      </c>
      <c r="VHQ604" s="69">
        <v>0.151</v>
      </c>
      <c r="VHR604" s="32">
        <f>VHR602*VHQ604</f>
        <v>3.3220000000000001</v>
      </c>
      <c r="VHS604" s="72"/>
      <c r="VHT604" s="72"/>
      <c r="VHU604" s="72"/>
      <c r="VHV604" s="73"/>
      <c r="VHW604" s="74">
        <v>3.2</v>
      </c>
      <c r="VHX604" s="74">
        <f>VHR604*VHW604</f>
        <v>10.630400000000002</v>
      </c>
      <c r="VHY604" s="66">
        <f>VHT604+VHV604+VHX604</f>
        <v>10.630400000000002</v>
      </c>
      <c r="VRI604" s="25"/>
      <c r="VRJ604" s="2"/>
      <c r="VRK604" s="70" t="s">
        <v>15</v>
      </c>
      <c r="VRL604" s="71" t="s">
        <v>16</v>
      </c>
      <c r="VRM604" s="69">
        <v>0.151</v>
      </c>
      <c r="VRN604" s="32">
        <f>VRN602*VRM604</f>
        <v>3.3220000000000001</v>
      </c>
      <c r="VRO604" s="72"/>
      <c r="VRP604" s="72"/>
      <c r="VRQ604" s="72"/>
      <c r="VRR604" s="73"/>
      <c r="VRS604" s="74">
        <v>3.2</v>
      </c>
      <c r="VRT604" s="74">
        <f>VRN604*VRS604</f>
        <v>10.630400000000002</v>
      </c>
      <c r="VRU604" s="66">
        <f>VRP604+VRR604+VRT604</f>
        <v>10.630400000000002</v>
      </c>
      <c r="WBE604" s="25"/>
      <c r="WBF604" s="2"/>
      <c r="WBG604" s="70" t="s">
        <v>15</v>
      </c>
      <c r="WBH604" s="71" t="s">
        <v>16</v>
      </c>
      <c r="WBI604" s="69">
        <v>0.151</v>
      </c>
      <c r="WBJ604" s="32">
        <f>WBJ602*WBI604</f>
        <v>3.3220000000000001</v>
      </c>
      <c r="WBK604" s="72"/>
      <c r="WBL604" s="72"/>
      <c r="WBM604" s="72"/>
      <c r="WBN604" s="73"/>
      <c r="WBO604" s="74">
        <v>3.2</v>
      </c>
      <c r="WBP604" s="74">
        <f>WBJ604*WBO604</f>
        <v>10.630400000000002</v>
      </c>
      <c r="WBQ604" s="66">
        <f>WBL604+WBN604+WBP604</f>
        <v>10.630400000000002</v>
      </c>
      <c r="WLA604" s="25"/>
      <c r="WLB604" s="2"/>
      <c r="WLC604" s="70" t="s">
        <v>15</v>
      </c>
      <c r="WLD604" s="71" t="s">
        <v>16</v>
      </c>
      <c r="WLE604" s="69">
        <v>0.151</v>
      </c>
      <c r="WLF604" s="32">
        <f>WLF602*WLE604</f>
        <v>3.3220000000000001</v>
      </c>
      <c r="WLG604" s="72"/>
      <c r="WLH604" s="72"/>
      <c r="WLI604" s="72"/>
      <c r="WLJ604" s="73"/>
      <c r="WLK604" s="74">
        <v>3.2</v>
      </c>
      <c r="WLL604" s="74">
        <f>WLF604*WLK604</f>
        <v>10.630400000000002</v>
      </c>
      <c r="WLM604" s="66">
        <f>WLH604+WLJ604+WLL604</f>
        <v>10.630400000000002</v>
      </c>
      <c r="WUW604" s="25"/>
      <c r="WUX604" s="2"/>
      <c r="WUY604" s="70" t="s">
        <v>15</v>
      </c>
      <c r="WUZ604" s="71" t="s">
        <v>16</v>
      </c>
      <c r="WVA604" s="69">
        <v>0.151</v>
      </c>
      <c r="WVB604" s="32">
        <f>WVB602*WVA604</f>
        <v>3.3220000000000001</v>
      </c>
      <c r="WVC604" s="72"/>
      <c r="WVD604" s="72"/>
      <c r="WVE604" s="72"/>
      <c r="WVF604" s="73"/>
      <c r="WVG604" s="74">
        <v>3.2</v>
      </c>
      <c r="WVH604" s="74">
        <f>WVB604*WVG604</f>
        <v>10.630400000000002</v>
      </c>
      <c r="WVI604" s="66">
        <f>WVD604+WVF604+WVH604</f>
        <v>10.630400000000002</v>
      </c>
    </row>
    <row r="605" spans="1:16129" ht="22.5" customHeight="1" x14ac:dyDescent="0.25">
      <c r="A605" s="25"/>
      <c r="B605" s="2" t="s">
        <v>26</v>
      </c>
      <c r="C605" s="27"/>
      <c r="D605" s="29"/>
      <c r="E605" s="29"/>
      <c r="F605" s="29"/>
      <c r="G605" s="29"/>
      <c r="H605" s="29"/>
      <c r="I605" s="29"/>
      <c r="J605" s="29"/>
      <c r="K605" s="62"/>
      <c r="L605" s="95" t="s">
        <v>250</v>
      </c>
      <c r="IK605" s="25"/>
      <c r="IL605" s="2"/>
      <c r="IM605" s="2" t="s">
        <v>26</v>
      </c>
      <c r="IN605" s="27"/>
      <c r="IO605" s="27"/>
      <c r="IP605" s="32"/>
      <c r="IQ605" s="27"/>
      <c r="IR605" s="32"/>
      <c r="IS605" s="27"/>
      <c r="IT605" s="32"/>
      <c r="IU605" s="27"/>
      <c r="IV605" s="32"/>
      <c r="IW605" s="66"/>
      <c r="SG605" s="25"/>
      <c r="SH605" s="2"/>
      <c r="SI605" s="2" t="s">
        <v>26</v>
      </c>
      <c r="SJ605" s="27"/>
      <c r="SK605" s="27"/>
      <c r="SL605" s="32"/>
      <c r="SM605" s="27"/>
      <c r="SN605" s="32"/>
      <c r="SO605" s="27"/>
      <c r="SP605" s="32"/>
      <c r="SQ605" s="27"/>
      <c r="SR605" s="32"/>
      <c r="SS605" s="66"/>
      <c r="ACC605" s="25"/>
      <c r="ACD605" s="2"/>
      <c r="ACE605" s="2" t="s">
        <v>26</v>
      </c>
      <c r="ACF605" s="27"/>
      <c r="ACG605" s="27"/>
      <c r="ACH605" s="32"/>
      <c r="ACI605" s="27"/>
      <c r="ACJ605" s="32"/>
      <c r="ACK605" s="27"/>
      <c r="ACL605" s="32"/>
      <c r="ACM605" s="27"/>
      <c r="ACN605" s="32"/>
      <c r="ACO605" s="66"/>
      <c r="ALY605" s="25"/>
      <c r="ALZ605" s="2"/>
      <c r="AMA605" s="2" t="s">
        <v>26</v>
      </c>
      <c r="AMB605" s="27"/>
      <c r="AMC605" s="27"/>
      <c r="AMD605" s="32"/>
      <c r="AME605" s="27"/>
      <c r="AMF605" s="32"/>
      <c r="AMG605" s="27"/>
      <c r="AMH605" s="32"/>
      <c r="AMI605" s="27"/>
      <c r="AMJ605" s="32"/>
      <c r="AMK605" s="66"/>
      <c r="AVU605" s="25"/>
      <c r="AVV605" s="2"/>
      <c r="AVW605" s="2" t="s">
        <v>26</v>
      </c>
      <c r="AVX605" s="27"/>
      <c r="AVY605" s="27"/>
      <c r="AVZ605" s="32"/>
      <c r="AWA605" s="27"/>
      <c r="AWB605" s="32"/>
      <c r="AWC605" s="27"/>
      <c r="AWD605" s="32"/>
      <c r="AWE605" s="27"/>
      <c r="AWF605" s="32"/>
      <c r="AWG605" s="66"/>
      <c r="BFQ605" s="25"/>
      <c r="BFR605" s="2"/>
      <c r="BFS605" s="2" t="s">
        <v>26</v>
      </c>
      <c r="BFT605" s="27"/>
      <c r="BFU605" s="27"/>
      <c r="BFV605" s="32"/>
      <c r="BFW605" s="27"/>
      <c r="BFX605" s="32"/>
      <c r="BFY605" s="27"/>
      <c r="BFZ605" s="32"/>
      <c r="BGA605" s="27"/>
      <c r="BGB605" s="32"/>
      <c r="BGC605" s="66"/>
      <c r="BPM605" s="25"/>
      <c r="BPN605" s="2"/>
      <c r="BPO605" s="2" t="s">
        <v>26</v>
      </c>
      <c r="BPP605" s="27"/>
      <c r="BPQ605" s="27"/>
      <c r="BPR605" s="32"/>
      <c r="BPS605" s="27"/>
      <c r="BPT605" s="32"/>
      <c r="BPU605" s="27"/>
      <c r="BPV605" s="32"/>
      <c r="BPW605" s="27"/>
      <c r="BPX605" s="32"/>
      <c r="BPY605" s="66"/>
      <c r="BZI605" s="25"/>
      <c r="BZJ605" s="2"/>
      <c r="BZK605" s="2" t="s">
        <v>26</v>
      </c>
      <c r="BZL605" s="27"/>
      <c r="BZM605" s="27"/>
      <c r="BZN605" s="32"/>
      <c r="BZO605" s="27"/>
      <c r="BZP605" s="32"/>
      <c r="BZQ605" s="27"/>
      <c r="BZR605" s="32"/>
      <c r="BZS605" s="27"/>
      <c r="BZT605" s="32"/>
      <c r="BZU605" s="66"/>
      <c r="CJE605" s="25"/>
      <c r="CJF605" s="2"/>
      <c r="CJG605" s="2" t="s">
        <v>26</v>
      </c>
      <c r="CJH605" s="27"/>
      <c r="CJI605" s="27"/>
      <c r="CJJ605" s="32"/>
      <c r="CJK605" s="27"/>
      <c r="CJL605" s="32"/>
      <c r="CJM605" s="27"/>
      <c r="CJN605" s="32"/>
      <c r="CJO605" s="27"/>
      <c r="CJP605" s="32"/>
      <c r="CJQ605" s="66"/>
      <c r="CTA605" s="25"/>
      <c r="CTB605" s="2"/>
      <c r="CTC605" s="2" t="s">
        <v>26</v>
      </c>
      <c r="CTD605" s="27"/>
      <c r="CTE605" s="27"/>
      <c r="CTF605" s="32"/>
      <c r="CTG605" s="27"/>
      <c r="CTH605" s="32"/>
      <c r="CTI605" s="27"/>
      <c r="CTJ605" s="32"/>
      <c r="CTK605" s="27"/>
      <c r="CTL605" s="32"/>
      <c r="CTM605" s="66"/>
      <c r="DCW605" s="25"/>
      <c r="DCX605" s="2"/>
      <c r="DCY605" s="2" t="s">
        <v>26</v>
      </c>
      <c r="DCZ605" s="27"/>
      <c r="DDA605" s="27"/>
      <c r="DDB605" s="32"/>
      <c r="DDC605" s="27"/>
      <c r="DDD605" s="32"/>
      <c r="DDE605" s="27"/>
      <c r="DDF605" s="32"/>
      <c r="DDG605" s="27"/>
      <c r="DDH605" s="32"/>
      <c r="DDI605" s="66"/>
      <c r="DMS605" s="25"/>
      <c r="DMT605" s="2"/>
      <c r="DMU605" s="2" t="s">
        <v>26</v>
      </c>
      <c r="DMV605" s="27"/>
      <c r="DMW605" s="27"/>
      <c r="DMX605" s="32"/>
      <c r="DMY605" s="27"/>
      <c r="DMZ605" s="32"/>
      <c r="DNA605" s="27"/>
      <c r="DNB605" s="32"/>
      <c r="DNC605" s="27"/>
      <c r="DND605" s="32"/>
      <c r="DNE605" s="66"/>
      <c r="DWO605" s="25"/>
      <c r="DWP605" s="2"/>
      <c r="DWQ605" s="2" t="s">
        <v>26</v>
      </c>
      <c r="DWR605" s="27"/>
      <c r="DWS605" s="27"/>
      <c r="DWT605" s="32"/>
      <c r="DWU605" s="27"/>
      <c r="DWV605" s="32"/>
      <c r="DWW605" s="27"/>
      <c r="DWX605" s="32"/>
      <c r="DWY605" s="27"/>
      <c r="DWZ605" s="32"/>
      <c r="DXA605" s="66"/>
      <c r="EGK605" s="25"/>
      <c r="EGL605" s="2"/>
      <c r="EGM605" s="2" t="s">
        <v>26</v>
      </c>
      <c r="EGN605" s="27"/>
      <c r="EGO605" s="27"/>
      <c r="EGP605" s="32"/>
      <c r="EGQ605" s="27"/>
      <c r="EGR605" s="32"/>
      <c r="EGS605" s="27"/>
      <c r="EGT605" s="32"/>
      <c r="EGU605" s="27"/>
      <c r="EGV605" s="32"/>
      <c r="EGW605" s="66"/>
      <c r="EQG605" s="25"/>
      <c r="EQH605" s="2"/>
      <c r="EQI605" s="2" t="s">
        <v>26</v>
      </c>
      <c r="EQJ605" s="27"/>
      <c r="EQK605" s="27"/>
      <c r="EQL605" s="32"/>
      <c r="EQM605" s="27"/>
      <c r="EQN605" s="32"/>
      <c r="EQO605" s="27"/>
      <c r="EQP605" s="32"/>
      <c r="EQQ605" s="27"/>
      <c r="EQR605" s="32"/>
      <c r="EQS605" s="66"/>
      <c r="FAC605" s="25"/>
      <c r="FAD605" s="2"/>
      <c r="FAE605" s="2" t="s">
        <v>26</v>
      </c>
      <c r="FAF605" s="27"/>
      <c r="FAG605" s="27"/>
      <c r="FAH605" s="32"/>
      <c r="FAI605" s="27"/>
      <c r="FAJ605" s="32"/>
      <c r="FAK605" s="27"/>
      <c r="FAL605" s="32"/>
      <c r="FAM605" s="27"/>
      <c r="FAN605" s="32"/>
      <c r="FAO605" s="66"/>
      <c r="FJY605" s="25"/>
      <c r="FJZ605" s="2"/>
      <c r="FKA605" s="2" t="s">
        <v>26</v>
      </c>
      <c r="FKB605" s="27"/>
      <c r="FKC605" s="27"/>
      <c r="FKD605" s="32"/>
      <c r="FKE605" s="27"/>
      <c r="FKF605" s="32"/>
      <c r="FKG605" s="27"/>
      <c r="FKH605" s="32"/>
      <c r="FKI605" s="27"/>
      <c r="FKJ605" s="32"/>
      <c r="FKK605" s="66"/>
      <c r="FTU605" s="25"/>
      <c r="FTV605" s="2"/>
      <c r="FTW605" s="2" t="s">
        <v>26</v>
      </c>
      <c r="FTX605" s="27"/>
      <c r="FTY605" s="27"/>
      <c r="FTZ605" s="32"/>
      <c r="FUA605" s="27"/>
      <c r="FUB605" s="32"/>
      <c r="FUC605" s="27"/>
      <c r="FUD605" s="32"/>
      <c r="FUE605" s="27"/>
      <c r="FUF605" s="32"/>
      <c r="FUG605" s="66"/>
      <c r="GDQ605" s="25"/>
      <c r="GDR605" s="2"/>
      <c r="GDS605" s="2" t="s">
        <v>26</v>
      </c>
      <c r="GDT605" s="27"/>
      <c r="GDU605" s="27"/>
      <c r="GDV605" s="32"/>
      <c r="GDW605" s="27"/>
      <c r="GDX605" s="32"/>
      <c r="GDY605" s="27"/>
      <c r="GDZ605" s="32"/>
      <c r="GEA605" s="27"/>
      <c r="GEB605" s="32"/>
      <c r="GEC605" s="66"/>
      <c r="GNM605" s="25"/>
      <c r="GNN605" s="2"/>
      <c r="GNO605" s="2" t="s">
        <v>26</v>
      </c>
      <c r="GNP605" s="27"/>
      <c r="GNQ605" s="27"/>
      <c r="GNR605" s="32"/>
      <c r="GNS605" s="27"/>
      <c r="GNT605" s="32"/>
      <c r="GNU605" s="27"/>
      <c r="GNV605" s="32"/>
      <c r="GNW605" s="27"/>
      <c r="GNX605" s="32"/>
      <c r="GNY605" s="66"/>
      <c r="GXI605" s="25"/>
      <c r="GXJ605" s="2"/>
      <c r="GXK605" s="2" t="s">
        <v>26</v>
      </c>
      <c r="GXL605" s="27"/>
      <c r="GXM605" s="27"/>
      <c r="GXN605" s="32"/>
      <c r="GXO605" s="27"/>
      <c r="GXP605" s="32"/>
      <c r="GXQ605" s="27"/>
      <c r="GXR605" s="32"/>
      <c r="GXS605" s="27"/>
      <c r="GXT605" s="32"/>
      <c r="GXU605" s="66"/>
      <c r="HHE605" s="25"/>
      <c r="HHF605" s="2"/>
      <c r="HHG605" s="2" t="s">
        <v>26</v>
      </c>
      <c r="HHH605" s="27"/>
      <c r="HHI605" s="27"/>
      <c r="HHJ605" s="32"/>
      <c r="HHK605" s="27"/>
      <c r="HHL605" s="32"/>
      <c r="HHM605" s="27"/>
      <c r="HHN605" s="32"/>
      <c r="HHO605" s="27"/>
      <c r="HHP605" s="32"/>
      <c r="HHQ605" s="66"/>
      <c r="HRA605" s="25"/>
      <c r="HRB605" s="2"/>
      <c r="HRC605" s="2" t="s">
        <v>26</v>
      </c>
      <c r="HRD605" s="27"/>
      <c r="HRE605" s="27"/>
      <c r="HRF605" s="32"/>
      <c r="HRG605" s="27"/>
      <c r="HRH605" s="32"/>
      <c r="HRI605" s="27"/>
      <c r="HRJ605" s="32"/>
      <c r="HRK605" s="27"/>
      <c r="HRL605" s="32"/>
      <c r="HRM605" s="66"/>
      <c r="IAW605" s="25"/>
      <c r="IAX605" s="2"/>
      <c r="IAY605" s="2" t="s">
        <v>26</v>
      </c>
      <c r="IAZ605" s="27"/>
      <c r="IBA605" s="27"/>
      <c r="IBB605" s="32"/>
      <c r="IBC605" s="27"/>
      <c r="IBD605" s="32"/>
      <c r="IBE605" s="27"/>
      <c r="IBF605" s="32"/>
      <c r="IBG605" s="27"/>
      <c r="IBH605" s="32"/>
      <c r="IBI605" s="66"/>
      <c r="IKS605" s="25"/>
      <c r="IKT605" s="2"/>
      <c r="IKU605" s="2" t="s">
        <v>26</v>
      </c>
      <c r="IKV605" s="27"/>
      <c r="IKW605" s="27"/>
      <c r="IKX605" s="32"/>
      <c r="IKY605" s="27"/>
      <c r="IKZ605" s="32"/>
      <c r="ILA605" s="27"/>
      <c r="ILB605" s="32"/>
      <c r="ILC605" s="27"/>
      <c r="ILD605" s="32"/>
      <c r="ILE605" s="66"/>
      <c r="IUO605" s="25"/>
      <c r="IUP605" s="2"/>
      <c r="IUQ605" s="2" t="s">
        <v>26</v>
      </c>
      <c r="IUR605" s="27"/>
      <c r="IUS605" s="27"/>
      <c r="IUT605" s="32"/>
      <c r="IUU605" s="27"/>
      <c r="IUV605" s="32"/>
      <c r="IUW605" s="27"/>
      <c r="IUX605" s="32"/>
      <c r="IUY605" s="27"/>
      <c r="IUZ605" s="32"/>
      <c r="IVA605" s="66"/>
      <c r="JEK605" s="25"/>
      <c r="JEL605" s="2"/>
      <c r="JEM605" s="2" t="s">
        <v>26</v>
      </c>
      <c r="JEN605" s="27"/>
      <c r="JEO605" s="27"/>
      <c r="JEP605" s="32"/>
      <c r="JEQ605" s="27"/>
      <c r="JER605" s="32"/>
      <c r="JES605" s="27"/>
      <c r="JET605" s="32"/>
      <c r="JEU605" s="27"/>
      <c r="JEV605" s="32"/>
      <c r="JEW605" s="66"/>
      <c r="JOG605" s="25"/>
      <c r="JOH605" s="2"/>
      <c r="JOI605" s="2" t="s">
        <v>26</v>
      </c>
      <c r="JOJ605" s="27"/>
      <c r="JOK605" s="27"/>
      <c r="JOL605" s="32"/>
      <c r="JOM605" s="27"/>
      <c r="JON605" s="32"/>
      <c r="JOO605" s="27"/>
      <c r="JOP605" s="32"/>
      <c r="JOQ605" s="27"/>
      <c r="JOR605" s="32"/>
      <c r="JOS605" s="66"/>
      <c r="JYC605" s="25"/>
      <c r="JYD605" s="2"/>
      <c r="JYE605" s="2" t="s">
        <v>26</v>
      </c>
      <c r="JYF605" s="27"/>
      <c r="JYG605" s="27"/>
      <c r="JYH605" s="32"/>
      <c r="JYI605" s="27"/>
      <c r="JYJ605" s="32"/>
      <c r="JYK605" s="27"/>
      <c r="JYL605" s="32"/>
      <c r="JYM605" s="27"/>
      <c r="JYN605" s="32"/>
      <c r="JYO605" s="66"/>
      <c r="KHY605" s="25"/>
      <c r="KHZ605" s="2"/>
      <c r="KIA605" s="2" t="s">
        <v>26</v>
      </c>
      <c r="KIB605" s="27"/>
      <c r="KIC605" s="27"/>
      <c r="KID605" s="32"/>
      <c r="KIE605" s="27"/>
      <c r="KIF605" s="32"/>
      <c r="KIG605" s="27"/>
      <c r="KIH605" s="32"/>
      <c r="KII605" s="27"/>
      <c r="KIJ605" s="32"/>
      <c r="KIK605" s="66"/>
      <c r="KRU605" s="25"/>
      <c r="KRV605" s="2"/>
      <c r="KRW605" s="2" t="s">
        <v>26</v>
      </c>
      <c r="KRX605" s="27"/>
      <c r="KRY605" s="27"/>
      <c r="KRZ605" s="32"/>
      <c r="KSA605" s="27"/>
      <c r="KSB605" s="32"/>
      <c r="KSC605" s="27"/>
      <c r="KSD605" s="32"/>
      <c r="KSE605" s="27"/>
      <c r="KSF605" s="32"/>
      <c r="KSG605" s="66"/>
      <c r="LBQ605" s="25"/>
      <c r="LBR605" s="2"/>
      <c r="LBS605" s="2" t="s">
        <v>26</v>
      </c>
      <c r="LBT605" s="27"/>
      <c r="LBU605" s="27"/>
      <c r="LBV605" s="32"/>
      <c r="LBW605" s="27"/>
      <c r="LBX605" s="32"/>
      <c r="LBY605" s="27"/>
      <c r="LBZ605" s="32"/>
      <c r="LCA605" s="27"/>
      <c r="LCB605" s="32"/>
      <c r="LCC605" s="66"/>
      <c r="LLM605" s="25"/>
      <c r="LLN605" s="2"/>
      <c r="LLO605" s="2" t="s">
        <v>26</v>
      </c>
      <c r="LLP605" s="27"/>
      <c r="LLQ605" s="27"/>
      <c r="LLR605" s="32"/>
      <c r="LLS605" s="27"/>
      <c r="LLT605" s="32"/>
      <c r="LLU605" s="27"/>
      <c r="LLV605" s="32"/>
      <c r="LLW605" s="27"/>
      <c r="LLX605" s="32"/>
      <c r="LLY605" s="66"/>
      <c r="LVI605" s="25"/>
      <c r="LVJ605" s="2"/>
      <c r="LVK605" s="2" t="s">
        <v>26</v>
      </c>
      <c r="LVL605" s="27"/>
      <c r="LVM605" s="27"/>
      <c r="LVN605" s="32"/>
      <c r="LVO605" s="27"/>
      <c r="LVP605" s="32"/>
      <c r="LVQ605" s="27"/>
      <c r="LVR605" s="32"/>
      <c r="LVS605" s="27"/>
      <c r="LVT605" s="32"/>
      <c r="LVU605" s="66"/>
      <c r="MFE605" s="25"/>
      <c r="MFF605" s="2"/>
      <c r="MFG605" s="2" t="s">
        <v>26</v>
      </c>
      <c r="MFH605" s="27"/>
      <c r="MFI605" s="27"/>
      <c r="MFJ605" s="32"/>
      <c r="MFK605" s="27"/>
      <c r="MFL605" s="32"/>
      <c r="MFM605" s="27"/>
      <c r="MFN605" s="32"/>
      <c r="MFO605" s="27"/>
      <c r="MFP605" s="32"/>
      <c r="MFQ605" s="66"/>
      <c r="MPA605" s="25"/>
      <c r="MPB605" s="2"/>
      <c r="MPC605" s="2" t="s">
        <v>26</v>
      </c>
      <c r="MPD605" s="27"/>
      <c r="MPE605" s="27"/>
      <c r="MPF605" s="32"/>
      <c r="MPG605" s="27"/>
      <c r="MPH605" s="32"/>
      <c r="MPI605" s="27"/>
      <c r="MPJ605" s="32"/>
      <c r="MPK605" s="27"/>
      <c r="MPL605" s="32"/>
      <c r="MPM605" s="66"/>
      <c r="MYW605" s="25"/>
      <c r="MYX605" s="2"/>
      <c r="MYY605" s="2" t="s">
        <v>26</v>
      </c>
      <c r="MYZ605" s="27"/>
      <c r="MZA605" s="27"/>
      <c r="MZB605" s="32"/>
      <c r="MZC605" s="27"/>
      <c r="MZD605" s="32"/>
      <c r="MZE605" s="27"/>
      <c r="MZF605" s="32"/>
      <c r="MZG605" s="27"/>
      <c r="MZH605" s="32"/>
      <c r="MZI605" s="66"/>
      <c r="NIS605" s="25"/>
      <c r="NIT605" s="2"/>
      <c r="NIU605" s="2" t="s">
        <v>26</v>
      </c>
      <c r="NIV605" s="27"/>
      <c r="NIW605" s="27"/>
      <c r="NIX605" s="32"/>
      <c r="NIY605" s="27"/>
      <c r="NIZ605" s="32"/>
      <c r="NJA605" s="27"/>
      <c r="NJB605" s="32"/>
      <c r="NJC605" s="27"/>
      <c r="NJD605" s="32"/>
      <c r="NJE605" s="66"/>
      <c r="NSO605" s="25"/>
      <c r="NSP605" s="2"/>
      <c r="NSQ605" s="2" t="s">
        <v>26</v>
      </c>
      <c r="NSR605" s="27"/>
      <c r="NSS605" s="27"/>
      <c r="NST605" s="32"/>
      <c r="NSU605" s="27"/>
      <c r="NSV605" s="32"/>
      <c r="NSW605" s="27"/>
      <c r="NSX605" s="32"/>
      <c r="NSY605" s="27"/>
      <c r="NSZ605" s="32"/>
      <c r="NTA605" s="66"/>
      <c r="OCK605" s="25"/>
      <c r="OCL605" s="2"/>
      <c r="OCM605" s="2" t="s">
        <v>26</v>
      </c>
      <c r="OCN605" s="27"/>
      <c r="OCO605" s="27"/>
      <c r="OCP605" s="32"/>
      <c r="OCQ605" s="27"/>
      <c r="OCR605" s="32"/>
      <c r="OCS605" s="27"/>
      <c r="OCT605" s="32"/>
      <c r="OCU605" s="27"/>
      <c r="OCV605" s="32"/>
      <c r="OCW605" s="66"/>
      <c r="OMG605" s="25"/>
      <c r="OMH605" s="2"/>
      <c r="OMI605" s="2" t="s">
        <v>26</v>
      </c>
      <c r="OMJ605" s="27"/>
      <c r="OMK605" s="27"/>
      <c r="OML605" s="32"/>
      <c r="OMM605" s="27"/>
      <c r="OMN605" s="32"/>
      <c r="OMO605" s="27"/>
      <c r="OMP605" s="32"/>
      <c r="OMQ605" s="27"/>
      <c r="OMR605" s="32"/>
      <c r="OMS605" s="66"/>
      <c r="OWC605" s="25"/>
      <c r="OWD605" s="2"/>
      <c r="OWE605" s="2" t="s">
        <v>26</v>
      </c>
      <c r="OWF605" s="27"/>
      <c r="OWG605" s="27"/>
      <c r="OWH605" s="32"/>
      <c r="OWI605" s="27"/>
      <c r="OWJ605" s="32"/>
      <c r="OWK605" s="27"/>
      <c r="OWL605" s="32"/>
      <c r="OWM605" s="27"/>
      <c r="OWN605" s="32"/>
      <c r="OWO605" s="66"/>
      <c r="PFY605" s="25"/>
      <c r="PFZ605" s="2"/>
      <c r="PGA605" s="2" t="s">
        <v>26</v>
      </c>
      <c r="PGB605" s="27"/>
      <c r="PGC605" s="27"/>
      <c r="PGD605" s="32"/>
      <c r="PGE605" s="27"/>
      <c r="PGF605" s="32"/>
      <c r="PGG605" s="27"/>
      <c r="PGH605" s="32"/>
      <c r="PGI605" s="27"/>
      <c r="PGJ605" s="32"/>
      <c r="PGK605" s="66"/>
      <c r="PPU605" s="25"/>
      <c r="PPV605" s="2"/>
      <c r="PPW605" s="2" t="s">
        <v>26</v>
      </c>
      <c r="PPX605" s="27"/>
      <c r="PPY605" s="27"/>
      <c r="PPZ605" s="32"/>
      <c r="PQA605" s="27"/>
      <c r="PQB605" s="32"/>
      <c r="PQC605" s="27"/>
      <c r="PQD605" s="32"/>
      <c r="PQE605" s="27"/>
      <c r="PQF605" s="32"/>
      <c r="PQG605" s="66"/>
      <c r="PZQ605" s="25"/>
      <c r="PZR605" s="2"/>
      <c r="PZS605" s="2" t="s">
        <v>26</v>
      </c>
      <c r="PZT605" s="27"/>
      <c r="PZU605" s="27"/>
      <c r="PZV605" s="32"/>
      <c r="PZW605" s="27"/>
      <c r="PZX605" s="32"/>
      <c r="PZY605" s="27"/>
      <c r="PZZ605" s="32"/>
      <c r="QAA605" s="27"/>
      <c r="QAB605" s="32"/>
      <c r="QAC605" s="66"/>
      <c r="QJM605" s="25"/>
      <c r="QJN605" s="2"/>
      <c r="QJO605" s="2" t="s">
        <v>26</v>
      </c>
      <c r="QJP605" s="27"/>
      <c r="QJQ605" s="27"/>
      <c r="QJR605" s="32"/>
      <c r="QJS605" s="27"/>
      <c r="QJT605" s="32"/>
      <c r="QJU605" s="27"/>
      <c r="QJV605" s="32"/>
      <c r="QJW605" s="27"/>
      <c r="QJX605" s="32"/>
      <c r="QJY605" s="66"/>
      <c r="QTI605" s="25"/>
      <c r="QTJ605" s="2"/>
      <c r="QTK605" s="2" t="s">
        <v>26</v>
      </c>
      <c r="QTL605" s="27"/>
      <c r="QTM605" s="27"/>
      <c r="QTN605" s="32"/>
      <c r="QTO605" s="27"/>
      <c r="QTP605" s="32"/>
      <c r="QTQ605" s="27"/>
      <c r="QTR605" s="32"/>
      <c r="QTS605" s="27"/>
      <c r="QTT605" s="32"/>
      <c r="QTU605" s="66"/>
      <c r="RDE605" s="25"/>
      <c r="RDF605" s="2"/>
      <c r="RDG605" s="2" t="s">
        <v>26</v>
      </c>
      <c r="RDH605" s="27"/>
      <c r="RDI605" s="27"/>
      <c r="RDJ605" s="32"/>
      <c r="RDK605" s="27"/>
      <c r="RDL605" s="32"/>
      <c r="RDM605" s="27"/>
      <c r="RDN605" s="32"/>
      <c r="RDO605" s="27"/>
      <c r="RDP605" s="32"/>
      <c r="RDQ605" s="66"/>
      <c r="RNA605" s="25"/>
      <c r="RNB605" s="2"/>
      <c r="RNC605" s="2" t="s">
        <v>26</v>
      </c>
      <c r="RND605" s="27"/>
      <c r="RNE605" s="27"/>
      <c r="RNF605" s="32"/>
      <c r="RNG605" s="27"/>
      <c r="RNH605" s="32"/>
      <c r="RNI605" s="27"/>
      <c r="RNJ605" s="32"/>
      <c r="RNK605" s="27"/>
      <c r="RNL605" s="32"/>
      <c r="RNM605" s="66"/>
      <c r="RWW605" s="25"/>
      <c r="RWX605" s="2"/>
      <c r="RWY605" s="2" t="s">
        <v>26</v>
      </c>
      <c r="RWZ605" s="27"/>
      <c r="RXA605" s="27"/>
      <c r="RXB605" s="32"/>
      <c r="RXC605" s="27"/>
      <c r="RXD605" s="32"/>
      <c r="RXE605" s="27"/>
      <c r="RXF605" s="32"/>
      <c r="RXG605" s="27"/>
      <c r="RXH605" s="32"/>
      <c r="RXI605" s="66"/>
      <c r="SGS605" s="25"/>
      <c r="SGT605" s="2"/>
      <c r="SGU605" s="2" t="s">
        <v>26</v>
      </c>
      <c r="SGV605" s="27"/>
      <c r="SGW605" s="27"/>
      <c r="SGX605" s="32"/>
      <c r="SGY605" s="27"/>
      <c r="SGZ605" s="32"/>
      <c r="SHA605" s="27"/>
      <c r="SHB605" s="32"/>
      <c r="SHC605" s="27"/>
      <c r="SHD605" s="32"/>
      <c r="SHE605" s="66"/>
      <c r="SQO605" s="25"/>
      <c r="SQP605" s="2"/>
      <c r="SQQ605" s="2" t="s">
        <v>26</v>
      </c>
      <c r="SQR605" s="27"/>
      <c r="SQS605" s="27"/>
      <c r="SQT605" s="32"/>
      <c r="SQU605" s="27"/>
      <c r="SQV605" s="32"/>
      <c r="SQW605" s="27"/>
      <c r="SQX605" s="32"/>
      <c r="SQY605" s="27"/>
      <c r="SQZ605" s="32"/>
      <c r="SRA605" s="66"/>
      <c r="TAK605" s="25"/>
      <c r="TAL605" s="2"/>
      <c r="TAM605" s="2" t="s">
        <v>26</v>
      </c>
      <c r="TAN605" s="27"/>
      <c r="TAO605" s="27"/>
      <c r="TAP605" s="32"/>
      <c r="TAQ605" s="27"/>
      <c r="TAR605" s="32"/>
      <c r="TAS605" s="27"/>
      <c r="TAT605" s="32"/>
      <c r="TAU605" s="27"/>
      <c r="TAV605" s="32"/>
      <c r="TAW605" s="66"/>
      <c r="TKG605" s="25"/>
      <c r="TKH605" s="2"/>
      <c r="TKI605" s="2" t="s">
        <v>26</v>
      </c>
      <c r="TKJ605" s="27"/>
      <c r="TKK605" s="27"/>
      <c r="TKL605" s="32"/>
      <c r="TKM605" s="27"/>
      <c r="TKN605" s="32"/>
      <c r="TKO605" s="27"/>
      <c r="TKP605" s="32"/>
      <c r="TKQ605" s="27"/>
      <c r="TKR605" s="32"/>
      <c r="TKS605" s="66"/>
      <c r="TUC605" s="25"/>
      <c r="TUD605" s="2"/>
      <c r="TUE605" s="2" t="s">
        <v>26</v>
      </c>
      <c r="TUF605" s="27"/>
      <c r="TUG605" s="27"/>
      <c r="TUH605" s="32"/>
      <c r="TUI605" s="27"/>
      <c r="TUJ605" s="32"/>
      <c r="TUK605" s="27"/>
      <c r="TUL605" s="32"/>
      <c r="TUM605" s="27"/>
      <c r="TUN605" s="32"/>
      <c r="TUO605" s="66"/>
      <c r="UDY605" s="25"/>
      <c r="UDZ605" s="2"/>
      <c r="UEA605" s="2" t="s">
        <v>26</v>
      </c>
      <c r="UEB605" s="27"/>
      <c r="UEC605" s="27"/>
      <c r="UED605" s="32"/>
      <c r="UEE605" s="27"/>
      <c r="UEF605" s="32"/>
      <c r="UEG605" s="27"/>
      <c r="UEH605" s="32"/>
      <c r="UEI605" s="27"/>
      <c r="UEJ605" s="32"/>
      <c r="UEK605" s="66"/>
      <c r="UNU605" s="25"/>
      <c r="UNV605" s="2"/>
      <c r="UNW605" s="2" t="s">
        <v>26</v>
      </c>
      <c r="UNX605" s="27"/>
      <c r="UNY605" s="27"/>
      <c r="UNZ605" s="32"/>
      <c r="UOA605" s="27"/>
      <c r="UOB605" s="32"/>
      <c r="UOC605" s="27"/>
      <c r="UOD605" s="32"/>
      <c r="UOE605" s="27"/>
      <c r="UOF605" s="32"/>
      <c r="UOG605" s="66"/>
      <c r="UXQ605" s="25"/>
      <c r="UXR605" s="2"/>
      <c r="UXS605" s="2" t="s">
        <v>26</v>
      </c>
      <c r="UXT605" s="27"/>
      <c r="UXU605" s="27"/>
      <c r="UXV605" s="32"/>
      <c r="UXW605" s="27"/>
      <c r="UXX605" s="32"/>
      <c r="UXY605" s="27"/>
      <c r="UXZ605" s="32"/>
      <c r="UYA605" s="27"/>
      <c r="UYB605" s="32"/>
      <c r="UYC605" s="66"/>
      <c r="VHM605" s="25"/>
      <c r="VHN605" s="2"/>
      <c r="VHO605" s="2" t="s">
        <v>26</v>
      </c>
      <c r="VHP605" s="27"/>
      <c r="VHQ605" s="27"/>
      <c r="VHR605" s="32"/>
      <c r="VHS605" s="27"/>
      <c r="VHT605" s="32"/>
      <c r="VHU605" s="27"/>
      <c r="VHV605" s="32"/>
      <c r="VHW605" s="27"/>
      <c r="VHX605" s="32"/>
      <c r="VHY605" s="66"/>
      <c r="VRI605" s="25"/>
      <c r="VRJ605" s="2"/>
      <c r="VRK605" s="2" t="s">
        <v>26</v>
      </c>
      <c r="VRL605" s="27"/>
      <c r="VRM605" s="27"/>
      <c r="VRN605" s="32"/>
      <c r="VRO605" s="27"/>
      <c r="VRP605" s="32"/>
      <c r="VRQ605" s="27"/>
      <c r="VRR605" s="32"/>
      <c r="VRS605" s="27"/>
      <c r="VRT605" s="32"/>
      <c r="VRU605" s="66"/>
      <c r="WBE605" s="25"/>
      <c r="WBF605" s="2"/>
      <c r="WBG605" s="2" t="s">
        <v>26</v>
      </c>
      <c r="WBH605" s="27"/>
      <c r="WBI605" s="27"/>
      <c r="WBJ605" s="32"/>
      <c r="WBK605" s="27"/>
      <c r="WBL605" s="32"/>
      <c r="WBM605" s="27"/>
      <c r="WBN605" s="32"/>
      <c r="WBO605" s="27"/>
      <c r="WBP605" s="32"/>
      <c r="WBQ605" s="66"/>
      <c r="WLA605" s="25"/>
      <c r="WLB605" s="2"/>
      <c r="WLC605" s="2" t="s">
        <v>26</v>
      </c>
      <c r="WLD605" s="27"/>
      <c r="WLE605" s="27"/>
      <c r="WLF605" s="32"/>
      <c r="WLG605" s="27"/>
      <c r="WLH605" s="32"/>
      <c r="WLI605" s="27"/>
      <c r="WLJ605" s="32"/>
      <c r="WLK605" s="27"/>
      <c r="WLL605" s="32"/>
      <c r="WLM605" s="66"/>
      <c r="WUW605" s="25"/>
      <c r="WUX605" s="2"/>
      <c r="WUY605" s="2" t="s">
        <v>26</v>
      </c>
      <c r="WUZ605" s="27"/>
      <c r="WVA605" s="27"/>
      <c r="WVB605" s="32"/>
      <c r="WVC605" s="27"/>
      <c r="WVD605" s="32"/>
      <c r="WVE605" s="27"/>
      <c r="WVF605" s="32"/>
      <c r="WVG605" s="27"/>
      <c r="WVH605" s="32"/>
      <c r="WVI605" s="66"/>
    </row>
    <row r="606" spans="1:16129" ht="22.5" customHeight="1" x14ac:dyDescent="0.25">
      <c r="A606" s="25"/>
      <c r="B606" s="31" t="s">
        <v>117</v>
      </c>
      <c r="C606" s="27" t="s">
        <v>29</v>
      </c>
      <c r="D606" s="29">
        <v>10</v>
      </c>
      <c r="E606" s="29"/>
      <c r="F606" s="29"/>
      <c r="G606" s="29"/>
      <c r="H606" s="29"/>
      <c r="I606" s="29"/>
      <c r="J606" s="29"/>
      <c r="K606" s="62"/>
      <c r="L606" s="96" t="s">
        <v>252</v>
      </c>
      <c r="IK606" s="25"/>
      <c r="IL606" s="2" t="s">
        <v>37</v>
      </c>
      <c r="IM606" s="31" t="s">
        <v>38</v>
      </c>
      <c r="IN606" s="27" t="s">
        <v>29</v>
      </c>
      <c r="IO606" s="27"/>
      <c r="IP606" s="32">
        <f>IP602</f>
        <v>22</v>
      </c>
      <c r="IQ606" s="32">
        <f>42.5/1.18</f>
        <v>36.016949152542374</v>
      </c>
      <c r="IR606" s="32">
        <f>IP606*IQ606</f>
        <v>792.37288135593224</v>
      </c>
      <c r="IS606" s="27"/>
      <c r="IT606" s="32"/>
      <c r="IU606" s="27"/>
      <c r="IV606" s="32"/>
      <c r="IW606" s="66">
        <f>IR606+IT606+IV606</f>
        <v>792.37288135593224</v>
      </c>
      <c r="SG606" s="25"/>
      <c r="SH606" s="2" t="s">
        <v>37</v>
      </c>
      <c r="SI606" s="31" t="s">
        <v>38</v>
      </c>
      <c r="SJ606" s="27" t="s">
        <v>29</v>
      </c>
      <c r="SK606" s="27"/>
      <c r="SL606" s="32">
        <f>SL602</f>
        <v>22</v>
      </c>
      <c r="SM606" s="32">
        <f>42.5/1.18</f>
        <v>36.016949152542374</v>
      </c>
      <c r="SN606" s="32">
        <f>SL606*SM606</f>
        <v>792.37288135593224</v>
      </c>
      <c r="SO606" s="27"/>
      <c r="SP606" s="32"/>
      <c r="SQ606" s="27"/>
      <c r="SR606" s="32"/>
      <c r="SS606" s="66">
        <f>SN606+SP606+SR606</f>
        <v>792.37288135593224</v>
      </c>
      <c r="ACC606" s="25"/>
      <c r="ACD606" s="2" t="s">
        <v>37</v>
      </c>
      <c r="ACE606" s="31" t="s">
        <v>38</v>
      </c>
      <c r="ACF606" s="27" t="s">
        <v>29</v>
      </c>
      <c r="ACG606" s="27"/>
      <c r="ACH606" s="32">
        <f>ACH602</f>
        <v>22</v>
      </c>
      <c r="ACI606" s="32">
        <f>42.5/1.18</f>
        <v>36.016949152542374</v>
      </c>
      <c r="ACJ606" s="32">
        <f>ACH606*ACI606</f>
        <v>792.37288135593224</v>
      </c>
      <c r="ACK606" s="27"/>
      <c r="ACL606" s="32"/>
      <c r="ACM606" s="27"/>
      <c r="ACN606" s="32"/>
      <c r="ACO606" s="66">
        <f>ACJ606+ACL606+ACN606</f>
        <v>792.37288135593224</v>
      </c>
      <c r="ALY606" s="25"/>
      <c r="ALZ606" s="2" t="s">
        <v>37</v>
      </c>
      <c r="AMA606" s="31" t="s">
        <v>38</v>
      </c>
      <c r="AMB606" s="27" t="s">
        <v>29</v>
      </c>
      <c r="AMC606" s="27"/>
      <c r="AMD606" s="32">
        <f>AMD602</f>
        <v>22</v>
      </c>
      <c r="AME606" s="32">
        <f>42.5/1.18</f>
        <v>36.016949152542374</v>
      </c>
      <c r="AMF606" s="32">
        <f>AMD606*AME606</f>
        <v>792.37288135593224</v>
      </c>
      <c r="AMG606" s="27"/>
      <c r="AMH606" s="32"/>
      <c r="AMI606" s="27"/>
      <c r="AMJ606" s="32"/>
      <c r="AMK606" s="66">
        <f>AMF606+AMH606+AMJ606</f>
        <v>792.37288135593224</v>
      </c>
      <c r="AVU606" s="25"/>
      <c r="AVV606" s="2" t="s">
        <v>37</v>
      </c>
      <c r="AVW606" s="31" t="s">
        <v>38</v>
      </c>
      <c r="AVX606" s="27" t="s">
        <v>29</v>
      </c>
      <c r="AVY606" s="27"/>
      <c r="AVZ606" s="32">
        <f>AVZ602</f>
        <v>22</v>
      </c>
      <c r="AWA606" s="32">
        <f>42.5/1.18</f>
        <v>36.016949152542374</v>
      </c>
      <c r="AWB606" s="32">
        <f>AVZ606*AWA606</f>
        <v>792.37288135593224</v>
      </c>
      <c r="AWC606" s="27"/>
      <c r="AWD606" s="32"/>
      <c r="AWE606" s="27"/>
      <c r="AWF606" s="32"/>
      <c r="AWG606" s="66">
        <f>AWB606+AWD606+AWF606</f>
        <v>792.37288135593224</v>
      </c>
      <c r="BFQ606" s="25"/>
      <c r="BFR606" s="2" t="s">
        <v>37</v>
      </c>
      <c r="BFS606" s="31" t="s">
        <v>38</v>
      </c>
      <c r="BFT606" s="27" t="s">
        <v>29</v>
      </c>
      <c r="BFU606" s="27"/>
      <c r="BFV606" s="32">
        <f>BFV602</f>
        <v>22</v>
      </c>
      <c r="BFW606" s="32">
        <f>42.5/1.18</f>
        <v>36.016949152542374</v>
      </c>
      <c r="BFX606" s="32">
        <f>BFV606*BFW606</f>
        <v>792.37288135593224</v>
      </c>
      <c r="BFY606" s="27"/>
      <c r="BFZ606" s="32"/>
      <c r="BGA606" s="27"/>
      <c r="BGB606" s="32"/>
      <c r="BGC606" s="66">
        <f>BFX606+BFZ606+BGB606</f>
        <v>792.37288135593224</v>
      </c>
      <c r="BPM606" s="25"/>
      <c r="BPN606" s="2" t="s">
        <v>37</v>
      </c>
      <c r="BPO606" s="31" t="s">
        <v>38</v>
      </c>
      <c r="BPP606" s="27" t="s">
        <v>29</v>
      </c>
      <c r="BPQ606" s="27"/>
      <c r="BPR606" s="32">
        <f>BPR602</f>
        <v>22</v>
      </c>
      <c r="BPS606" s="32">
        <f>42.5/1.18</f>
        <v>36.016949152542374</v>
      </c>
      <c r="BPT606" s="32">
        <f>BPR606*BPS606</f>
        <v>792.37288135593224</v>
      </c>
      <c r="BPU606" s="27"/>
      <c r="BPV606" s="32"/>
      <c r="BPW606" s="27"/>
      <c r="BPX606" s="32"/>
      <c r="BPY606" s="66">
        <f>BPT606+BPV606+BPX606</f>
        <v>792.37288135593224</v>
      </c>
      <c r="BZI606" s="25"/>
      <c r="BZJ606" s="2" t="s">
        <v>37</v>
      </c>
      <c r="BZK606" s="31" t="s">
        <v>38</v>
      </c>
      <c r="BZL606" s="27" t="s">
        <v>29</v>
      </c>
      <c r="BZM606" s="27"/>
      <c r="BZN606" s="32">
        <f>BZN602</f>
        <v>22</v>
      </c>
      <c r="BZO606" s="32">
        <f>42.5/1.18</f>
        <v>36.016949152542374</v>
      </c>
      <c r="BZP606" s="32">
        <f>BZN606*BZO606</f>
        <v>792.37288135593224</v>
      </c>
      <c r="BZQ606" s="27"/>
      <c r="BZR606" s="32"/>
      <c r="BZS606" s="27"/>
      <c r="BZT606" s="32"/>
      <c r="BZU606" s="66">
        <f>BZP606+BZR606+BZT606</f>
        <v>792.37288135593224</v>
      </c>
      <c r="CJE606" s="25"/>
      <c r="CJF606" s="2" t="s">
        <v>37</v>
      </c>
      <c r="CJG606" s="31" t="s">
        <v>38</v>
      </c>
      <c r="CJH606" s="27" t="s">
        <v>29</v>
      </c>
      <c r="CJI606" s="27"/>
      <c r="CJJ606" s="32">
        <f>CJJ602</f>
        <v>22</v>
      </c>
      <c r="CJK606" s="32">
        <f>42.5/1.18</f>
        <v>36.016949152542374</v>
      </c>
      <c r="CJL606" s="32">
        <f>CJJ606*CJK606</f>
        <v>792.37288135593224</v>
      </c>
      <c r="CJM606" s="27"/>
      <c r="CJN606" s="32"/>
      <c r="CJO606" s="27"/>
      <c r="CJP606" s="32"/>
      <c r="CJQ606" s="66">
        <f>CJL606+CJN606+CJP606</f>
        <v>792.37288135593224</v>
      </c>
      <c r="CTA606" s="25"/>
      <c r="CTB606" s="2" t="s">
        <v>37</v>
      </c>
      <c r="CTC606" s="31" t="s">
        <v>38</v>
      </c>
      <c r="CTD606" s="27" t="s">
        <v>29</v>
      </c>
      <c r="CTE606" s="27"/>
      <c r="CTF606" s="32">
        <f>CTF602</f>
        <v>22</v>
      </c>
      <c r="CTG606" s="32">
        <f>42.5/1.18</f>
        <v>36.016949152542374</v>
      </c>
      <c r="CTH606" s="32">
        <f>CTF606*CTG606</f>
        <v>792.37288135593224</v>
      </c>
      <c r="CTI606" s="27"/>
      <c r="CTJ606" s="32"/>
      <c r="CTK606" s="27"/>
      <c r="CTL606" s="32"/>
      <c r="CTM606" s="66">
        <f>CTH606+CTJ606+CTL606</f>
        <v>792.37288135593224</v>
      </c>
      <c r="DCW606" s="25"/>
      <c r="DCX606" s="2" t="s">
        <v>37</v>
      </c>
      <c r="DCY606" s="31" t="s">
        <v>38</v>
      </c>
      <c r="DCZ606" s="27" t="s">
        <v>29</v>
      </c>
      <c r="DDA606" s="27"/>
      <c r="DDB606" s="32">
        <f>DDB602</f>
        <v>22</v>
      </c>
      <c r="DDC606" s="32">
        <f>42.5/1.18</f>
        <v>36.016949152542374</v>
      </c>
      <c r="DDD606" s="32">
        <f>DDB606*DDC606</f>
        <v>792.37288135593224</v>
      </c>
      <c r="DDE606" s="27"/>
      <c r="DDF606" s="32"/>
      <c r="DDG606" s="27"/>
      <c r="DDH606" s="32"/>
      <c r="DDI606" s="66">
        <f>DDD606+DDF606+DDH606</f>
        <v>792.37288135593224</v>
      </c>
      <c r="DMS606" s="25"/>
      <c r="DMT606" s="2" t="s">
        <v>37</v>
      </c>
      <c r="DMU606" s="31" t="s">
        <v>38</v>
      </c>
      <c r="DMV606" s="27" t="s">
        <v>29</v>
      </c>
      <c r="DMW606" s="27"/>
      <c r="DMX606" s="32">
        <f>DMX602</f>
        <v>22</v>
      </c>
      <c r="DMY606" s="32">
        <f>42.5/1.18</f>
        <v>36.016949152542374</v>
      </c>
      <c r="DMZ606" s="32">
        <f>DMX606*DMY606</f>
        <v>792.37288135593224</v>
      </c>
      <c r="DNA606" s="27"/>
      <c r="DNB606" s="32"/>
      <c r="DNC606" s="27"/>
      <c r="DND606" s="32"/>
      <c r="DNE606" s="66">
        <f>DMZ606+DNB606+DND606</f>
        <v>792.37288135593224</v>
      </c>
      <c r="DWO606" s="25"/>
      <c r="DWP606" s="2" t="s">
        <v>37</v>
      </c>
      <c r="DWQ606" s="31" t="s">
        <v>38</v>
      </c>
      <c r="DWR606" s="27" t="s">
        <v>29</v>
      </c>
      <c r="DWS606" s="27"/>
      <c r="DWT606" s="32">
        <f>DWT602</f>
        <v>22</v>
      </c>
      <c r="DWU606" s="32">
        <f>42.5/1.18</f>
        <v>36.016949152542374</v>
      </c>
      <c r="DWV606" s="32">
        <f>DWT606*DWU606</f>
        <v>792.37288135593224</v>
      </c>
      <c r="DWW606" s="27"/>
      <c r="DWX606" s="32"/>
      <c r="DWY606" s="27"/>
      <c r="DWZ606" s="32"/>
      <c r="DXA606" s="66">
        <f>DWV606+DWX606+DWZ606</f>
        <v>792.37288135593224</v>
      </c>
      <c r="EGK606" s="25"/>
      <c r="EGL606" s="2" t="s">
        <v>37</v>
      </c>
      <c r="EGM606" s="31" t="s">
        <v>38</v>
      </c>
      <c r="EGN606" s="27" t="s">
        <v>29</v>
      </c>
      <c r="EGO606" s="27"/>
      <c r="EGP606" s="32">
        <f>EGP602</f>
        <v>22</v>
      </c>
      <c r="EGQ606" s="32">
        <f>42.5/1.18</f>
        <v>36.016949152542374</v>
      </c>
      <c r="EGR606" s="32">
        <f>EGP606*EGQ606</f>
        <v>792.37288135593224</v>
      </c>
      <c r="EGS606" s="27"/>
      <c r="EGT606" s="32"/>
      <c r="EGU606" s="27"/>
      <c r="EGV606" s="32"/>
      <c r="EGW606" s="66">
        <f>EGR606+EGT606+EGV606</f>
        <v>792.37288135593224</v>
      </c>
      <c r="EQG606" s="25"/>
      <c r="EQH606" s="2" t="s">
        <v>37</v>
      </c>
      <c r="EQI606" s="31" t="s">
        <v>38</v>
      </c>
      <c r="EQJ606" s="27" t="s">
        <v>29</v>
      </c>
      <c r="EQK606" s="27"/>
      <c r="EQL606" s="32">
        <f>EQL602</f>
        <v>22</v>
      </c>
      <c r="EQM606" s="32">
        <f>42.5/1.18</f>
        <v>36.016949152542374</v>
      </c>
      <c r="EQN606" s="32">
        <f>EQL606*EQM606</f>
        <v>792.37288135593224</v>
      </c>
      <c r="EQO606" s="27"/>
      <c r="EQP606" s="32"/>
      <c r="EQQ606" s="27"/>
      <c r="EQR606" s="32"/>
      <c r="EQS606" s="66">
        <f>EQN606+EQP606+EQR606</f>
        <v>792.37288135593224</v>
      </c>
      <c r="FAC606" s="25"/>
      <c r="FAD606" s="2" t="s">
        <v>37</v>
      </c>
      <c r="FAE606" s="31" t="s">
        <v>38</v>
      </c>
      <c r="FAF606" s="27" t="s">
        <v>29</v>
      </c>
      <c r="FAG606" s="27"/>
      <c r="FAH606" s="32">
        <f>FAH602</f>
        <v>22</v>
      </c>
      <c r="FAI606" s="32">
        <f>42.5/1.18</f>
        <v>36.016949152542374</v>
      </c>
      <c r="FAJ606" s="32">
        <f>FAH606*FAI606</f>
        <v>792.37288135593224</v>
      </c>
      <c r="FAK606" s="27"/>
      <c r="FAL606" s="32"/>
      <c r="FAM606" s="27"/>
      <c r="FAN606" s="32"/>
      <c r="FAO606" s="66">
        <f>FAJ606+FAL606+FAN606</f>
        <v>792.37288135593224</v>
      </c>
      <c r="FJY606" s="25"/>
      <c r="FJZ606" s="2" t="s">
        <v>37</v>
      </c>
      <c r="FKA606" s="31" t="s">
        <v>38</v>
      </c>
      <c r="FKB606" s="27" t="s">
        <v>29</v>
      </c>
      <c r="FKC606" s="27"/>
      <c r="FKD606" s="32">
        <f>FKD602</f>
        <v>22</v>
      </c>
      <c r="FKE606" s="32">
        <f>42.5/1.18</f>
        <v>36.016949152542374</v>
      </c>
      <c r="FKF606" s="32">
        <f>FKD606*FKE606</f>
        <v>792.37288135593224</v>
      </c>
      <c r="FKG606" s="27"/>
      <c r="FKH606" s="32"/>
      <c r="FKI606" s="27"/>
      <c r="FKJ606" s="32"/>
      <c r="FKK606" s="66">
        <f>FKF606+FKH606+FKJ606</f>
        <v>792.37288135593224</v>
      </c>
      <c r="FTU606" s="25"/>
      <c r="FTV606" s="2" t="s">
        <v>37</v>
      </c>
      <c r="FTW606" s="31" t="s">
        <v>38</v>
      </c>
      <c r="FTX606" s="27" t="s">
        <v>29</v>
      </c>
      <c r="FTY606" s="27"/>
      <c r="FTZ606" s="32">
        <f>FTZ602</f>
        <v>22</v>
      </c>
      <c r="FUA606" s="32">
        <f>42.5/1.18</f>
        <v>36.016949152542374</v>
      </c>
      <c r="FUB606" s="32">
        <f>FTZ606*FUA606</f>
        <v>792.37288135593224</v>
      </c>
      <c r="FUC606" s="27"/>
      <c r="FUD606" s="32"/>
      <c r="FUE606" s="27"/>
      <c r="FUF606" s="32"/>
      <c r="FUG606" s="66">
        <f>FUB606+FUD606+FUF606</f>
        <v>792.37288135593224</v>
      </c>
      <c r="GDQ606" s="25"/>
      <c r="GDR606" s="2" t="s">
        <v>37</v>
      </c>
      <c r="GDS606" s="31" t="s">
        <v>38</v>
      </c>
      <c r="GDT606" s="27" t="s">
        <v>29</v>
      </c>
      <c r="GDU606" s="27"/>
      <c r="GDV606" s="32">
        <f>GDV602</f>
        <v>22</v>
      </c>
      <c r="GDW606" s="32">
        <f>42.5/1.18</f>
        <v>36.016949152542374</v>
      </c>
      <c r="GDX606" s="32">
        <f>GDV606*GDW606</f>
        <v>792.37288135593224</v>
      </c>
      <c r="GDY606" s="27"/>
      <c r="GDZ606" s="32"/>
      <c r="GEA606" s="27"/>
      <c r="GEB606" s="32"/>
      <c r="GEC606" s="66">
        <f>GDX606+GDZ606+GEB606</f>
        <v>792.37288135593224</v>
      </c>
      <c r="GNM606" s="25"/>
      <c r="GNN606" s="2" t="s">
        <v>37</v>
      </c>
      <c r="GNO606" s="31" t="s">
        <v>38</v>
      </c>
      <c r="GNP606" s="27" t="s">
        <v>29</v>
      </c>
      <c r="GNQ606" s="27"/>
      <c r="GNR606" s="32">
        <f>GNR602</f>
        <v>22</v>
      </c>
      <c r="GNS606" s="32">
        <f>42.5/1.18</f>
        <v>36.016949152542374</v>
      </c>
      <c r="GNT606" s="32">
        <f>GNR606*GNS606</f>
        <v>792.37288135593224</v>
      </c>
      <c r="GNU606" s="27"/>
      <c r="GNV606" s="32"/>
      <c r="GNW606" s="27"/>
      <c r="GNX606" s="32"/>
      <c r="GNY606" s="66">
        <f>GNT606+GNV606+GNX606</f>
        <v>792.37288135593224</v>
      </c>
      <c r="GXI606" s="25"/>
      <c r="GXJ606" s="2" t="s">
        <v>37</v>
      </c>
      <c r="GXK606" s="31" t="s">
        <v>38</v>
      </c>
      <c r="GXL606" s="27" t="s">
        <v>29</v>
      </c>
      <c r="GXM606" s="27"/>
      <c r="GXN606" s="32">
        <f>GXN602</f>
        <v>22</v>
      </c>
      <c r="GXO606" s="32">
        <f>42.5/1.18</f>
        <v>36.016949152542374</v>
      </c>
      <c r="GXP606" s="32">
        <f>GXN606*GXO606</f>
        <v>792.37288135593224</v>
      </c>
      <c r="GXQ606" s="27"/>
      <c r="GXR606" s="32"/>
      <c r="GXS606" s="27"/>
      <c r="GXT606" s="32"/>
      <c r="GXU606" s="66">
        <f>GXP606+GXR606+GXT606</f>
        <v>792.37288135593224</v>
      </c>
      <c r="HHE606" s="25"/>
      <c r="HHF606" s="2" t="s">
        <v>37</v>
      </c>
      <c r="HHG606" s="31" t="s">
        <v>38</v>
      </c>
      <c r="HHH606" s="27" t="s">
        <v>29</v>
      </c>
      <c r="HHI606" s="27"/>
      <c r="HHJ606" s="32">
        <f>HHJ602</f>
        <v>22</v>
      </c>
      <c r="HHK606" s="32">
        <f>42.5/1.18</f>
        <v>36.016949152542374</v>
      </c>
      <c r="HHL606" s="32">
        <f>HHJ606*HHK606</f>
        <v>792.37288135593224</v>
      </c>
      <c r="HHM606" s="27"/>
      <c r="HHN606" s="32"/>
      <c r="HHO606" s="27"/>
      <c r="HHP606" s="32"/>
      <c r="HHQ606" s="66">
        <f>HHL606+HHN606+HHP606</f>
        <v>792.37288135593224</v>
      </c>
      <c r="HRA606" s="25"/>
      <c r="HRB606" s="2" t="s">
        <v>37</v>
      </c>
      <c r="HRC606" s="31" t="s">
        <v>38</v>
      </c>
      <c r="HRD606" s="27" t="s">
        <v>29</v>
      </c>
      <c r="HRE606" s="27"/>
      <c r="HRF606" s="32">
        <f>HRF602</f>
        <v>22</v>
      </c>
      <c r="HRG606" s="32">
        <f>42.5/1.18</f>
        <v>36.016949152542374</v>
      </c>
      <c r="HRH606" s="32">
        <f>HRF606*HRG606</f>
        <v>792.37288135593224</v>
      </c>
      <c r="HRI606" s="27"/>
      <c r="HRJ606" s="32"/>
      <c r="HRK606" s="27"/>
      <c r="HRL606" s="32"/>
      <c r="HRM606" s="66">
        <f>HRH606+HRJ606+HRL606</f>
        <v>792.37288135593224</v>
      </c>
      <c r="IAW606" s="25"/>
      <c r="IAX606" s="2" t="s">
        <v>37</v>
      </c>
      <c r="IAY606" s="31" t="s">
        <v>38</v>
      </c>
      <c r="IAZ606" s="27" t="s">
        <v>29</v>
      </c>
      <c r="IBA606" s="27"/>
      <c r="IBB606" s="32">
        <f>IBB602</f>
        <v>22</v>
      </c>
      <c r="IBC606" s="32">
        <f>42.5/1.18</f>
        <v>36.016949152542374</v>
      </c>
      <c r="IBD606" s="32">
        <f>IBB606*IBC606</f>
        <v>792.37288135593224</v>
      </c>
      <c r="IBE606" s="27"/>
      <c r="IBF606" s="32"/>
      <c r="IBG606" s="27"/>
      <c r="IBH606" s="32"/>
      <c r="IBI606" s="66">
        <f>IBD606+IBF606+IBH606</f>
        <v>792.37288135593224</v>
      </c>
      <c r="IKS606" s="25"/>
      <c r="IKT606" s="2" t="s">
        <v>37</v>
      </c>
      <c r="IKU606" s="31" t="s">
        <v>38</v>
      </c>
      <c r="IKV606" s="27" t="s">
        <v>29</v>
      </c>
      <c r="IKW606" s="27"/>
      <c r="IKX606" s="32">
        <f>IKX602</f>
        <v>22</v>
      </c>
      <c r="IKY606" s="32">
        <f>42.5/1.18</f>
        <v>36.016949152542374</v>
      </c>
      <c r="IKZ606" s="32">
        <f>IKX606*IKY606</f>
        <v>792.37288135593224</v>
      </c>
      <c r="ILA606" s="27"/>
      <c r="ILB606" s="32"/>
      <c r="ILC606" s="27"/>
      <c r="ILD606" s="32"/>
      <c r="ILE606" s="66">
        <f>IKZ606+ILB606+ILD606</f>
        <v>792.37288135593224</v>
      </c>
      <c r="IUO606" s="25"/>
      <c r="IUP606" s="2" t="s">
        <v>37</v>
      </c>
      <c r="IUQ606" s="31" t="s">
        <v>38</v>
      </c>
      <c r="IUR606" s="27" t="s">
        <v>29</v>
      </c>
      <c r="IUS606" s="27"/>
      <c r="IUT606" s="32">
        <f>IUT602</f>
        <v>22</v>
      </c>
      <c r="IUU606" s="32">
        <f>42.5/1.18</f>
        <v>36.016949152542374</v>
      </c>
      <c r="IUV606" s="32">
        <f>IUT606*IUU606</f>
        <v>792.37288135593224</v>
      </c>
      <c r="IUW606" s="27"/>
      <c r="IUX606" s="32"/>
      <c r="IUY606" s="27"/>
      <c r="IUZ606" s="32"/>
      <c r="IVA606" s="66">
        <f>IUV606+IUX606+IUZ606</f>
        <v>792.37288135593224</v>
      </c>
      <c r="JEK606" s="25"/>
      <c r="JEL606" s="2" t="s">
        <v>37</v>
      </c>
      <c r="JEM606" s="31" t="s">
        <v>38</v>
      </c>
      <c r="JEN606" s="27" t="s">
        <v>29</v>
      </c>
      <c r="JEO606" s="27"/>
      <c r="JEP606" s="32">
        <f>JEP602</f>
        <v>22</v>
      </c>
      <c r="JEQ606" s="32">
        <f>42.5/1.18</f>
        <v>36.016949152542374</v>
      </c>
      <c r="JER606" s="32">
        <f>JEP606*JEQ606</f>
        <v>792.37288135593224</v>
      </c>
      <c r="JES606" s="27"/>
      <c r="JET606" s="32"/>
      <c r="JEU606" s="27"/>
      <c r="JEV606" s="32"/>
      <c r="JEW606" s="66">
        <f>JER606+JET606+JEV606</f>
        <v>792.37288135593224</v>
      </c>
      <c r="JOG606" s="25"/>
      <c r="JOH606" s="2" t="s">
        <v>37</v>
      </c>
      <c r="JOI606" s="31" t="s">
        <v>38</v>
      </c>
      <c r="JOJ606" s="27" t="s">
        <v>29</v>
      </c>
      <c r="JOK606" s="27"/>
      <c r="JOL606" s="32">
        <f>JOL602</f>
        <v>22</v>
      </c>
      <c r="JOM606" s="32">
        <f>42.5/1.18</f>
        <v>36.016949152542374</v>
      </c>
      <c r="JON606" s="32">
        <f>JOL606*JOM606</f>
        <v>792.37288135593224</v>
      </c>
      <c r="JOO606" s="27"/>
      <c r="JOP606" s="32"/>
      <c r="JOQ606" s="27"/>
      <c r="JOR606" s="32"/>
      <c r="JOS606" s="66">
        <f>JON606+JOP606+JOR606</f>
        <v>792.37288135593224</v>
      </c>
      <c r="JYC606" s="25"/>
      <c r="JYD606" s="2" t="s">
        <v>37</v>
      </c>
      <c r="JYE606" s="31" t="s">
        <v>38</v>
      </c>
      <c r="JYF606" s="27" t="s">
        <v>29</v>
      </c>
      <c r="JYG606" s="27"/>
      <c r="JYH606" s="32">
        <f>JYH602</f>
        <v>22</v>
      </c>
      <c r="JYI606" s="32">
        <f>42.5/1.18</f>
        <v>36.016949152542374</v>
      </c>
      <c r="JYJ606" s="32">
        <f>JYH606*JYI606</f>
        <v>792.37288135593224</v>
      </c>
      <c r="JYK606" s="27"/>
      <c r="JYL606" s="32"/>
      <c r="JYM606" s="27"/>
      <c r="JYN606" s="32"/>
      <c r="JYO606" s="66">
        <f>JYJ606+JYL606+JYN606</f>
        <v>792.37288135593224</v>
      </c>
      <c r="KHY606" s="25"/>
      <c r="KHZ606" s="2" t="s">
        <v>37</v>
      </c>
      <c r="KIA606" s="31" t="s">
        <v>38</v>
      </c>
      <c r="KIB606" s="27" t="s">
        <v>29</v>
      </c>
      <c r="KIC606" s="27"/>
      <c r="KID606" s="32">
        <f>KID602</f>
        <v>22</v>
      </c>
      <c r="KIE606" s="32">
        <f>42.5/1.18</f>
        <v>36.016949152542374</v>
      </c>
      <c r="KIF606" s="32">
        <f>KID606*KIE606</f>
        <v>792.37288135593224</v>
      </c>
      <c r="KIG606" s="27"/>
      <c r="KIH606" s="32"/>
      <c r="KII606" s="27"/>
      <c r="KIJ606" s="32"/>
      <c r="KIK606" s="66">
        <f>KIF606+KIH606+KIJ606</f>
        <v>792.37288135593224</v>
      </c>
      <c r="KRU606" s="25"/>
      <c r="KRV606" s="2" t="s">
        <v>37</v>
      </c>
      <c r="KRW606" s="31" t="s">
        <v>38</v>
      </c>
      <c r="KRX606" s="27" t="s">
        <v>29</v>
      </c>
      <c r="KRY606" s="27"/>
      <c r="KRZ606" s="32">
        <f>KRZ602</f>
        <v>22</v>
      </c>
      <c r="KSA606" s="32">
        <f>42.5/1.18</f>
        <v>36.016949152542374</v>
      </c>
      <c r="KSB606" s="32">
        <f>KRZ606*KSA606</f>
        <v>792.37288135593224</v>
      </c>
      <c r="KSC606" s="27"/>
      <c r="KSD606" s="32"/>
      <c r="KSE606" s="27"/>
      <c r="KSF606" s="32"/>
      <c r="KSG606" s="66">
        <f>KSB606+KSD606+KSF606</f>
        <v>792.37288135593224</v>
      </c>
      <c r="LBQ606" s="25"/>
      <c r="LBR606" s="2" t="s">
        <v>37</v>
      </c>
      <c r="LBS606" s="31" t="s">
        <v>38</v>
      </c>
      <c r="LBT606" s="27" t="s">
        <v>29</v>
      </c>
      <c r="LBU606" s="27"/>
      <c r="LBV606" s="32">
        <f>LBV602</f>
        <v>22</v>
      </c>
      <c r="LBW606" s="32">
        <f>42.5/1.18</f>
        <v>36.016949152542374</v>
      </c>
      <c r="LBX606" s="32">
        <f>LBV606*LBW606</f>
        <v>792.37288135593224</v>
      </c>
      <c r="LBY606" s="27"/>
      <c r="LBZ606" s="32"/>
      <c r="LCA606" s="27"/>
      <c r="LCB606" s="32"/>
      <c r="LCC606" s="66">
        <f>LBX606+LBZ606+LCB606</f>
        <v>792.37288135593224</v>
      </c>
      <c r="LLM606" s="25"/>
      <c r="LLN606" s="2" t="s">
        <v>37</v>
      </c>
      <c r="LLO606" s="31" t="s">
        <v>38</v>
      </c>
      <c r="LLP606" s="27" t="s">
        <v>29</v>
      </c>
      <c r="LLQ606" s="27"/>
      <c r="LLR606" s="32">
        <f>LLR602</f>
        <v>22</v>
      </c>
      <c r="LLS606" s="32">
        <f>42.5/1.18</f>
        <v>36.016949152542374</v>
      </c>
      <c r="LLT606" s="32">
        <f>LLR606*LLS606</f>
        <v>792.37288135593224</v>
      </c>
      <c r="LLU606" s="27"/>
      <c r="LLV606" s="32"/>
      <c r="LLW606" s="27"/>
      <c r="LLX606" s="32"/>
      <c r="LLY606" s="66">
        <f>LLT606+LLV606+LLX606</f>
        <v>792.37288135593224</v>
      </c>
      <c r="LVI606" s="25"/>
      <c r="LVJ606" s="2" t="s">
        <v>37</v>
      </c>
      <c r="LVK606" s="31" t="s">
        <v>38</v>
      </c>
      <c r="LVL606" s="27" t="s">
        <v>29</v>
      </c>
      <c r="LVM606" s="27"/>
      <c r="LVN606" s="32">
        <f>LVN602</f>
        <v>22</v>
      </c>
      <c r="LVO606" s="32">
        <f>42.5/1.18</f>
        <v>36.016949152542374</v>
      </c>
      <c r="LVP606" s="32">
        <f>LVN606*LVO606</f>
        <v>792.37288135593224</v>
      </c>
      <c r="LVQ606" s="27"/>
      <c r="LVR606" s="32"/>
      <c r="LVS606" s="27"/>
      <c r="LVT606" s="32"/>
      <c r="LVU606" s="66">
        <f>LVP606+LVR606+LVT606</f>
        <v>792.37288135593224</v>
      </c>
      <c r="MFE606" s="25"/>
      <c r="MFF606" s="2" t="s">
        <v>37</v>
      </c>
      <c r="MFG606" s="31" t="s">
        <v>38</v>
      </c>
      <c r="MFH606" s="27" t="s">
        <v>29</v>
      </c>
      <c r="MFI606" s="27"/>
      <c r="MFJ606" s="32">
        <f>MFJ602</f>
        <v>22</v>
      </c>
      <c r="MFK606" s="32">
        <f>42.5/1.18</f>
        <v>36.016949152542374</v>
      </c>
      <c r="MFL606" s="32">
        <f>MFJ606*MFK606</f>
        <v>792.37288135593224</v>
      </c>
      <c r="MFM606" s="27"/>
      <c r="MFN606" s="32"/>
      <c r="MFO606" s="27"/>
      <c r="MFP606" s="32"/>
      <c r="MFQ606" s="66">
        <f>MFL606+MFN606+MFP606</f>
        <v>792.37288135593224</v>
      </c>
      <c r="MPA606" s="25"/>
      <c r="MPB606" s="2" t="s">
        <v>37</v>
      </c>
      <c r="MPC606" s="31" t="s">
        <v>38</v>
      </c>
      <c r="MPD606" s="27" t="s">
        <v>29</v>
      </c>
      <c r="MPE606" s="27"/>
      <c r="MPF606" s="32">
        <f>MPF602</f>
        <v>22</v>
      </c>
      <c r="MPG606" s="32">
        <f>42.5/1.18</f>
        <v>36.016949152542374</v>
      </c>
      <c r="MPH606" s="32">
        <f>MPF606*MPG606</f>
        <v>792.37288135593224</v>
      </c>
      <c r="MPI606" s="27"/>
      <c r="MPJ606" s="32"/>
      <c r="MPK606" s="27"/>
      <c r="MPL606" s="32"/>
      <c r="MPM606" s="66">
        <f>MPH606+MPJ606+MPL606</f>
        <v>792.37288135593224</v>
      </c>
      <c r="MYW606" s="25"/>
      <c r="MYX606" s="2" t="s">
        <v>37</v>
      </c>
      <c r="MYY606" s="31" t="s">
        <v>38</v>
      </c>
      <c r="MYZ606" s="27" t="s">
        <v>29</v>
      </c>
      <c r="MZA606" s="27"/>
      <c r="MZB606" s="32">
        <f>MZB602</f>
        <v>22</v>
      </c>
      <c r="MZC606" s="32">
        <f>42.5/1.18</f>
        <v>36.016949152542374</v>
      </c>
      <c r="MZD606" s="32">
        <f>MZB606*MZC606</f>
        <v>792.37288135593224</v>
      </c>
      <c r="MZE606" s="27"/>
      <c r="MZF606" s="32"/>
      <c r="MZG606" s="27"/>
      <c r="MZH606" s="32"/>
      <c r="MZI606" s="66">
        <f>MZD606+MZF606+MZH606</f>
        <v>792.37288135593224</v>
      </c>
      <c r="NIS606" s="25"/>
      <c r="NIT606" s="2" t="s">
        <v>37</v>
      </c>
      <c r="NIU606" s="31" t="s">
        <v>38</v>
      </c>
      <c r="NIV606" s="27" t="s">
        <v>29</v>
      </c>
      <c r="NIW606" s="27"/>
      <c r="NIX606" s="32">
        <f>NIX602</f>
        <v>22</v>
      </c>
      <c r="NIY606" s="32">
        <f>42.5/1.18</f>
        <v>36.016949152542374</v>
      </c>
      <c r="NIZ606" s="32">
        <f>NIX606*NIY606</f>
        <v>792.37288135593224</v>
      </c>
      <c r="NJA606" s="27"/>
      <c r="NJB606" s="32"/>
      <c r="NJC606" s="27"/>
      <c r="NJD606" s="32"/>
      <c r="NJE606" s="66">
        <f>NIZ606+NJB606+NJD606</f>
        <v>792.37288135593224</v>
      </c>
      <c r="NSO606" s="25"/>
      <c r="NSP606" s="2" t="s">
        <v>37</v>
      </c>
      <c r="NSQ606" s="31" t="s">
        <v>38</v>
      </c>
      <c r="NSR606" s="27" t="s">
        <v>29</v>
      </c>
      <c r="NSS606" s="27"/>
      <c r="NST606" s="32">
        <f>NST602</f>
        <v>22</v>
      </c>
      <c r="NSU606" s="32">
        <f>42.5/1.18</f>
        <v>36.016949152542374</v>
      </c>
      <c r="NSV606" s="32">
        <f>NST606*NSU606</f>
        <v>792.37288135593224</v>
      </c>
      <c r="NSW606" s="27"/>
      <c r="NSX606" s="32"/>
      <c r="NSY606" s="27"/>
      <c r="NSZ606" s="32"/>
      <c r="NTA606" s="66">
        <f>NSV606+NSX606+NSZ606</f>
        <v>792.37288135593224</v>
      </c>
      <c r="OCK606" s="25"/>
      <c r="OCL606" s="2" t="s">
        <v>37</v>
      </c>
      <c r="OCM606" s="31" t="s">
        <v>38</v>
      </c>
      <c r="OCN606" s="27" t="s">
        <v>29</v>
      </c>
      <c r="OCO606" s="27"/>
      <c r="OCP606" s="32">
        <f>OCP602</f>
        <v>22</v>
      </c>
      <c r="OCQ606" s="32">
        <f>42.5/1.18</f>
        <v>36.016949152542374</v>
      </c>
      <c r="OCR606" s="32">
        <f>OCP606*OCQ606</f>
        <v>792.37288135593224</v>
      </c>
      <c r="OCS606" s="27"/>
      <c r="OCT606" s="32"/>
      <c r="OCU606" s="27"/>
      <c r="OCV606" s="32"/>
      <c r="OCW606" s="66">
        <f>OCR606+OCT606+OCV606</f>
        <v>792.37288135593224</v>
      </c>
      <c r="OMG606" s="25"/>
      <c r="OMH606" s="2" t="s">
        <v>37</v>
      </c>
      <c r="OMI606" s="31" t="s">
        <v>38</v>
      </c>
      <c r="OMJ606" s="27" t="s">
        <v>29</v>
      </c>
      <c r="OMK606" s="27"/>
      <c r="OML606" s="32">
        <f>OML602</f>
        <v>22</v>
      </c>
      <c r="OMM606" s="32">
        <f>42.5/1.18</f>
        <v>36.016949152542374</v>
      </c>
      <c r="OMN606" s="32">
        <f>OML606*OMM606</f>
        <v>792.37288135593224</v>
      </c>
      <c r="OMO606" s="27"/>
      <c r="OMP606" s="32"/>
      <c r="OMQ606" s="27"/>
      <c r="OMR606" s="32"/>
      <c r="OMS606" s="66">
        <f>OMN606+OMP606+OMR606</f>
        <v>792.37288135593224</v>
      </c>
      <c r="OWC606" s="25"/>
      <c r="OWD606" s="2" t="s">
        <v>37</v>
      </c>
      <c r="OWE606" s="31" t="s">
        <v>38</v>
      </c>
      <c r="OWF606" s="27" t="s">
        <v>29</v>
      </c>
      <c r="OWG606" s="27"/>
      <c r="OWH606" s="32">
        <f>OWH602</f>
        <v>22</v>
      </c>
      <c r="OWI606" s="32">
        <f>42.5/1.18</f>
        <v>36.016949152542374</v>
      </c>
      <c r="OWJ606" s="32">
        <f>OWH606*OWI606</f>
        <v>792.37288135593224</v>
      </c>
      <c r="OWK606" s="27"/>
      <c r="OWL606" s="32"/>
      <c r="OWM606" s="27"/>
      <c r="OWN606" s="32"/>
      <c r="OWO606" s="66">
        <f>OWJ606+OWL606+OWN606</f>
        <v>792.37288135593224</v>
      </c>
      <c r="PFY606" s="25"/>
      <c r="PFZ606" s="2" t="s">
        <v>37</v>
      </c>
      <c r="PGA606" s="31" t="s">
        <v>38</v>
      </c>
      <c r="PGB606" s="27" t="s">
        <v>29</v>
      </c>
      <c r="PGC606" s="27"/>
      <c r="PGD606" s="32">
        <f>PGD602</f>
        <v>22</v>
      </c>
      <c r="PGE606" s="32">
        <f>42.5/1.18</f>
        <v>36.016949152542374</v>
      </c>
      <c r="PGF606" s="32">
        <f>PGD606*PGE606</f>
        <v>792.37288135593224</v>
      </c>
      <c r="PGG606" s="27"/>
      <c r="PGH606" s="32"/>
      <c r="PGI606" s="27"/>
      <c r="PGJ606" s="32"/>
      <c r="PGK606" s="66">
        <f>PGF606+PGH606+PGJ606</f>
        <v>792.37288135593224</v>
      </c>
      <c r="PPU606" s="25"/>
      <c r="PPV606" s="2" t="s">
        <v>37</v>
      </c>
      <c r="PPW606" s="31" t="s">
        <v>38</v>
      </c>
      <c r="PPX606" s="27" t="s">
        <v>29</v>
      </c>
      <c r="PPY606" s="27"/>
      <c r="PPZ606" s="32">
        <f>PPZ602</f>
        <v>22</v>
      </c>
      <c r="PQA606" s="32">
        <f>42.5/1.18</f>
        <v>36.016949152542374</v>
      </c>
      <c r="PQB606" s="32">
        <f>PPZ606*PQA606</f>
        <v>792.37288135593224</v>
      </c>
      <c r="PQC606" s="27"/>
      <c r="PQD606" s="32"/>
      <c r="PQE606" s="27"/>
      <c r="PQF606" s="32"/>
      <c r="PQG606" s="66">
        <f>PQB606+PQD606+PQF606</f>
        <v>792.37288135593224</v>
      </c>
      <c r="PZQ606" s="25"/>
      <c r="PZR606" s="2" t="s">
        <v>37</v>
      </c>
      <c r="PZS606" s="31" t="s">
        <v>38</v>
      </c>
      <c r="PZT606" s="27" t="s">
        <v>29</v>
      </c>
      <c r="PZU606" s="27"/>
      <c r="PZV606" s="32">
        <f>PZV602</f>
        <v>22</v>
      </c>
      <c r="PZW606" s="32">
        <f>42.5/1.18</f>
        <v>36.016949152542374</v>
      </c>
      <c r="PZX606" s="32">
        <f>PZV606*PZW606</f>
        <v>792.37288135593224</v>
      </c>
      <c r="PZY606" s="27"/>
      <c r="PZZ606" s="32"/>
      <c r="QAA606" s="27"/>
      <c r="QAB606" s="32"/>
      <c r="QAC606" s="66">
        <f>PZX606+PZZ606+QAB606</f>
        <v>792.37288135593224</v>
      </c>
      <c r="QJM606" s="25"/>
      <c r="QJN606" s="2" t="s">
        <v>37</v>
      </c>
      <c r="QJO606" s="31" t="s">
        <v>38</v>
      </c>
      <c r="QJP606" s="27" t="s">
        <v>29</v>
      </c>
      <c r="QJQ606" s="27"/>
      <c r="QJR606" s="32">
        <f>QJR602</f>
        <v>22</v>
      </c>
      <c r="QJS606" s="32">
        <f>42.5/1.18</f>
        <v>36.016949152542374</v>
      </c>
      <c r="QJT606" s="32">
        <f>QJR606*QJS606</f>
        <v>792.37288135593224</v>
      </c>
      <c r="QJU606" s="27"/>
      <c r="QJV606" s="32"/>
      <c r="QJW606" s="27"/>
      <c r="QJX606" s="32"/>
      <c r="QJY606" s="66">
        <f>QJT606+QJV606+QJX606</f>
        <v>792.37288135593224</v>
      </c>
      <c r="QTI606" s="25"/>
      <c r="QTJ606" s="2" t="s">
        <v>37</v>
      </c>
      <c r="QTK606" s="31" t="s">
        <v>38</v>
      </c>
      <c r="QTL606" s="27" t="s">
        <v>29</v>
      </c>
      <c r="QTM606" s="27"/>
      <c r="QTN606" s="32">
        <f>QTN602</f>
        <v>22</v>
      </c>
      <c r="QTO606" s="32">
        <f>42.5/1.18</f>
        <v>36.016949152542374</v>
      </c>
      <c r="QTP606" s="32">
        <f>QTN606*QTO606</f>
        <v>792.37288135593224</v>
      </c>
      <c r="QTQ606" s="27"/>
      <c r="QTR606" s="32"/>
      <c r="QTS606" s="27"/>
      <c r="QTT606" s="32"/>
      <c r="QTU606" s="66">
        <f>QTP606+QTR606+QTT606</f>
        <v>792.37288135593224</v>
      </c>
      <c r="RDE606" s="25"/>
      <c r="RDF606" s="2" t="s">
        <v>37</v>
      </c>
      <c r="RDG606" s="31" t="s">
        <v>38</v>
      </c>
      <c r="RDH606" s="27" t="s">
        <v>29</v>
      </c>
      <c r="RDI606" s="27"/>
      <c r="RDJ606" s="32">
        <f>RDJ602</f>
        <v>22</v>
      </c>
      <c r="RDK606" s="32">
        <f>42.5/1.18</f>
        <v>36.016949152542374</v>
      </c>
      <c r="RDL606" s="32">
        <f>RDJ606*RDK606</f>
        <v>792.37288135593224</v>
      </c>
      <c r="RDM606" s="27"/>
      <c r="RDN606" s="32"/>
      <c r="RDO606" s="27"/>
      <c r="RDP606" s="32"/>
      <c r="RDQ606" s="66">
        <f>RDL606+RDN606+RDP606</f>
        <v>792.37288135593224</v>
      </c>
      <c r="RNA606" s="25"/>
      <c r="RNB606" s="2" t="s">
        <v>37</v>
      </c>
      <c r="RNC606" s="31" t="s">
        <v>38</v>
      </c>
      <c r="RND606" s="27" t="s">
        <v>29</v>
      </c>
      <c r="RNE606" s="27"/>
      <c r="RNF606" s="32">
        <f>RNF602</f>
        <v>22</v>
      </c>
      <c r="RNG606" s="32">
        <f>42.5/1.18</f>
        <v>36.016949152542374</v>
      </c>
      <c r="RNH606" s="32">
        <f>RNF606*RNG606</f>
        <v>792.37288135593224</v>
      </c>
      <c r="RNI606" s="27"/>
      <c r="RNJ606" s="32"/>
      <c r="RNK606" s="27"/>
      <c r="RNL606" s="32"/>
      <c r="RNM606" s="66">
        <f>RNH606+RNJ606+RNL606</f>
        <v>792.37288135593224</v>
      </c>
      <c r="RWW606" s="25"/>
      <c r="RWX606" s="2" t="s">
        <v>37</v>
      </c>
      <c r="RWY606" s="31" t="s">
        <v>38</v>
      </c>
      <c r="RWZ606" s="27" t="s">
        <v>29</v>
      </c>
      <c r="RXA606" s="27"/>
      <c r="RXB606" s="32">
        <f>RXB602</f>
        <v>22</v>
      </c>
      <c r="RXC606" s="32">
        <f>42.5/1.18</f>
        <v>36.016949152542374</v>
      </c>
      <c r="RXD606" s="32">
        <f>RXB606*RXC606</f>
        <v>792.37288135593224</v>
      </c>
      <c r="RXE606" s="27"/>
      <c r="RXF606" s="32"/>
      <c r="RXG606" s="27"/>
      <c r="RXH606" s="32"/>
      <c r="RXI606" s="66">
        <f>RXD606+RXF606+RXH606</f>
        <v>792.37288135593224</v>
      </c>
      <c r="SGS606" s="25"/>
      <c r="SGT606" s="2" t="s">
        <v>37</v>
      </c>
      <c r="SGU606" s="31" t="s">
        <v>38</v>
      </c>
      <c r="SGV606" s="27" t="s">
        <v>29</v>
      </c>
      <c r="SGW606" s="27"/>
      <c r="SGX606" s="32">
        <f>SGX602</f>
        <v>22</v>
      </c>
      <c r="SGY606" s="32">
        <f>42.5/1.18</f>
        <v>36.016949152542374</v>
      </c>
      <c r="SGZ606" s="32">
        <f>SGX606*SGY606</f>
        <v>792.37288135593224</v>
      </c>
      <c r="SHA606" s="27"/>
      <c r="SHB606" s="32"/>
      <c r="SHC606" s="27"/>
      <c r="SHD606" s="32"/>
      <c r="SHE606" s="66">
        <f>SGZ606+SHB606+SHD606</f>
        <v>792.37288135593224</v>
      </c>
      <c r="SQO606" s="25"/>
      <c r="SQP606" s="2" t="s">
        <v>37</v>
      </c>
      <c r="SQQ606" s="31" t="s">
        <v>38</v>
      </c>
      <c r="SQR606" s="27" t="s">
        <v>29</v>
      </c>
      <c r="SQS606" s="27"/>
      <c r="SQT606" s="32">
        <f>SQT602</f>
        <v>22</v>
      </c>
      <c r="SQU606" s="32">
        <f>42.5/1.18</f>
        <v>36.016949152542374</v>
      </c>
      <c r="SQV606" s="32">
        <f>SQT606*SQU606</f>
        <v>792.37288135593224</v>
      </c>
      <c r="SQW606" s="27"/>
      <c r="SQX606" s="32"/>
      <c r="SQY606" s="27"/>
      <c r="SQZ606" s="32"/>
      <c r="SRA606" s="66">
        <f>SQV606+SQX606+SQZ606</f>
        <v>792.37288135593224</v>
      </c>
      <c r="TAK606" s="25"/>
      <c r="TAL606" s="2" t="s">
        <v>37</v>
      </c>
      <c r="TAM606" s="31" t="s">
        <v>38</v>
      </c>
      <c r="TAN606" s="27" t="s">
        <v>29</v>
      </c>
      <c r="TAO606" s="27"/>
      <c r="TAP606" s="32">
        <f>TAP602</f>
        <v>22</v>
      </c>
      <c r="TAQ606" s="32">
        <f>42.5/1.18</f>
        <v>36.016949152542374</v>
      </c>
      <c r="TAR606" s="32">
        <f>TAP606*TAQ606</f>
        <v>792.37288135593224</v>
      </c>
      <c r="TAS606" s="27"/>
      <c r="TAT606" s="32"/>
      <c r="TAU606" s="27"/>
      <c r="TAV606" s="32"/>
      <c r="TAW606" s="66">
        <f>TAR606+TAT606+TAV606</f>
        <v>792.37288135593224</v>
      </c>
      <c r="TKG606" s="25"/>
      <c r="TKH606" s="2" t="s">
        <v>37</v>
      </c>
      <c r="TKI606" s="31" t="s">
        <v>38</v>
      </c>
      <c r="TKJ606" s="27" t="s">
        <v>29</v>
      </c>
      <c r="TKK606" s="27"/>
      <c r="TKL606" s="32">
        <f>TKL602</f>
        <v>22</v>
      </c>
      <c r="TKM606" s="32">
        <f>42.5/1.18</f>
        <v>36.016949152542374</v>
      </c>
      <c r="TKN606" s="32">
        <f>TKL606*TKM606</f>
        <v>792.37288135593224</v>
      </c>
      <c r="TKO606" s="27"/>
      <c r="TKP606" s="32"/>
      <c r="TKQ606" s="27"/>
      <c r="TKR606" s="32"/>
      <c r="TKS606" s="66">
        <f>TKN606+TKP606+TKR606</f>
        <v>792.37288135593224</v>
      </c>
      <c r="TUC606" s="25"/>
      <c r="TUD606" s="2" t="s">
        <v>37</v>
      </c>
      <c r="TUE606" s="31" t="s">
        <v>38</v>
      </c>
      <c r="TUF606" s="27" t="s">
        <v>29</v>
      </c>
      <c r="TUG606" s="27"/>
      <c r="TUH606" s="32">
        <f>TUH602</f>
        <v>22</v>
      </c>
      <c r="TUI606" s="32">
        <f>42.5/1.18</f>
        <v>36.016949152542374</v>
      </c>
      <c r="TUJ606" s="32">
        <f>TUH606*TUI606</f>
        <v>792.37288135593224</v>
      </c>
      <c r="TUK606" s="27"/>
      <c r="TUL606" s="32"/>
      <c r="TUM606" s="27"/>
      <c r="TUN606" s="32"/>
      <c r="TUO606" s="66">
        <f>TUJ606+TUL606+TUN606</f>
        <v>792.37288135593224</v>
      </c>
      <c r="UDY606" s="25"/>
      <c r="UDZ606" s="2" t="s">
        <v>37</v>
      </c>
      <c r="UEA606" s="31" t="s">
        <v>38</v>
      </c>
      <c r="UEB606" s="27" t="s">
        <v>29</v>
      </c>
      <c r="UEC606" s="27"/>
      <c r="UED606" s="32">
        <f>UED602</f>
        <v>22</v>
      </c>
      <c r="UEE606" s="32">
        <f>42.5/1.18</f>
        <v>36.016949152542374</v>
      </c>
      <c r="UEF606" s="32">
        <f>UED606*UEE606</f>
        <v>792.37288135593224</v>
      </c>
      <c r="UEG606" s="27"/>
      <c r="UEH606" s="32"/>
      <c r="UEI606" s="27"/>
      <c r="UEJ606" s="32"/>
      <c r="UEK606" s="66">
        <f>UEF606+UEH606+UEJ606</f>
        <v>792.37288135593224</v>
      </c>
      <c r="UNU606" s="25"/>
      <c r="UNV606" s="2" t="s">
        <v>37</v>
      </c>
      <c r="UNW606" s="31" t="s">
        <v>38</v>
      </c>
      <c r="UNX606" s="27" t="s">
        <v>29</v>
      </c>
      <c r="UNY606" s="27"/>
      <c r="UNZ606" s="32">
        <f>UNZ602</f>
        <v>22</v>
      </c>
      <c r="UOA606" s="32">
        <f>42.5/1.18</f>
        <v>36.016949152542374</v>
      </c>
      <c r="UOB606" s="32">
        <f>UNZ606*UOA606</f>
        <v>792.37288135593224</v>
      </c>
      <c r="UOC606" s="27"/>
      <c r="UOD606" s="32"/>
      <c r="UOE606" s="27"/>
      <c r="UOF606" s="32"/>
      <c r="UOG606" s="66">
        <f>UOB606+UOD606+UOF606</f>
        <v>792.37288135593224</v>
      </c>
      <c r="UXQ606" s="25"/>
      <c r="UXR606" s="2" t="s">
        <v>37</v>
      </c>
      <c r="UXS606" s="31" t="s">
        <v>38</v>
      </c>
      <c r="UXT606" s="27" t="s">
        <v>29</v>
      </c>
      <c r="UXU606" s="27"/>
      <c r="UXV606" s="32">
        <f>UXV602</f>
        <v>22</v>
      </c>
      <c r="UXW606" s="32">
        <f>42.5/1.18</f>
        <v>36.016949152542374</v>
      </c>
      <c r="UXX606" s="32">
        <f>UXV606*UXW606</f>
        <v>792.37288135593224</v>
      </c>
      <c r="UXY606" s="27"/>
      <c r="UXZ606" s="32"/>
      <c r="UYA606" s="27"/>
      <c r="UYB606" s="32"/>
      <c r="UYC606" s="66">
        <f>UXX606+UXZ606+UYB606</f>
        <v>792.37288135593224</v>
      </c>
      <c r="VHM606" s="25"/>
      <c r="VHN606" s="2" t="s">
        <v>37</v>
      </c>
      <c r="VHO606" s="31" t="s">
        <v>38</v>
      </c>
      <c r="VHP606" s="27" t="s">
        <v>29</v>
      </c>
      <c r="VHQ606" s="27"/>
      <c r="VHR606" s="32">
        <f>VHR602</f>
        <v>22</v>
      </c>
      <c r="VHS606" s="32">
        <f>42.5/1.18</f>
        <v>36.016949152542374</v>
      </c>
      <c r="VHT606" s="32">
        <f>VHR606*VHS606</f>
        <v>792.37288135593224</v>
      </c>
      <c r="VHU606" s="27"/>
      <c r="VHV606" s="32"/>
      <c r="VHW606" s="27"/>
      <c r="VHX606" s="32"/>
      <c r="VHY606" s="66">
        <f>VHT606+VHV606+VHX606</f>
        <v>792.37288135593224</v>
      </c>
      <c r="VRI606" s="25"/>
      <c r="VRJ606" s="2" t="s">
        <v>37</v>
      </c>
      <c r="VRK606" s="31" t="s">
        <v>38</v>
      </c>
      <c r="VRL606" s="27" t="s">
        <v>29</v>
      </c>
      <c r="VRM606" s="27"/>
      <c r="VRN606" s="32">
        <f>VRN602</f>
        <v>22</v>
      </c>
      <c r="VRO606" s="32">
        <f>42.5/1.18</f>
        <v>36.016949152542374</v>
      </c>
      <c r="VRP606" s="32">
        <f>VRN606*VRO606</f>
        <v>792.37288135593224</v>
      </c>
      <c r="VRQ606" s="27"/>
      <c r="VRR606" s="32"/>
      <c r="VRS606" s="27"/>
      <c r="VRT606" s="32"/>
      <c r="VRU606" s="66">
        <f>VRP606+VRR606+VRT606</f>
        <v>792.37288135593224</v>
      </c>
      <c r="WBE606" s="25"/>
      <c r="WBF606" s="2" t="s">
        <v>37</v>
      </c>
      <c r="WBG606" s="31" t="s">
        <v>38</v>
      </c>
      <c r="WBH606" s="27" t="s">
        <v>29</v>
      </c>
      <c r="WBI606" s="27"/>
      <c r="WBJ606" s="32">
        <f>WBJ602</f>
        <v>22</v>
      </c>
      <c r="WBK606" s="32">
        <f>42.5/1.18</f>
        <v>36.016949152542374</v>
      </c>
      <c r="WBL606" s="32">
        <f>WBJ606*WBK606</f>
        <v>792.37288135593224</v>
      </c>
      <c r="WBM606" s="27"/>
      <c r="WBN606" s="32"/>
      <c r="WBO606" s="27"/>
      <c r="WBP606" s="32"/>
      <c r="WBQ606" s="66">
        <f>WBL606+WBN606+WBP606</f>
        <v>792.37288135593224</v>
      </c>
      <c r="WLA606" s="25"/>
      <c r="WLB606" s="2" t="s">
        <v>37</v>
      </c>
      <c r="WLC606" s="31" t="s">
        <v>38</v>
      </c>
      <c r="WLD606" s="27" t="s">
        <v>29</v>
      </c>
      <c r="WLE606" s="27"/>
      <c r="WLF606" s="32">
        <f>WLF602</f>
        <v>22</v>
      </c>
      <c r="WLG606" s="32">
        <f>42.5/1.18</f>
        <v>36.016949152542374</v>
      </c>
      <c r="WLH606" s="32">
        <f>WLF606*WLG606</f>
        <v>792.37288135593224</v>
      </c>
      <c r="WLI606" s="27"/>
      <c r="WLJ606" s="32"/>
      <c r="WLK606" s="27"/>
      <c r="WLL606" s="32"/>
      <c r="WLM606" s="66">
        <f>WLH606+WLJ606+WLL606</f>
        <v>792.37288135593224</v>
      </c>
      <c r="WUW606" s="25"/>
      <c r="WUX606" s="2" t="s">
        <v>37</v>
      </c>
      <c r="WUY606" s="31" t="s">
        <v>38</v>
      </c>
      <c r="WUZ606" s="27" t="s">
        <v>29</v>
      </c>
      <c r="WVA606" s="27"/>
      <c r="WVB606" s="32">
        <f>WVB602</f>
        <v>22</v>
      </c>
      <c r="WVC606" s="32">
        <f>42.5/1.18</f>
        <v>36.016949152542374</v>
      </c>
      <c r="WVD606" s="32">
        <f>WVB606*WVC606</f>
        <v>792.37288135593224</v>
      </c>
      <c r="WVE606" s="27"/>
      <c r="WVF606" s="32"/>
      <c r="WVG606" s="27"/>
      <c r="WVH606" s="32"/>
      <c r="WVI606" s="66">
        <f>WVD606+WVF606+WVH606</f>
        <v>792.37288135593224</v>
      </c>
    </row>
    <row r="607" spans="1:16129" ht="22.5" customHeight="1" x14ac:dyDescent="0.25">
      <c r="A607" s="25"/>
      <c r="B607" s="31" t="s">
        <v>27</v>
      </c>
      <c r="C607" s="27" t="s">
        <v>16</v>
      </c>
      <c r="D607" s="29">
        <v>0.24</v>
      </c>
      <c r="E607" s="29"/>
      <c r="F607" s="29"/>
      <c r="G607" s="29"/>
      <c r="H607" s="29"/>
      <c r="I607" s="29"/>
      <c r="J607" s="29"/>
      <c r="K607" s="62"/>
      <c r="L607" s="96" t="s">
        <v>251</v>
      </c>
      <c r="IK607" s="25"/>
      <c r="IL607" s="2"/>
      <c r="IM607" s="31" t="s">
        <v>27</v>
      </c>
      <c r="IN607" s="27" t="s">
        <v>16</v>
      </c>
      <c r="IO607" s="39">
        <v>2.4E-2</v>
      </c>
      <c r="IP607" s="32">
        <f>IP602*IO607</f>
        <v>0.52800000000000002</v>
      </c>
      <c r="IQ607" s="27">
        <v>3.2</v>
      </c>
      <c r="IR607" s="32">
        <f>IQ607*IP607</f>
        <v>1.6896000000000002</v>
      </c>
      <c r="IS607" s="27"/>
      <c r="IT607" s="32"/>
      <c r="IU607" s="27"/>
      <c r="IV607" s="32"/>
      <c r="IW607" s="66">
        <f>IR607+IT607+IV607</f>
        <v>1.6896000000000002</v>
      </c>
      <c r="SG607" s="25"/>
      <c r="SH607" s="2"/>
      <c r="SI607" s="31" t="s">
        <v>27</v>
      </c>
      <c r="SJ607" s="27" t="s">
        <v>16</v>
      </c>
      <c r="SK607" s="39">
        <v>2.4E-2</v>
      </c>
      <c r="SL607" s="32">
        <f>SL602*SK607</f>
        <v>0.52800000000000002</v>
      </c>
      <c r="SM607" s="27">
        <v>3.2</v>
      </c>
      <c r="SN607" s="32">
        <f>SM607*SL607</f>
        <v>1.6896000000000002</v>
      </c>
      <c r="SO607" s="27"/>
      <c r="SP607" s="32"/>
      <c r="SQ607" s="27"/>
      <c r="SR607" s="32"/>
      <c r="SS607" s="66">
        <f>SN607+SP607+SR607</f>
        <v>1.6896000000000002</v>
      </c>
      <c r="ACC607" s="25"/>
      <c r="ACD607" s="2"/>
      <c r="ACE607" s="31" t="s">
        <v>27</v>
      </c>
      <c r="ACF607" s="27" t="s">
        <v>16</v>
      </c>
      <c r="ACG607" s="39">
        <v>2.4E-2</v>
      </c>
      <c r="ACH607" s="32">
        <f>ACH602*ACG607</f>
        <v>0.52800000000000002</v>
      </c>
      <c r="ACI607" s="27">
        <v>3.2</v>
      </c>
      <c r="ACJ607" s="32">
        <f>ACI607*ACH607</f>
        <v>1.6896000000000002</v>
      </c>
      <c r="ACK607" s="27"/>
      <c r="ACL607" s="32"/>
      <c r="ACM607" s="27"/>
      <c r="ACN607" s="32"/>
      <c r="ACO607" s="66">
        <f>ACJ607+ACL607+ACN607</f>
        <v>1.6896000000000002</v>
      </c>
      <c r="ALY607" s="25"/>
      <c r="ALZ607" s="2"/>
      <c r="AMA607" s="31" t="s">
        <v>27</v>
      </c>
      <c r="AMB607" s="27" t="s">
        <v>16</v>
      </c>
      <c r="AMC607" s="39">
        <v>2.4E-2</v>
      </c>
      <c r="AMD607" s="32">
        <f>AMD602*AMC607</f>
        <v>0.52800000000000002</v>
      </c>
      <c r="AME607" s="27">
        <v>3.2</v>
      </c>
      <c r="AMF607" s="32">
        <f>AME607*AMD607</f>
        <v>1.6896000000000002</v>
      </c>
      <c r="AMG607" s="27"/>
      <c r="AMH607" s="32"/>
      <c r="AMI607" s="27"/>
      <c r="AMJ607" s="32"/>
      <c r="AMK607" s="66">
        <f>AMF607+AMH607+AMJ607</f>
        <v>1.6896000000000002</v>
      </c>
      <c r="AVU607" s="25"/>
      <c r="AVV607" s="2"/>
      <c r="AVW607" s="31" t="s">
        <v>27</v>
      </c>
      <c r="AVX607" s="27" t="s">
        <v>16</v>
      </c>
      <c r="AVY607" s="39">
        <v>2.4E-2</v>
      </c>
      <c r="AVZ607" s="32">
        <f>AVZ602*AVY607</f>
        <v>0.52800000000000002</v>
      </c>
      <c r="AWA607" s="27">
        <v>3.2</v>
      </c>
      <c r="AWB607" s="32">
        <f>AWA607*AVZ607</f>
        <v>1.6896000000000002</v>
      </c>
      <c r="AWC607" s="27"/>
      <c r="AWD607" s="32"/>
      <c r="AWE607" s="27"/>
      <c r="AWF607" s="32"/>
      <c r="AWG607" s="66">
        <f>AWB607+AWD607+AWF607</f>
        <v>1.6896000000000002</v>
      </c>
      <c r="BFQ607" s="25"/>
      <c r="BFR607" s="2"/>
      <c r="BFS607" s="31" t="s">
        <v>27</v>
      </c>
      <c r="BFT607" s="27" t="s">
        <v>16</v>
      </c>
      <c r="BFU607" s="39">
        <v>2.4E-2</v>
      </c>
      <c r="BFV607" s="32">
        <f>BFV602*BFU607</f>
        <v>0.52800000000000002</v>
      </c>
      <c r="BFW607" s="27">
        <v>3.2</v>
      </c>
      <c r="BFX607" s="32">
        <f>BFW607*BFV607</f>
        <v>1.6896000000000002</v>
      </c>
      <c r="BFY607" s="27"/>
      <c r="BFZ607" s="32"/>
      <c r="BGA607" s="27"/>
      <c r="BGB607" s="32"/>
      <c r="BGC607" s="66">
        <f>BFX607+BFZ607+BGB607</f>
        <v>1.6896000000000002</v>
      </c>
      <c r="BPM607" s="25"/>
      <c r="BPN607" s="2"/>
      <c r="BPO607" s="31" t="s">
        <v>27</v>
      </c>
      <c r="BPP607" s="27" t="s">
        <v>16</v>
      </c>
      <c r="BPQ607" s="39">
        <v>2.4E-2</v>
      </c>
      <c r="BPR607" s="32">
        <f>BPR602*BPQ607</f>
        <v>0.52800000000000002</v>
      </c>
      <c r="BPS607" s="27">
        <v>3.2</v>
      </c>
      <c r="BPT607" s="32">
        <f>BPS607*BPR607</f>
        <v>1.6896000000000002</v>
      </c>
      <c r="BPU607" s="27"/>
      <c r="BPV607" s="32"/>
      <c r="BPW607" s="27"/>
      <c r="BPX607" s="32"/>
      <c r="BPY607" s="66">
        <f>BPT607+BPV607+BPX607</f>
        <v>1.6896000000000002</v>
      </c>
      <c r="BZI607" s="25"/>
      <c r="BZJ607" s="2"/>
      <c r="BZK607" s="31" t="s">
        <v>27</v>
      </c>
      <c r="BZL607" s="27" t="s">
        <v>16</v>
      </c>
      <c r="BZM607" s="39">
        <v>2.4E-2</v>
      </c>
      <c r="BZN607" s="32">
        <f>BZN602*BZM607</f>
        <v>0.52800000000000002</v>
      </c>
      <c r="BZO607" s="27">
        <v>3.2</v>
      </c>
      <c r="BZP607" s="32">
        <f>BZO607*BZN607</f>
        <v>1.6896000000000002</v>
      </c>
      <c r="BZQ607" s="27"/>
      <c r="BZR607" s="32"/>
      <c r="BZS607" s="27"/>
      <c r="BZT607" s="32"/>
      <c r="BZU607" s="66">
        <f>BZP607+BZR607+BZT607</f>
        <v>1.6896000000000002</v>
      </c>
      <c r="CJE607" s="25"/>
      <c r="CJF607" s="2"/>
      <c r="CJG607" s="31" t="s">
        <v>27</v>
      </c>
      <c r="CJH607" s="27" t="s">
        <v>16</v>
      </c>
      <c r="CJI607" s="39">
        <v>2.4E-2</v>
      </c>
      <c r="CJJ607" s="32">
        <f>CJJ602*CJI607</f>
        <v>0.52800000000000002</v>
      </c>
      <c r="CJK607" s="27">
        <v>3.2</v>
      </c>
      <c r="CJL607" s="32">
        <f>CJK607*CJJ607</f>
        <v>1.6896000000000002</v>
      </c>
      <c r="CJM607" s="27"/>
      <c r="CJN607" s="32"/>
      <c r="CJO607" s="27"/>
      <c r="CJP607" s="32"/>
      <c r="CJQ607" s="66">
        <f>CJL607+CJN607+CJP607</f>
        <v>1.6896000000000002</v>
      </c>
      <c r="CTA607" s="25"/>
      <c r="CTB607" s="2"/>
      <c r="CTC607" s="31" t="s">
        <v>27</v>
      </c>
      <c r="CTD607" s="27" t="s">
        <v>16</v>
      </c>
      <c r="CTE607" s="39">
        <v>2.4E-2</v>
      </c>
      <c r="CTF607" s="32">
        <f>CTF602*CTE607</f>
        <v>0.52800000000000002</v>
      </c>
      <c r="CTG607" s="27">
        <v>3.2</v>
      </c>
      <c r="CTH607" s="32">
        <f>CTG607*CTF607</f>
        <v>1.6896000000000002</v>
      </c>
      <c r="CTI607" s="27"/>
      <c r="CTJ607" s="32"/>
      <c r="CTK607" s="27"/>
      <c r="CTL607" s="32"/>
      <c r="CTM607" s="66">
        <f>CTH607+CTJ607+CTL607</f>
        <v>1.6896000000000002</v>
      </c>
      <c r="DCW607" s="25"/>
      <c r="DCX607" s="2"/>
      <c r="DCY607" s="31" t="s">
        <v>27</v>
      </c>
      <c r="DCZ607" s="27" t="s">
        <v>16</v>
      </c>
      <c r="DDA607" s="39">
        <v>2.4E-2</v>
      </c>
      <c r="DDB607" s="32">
        <f>DDB602*DDA607</f>
        <v>0.52800000000000002</v>
      </c>
      <c r="DDC607" s="27">
        <v>3.2</v>
      </c>
      <c r="DDD607" s="32">
        <f>DDC607*DDB607</f>
        <v>1.6896000000000002</v>
      </c>
      <c r="DDE607" s="27"/>
      <c r="DDF607" s="32"/>
      <c r="DDG607" s="27"/>
      <c r="DDH607" s="32"/>
      <c r="DDI607" s="66">
        <f>DDD607+DDF607+DDH607</f>
        <v>1.6896000000000002</v>
      </c>
      <c r="DMS607" s="25"/>
      <c r="DMT607" s="2"/>
      <c r="DMU607" s="31" t="s">
        <v>27</v>
      </c>
      <c r="DMV607" s="27" t="s">
        <v>16</v>
      </c>
      <c r="DMW607" s="39">
        <v>2.4E-2</v>
      </c>
      <c r="DMX607" s="32">
        <f>DMX602*DMW607</f>
        <v>0.52800000000000002</v>
      </c>
      <c r="DMY607" s="27">
        <v>3.2</v>
      </c>
      <c r="DMZ607" s="32">
        <f>DMY607*DMX607</f>
        <v>1.6896000000000002</v>
      </c>
      <c r="DNA607" s="27"/>
      <c r="DNB607" s="32"/>
      <c r="DNC607" s="27"/>
      <c r="DND607" s="32"/>
      <c r="DNE607" s="66">
        <f>DMZ607+DNB607+DND607</f>
        <v>1.6896000000000002</v>
      </c>
      <c r="DWO607" s="25"/>
      <c r="DWP607" s="2"/>
      <c r="DWQ607" s="31" t="s">
        <v>27</v>
      </c>
      <c r="DWR607" s="27" t="s">
        <v>16</v>
      </c>
      <c r="DWS607" s="39">
        <v>2.4E-2</v>
      </c>
      <c r="DWT607" s="32">
        <f>DWT602*DWS607</f>
        <v>0.52800000000000002</v>
      </c>
      <c r="DWU607" s="27">
        <v>3.2</v>
      </c>
      <c r="DWV607" s="32">
        <f>DWU607*DWT607</f>
        <v>1.6896000000000002</v>
      </c>
      <c r="DWW607" s="27"/>
      <c r="DWX607" s="32"/>
      <c r="DWY607" s="27"/>
      <c r="DWZ607" s="32"/>
      <c r="DXA607" s="66">
        <f>DWV607+DWX607+DWZ607</f>
        <v>1.6896000000000002</v>
      </c>
      <c r="EGK607" s="25"/>
      <c r="EGL607" s="2"/>
      <c r="EGM607" s="31" t="s">
        <v>27</v>
      </c>
      <c r="EGN607" s="27" t="s">
        <v>16</v>
      </c>
      <c r="EGO607" s="39">
        <v>2.4E-2</v>
      </c>
      <c r="EGP607" s="32">
        <f>EGP602*EGO607</f>
        <v>0.52800000000000002</v>
      </c>
      <c r="EGQ607" s="27">
        <v>3.2</v>
      </c>
      <c r="EGR607" s="32">
        <f>EGQ607*EGP607</f>
        <v>1.6896000000000002</v>
      </c>
      <c r="EGS607" s="27"/>
      <c r="EGT607" s="32"/>
      <c r="EGU607" s="27"/>
      <c r="EGV607" s="32"/>
      <c r="EGW607" s="66">
        <f>EGR607+EGT607+EGV607</f>
        <v>1.6896000000000002</v>
      </c>
      <c r="EQG607" s="25"/>
      <c r="EQH607" s="2"/>
      <c r="EQI607" s="31" t="s">
        <v>27</v>
      </c>
      <c r="EQJ607" s="27" t="s">
        <v>16</v>
      </c>
      <c r="EQK607" s="39">
        <v>2.4E-2</v>
      </c>
      <c r="EQL607" s="32">
        <f>EQL602*EQK607</f>
        <v>0.52800000000000002</v>
      </c>
      <c r="EQM607" s="27">
        <v>3.2</v>
      </c>
      <c r="EQN607" s="32">
        <f>EQM607*EQL607</f>
        <v>1.6896000000000002</v>
      </c>
      <c r="EQO607" s="27"/>
      <c r="EQP607" s="32"/>
      <c r="EQQ607" s="27"/>
      <c r="EQR607" s="32"/>
      <c r="EQS607" s="66">
        <f>EQN607+EQP607+EQR607</f>
        <v>1.6896000000000002</v>
      </c>
      <c r="FAC607" s="25"/>
      <c r="FAD607" s="2"/>
      <c r="FAE607" s="31" t="s">
        <v>27</v>
      </c>
      <c r="FAF607" s="27" t="s">
        <v>16</v>
      </c>
      <c r="FAG607" s="39">
        <v>2.4E-2</v>
      </c>
      <c r="FAH607" s="32">
        <f>FAH602*FAG607</f>
        <v>0.52800000000000002</v>
      </c>
      <c r="FAI607" s="27">
        <v>3.2</v>
      </c>
      <c r="FAJ607" s="32">
        <f>FAI607*FAH607</f>
        <v>1.6896000000000002</v>
      </c>
      <c r="FAK607" s="27"/>
      <c r="FAL607" s="32"/>
      <c r="FAM607" s="27"/>
      <c r="FAN607" s="32"/>
      <c r="FAO607" s="66">
        <f>FAJ607+FAL607+FAN607</f>
        <v>1.6896000000000002</v>
      </c>
      <c r="FJY607" s="25"/>
      <c r="FJZ607" s="2"/>
      <c r="FKA607" s="31" t="s">
        <v>27</v>
      </c>
      <c r="FKB607" s="27" t="s">
        <v>16</v>
      </c>
      <c r="FKC607" s="39">
        <v>2.4E-2</v>
      </c>
      <c r="FKD607" s="32">
        <f>FKD602*FKC607</f>
        <v>0.52800000000000002</v>
      </c>
      <c r="FKE607" s="27">
        <v>3.2</v>
      </c>
      <c r="FKF607" s="32">
        <f>FKE607*FKD607</f>
        <v>1.6896000000000002</v>
      </c>
      <c r="FKG607" s="27"/>
      <c r="FKH607" s="32"/>
      <c r="FKI607" s="27"/>
      <c r="FKJ607" s="32"/>
      <c r="FKK607" s="66">
        <f>FKF607+FKH607+FKJ607</f>
        <v>1.6896000000000002</v>
      </c>
      <c r="FTU607" s="25"/>
      <c r="FTV607" s="2"/>
      <c r="FTW607" s="31" t="s">
        <v>27</v>
      </c>
      <c r="FTX607" s="27" t="s">
        <v>16</v>
      </c>
      <c r="FTY607" s="39">
        <v>2.4E-2</v>
      </c>
      <c r="FTZ607" s="32">
        <f>FTZ602*FTY607</f>
        <v>0.52800000000000002</v>
      </c>
      <c r="FUA607" s="27">
        <v>3.2</v>
      </c>
      <c r="FUB607" s="32">
        <f>FUA607*FTZ607</f>
        <v>1.6896000000000002</v>
      </c>
      <c r="FUC607" s="27"/>
      <c r="FUD607" s="32"/>
      <c r="FUE607" s="27"/>
      <c r="FUF607" s="32"/>
      <c r="FUG607" s="66">
        <f>FUB607+FUD607+FUF607</f>
        <v>1.6896000000000002</v>
      </c>
      <c r="GDQ607" s="25"/>
      <c r="GDR607" s="2"/>
      <c r="GDS607" s="31" t="s">
        <v>27</v>
      </c>
      <c r="GDT607" s="27" t="s">
        <v>16</v>
      </c>
      <c r="GDU607" s="39">
        <v>2.4E-2</v>
      </c>
      <c r="GDV607" s="32">
        <f>GDV602*GDU607</f>
        <v>0.52800000000000002</v>
      </c>
      <c r="GDW607" s="27">
        <v>3.2</v>
      </c>
      <c r="GDX607" s="32">
        <f>GDW607*GDV607</f>
        <v>1.6896000000000002</v>
      </c>
      <c r="GDY607" s="27"/>
      <c r="GDZ607" s="32"/>
      <c r="GEA607" s="27"/>
      <c r="GEB607" s="32"/>
      <c r="GEC607" s="66">
        <f>GDX607+GDZ607+GEB607</f>
        <v>1.6896000000000002</v>
      </c>
      <c r="GNM607" s="25"/>
      <c r="GNN607" s="2"/>
      <c r="GNO607" s="31" t="s">
        <v>27</v>
      </c>
      <c r="GNP607" s="27" t="s">
        <v>16</v>
      </c>
      <c r="GNQ607" s="39">
        <v>2.4E-2</v>
      </c>
      <c r="GNR607" s="32">
        <f>GNR602*GNQ607</f>
        <v>0.52800000000000002</v>
      </c>
      <c r="GNS607" s="27">
        <v>3.2</v>
      </c>
      <c r="GNT607" s="32">
        <f>GNS607*GNR607</f>
        <v>1.6896000000000002</v>
      </c>
      <c r="GNU607" s="27"/>
      <c r="GNV607" s="32"/>
      <c r="GNW607" s="27"/>
      <c r="GNX607" s="32"/>
      <c r="GNY607" s="66">
        <f>GNT607+GNV607+GNX607</f>
        <v>1.6896000000000002</v>
      </c>
      <c r="GXI607" s="25"/>
      <c r="GXJ607" s="2"/>
      <c r="GXK607" s="31" t="s">
        <v>27</v>
      </c>
      <c r="GXL607" s="27" t="s">
        <v>16</v>
      </c>
      <c r="GXM607" s="39">
        <v>2.4E-2</v>
      </c>
      <c r="GXN607" s="32">
        <f>GXN602*GXM607</f>
        <v>0.52800000000000002</v>
      </c>
      <c r="GXO607" s="27">
        <v>3.2</v>
      </c>
      <c r="GXP607" s="32">
        <f>GXO607*GXN607</f>
        <v>1.6896000000000002</v>
      </c>
      <c r="GXQ607" s="27"/>
      <c r="GXR607" s="32"/>
      <c r="GXS607" s="27"/>
      <c r="GXT607" s="32"/>
      <c r="GXU607" s="66">
        <f>GXP607+GXR607+GXT607</f>
        <v>1.6896000000000002</v>
      </c>
      <c r="HHE607" s="25"/>
      <c r="HHF607" s="2"/>
      <c r="HHG607" s="31" t="s">
        <v>27</v>
      </c>
      <c r="HHH607" s="27" t="s">
        <v>16</v>
      </c>
      <c r="HHI607" s="39">
        <v>2.4E-2</v>
      </c>
      <c r="HHJ607" s="32">
        <f>HHJ602*HHI607</f>
        <v>0.52800000000000002</v>
      </c>
      <c r="HHK607" s="27">
        <v>3.2</v>
      </c>
      <c r="HHL607" s="32">
        <f>HHK607*HHJ607</f>
        <v>1.6896000000000002</v>
      </c>
      <c r="HHM607" s="27"/>
      <c r="HHN607" s="32"/>
      <c r="HHO607" s="27"/>
      <c r="HHP607" s="32"/>
      <c r="HHQ607" s="66">
        <f>HHL607+HHN607+HHP607</f>
        <v>1.6896000000000002</v>
      </c>
      <c r="HRA607" s="25"/>
      <c r="HRB607" s="2"/>
      <c r="HRC607" s="31" t="s">
        <v>27</v>
      </c>
      <c r="HRD607" s="27" t="s">
        <v>16</v>
      </c>
      <c r="HRE607" s="39">
        <v>2.4E-2</v>
      </c>
      <c r="HRF607" s="32">
        <f>HRF602*HRE607</f>
        <v>0.52800000000000002</v>
      </c>
      <c r="HRG607" s="27">
        <v>3.2</v>
      </c>
      <c r="HRH607" s="32">
        <f>HRG607*HRF607</f>
        <v>1.6896000000000002</v>
      </c>
      <c r="HRI607" s="27"/>
      <c r="HRJ607" s="32"/>
      <c r="HRK607" s="27"/>
      <c r="HRL607" s="32"/>
      <c r="HRM607" s="66">
        <f>HRH607+HRJ607+HRL607</f>
        <v>1.6896000000000002</v>
      </c>
      <c r="IAW607" s="25"/>
      <c r="IAX607" s="2"/>
      <c r="IAY607" s="31" t="s">
        <v>27</v>
      </c>
      <c r="IAZ607" s="27" t="s">
        <v>16</v>
      </c>
      <c r="IBA607" s="39">
        <v>2.4E-2</v>
      </c>
      <c r="IBB607" s="32">
        <f>IBB602*IBA607</f>
        <v>0.52800000000000002</v>
      </c>
      <c r="IBC607" s="27">
        <v>3.2</v>
      </c>
      <c r="IBD607" s="32">
        <f>IBC607*IBB607</f>
        <v>1.6896000000000002</v>
      </c>
      <c r="IBE607" s="27"/>
      <c r="IBF607" s="32"/>
      <c r="IBG607" s="27"/>
      <c r="IBH607" s="32"/>
      <c r="IBI607" s="66">
        <f>IBD607+IBF607+IBH607</f>
        <v>1.6896000000000002</v>
      </c>
      <c r="IKS607" s="25"/>
      <c r="IKT607" s="2"/>
      <c r="IKU607" s="31" t="s">
        <v>27</v>
      </c>
      <c r="IKV607" s="27" t="s">
        <v>16</v>
      </c>
      <c r="IKW607" s="39">
        <v>2.4E-2</v>
      </c>
      <c r="IKX607" s="32">
        <f>IKX602*IKW607</f>
        <v>0.52800000000000002</v>
      </c>
      <c r="IKY607" s="27">
        <v>3.2</v>
      </c>
      <c r="IKZ607" s="32">
        <f>IKY607*IKX607</f>
        <v>1.6896000000000002</v>
      </c>
      <c r="ILA607" s="27"/>
      <c r="ILB607" s="32"/>
      <c r="ILC607" s="27"/>
      <c r="ILD607" s="32"/>
      <c r="ILE607" s="66">
        <f>IKZ607+ILB607+ILD607</f>
        <v>1.6896000000000002</v>
      </c>
      <c r="IUO607" s="25"/>
      <c r="IUP607" s="2"/>
      <c r="IUQ607" s="31" t="s">
        <v>27</v>
      </c>
      <c r="IUR607" s="27" t="s">
        <v>16</v>
      </c>
      <c r="IUS607" s="39">
        <v>2.4E-2</v>
      </c>
      <c r="IUT607" s="32">
        <f>IUT602*IUS607</f>
        <v>0.52800000000000002</v>
      </c>
      <c r="IUU607" s="27">
        <v>3.2</v>
      </c>
      <c r="IUV607" s="32">
        <f>IUU607*IUT607</f>
        <v>1.6896000000000002</v>
      </c>
      <c r="IUW607" s="27"/>
      <c r="IUX607" s="32"/>
      <c r="IUY607" s="27"/>
      <c r="IUZ607" s="32"/>
      <c r="IVA607" s="66">
        <f>IUV607+IUX607+IUZ607</f>
        <v>1.6896000000000002</v>
      </c>
      <c r="JEK607" s="25"/>
      <c r="JEL607" s="2"/>
      <c r="JEM607" s="31" t="s">
        <v>27</v>
      </c>
      <c r="JEN607" s="27" t="s">
        <v>16</v>
      </c>
      <c r="JEO607" s="39">
        <v>2.4E-2</v>
      </c>
      <c r="JEP607" s="32">
        <f>JEP602*JEO607</f>
        <v>0.52800000000000002</v>
      </c>
      <c r="JEQ607" s="27">
        <v>3.2</v>
      </c>
      <c r="JER607" s="32">
        <f>JEQ607*JEP607</f>
        <v>1.6896000000000002</v>
      </c>
      <c r="JES607" s="27"/>
      <c r="JET607" s="32"/>
      <c r="JEU607" s="27"/>
      <c r="JEV607" s="32"/>
      <c r="JEW607" s="66">
        <f>JER607+JET607+JEV607</f>
        <v>1.6896000000000002</v>
      </c>
      <c r="JOG607" s="25"/>
      <c r="JOH607" s="2"/>
      <c r="JOI607" s="31" t="s">
        <v>27</v>
      </c>
      <c r="JOJ607" s="27" t="s">
        <v>16</v>
      </c>
      <c r="JOK607" s="39">
        <v>2.4E-2</v>
      </c>
      <c r="JOL607" s="32">
        <f>JOL602*JOK607</f>
        <v>0.52800000000000002</v>
      </c>
      <c r="JOM607" s="27">
        <v>3.2</v>
      </c>
      <c r="JON607" s="32">
        <f>JOM607*JOL607</f>
        <v>1.6896000000000002</v>
      </c>
      <c r="JOO607" s="27"/>
      <c r="JOP607" s="32"/>
      <c r="JOQ607" s="27"/>
      <c r="JOR607" s="32"/>
      <c r="JOS607" s="66">
        <f>JON607+JOP607+JOR607</f>
        <v>1.6896000000000002</v>
      </c>
      <c r="JYC607" s="25"/>
      <c r="JYD607" s="2"/>
      <c r="JYE607" s="31" t="s">
        <v>27</v>
      </c>
      <c r="JYF607" s="27" t="s">
        <v>16</v>
      </c>
      <c r="JYG607" s="39">
        <v>2.4E-2</v>
      </c>
      <c r="JYH607" s="32">
        <f>JYH602*JYG607</f>
        <v>0.52800000000000002</v>
      </c>
      <c r="JYI607" s="27">
        <v>3.2</v>
      </c>
      <c r="JYJ607" s="32">
        <f>JYI607*JYH607</f>
        <v>1.6896000000000002</v>
      </c>
      <c r="JYK607" s="27"/>
      <c r="JYL607" s="32"/>
      <c r="JYM607" s="27"/>
      <c r="JYN607" s="32"/>
      <c r="JYO607" s="66">
        <f>JYJ607+JYL607+JYN607</f>
        <v>1.6896000000000002</v>
      </c>
      <c r="KHY607" s="25"/>
      <c r="KHZ607" s="2"/>
      <c r="KIA607" s="31" t="s">
        <v>27</v>
      </c>
      <c r="KIB607" s="27" t="s">
        <v>16</v>
      </c>
      <c r="KIC607" s="39">
        <v>2.4E-2</v>
      </c>
      <c r="KID607" s="32">
        <f>KID602*KIC607</f>
        <v>0.52800000000000002</v>
      </c>
      <c r="KIE607" s="27">
        <v>3.2</v>
      </c>
      <c r="KIF607" s="32">
        <f>KIE607*KID607</f>
        <v>1.6896000000000002</v>
      </c>
      <c r="KIG607" s="27"/>
      <c r="KIH607" s="32"/>
      <c r="KII607" s="27"/>
      <c r="KIJ607" s="32"/>
      <c r="KIK607" s="66">
        <f>KIF607+KIH607+KIJ607</f>
        <v>1.6896000000000002</v>
      </c>
      <c r="KRU607" s="25"/>
      <c r="KRV607" s="2"/>
      <c r="KRW607" s="31" t="s">
        <v>27</v>
      </c>
      <c r="KRX607" s="27" t="s">
        <v>16</v>
      </c>
      <c r="KRY607" s="39">
        <v>2.4E-2</v>
      </c>
      <c r="KRZ607" s="32">
        <f>KRZ602*KRY607</f>
        <v>0.52800000000000002</v>
      </c>
      <c r="KSA607" s="27">
        <v>3.2</v>
      </c>
      <c r="KSB607" s="32">
        <f>KSA607*KRZ607</f>
        <v>1.6896000000000002</v>
      </c>
      <c r="KSC607" s="27"/>
      <c r="KSD607" s="32"/>
      <c r="KSE607" s="27"/>
      <c r="KSF607" s="32"/>
      <c r="KSG607" s="66">
        <f>KSB607+KSD607+KSF607</f>
        <v>1.6896000000000002</v>
      </c>
      <c r="LBQ607" s="25"/>
      <c r="LBR607" s="2"/>
      <c r="LBS607" s="31" t="s">
        <v>27</v>
      </c>
      <c r="LBT607" s="27" t="s">
        <v>16</v>
      </c>
      <c r="LBU607" s="39">
        <v>2.4E-2</v>
      </c>
      <c r="LBV607" s="32">
        <f>LBV602*LBU607</f>
        <v>0.52800000000000002</v>
      </c>
      <c r="LBW607" s="27">
        <v>3.2</v>
      </c>
      <c r="LBX607" s="32">
        <f>LBW607*LBV607</f>
        <v>1.6896000000000002</v>
      </c>
      <c r="LBY607" s="27"/>
      <c r="LBZ607" s="32"/>
      <c r="LCA607" s="27"/>
      <c r="LCB607" s="32"/>
      <c r="LCC607" s="66">
        <f>LBX607+LBZ607+LCB607</f>
        <v>1.6896000000000002</v>
      </c>
      <c r="LLM607" s="25"/>
      <c r="LLN607" s="2"/>
      <c r="LLO607" s="31" t="s">
        <v>27</v>
      </c>
      <c r="LLP607" s="27" t="s">
        <v>16</v>
      </c>
      <c r="LLQ607" s="39">
        <v>2.4E-2</v>
      </c>
      <c r="LLR607" s="32">
        <f>LLR602*LLQ607</f>
        <v>0.52800000000000002</v>
      </c>
      <c r="LLS607" s="27">
        <v>3.2</v>
      </c>
      <c r="LLT607" s="32">
        <f>LLS607*LLR607</f>
        <v>1.6896000000000002</v>
      </c>
      <c r="LLU607" s="27"/>
      <c r="LLV607" s="32"/>
      <c r="LLW607" s="27"/>
      <c r="LLX607" s="32"/>
      <c r="LLY607" s="66">
        <f>LLT607+LLV607+LLX607</f>
        <v>1.6896000000000002</v>
      </c>
      <c r="LVI607" s="25"/>
      <c r="LVJ607" s="2"/>
      <c r="LVK607" s="31" t="s">
        <v>27</v>
      </c>
      <c r="LVL607" s="27" t="s">
        <v>16</v>
      </c>
      <c r="LVM607" s="39">
        <v>2.4E-2</v>
      </c>
      <c r="LVN607" s="32">
        <f>LVN602*LVM607</f>
        <v>0.52800000000000002</v>
      </c>
      <c r="LVO607" s="27">
        <v>3.2</v>
      </c>
      <c r="LVP607" s="32">
        <f>LVO607*LVN607</f>
        <v>1.6896000000000002</v>
      </c>
      <c r="LVQ607" s="27"/>
      <c r="LVR607" s="32"/>
      <c r="LVS607" s="27"/>
      <c r="LVT607" s="32"/>
      <c r="LVU607" s="66">
        <f>LVP607+LVR607+LVT607</f>
        <v>1.6896000000000002</v>
      </c>
      <c r="MFE607" s="25"/>
      <c r="MFF607" s="2"/>
      <c r="MFG607" s="31" t="s">
        <v>27</v>
      </c>
      <c r="MFH607" s="27" t="s">
        <v>16</v>
      </c>
      <c r="MFI607" s="39">
        <v>2.4E-2</v>
      </c>
      <c r="MFJ607" s="32">
        <f>MFJ602*MFI607</f>
        <v>0.52800000000000002</v>
      </c>
      <c r="MFK607" s="27">
        <v>3.2</v>
      </c>
      <c r="MFL607" s="32">
        <f>MFK607*MFJ607</f>
        <v>1.6896000000000002</v>
      </c>
      <c r="MFM607" s="27"/>
      <c r="MFN607" s="32"/>
      <c r="MFO607" s="27"/>
      <c r="MFP607" s="32"/>
      <c r="MFQ607" s="66">
        <f>MFL607+MFN607+MFP607</f>
        <v>1.6896000000000002</v>
      </c>
      <c r="MPA607" s="25"/>
      <c r="MPB607" s="2"/>
      <c r="MPC607" s="31" t="s">
        <v>27</v>
      </c>
      <c r="MPD607" s="27" t="s">
        <v>16</v>
      </c>
      <c r="MPE607" s="39">
        <v>2.4E-2</v>
      </c>
      <c r="MPF607" s="32">
        <f>MPF602*MPE607</f>
        <v>0.52800000000000002</v>
      </c>
      <c r="MPG607" s="27">
        <v>3.2</v>
      </c>
      <c r="MPH607" s="32">
        <f>MPG607*MPF607</f>
        <v>1.6896000000000002</v>
      </c>
      <c r="MPI607" s="27"/>
      <c r="MPJ607" s="32"/>
      <c r="MPK607" s="27"/>
      <c r="MPL607" s="32"/>
      <c r="MPM607" s="66">
        <f>MPH607+MPJ607+MPL607</f>
        <v>1.6896000000000002</v>
      </c>
      <c r="MYW607" s="25"/>
      <c r="MYX607" s="2"/>
      <c r="MYY607" s="31" t="s">
        <v>27</v>
      </c>
      <c r="MYZ607" s="27" t="s">
        <v>16</v>
      </c>
      <c r="MZA607" s="39">
        <v>2.4E-2</v>
      </c>
      <c r="MZB607" s="32">
        <f>MZB602*MZA607</f>
        <v>0.52800000000000002</v>
      </c>
      <c r="MZC607" s="27">
        <v>3.2</v>
      </c>
      <c r="MZD607" s="32">
        <f>MZC607*MZB607</f>
        <v>1.6896000000000002</v>
      </c>
      <c r="MZE607" s="27"/>
      <c r="MZF607" s="32"/>
      <c r="MZG607" s="27"/>
      <c r="MZH607" s="32"/>
      <c r="MZI607" s="66">
        <f>MZD607+MZF607+MZH607</f>
        <v>1.6896000000000002</v>
      </c>
      <c r="NIS607" s="25"/>
      <c r="NIT607" s="2"/>
      <c r="NIU607" s="31" t="s">
        <v>27</v>
      </c>
      <c r="NIV607" s="27" t="s">
        <v>16</v>
      </c>
      <c r="NIW607" s="39">
        <v>2.4E-2</v>
      </c>
      <c r="NIX607" s="32">
        <f>NIX602*NIW607</f>
        <v>0.52800000000000002</v>
      </c>
      <c r="NIY607" s="27">
        <v>3.2</v>
      </c>
      <c r="NIZ607" s="32">
        <f>NIY607*NIX607</f>
        <v>1.6896000000000002</v>
      </c>
      <c r="NJA607" s="27"/>
      <c r="NJB607" s="32"/>
      <c r="NJC607" s="27"/>
      <c r="NJD607" s="32"/>
      <c r="NJE607" s="66">
        <f>NIZ607+NJB607+NJD607</f>
        <v>1.6896000000000002</v>
      </c>
      <c r="NSO607" s="25"/>
      <c r="NSP607" s="2"/>
      <c r="NSQ607" s="31" t="s">
        <v>27</v>
      </c>
      <c r="NSR607" s="27" t="s">
        <v>16</v>
      </c>
      <c r="NSS607" s="39">
        <v>2.4E-2</v>
      </c>
      <c r="NST607" s="32">
        <f>NST602*NSS607</f>
        <v>0.52800000000000002</v>
      </c>
      <c r="NSU607" s="27">
        <v>3.2</v>
      </c>
      <c r="NSV607" s="32">
        <f>NSU607*NST607</f>
        <v>1.6896000000000002</v>
      </c>
      <c r="NSW607" s="27"/>
      <c r="NSX607" s="32"/>
      <c r="NSY607" s="27"/>
      <c r="NSZ607" s="32"/>
      <c r="NTA607" s="66">
        <f>NSV607+NSX607+NSZ607</f>
        <v>1.6896000000000002</v>
      </c>
      <c r="OCK607" s="25"/>
      <c r="OCL607" s="2"/>
      <c r="OCM607" s="31" t="s">
        <v>27</v>
      </c>
      <c r="OCN607" s="27" t="s">
        <v>16</v>
      </c>
      <c r="OCO607" s="39">
        <v>2.4E-2</v>
      </c>
      <c r="OCP607" s="32">
        <f>OCP602*OCO607</f>
        <v>0.52800000000000002</v>
      </c>
      <c r="OCQ607" s="27">
        <v>3.2</v>
      </c>
      <c r="OCR607" s="32">
        <f>OCQ607*OCP607</f>
        <v>1.6896000000000002</v>
      </c>
      <c r="OCS607" s="27"/>
      <c r="OCT607" s="32"/>
      <c r="OCU607" s="27"/>
      <c r="OCV607" s="32"/>
      <c r="OCW607" s="66">
        <f>OCR607+OCT607+OCV607</f>
        <v>1.6896000000000002</v>
      </c>
      <c r="OMG607" s="25"/>
      <c r="OMH607" s="2"/>
      <c r="OMI607" s="31" t="s">
        <v>27</v>
      </c>
      <c r="OMJ607" s="27" t="s">
        <v>16</v>
      </c>
      <c r="OMK607" s="39">
        <v>2.4E-2</v>
      </c>
      <c r="OML607" s="32">
        <f>OML602*OMK607</f>
        <v>0.52800000000000002</v>
      </c>
      <c r="OMM607" s="27">
        <v>3.2</v>
      </c>
      <c r="OMN607" s="32">
        <f>OMM607*OML607</f>
        <v>1.6896000000000002</v>
      </c>
      <c r="OMO607" s="27"/>
      <c r="OMP607" s="32"/>
      <c r="OMQ607" s="27"/>
      <c r="OMR607" s="32"/>
      <c r="OMS607" s="66">
        <f>OMN607+OMP607+OMR607</f>
        <v>1.6896000000000002</v>
      </c>
      <c r="OWC607" s="25"/>
      <c r="OWD607" s="2"/>
      <c r="OWE607" s="31" t="s">
        <v>27</v>
      </c>
      <c r="OWF607" s="27" t="s">
        <v>16</v>
      </c>
      <c r="OWG607" s="39">
        <v>2.4E-2</v>
      </c>
      <c r="OWH607" s="32">
        <f>OWH602*OWG607</f>
        <v>0.52800000000000002</v>
      </c>
      <c r="OWI607" s="27">
        <v>3.2</v>
      </c>
      <c r="OWJ607" s="32">
        <f>OWI607*OWH607</f>
        <v>1.6896000000000002</v>
      </c>
      <c r="OWK607" s="27"/>
      <c r="OWL607" s="32"/>
      <c r="OWM607" s="27"/>
      <c r="OWN607" s="32"/>
      <c r="OWO607" s="66">
        <f>OWJ607+OWL607+OWN607</f>
        <v>1.6896000000000002</v>
      </c>
      <c r="PFY607" s="25"/>
      <c r="PFZ607" s="2"/>
      <c r="PGA607" s="31" t="s">
        <v>27</v>
      </c>
      <c r="PGB607" s="27" t="s">
        <v>16</v>
      </c>
      <c r="PGC607" s="39">
        <v>2.4E-2</v>
      </c>
      <c r="PGD607" s="32">
        <f>PGD602*PGC607</f>
        <v>0.52800000000000002</v>
      </c>
      <c r="PGE607" s="27">
        <v>3.2</v>
      </c>
      <c r="PGF607" s="32">
        <f>PGE607*PGD607</f>
        <v>1.6896000000000002</v>
      </c>
      <c r="PGG607" s="27"/>
      <c r="PGH607" s="32"/>
      <c r="PGI607" s="27"/>
      <c r="PGJ607" s="32"/>
      <c r="PGK607" s="66">
        <f>PGF607+PGH607+PGJ607</f>
        <v>1.6896000000000002</v>
      </c>
      <c r="PPU607" s="25"/>
      <c r="PPV607" s="2"/>
      <c r="PPW607" s="31" t="s">
        <v>27</v>
      </c>
      <c r="PPX607" s="27" t="s">
        <v>16</v>
      </c>
      <c r="PPY607" s="39">
        <v>2.4E-2</v>
      </c>
      <c r="PPZ607" s="32">
        <f>PPZ602*PPY607</f>
        <v>0.52800000000000002</v>
      </c>
      <c r="PQA607" s="27">
        <v>3.2</v>
      </c>
      <c r="PQB607" s="32">
        <f>PQA607*PPZ607</f>
        <v>1.6896000000000002</v>
      </c>
      <c r="PQC607" s="27"/>
      <c r="PQD607" s="32"/>
      <c r="PQE607" s="27"/>
      <c r="PQF607" s="32"/>
      <c r="PQG607" s="66">
        <f>PQB607+PQD607+PQF607</f>
        <v>1.6896000000000002</v>
      </c>
      <c r="PZQ607" s="25"/>
      <c r="PZR607" s="2"/>
      <c r="PZS607" s="31" t="s">
        <v>27</v>
      </c>
      <c r="PZT607" s="27" t="s">
        <v>16</v>
      </c>
      <c r="PZU607" s="39">
        <v>2.4E-2</v>
      </c>
      <c r="PZV607" s="32">
        <f>PZV602*PZU607</f>
        <v>0.52800000000000002</v>
      </c>
      <c r="PZW607" s="27">
        <v>3.2</v>
      </c>
      <c r="PZX607" s="32">
        <f>PZW607*PZV607</f>
        <v>1.6896000000000002</v>
      </c>
      <c r="PZY607" s="27"/>
      <c r="PZZ607" s="32"/>
      <c r="QAA607" s="27"/>
      <c r="QAB607" s="32"/>
      <c r="QAC607" s="66">
        <f>PZX607+PZZ607+QAB607</f>
        <v>1.6896000000000002</v>
      </c>
      <c r="QJM607" s="25"/>
      <c r="QJN607" s="2"/>
      <c r="QJO607" s="31" t="s">
        <v>27</v>
      </c>
      <c r="QJP607" s="27" t="s">
        <v>16</v>
      </c>
      <c r="QJQ607" s="39">
        <v>2.4E-2</v>
      </c>
      <c r="QJR607" s="32">
        <f>QJR602*QJQ607</f>
        <v>0.52800000000000002</v>
      </c>
      <c r="QJS607" s="27">
        <v>3.2</v>
      </c>
      <c r="QJT607" s="32">
        <f>QJS607*QJR607</f>
        <v>1.6896000000000002</v>
      </c>
      <c r="QJU607" s="27"/>
      <c r="QJV607" s="32"/>
      <c r="QJW607" s="27"/>
      <c r="QJX607" s="32"/>
      <c r="QJY607" s="66">
        <f>QJT607+QJV607+QJX607</f>
        <v>1.6896000000000002</v>
      </c>
      <c r="QTI607" s="25"/>
      <c r="QTJ607" s="2"/>
      <c r="QTK607" s="31" t="s">
        <v>27</v>
      </c>
      <c r="QTL607" s="27" t="s">
        <v>16</v>
      </c>
      <c r="QTM607" s="39">
        <v>2.4E-2</v>
      </c>
      <c r="QTN607" s="32">
        <f>QTN602*QTM607</f>
        <v>0.52800000000000002</v>
      </c>
      <c r="QTO607" s="27">
        <v>3.2</v>
      </c>
      <c r="QTP607" s="32">
        <f>QTO607*QTN607</f>
        <v>1.6896000000000002</v>
      </c>
      <c r="QTQ607" s="27"/>
      <c r="QTR607" s="32"/>
      <c r="QTS607" s="27"/>
      <c r="QTT607" s="32"/>
      <c r="QTU607" s="66">
        <f>QTP607+QTR607+QTT607</f>
        <v>1.6896000000000002</v>
      </c>
      <c r="RDE607" s="25"/>
      <c r="RDF607" s="2"/>
      <c r="RDG607" s="31" t="s">
        <v>27</v>
      </c>
      <c r="RDH607" s="27" t="s">
        <v>16</v>
      </c>
      <c r="RDI607" s="39">
        <v>2.4E-2</v>
      </c>
      <c r="RDJ607" s="32">
        <f>RDJ602*RDI607</f>
        <v>0.52800000000000002</v>
      </c>
      <c r="RDK607" s="27">
        <v>3.2</v>
      </c>
      <c r="RDL607" s="32">
        <f>RDK607*RDJ607</f>
        <v>1.6896000000000002</v>
      </c>
      <c r="RDM607" s="27"/>
      <c r="RDN607" s="32"/>
      <c r="RDO607" s="27"/>
      <c r="RDP607" s="32"/>
      <c r="RDQ607" s="66">
        <f>RDL607+RDN607+RDP607</f>
        <v>1.6896000000000002</v>
      </c>
      <c r="RNA607" s="25"/>
      <c r="RNB607" s="2"/>
      <c r="RNC607" s="31" t="s">
        <v>27</v>
      </c>
      <c r="RND607" s="27" t="s">
        <v>16</v>
      </c>
      <c r="RNE607" s="39">
        <v>2.4E-2</v>
      </c>
      <c r="RNF607" s="32">
        <f>RNF602*RNE607</f>
        <v>0.52800000000000002</v>
      </c>
      <c r="RNG607" s="27">
        <v>3.2</v>
      </c>
      <c r="RNH607" s="32">
        <f>RNG607*RNF607</f>
        <v>1.6896000000000002</v>
      </c>
      <c r="RNI607" s="27"/>
      <c r="RNJ607" s="32"/>
      <c r="RNK607" s="27"/>
      <c r="RNL607" s="32"/>
      <c r="RNM607" s="66">
        <f>RNH607+RNJ607+RNL607</f>
        <v>1.6896000000000002</v>
      </c>
      <c r="RWW607" s="25"/>
      <c r="RWX607" s="2"/>
      <c r="RWY607" s="31" t="s">
        <v>27</v>
      </c>
      <c r="RWZ607" s="27" t="s">
        <v>16</v>
      </c>
      <c r="RXA607" s="39">
        <v>2.4E-2</v>
      </c>
      <c r="RXB607" s="32">
        <f>RXB602*RXA607</f>
        <v>0.52800000000000002</v>
      </c>
      <c r="RXC607" s="27">
        <v>3.2</v>
      </c>
      <c r="RXD607" s="32">
        <f>RXC607*RXB607</f>
        <v>1.6896000000000002</v>
      </c>
      <c r="RXE607" s="27"/>
      <c r="RXF607" s="32"/>
      <c r="RXG607" s="27"/>
      <c r="RXH607" s="32"/>
      <c r="RXI607" s="66">
        <f>RXD607+RXF607+RXH607</f>
        <v>1.6896000000000002</v>
      </c>
      <c r="SGS607" s="25"/>
      <c r="SGT607" s="2"/>
      <c r="SGU607" s="31" t="s">
        <v>27</v>
      </c>
      <c r="SGV607" s="27" t="s">
        <v>16</v>
      </c>
      <c r="SGW607" s="39">
        <v>2.4E-2</v>
      </c>
      <c r="SGX607" s="32">
        <f>SGX602*SGW607</f>
        <v>0.52800000000000002</v>
      </c>
      <c r="SGY607" s="27">
        <v>3.2</v>
      </c>
      <c r="SGZ607" s="32">
        <f>SGY607*SGX607</f>
        <v>1.6896000000000002</v>
      </c>
      <c r="SHA607" s="27"/>
      <c r="SHB607" s="32"/>
      <c r="SHC607" s="27"/>
      <c r="SHD607" s="32"/>
      <c r="SHE607" s="66">
        <f>SGZ607+SHB607+SHD607</f>
        <v>1.6896000000000002</v>
      </c>
      <c r="SQO607" s="25"/>
      <c r="SQP607" s="2"/>
      <c r="SQQ607" s="31" t="s">
        <v>27</v>
      </c>
      <c r="SQR607" s="27" t="s">
        <v>16</v>
      </c>
      <c r="SQS607" s="39">
        <v>2.4E-2</v>
      </c>
      <c r="SQT607" s="32">
        <f>SQT602*SQS607</f>
        <v>0.52800000000000002</v>
      </c>
      <c r="SQU607" s="27">
        <v>3.2</v>
      </c>
      <c r="SQV607" s="32">
        <f>SQU607*SQT607</f>
        <v>1.6896000000000002</v>
      </c>
      <c r="SQW607" s="27"/>
      <c r="SQX607" s="32"/>
      <c r="SQY607" s="27"/>
      <c r="SQZ607" s="32"/>
      <c r="SRA607" s="66">
        <f>SQV607+SQX607+SQZ607</f>
        <v>1.6896000000000002</v>
      </c>
      <c r="TAK607" s="25"/>
      <c r="TAL607" s="2"/>
      <c r="TAM607" s="31" t="s">
        <v>27</v>
      </c>
      <c r="TAN607" s="27" t="s">
        <v>16</v>
      </c>
      <c r="TAO607" s="39">
        <v>2.4E-2</v>
      </c>
      <c r="TAP607" s="32">
        <f>TAP602*TAO607</f>
        <v>0.52800000000000002</v>
      </c>
      <c r="TAQ607" s="27">
        <v>3.2</v>
      </c>
      <c r="TAR607" s="32">
        <f>TAQ607*TAP607</f>
        <v>1.6896000000000002</v>
      </c>
      <c r="TAS607" s="27"/>
      <c r="TAT607" s="32"/>
      <c r="TAU607" s="27"/>
      <c r="TAV607" s="32"/>
      <c r="TAW607" s="66">
        <f>TAR607+TAT607+TAV607</f>
        <v>1.6896000000000002</v>
      </c>
      <c r="TKG607" s="25"/>
      <c r="TKH607" s="2"/>
      <c r="TKI607" s="31" t="s">
        <v>27</v>
      </c>
      <c r="TKJ607" s="27" t="s">
        <v>16</v>
      </c>
      <c r="TKK607" s="39">
        <v>2.4E-2</v>
      </c>
      <c r="TKL607" s="32">
        <f>TKL602*TKK607</f>
        <v>0.52800000000000002</v>
      </c>
      <c r="TKM607" s="27">
        <v>3.2</v>
      </c>
      <c r="TKN607" s="32">
        <f>TKM607*TKL607</f>
        <v>1.6896000000000002</v>
      </c>
      <c r="TKO607" s="27"/>
      <c r="TKP607" s="32"/>
      <c r="TKQ607" s="27"/>
      <c r="TKR607" s="32"/>
      <c r="TKS607" s="66">
        <f>TKN607+TKP607+TKR607</f>
        <v>1.6896000000000002</v>
      </c>
      <c r="TUC607" s="25"/>
      <c r="TUD607" s="2"/>
      <c r="TUE607" s="31" t="s">
        <v>27</v>
      </c>
      <c r="TUF607" s="27" t="s">
        <v>16</v>
      </c>
      <c r="TUG607" s="39">
        <v>2.4E-2</v>
      </c>
      <c r="TUH607" s="32">
        <f>TUH602*TUG607</f>
        <v>0.52800000000000002</v>
      </c>
      <c r="TUI607" s="27">
        <v>3.2</v>
      </c>
      <c r="TUJ607" s="32">
        <f>TUI607*TUH607</f>
        <v>1.6896000000000002</v>
      </c>
      <c r="TUK607" s="27"/>
      <c r="TUL607" s="32"/>
      <c r="TUM607" s="27"/>
      <c r="TUN607" s="32"/>
      <c r="TUO607" s="66">
        <f>TUJ607+TUL607+TUN607</f>
        <v>1.6896000000000002</v>
      </c>
      <c r="UDY607" s="25"/>
      <c r="UDZ607" s="2"/>
      <c r="UEA607" s="31" t="s">
        <v>27</v>
      </c>
      <c r="UEB607" s="27" t="s">
        <v>16</v>
      </c>
      <c r="UEC607" s="39">
        <v>2.4E-2</v>
      </c>
      <c r="UED607" s="32">
        <f>UED602*UEC607</f>
        <v>0.52800000000000002</v>
      </c>
      <c r="UEE607" s="27">
        <v>3.2</v>
      </c>
      <c r="UEF607" s="32">
        <f>UEE607*UED607</f>
        <v>1.6896000000000002</v>
      </c>
      <c r="UEG607" s="27"/>
      <c r="UEH607" s="32"/>
      <c r="UEI607" s="27"/>
      <c r="UEJ607" s="32"/>
      <c r="UEK607" s="66">
        <f>UEF607+UEH607+UEJ607</f>
        <v>1.6896000000000002</v>
      </c>
      <c r="UNU607" s="25"/>
      <c r="UNV607" s="2"/>
      <c r="UNW607" s="31" t="s">
        <v>27</v>
      </c>
      <c r="UNX607" s="27" t="s">
        <v>16</v>
      </c>
      <c r="UNY607" s="39">
        <v>2.4E-2</v>
      </c>
      <c r="UNZ607" s="32">
        <f>UNZ602*UNY607</f>
        <v>0.52800000000000002</v>
      </c>
      <c r="UOA607" s="27">
        <v>3.2</v>
      </c>
      <c r="UOB607" s="32">
        <f>UOA607*UNZ607</f>
        <v>1.6896000000000002</v>
      </c>
      <c r="UOC607" s="27"/>
      <c r="UOD607" s="32"/>
      <c r="UOE607" s="27"/>
      <c r="UOF607" s="32"/>
      <c r="UOG607" s="66">
        <f>UOB607+UOD607+UOF607</f>
        <v>1.6896000000000002</v>
      </c>
      <c r="UXQ607" s="25"/>
      <c r="UXR607" s="2"/>
      <c r="UXS607" s="31" t="s">
        <v>27</v>
      </c>
      <c r="UXT607" s="27" t="s">
        <v>16</v>
      </c>
      <c r="UXU607" s="39">
        <v>2.4E-2</v>
      </c>
      <c r="UXV607" s="32">
        <f>UXV602*UXU607</f>
        <v>0.52800000000000002</v>
      </c>
      <c r="UXW607" s="27">
        <v>3.2</v>
      </c>
      <c r="UXX607" s="32">
        <f>UXW607*UXV607</f>
        <v>1.6896000000000002</v>
      </c>
      <c r="UXY607" s="27"/>
      <c r="UXZ607" s="32"/>
      <c r="UYA607" s="27"/>
      <c r="UYB607" s="32"/>
      <c r="UYC607" s="66">
        <f>UXX607+UXZ607+UYB607</f>
        <v>1.6896000000000002</v>
      </c>
      <c r="VHM607" s="25"/>
      <c r="VHN607" s="2"/>
      <c r="VHO607" s="31" t="s">
        <v>27</v>
      </c>
      <c r="VHP607" s="27" t="s">
        <v>16</v>
      </c>
      <c r="VHQ607" s="39">
        <v>2.4E-2</v>
      </c>
      <c r="VHR607" s="32">
        <f>VHR602*VHQ607</f>
        <v>0.52800000000000002</v>
      </c>
      <c r="VHS607" s="27">
        <v>3.2</v>
      </c>
      <c r="VHT607" s="32">
        <f>VHS607*VHR607</f>
        <v>1.6896000000000002</v>
      </c>
      <c r="VHU607" s="27"/>
      <c r="VHV607" s="32"/>
      <c r="VHW607" s="27"/>
      <c r="VHX607" s="32"/>
      <c r="VHY607" s="66">
        <f>VHT607+VHV607+VHX607</f>
        <v>1.6896000000000002</v>
      </c>
      <c r="VRI607" s="25"/>
      <c r="VRJ607" s="2"/>
      <c r="VRK607" s="31" t="s">
        <v>27</v>
      </c>
      <c r="VRL607" s="27" t="s">
        <v>16</v>
      </c>
      <c r="VRM607" s="39">
        <v>2.4E-2</v>
      </c>
      <c r="VRN607" s="32">
        <f>VRN602*VRM607</f>
        <v>0.52800000000000002</v>
      </c>
      <c r="VRO607" s="27">
        <v>3.2</v>
      </c>
      <c r="VRP607" s="32">
        <f>VRO607*VRN607</f>
        <v>1.6896000000000002</v>
      </c>
      <c r="VRQ607" s="27"/>
      <c r="VRR607" s="32"/>
      <c r="VRS607" s="27"/>
      <c r="VRT607" s="32"/>
      <c r="VRU607" s="66">
        <f>VRP607+VRR607+VRT607</f>
        <v>1.6896000000000002</v>
      </c>
      <c r="WBE607" s="25"/>
      <c r="WBF607" s="2"/>
      <c r="WBG607" s="31" t="s">
        <v>27</v>
      </c>
      <c r="WBH607" s="27" t="s">
        <v>16</v>
      </c>
      <c r="WBI607" s="39">
        <v>2.4E-2</v>
      </c>
      <c r="WBJ607" s="32">
        <f>WBJ602*WBI607</f>
        <v>0.52800000000000002</v>
      </c>
      <c r="WBK607" s="27">
        <v>3.2</v>
      </c>
      <c r="WBL607" s="32">
        <f>WBK607*WBJ607</f>
        <v>1.6896000000000002</v>
      </c>
      <c r="WBM607" s="27"/>
      <c r="WBN607" s="32"/>
      <c r="WBO607" s="27"/>
      <c r="WBP607" s="32"/>
      <c r="WBQ607" s="66">
        <f>WBL607+WBN607+WBP607</f>
        <v>1.6896000000000002</v>
      </c>
      <c r="WLA607" s="25"/>
      <c r="WLB607" s="2"/>
      <c r="WLC607" s="31" t="s">
        <v>27</v>
      </c>
      <c r="WLD607" s="27" t="s">
        <v>16</v>
      </c>
      <c r="WLE607" s="39">
        <v>2.4E-2</v>
      </c>
      <c r="WLF607" s="32">
        <f>WLF602*WLE607</f>
        <v>0.52800000000000002</v>
      </c>
      <c r="WLG607" s="27">
        <v>3.2</v>
      </c>
      <c r="WLH607" s="32">
        <f>WLG607*WLF607</f>
        <v>1.6896000000000002</v>
      </c>
      <c r="WLI607" s="27"/>
      <c r="WLJ607" s="32"/>
      <c r="WLK607" s="27"/>
      <c r="WLL607" s="32"/>
      <c r="WLM607" s="66">
        <f>WLH607+WLJ607+WLL607</f>
        <v>1.6896000000000002</v>
      </c>
      <c r="WUW607" s="25"/>
      <c r="WUX607" s="2"/>
      <c r="WUY607" s="31" t="s">
        <v>27</v>
      </c>
      <c r="WUZ607" s="27" t="s">
        <v>16</v>
      </c>
      <c r="WVA607" s="39">
        <v>2.4E-2</v>
      </c>
      <c r="WVB607" s="32">
        <f>WVB602*WVA607</f>
        <v>0.52800000000000002</v>
      </c>
      <c r="WVC607" s="27">
        <v>3.2</v>
      </c>
      <c r="WVD607" s="32">
        <f>WVC607*WVB607</f>
        <v>1.6896000000000002</v>
      </c>
      <c r="WVE607" s="27"/>
      <c r="WVF607" s="32"/>
      <c r="WVG607" s="27"/>
      <c r="WVH607" s="32"/>
      <c r="WVI607" s="66">
        <f>WVD607+WVF607+WVH607</f>
        <v>1.6896000000000002</v>
      </c>
    </row>
    <row r="608" spans="1:16129" ht="22.5" customHeight="1" x14ac:dyDescent="0.25">
      <c r="A608" s="25">
        <v>104</v>
      </c>
      <c r="B608" s="31" t="s">
        <v>223</v>
      </c>
      <c r="C608" s="27" t="s">
        <v>29</v>
      </c>
      <c r="D608" s="29">
        <v>24</v>
      </c>
      <c r="E608" s="29"/>
      <c r="F608" s="29"/>
      <c r="G608" s="29"/>
      <c r="H608" s="29"/>
      <c r="I608" s="29"/>
      <c r="J608" s="29"/>
      <c r="K608" s="62"/>
      <c r="L608" s="95" t="s">
        <v>250</v>
      </c>
      <c r="IK608" s="25">
        <v>18</v>
      </c>
      <c r="IL608" s="63" t="s">
        <v>30</v>
      </c>
      <c r="IM608" s="64" t="s">
        <v>36</v>
      </c>
      <c r="IN608" s="27" t="s">
        <v>29</v>
      </c>
      <c r="IO608" s="27"/>
      <c r="IP608" s="65">
        <v>22</v>
      </c>
      <c r="IQ608" s="27"/>
      <c r="IR608" s="32"/>
      <c r="IS608" s="27"/>
      <c r="IT608" s="32"/>
      <c r="IU608" s="27"/>
      <c r="IV608" s="32"/>
      <c r="IW608" s="66"/>
      <c r="SG608" s="25">
        <v>18</v>
      </c>
      <c r="SH608" s="63" t="s">
        <v>30</v>
      </c>
      <c r="SI608" s="64" t="s">
        <v>36</v>
      </c>
      <c r="SJ608" s="27" t="s">
        <v>29</v>
      </c>
      <c r="SK608" s="27"/>
      <c r="SL608" s="65">
        <v>22</v>
      </c>
      <c r="SM608" s="27"/>
      <c r="SN608" s="32"/>
      <c r="SO608" s="27"/>
      <c r="SP608" s="32"/>
      <c r="SQ608" s="27"/>
      <c r="SR608" s="32"/>
      <c r="SS608" s="66"/>
      <c r="ACC608" s="25">
        <v>18</v>
      </c>
      <c r="ACD608" s="63" t="s">
        <v>30</v>
      </c>
      <c r="ACE608" s="64" t="s">
        <v>36</v>
      </c>
      <c r="ACF608" s="27" t="s">
        <v>29</v>
      </c>
      <c r="ACG608" s="27"/>
      <c r="ACH608" s="65">
        <v>22</v>
      </c>
      <c r="ACI608" s="27"/>
      <c r="ACJ608" s="32"/>
      <c r="ACK608" s="27"/>
      <c r="ACL608" s="32"/>
      <c r="ACM608" s="27"/>
      <c r="ACN608" s="32"/>
      <c r="ACO608" s="66"/>
      <c r="ALY608" s="25">
        <v>18</v>
      </c>
      <c r="ALZ608" s="63" t="s">
        <v>30</v>
      </c>
      <c r="AMA608" s="64" t="s">
        <v>36</v>
      </c>
      <c r="AMB608" s="27" t="s">
        <v>29</v>
      </c>
      <c r="AMC608" s="27"/>
      <c r="AMD608" s="65">
        <v>22</v>
      </c>
      <c r="AME608" s="27"/>
      <c r="AMF608" s="32"/>
      <c r="AMG608" s="27"/>
      <c r="AMH608" s="32"/>
      <c r="AMI608" s="27"/>
      <c r="AMJ608" s="32"/>
      <c r="AMK608" s="66"/>
      <c r="AVU608" s="25">
        <v>18</v>
      </c>
      <c r="AVV608" s="63" t="s">
        <v>30</v>
      </c>
      <c r="AVW608" s="64" t="s">
        <v>36</v>
      </c>
      <c r="AVX608" s="27" t="s">
        <v>29</v>
      </c>
      <c r="AVY608" s="27"/>
      <c r="AVZ608" s="65">
        <v>22</v>
      </c>
      <c r="AWA608" s="27"/>
      <c r="AWB608" s="32"/>
      <c r="AWC608" s="27"/>
      <c r="AWD608" s="32"/>
      <c r="AWE608" s="27"/>
      <c r="AWF608" s="32"/>
      <c r="AWG608" s="66"/>
      <c r="BFQ608" s="25">
        <v>18</v>
      </c>
      <c r="BFR608" s="63" t="s">
        <v>30</v>
      </c>
      <c r="BFS608" s="64" t="s">
        <v>36</v>
      </c>
      <c r="BFT608" s="27" t="s">
        <v>29</v>
      </c>
      <c r="BFU608" s="27"/>
      <c r="BFV608" s="65">
        <v>22</v>
      </c>
      <c r="BFW608" s="27"/>
      <c r="BFX608" s="32"/>
      <c r="BFY608" s="27"/>
      <c r="BFZ608" s="32"/>
      <c r="BGA608" s="27"/>
      <c r="BGB608" s="32"/>
      <c r="BGC608" s="66"/>
      <c r="BPM608" s="25">
        <v>18</v>
      </c>
      <c r="BPN608" s="63" t="s">
        <v>30</v>
      </c>
      <c r="BPO608" s="64" t="s">
        <v>36</v>
      </c>
      <c r="BPP608" s="27" t="s">
        <v>29</v>
      </c>
      <c r="BPQ608" s="27"/>
      <c r="BPR608" s="65">
        <v>22</v>
      </c>
      <c r="BPS608" s="27"/>
      <c r="BPT608" s="32"/>
      <c r="BPU608" s="27"/>
      <c r="BPV608" s="32"/>
      <c r="BPW608" s="27"/>
      <c r="BPX608" s="32"/>
      <c r="BPY608" s="66"/>
      <c r="BZI608" s="25">
        <v>18</v>
      </c>
      <c r="BZJ608" s="63" t="s">
        <v>30</v>
      </c>
      <c r="BZK608" s="64" t="s">
        <v>36</v>
      </c>
      <c r="BZL608" s="27" t="s">
        <v>29</v>
      </c>
      <c r="BZM608" s="27"/>
      <c r="BZN608" s="65">
        <v>22</v>
      </c>
      <c r="BZO608" s="27"/>
      <c r="BZP608" s="32"/>
      <c r="BZQ608" s="27"/>
      <c r="BZR608" s="32"/>
      <c r="BZS608" s="27"/>
      <c r="BZT608" s="32"/>
      <c r="BZU608" s="66"/>
      <c r="CJE608" s="25">
        <v>18</v>
      </c>
      <c r="CJF608" s="63" t="s">
        <v>30</v>
      </c>
      <c r="CJG608" s="64" t="s">
        <v>36</v>
      </c>
      <c r="CJH608" s="27" t="s">
        <v>29</v>
      </c>
      <c r="CJI608" s="27"/>
      <c r="CJJ608" s="65">
        <v>22</v>
      </c>
      <c r="CJK608" s="27"/>
      <c r="CJL608" s="32"/>
      <c r="CJM608" s="27"/>
      <c r="CJN608" s="32"/>
      <c r="CJO608" s="27"/>
      <c r="CJP608" s="32"/>
      <c r="CJQ608" s="66"/>
      <c r="CTA608" s="25">
        <v>18</v>
      </c>
      <c r="CTB608" s="63" t="s">
        <v>30</v>
      </c>
      <c r="CTC608" s="64" t="s">
        <v>36</v>
      </c>
      <c r="CTD608" s="27" t="s">
        <v>29</v>
      </c>
      <c r="CTE608" s="27"/>
      <c r="CTF608" s="65">
        <v>22</v>
      </c>
      <c r="CTG608" s="27"/>
      <c r="CTH608" s="32"/>
      <c r="CTI608" s="27"/>
      <c r="CTJ608" s="32"/>
      <c r="CTK608" s="27"/>
      <c r="CTL608" s="32"/>
      <c r="CTM608" s="66"/>
      <c r="DCW608" s="25">
        <v>18</v>
      </c>
      <c r="DCX608" s="63" t="s">
        <v>30</v>
      </c>
      <c r="DCY608" s="64" t="s">
        <v>36</v>
      </c>
      <c r="DCZ608" s="27" t="s">
        <v>29</v>
      </c>
      <c r="DDA608" s="27"/>
      <c r="DDB608" s="65">
        <v>22</v>
      </c>
      <c r="DDC608" s="27"/>
      <c r="DDD608" s="32"/>
      <c r="DDE608" s="27"/>
      <c r="DDF608" s="32"/>
      <c r="DDG608" s="27"/>
      <c r="DDH608" s="32"/>
      <c r="DDI608" s="66"/>
      <c r="DMS608" s="25">
        <v>18</v>
      </c>
      <c r="DMT608" s="63" t="s">
        <v>30</v>
      </c>
      <c r="DMU608" s="64" t="s">
        <v>36</v>
      </c>
      <c r="DMV608" s="27" t="s">
        <v>29</v>
      </c>
      <c r="DMW608" s="27"/>
      <c r="DMX608" s="65">
        <v>22</v>
      </c>
      <c r="DMY608" s="27"/>
      <c r="DMZ608" s="32"/>
      <c r="DNA608" s="27"/>
      <c r="DNB608" s="32"/>
      <c r="DNC608" s="27"/>
      <c r="DND608" s="32"/>
      <c r="DNE608" s="66"/>
      <c r="DWO608" s="25">
        <v>18</v>
      </c>
      <c r="DWP608" s="63" t="s">
        <v>30</v>
      </c>
      <c r="DWQ608" s="64" t="s">
        <v>36</v>
      </c>
      <c r="DWR608" s="27" t="s">
        <v>29</v>
      </c>
      <c r="DWS608" s="27"/>
      <c r="DWT608" s="65">
        <v>22</v>
      </c>
      <c r="DWU608" s="27"/>
      <c r="DWV608" s="32"/>
      <c r="DWW608" s="27"/>
      <c r="DWX608" s="32"/>
      <c r="DWY608" s="27"/>
      <c r="DWZ608" s="32"/>
      <c r="DXA608" s="66"/>
      <c r="EGK608" s="25">
        <v>18</v>
      </c>
      <c r="EGL608" s="63" t="s">
        <v>30</v>
      </c>
      <c r="EGM608" s="64" t="s">
        <v>36</v>
      </c>
      <c r="EGN608" s="27" t="s">
        <v>29</v>
      </c>
      <c r="EGO608" s="27"/>
      <c r="EGP608" s="65">
        <v>22</v>
      </c>
      <c r="EGQ608" s="27"/>
      <c r="EGR608" s="32"/>
      <c r="EGS608" s="27"/>
      <c r="EGT608" s="32"/>
      <c r="EGU608" s="27"/>
      <c r="EGV608" s="32"/>
      <c r="EGW608" s="66"/>
      <c r="EQG608" s="25">
        <v>18</v>
      </c>
      <c r="EQH608" s="63" t="s">
        <v>30</v>
      </c>
      <c r="EQI608" s="64" t="s">
        <v>36</v>
      </c>
      <c r="EQJ608" s="27" t="s">
        <v>29</v>
      </c>
      <c r="EQK608" s="27"/>
      <c r="EQL608" s="65">
        <v>22</v>
      </c>
      <c r="EQM608" s="27"/>
      <c r="EQN608" s="32"/>
      <c r="EQO608" s="27"/>
      <c r="EQP608" s="32"/>
      <c r="EQQ608" s="27"/>
      <c r="EQR608" s="32"/>
      <c r="EQS608" s="66"/>
      <c r="FAC608" s="25">
        <v>18</v>
      </c>
      <c r="FAD608" s="63" t="s">
        <v>30</v>
      </c>
      <c r="FAE608" s="64" t="s">
        <v>36</v>
      </c>
      <c r="FAF608" s="27" t="s">
        <v>29</v>
      </c>
      <c r="FAG608" s="27"/>
      <c r="FAH608" s="65">
        <v>22</v>
      </c>
      <c r="FAI608" s="27"/>
      <c r="FAJ608" s="32"/>
      <c r="FAK608" s="27"/>
      <c r="FAL608" s="32"/>
      <c r="FAM608" s="27"/>
      <c r="FAN608" s="32"/>
      <c r="FAO608" s="66"/>
      <c r="FJY608" s="25">
        <v>18</v>
      </c>
      <c r="FJZ608" s="63" t="s">
        <v>30</v>
      </c>
      <c r="FKA608" s="64" t="s">
        <v>36</v>
      </c>
      <c r="FKB608" s="27" t="s">
        <v>29</v>
      </c>
      <c r="FKC608" s="27"/>
      <c r="FKD608" s="65">
        <v>22</v>
      </c>
      <c r="FKE608" s="27"/>
      <c r="FKF608" s="32"/>
      <c r="FKG608" s="27"/>
      <c r="FKH608" s="32"/>
      <c r="FKI608" s="27"/>
      <c r="FKJ608" s="32"/>
      <c r="FKK608" s="66"/>
      <c r="FTU608" s="25">
        <v>18</v>
      </c>
      <c r="FTV608" s="63" t="s">
        <v>30</v>
      </c>
      <c r="FTW608" s="64" t="s">
        <v>36</v>
      </c>
      <c r="FTX608" s="27" t="s">
        <v>29</v>
      </c>
      <c r="FTY608" s="27"/>
      <c r="FTZ608" s="65">
        <v>22</v>
      </c>
      <c r="FUA608" s="27"/>
      <c r="FUB608" s="32"/>
      <c r="FUC608" s="27"/>
      <c r="FUD608" s="32"/>
      <c r="FUE608" s="27"/>
      <c r="FUF608" s="32"/>
      <c r="FUG608" s="66"/>
      <c r="GDQ608" s="25">
        <v>18</v>
      </c>
      <c r="GDR608" s="63" t="s">
        <v>30</v>
      </c>
      <c r="GDS608" s="64" t="s">
        <v>36</v>
      </c>
      <c r="GDT608" s="27" t="s">
        <v>29</v>
      </c>
      <c r="GDU608" s="27"/>
      <c r="GDV608" s="65">
        <v>22</v>
      </c>
      <c r="GDW608" s="27"/>
      <c r="GDX608" s="32"/>
      <c r="GDY608" s="27"/>
      <c r="GDZ608" s="32"/>
      <c r="GEA608" s="27"/>
      <c r="GEB608" s="32"/>
      <c r="GEC608" s="66"/>
      <c r="GNM608" s="25">
        <v>18</v>
      </c>
      <c r="GNN608" s="63" t="s">
        <v>30</v>
      </c>
      <c r="GNO608" s="64" t="s">
        <v>36</v>
      </c>
      <c r="GNP608" s="27" t="s">
        <v>29</v>
      </c>
      <c r="GNQ608" s="27"/>
      <c r="GNR608" s="65">
        <v>22</v>
      </c>
      <c r="GNS608" s="27"/>
      <c r="GNT608" s="32"/>
      <c r="GNU608" s="27"/>
      <c r="GNV608" s="32"/>
      <c r="GNW608" s="27"/>
      <c r="GNX608" s="32"/>
      <c r="GNY608" s="66"/>
      <c r="GXI608" s="25">
        <v>18</v>
      </c>
      <c r="GXJ608" s="63" t="s">
        <v>30</v>
      </c>
      <c r="GXK608" s="64" t="s">
        <v>36</v>
      </c>
      <c r="GXL608" s="27" t="s">
        <v>29</v>
      </c>
      <c r="GXM608" s="27"/>
      <c r="GXN608" s="65">
        <v>22</v>
      </c>
      <c r="GXO608" s="27"/>
      <c r="GXP608" s="32"/>
      <c r="GXQ608" s="27"/>
      <c r="GXR608" s="32"/>
      <c r="GXS608" s="27"/>
      <c r="GXT608" s="32"/>
      <c r="GXU608" s="66"/>
      <c r="HHE608" s="25">
        <v>18</v>
      </c>
      <c r="HHF608" s="63" t="s">
        <v>30</v>
      </c>
      <c r="HHG608" s="64" t="s">
        <v>36</v>
      </c>
      <c r="HHH608" s="27" t="s">
        <v>29</v>
      </c>
      <c r="HHI608" s="27"/>
      <c r="HHJ608" s="65">
        <v>22</v>
      </c>
      <c r="HHK608" s="27"/>
      <c r="HHL608" s="32"/>
      <c r="HHM608" s="27"/>
      <c r="HHN608" s="32"/>
      <c r="HHO608" s="27"/>
      <c r="HHP608" s="32"/>
      <c r="HHQ608" s="66"/>
      <c r="HRA608" s="25">
        <v>18</v>
      </c>
      <c r="HRB608" s="63" t="s">
        <v>30</v>
      </c>
      <c r="HRC608" s="64" t="s">
        <v>36</v>
      </c>
      <c r="HRD608" s="27" t="s">
        <v>29</v>
      </c>
      <c r="HRE608" s="27"/>
      <c r="HRF608" s="65">
        <v>22</v>
      </c>
      <c r="HRG608" s="27"/>
      <c r="HRH608" s="32"/>
      <c r="HRI608" s="27"/>
      <c r="HRJ608" s="32"/>
      <c r="HRK608" s="27"/>
      <c r="HRL608" s="32"/>
      <c r="HRM608" s="66"/>
      <c r="IAW608" s="25">
        <v>18</v>
      </c>
      <c r="IAX608" s="63" t="s">
        <v>30</v>
      </c>
      <c r="IAY608" s="64" t="s">
        <v>36</v>
      </c>
      <c r="IAZ608" s="27" t="s">
        <v>29</v>
      </c>
      <c r="IBA608" s="27"/>
      <c r="IBB608" s="65">
        <v>22</v>
      </c>
      <c r="IBC608" s="27"/>
      <c r="IBD608" s="32"/>
      <c r="IBE608" s="27"/>
      <c r="IBF608" s="32"/>
      <c r="IBG608" s="27"/>
      <c r="IBH608" s="32"/>
      <c r="IBI608" s="66"/>
      <c r="IKS608" s="25">
        <v>18</v>
      </c>
      <c r="IKT608" s="63" t="s">
        <v>30</v>
      </c>
      <c r="IKU608" s="64" t="s">
        <v>36</v>
      </c>
      <c r="IKV608" s="27" t="s">
        <v>29</v>
      </c>
      <c r="IKW608" s="27"/>
      <c r="IKX608" s="65">
        <v>22</v>
      </c>
      <c r="IKY608" s="27"/>
      <c r="IKZ608" s="32"/>
      <c r="ILA608" s="27"/>
      <c r="ILB608" s="32"/>
      <c r="ILC608" s="27"/>
      <c r="ILD608" s="32"/>
      <c r="ILE608" s="66"/>
      <c r="IUO608" s="25">
        <v>18</v>
      </c>
      <c r="IUP608" s="63" t="s">
        <v>30</v>
      </c>
      <c r="IUQ608" s="64" t="s">
        <v>36</v>
      </c>
      <c r="IUR608" s="27" t="s">
        <v>29</v>
      </c>
      <c r="IUS608" s="27"/>
      <c r="IUT608" s="65">
        <v>22</v>
      </c>
      <c r="IUU608" s="27"/>
      <c r="IUV608" s="32"/>
      <c r="IUW608" s="27"/>
      <c r="IUX608" s="32"/>
      <c r="IUY608" s="27"/>
      <c r="IUZ608" s="32"/>
      <c r="IVA608" s="66"/>
      <c r="JEK608" s="25">
        <v>18</v>
      </c>
      <c r="JEL608" s="63" t="s">
        <v>30</v>
      </c>
      <c r="JEM608" s="64" t="s">
        <v>36</v>
      </c>
      <c r="JEN608" s="27" t="s">
        <v>29</v>
      </c>
      <c r="JEO608" s="27"/>
      <c r="JEP608" s="65">
        <v>22</v>
      </c>
      <c r="JEQ608" s="27"/>
      <c r="JER608" s="32"/>
      <c r="JES608" s="27"/>
      <c r="JET608" s="32"/>
      <c r="JEU608" s="27"/>
      <c r="JEV608" s="32"/>
      <c r="JEW608" s="66"/>
      <c r="JOG608" s="25">
        <v>18</v>
      </c>
      <c r="JOH608" s="63" t="s">
        <v>30</v>
      </c>
      <c r="JOI608" s="64" t="s">
        <v>36</v>
      </c>
      <c r="JOJ608" s="27" t="s">
        <v>29</v>
      </c>
      <c r="JOK608" s="27"/>
      <c r="JOL608" s="65">
        <v>22</v>
      </c>
      <c r="JOM608" s="27"/>
      <c r="JON608" s="32"/>
      <c r="JOO608" s="27"/>
      <c r="JOP608" s="32"/>
      <c r="JOQ608" s="27"/>
      <c r="JOR608" s="32"/>
      <c r="JOS608" s="66"/>
      <c r="JYC608" s="25">
        <v>18</v>
      </c>
      <c r="JYD608" s="63" t="s">
        <v>30</v>
      </c>
      <c r="JYE608" s="64" t="s">
        <v>36</v>
      </c>
      <c r="JYF608" s="27" t="s">
        <v>29</v>
      </c>
      <c r="JYG608" s="27"/>
      <c r="JYH608" s="65">
        <v>22</v>
      </c>
      <c r="JYI608" s="27"/>
      <c r="JYJ608" s="32"/>
      <c r="JYK608" s="27"/>
      <c r="JYL608" s="32"/>
      <c r="JYM608" s="27"/>
      <c r="JYN608" s="32"/>
      <c r="JYO608" s="66"/>
      <c r="KHY608" s="25">
        <v>18</v>
      </c>
      <c r="KHZ608" s="63" t="s">
        <v>30</v>
      </c>
      <c r="KIA608" s="64" t="s">
        <v>36</v>
      </c>
      <c r="KIB608" s="27" t="s">
        <v>29</v>
      </c>
      <c r="KIC608" s="27"/>
      <c r="KID608" s="65">
        <v>22</v>
      </c>
      <c r="KIE608" s="27"/>
      <c r="KIF608" s="32"/>
      <c r="KIG608" s="27"/>
      <c r="KIH608" s="32"/>
      <c r="KII608" s="27"/>
      <c r="KIJ608" s="32"/>
      <c r="KIK608" s="66"/>
      <c r="KRU608" s="25">
        <v>18</v>
      </c>
      <c r="KRV608" s="63" t="s">
        <v>30</v>
      </c>
      <c r="KRW608" s="64" t="s">
        <v>36</v>
      </c>
      <c r="KRX608" s="27" t="s">
        <v>29</v>
      </c>
      <c r="KRY608" s="27"/>
      <c r="KRZ608" s="65">
        <v>22</v>
      </c>
      <c r="KSA608" s="27"/>
      <c r="KSB608" s="32"/>
      <c r="KSC608" s="27"/>
      <c r="KSD608" s="32"/>
      <c r="KSE608" s="27"/>
      <c r="KSF608" s="32"/>
      <c r="KSG608" s="66"/>
      <c r="LBQ608" s="25">
        <v>18</v>
      </c>
      <c r="LBR608" s="63" t="s">
        <v>30</v>
      </c>
      <c r="LBS608" s="64" t="s">
        <v>36</v>
      </c>
      <c r="LBT608" s="27" t="s">
        <v>29</v>
      </c>
      <c r="LBU608" s="27"/>
      <c r="LBV608" s="65">
        <v>22</v>
      </c>
      <c r="LBW608" s="27"/>
      <c r="LBX608" s="32"/>
      <c r="LBY608" s="27"/>
      <c r="LBZ608" s="32"/>
      <c r="LCA608" s="27"/>
      <c r="LCB608" s="32"/>
      <c r="LCC608" s="66"/>
      <c r="LLM608" s="25">
        <v>18</v>
      </c>
      <c r="LLN608" s="63" t="s">
        <v>30</v>
      </c>
      <c r="LLO608" s="64" t="s">
        <v>36</v>
      </c>
      <c r="LLP608" s="27" t="s">
        <v>29</v>
      </c>
      <c r="LLQ608" s="27"/>
      <c r="LLR608" s="65">
        <v>22</v>
      </c>
      <c r="LLS608" s="27"/>
      <c r="LLT608" s="32"/>
      <c r="LLU608" s="27"/>
      <c r="LLV608" s="32"/>
      <c r="LLW608" s="27"/>
      <c r="LLX608" s="32"/>
      <c r="LLY608" s="66"/>
      <c r="LVI608" s="25">
        <v>18</v>
      </c>
      <c r="LVJ608" s="63" t="s">
        <v>30</v>
      </c>
      <c r="LVK608" s="64" t="s">
        <v>36</v>
      </c>
      <c r="LVL608" s="27" t="s">
        <v>29</v>
      </c>
      <c r="LVM608" s="27"/>
      <c r="LVN608" s="65">
        <v>22</v>
      </c>
      <c r="LVO608" s="27"/>
      <c r="LVP608" s="32"/>
      <c r="LVQ608" s="27"/>
      <c r="LVR608" s="32"/>
      <c r="LVS608" s="27"/>
      <c r="LVT608" s="32"/>
      <c r="LVU608" s="66"/>
      <c r="MFE608" s="25">
        <v>18</v>
      </c>
      <c r="MFF608" s="63" t="s">
        <v>30</v>
      </c>
      <c r="MFG608" s="64" t="s">
        <v>36</v>
      </c>
      <c r="MFH608" s="27" t="s">
        <v>29</v>
      </c>
      <c r="MFI608" s="27"/>
      <c r="MFJ608" s="65">
        <v>22</v>
      </c>
      <c r="MFK608" s="27"/>
      <c r="MFL608" s="32"/>
      <c r="MFM608" s="27"/>
      <c r="MFN608" s="32"/>
      <c r="MFO608" s="27"/>
      <c r="MFP608" s="32"/>
      <c r="MFQ608" s="66"/>
      <c r="MPA608" s="25">
        <v>18</v>
      </c>
      <c r="MPB608" s="63" t="s">
        <v>30</v>
      </c>
      <c r="MPC608" s="64" t="s">
        <v>36</v>
      </c>
      <c r="MPD608" s="27" t="s">
        <v>29</v>
      </c>
      <c r="MPE608" s="27"/>
      <c r="MPF608" s="65">
        <v>22</v>
      </c>
      <c r="MPG608" s="27"/>
      <c r="MPH608" s="32"/>
      <c r="MPI608" s="27"/>
      <c r="MPJ608" s="32"/>
      <c r="MPK608" s="27"/>
      <c r="MPL608" s="32"/>
      <c r="MPM608" s="66"/>
      <c r="MYW608" s="25">
        <v>18</v>
      </c>
      <c r="MYX608" s="63" t="s">
        <v>30</v>
      </c>
      <c r="MYY608" s="64" t="s">
        <v>36</v>
      </c>
      <c r="MYZ608" s="27" t="s">
        <v>29</v>
      </c>
      <c r="MZA608" s="27"/>
      <c r="MZB608" s="65">
        <v>22</v>
      </c>
      <c r="MZC608" s="27"/>
      <c r="MZD608" s="32"/>
      <c r="MZE608" s="27"/>
      <c r="MZF608" s="32"/>
      <c r="MZG608" s="27"/>
      <c r="MZH608" s="32"/>
      <c r="MZI608" s="66"/>
      <c r="NIS608" s="25">
        <v>18</v>
      </c>
      <c r="NIT608" s="63" t="s">
        <v>30</v>
      </c>
      <c r="NIU608" s="64" t="s">
        <v>36</v>
      </c>
      <c r="NIV608" s="27" t="s">
        <v>29</v>
      </c>
      <c r="NIW608" s="27"/>
      <c r="NIX608" s="65">
        <v>22</v>
      </c>
      <c r="NIY608" s="27"/>
      <c r="NIZ608" s="32"/>
      <c r="NJA608" s="27"/>
      <c r="NJB608" s="32"/>
      <c r="NJC608" s="27"/>
      <c r="NJD608" s="32"/>
      <c r="NJE608" s="66"/>
      <c r="NSO608" s="25">
        <v>18</v>
      </c>
      <c r="NSP608" s="63" t="s">
        <v>30</v>
      </c>
      <c r="NSQ608" s="64" t="s">
        <v>36</v>
      </c>
      <c r="NSR608" s="27" t="s">
        <v>29</v>
      </c>
      <c r="NSS608" s="27"/>
      <c r="NST608" s="65">
        <v>22</v>
      </c>
      <c r="NSU608" s="27"/>
      <c r="NSV608" s="32"/>
      <c r="NSW608" s="27"/>
      <c r="NSX608" s="32"/>
      <c r="NSY608" s="27"/>
      <c r="NSZ608" s="32"/>
      <c r="NTA608" s="66"/>
      <c r="OCK608" s="25">
        <v>18</v>
      </c>
      <c r="OCL608" s="63" t="s">
        <v>30</v>
      </c>
      <c r="OCM608" s="64" t="s">
        <v>36</v>
      </c>
      <c r="OCN608" s="27" t="s">
        <v>29</v>
      </c>
      <c r="OCO608" s="27"/>
      <c r="OCP608" s="65">
        <v>22</v>
      </c>
      <c r="OCQ608" s="27"/>
      <c r="OCR608" s="32"/>
      <c r="OCS608" s="27"/>
      <c r="OCT608" s="32"/>
      <c r="OCU608" s="27"/>
      <c r="OCV608" s="32"/>
      <c r="OCW608" s="66"/>
      <c r="OMG608" s="25">
        <v>18</v>
      </c>
      <c r="OMH608" s="63" t="s">
        <v>30</v>
      </c>
      <c r="OMI608" s="64" t="s">
        <v>36</v>
      </c>
      <c r="OMJ608" s="27" t="s">
        <v>29</v>
      </c>
      <c r="OMK608" s="27"/>
      <c r="OML608" s="65">
        <v>22</v>
      </c>
      <c r="OMM608" s="27"/>
      <c r="OMN608" s="32"/>
      <c r="OMO608" s="27"/>
      <c r="OMP608" s="32"/>
      <c r="OMQ608" s="27"/>
      <c r="OMR608" s="32"/>
      <c r="OMS608" s="66"/>
      <c r="OWC608" s="25">
        <v>18</v>
      </c>
      <c r="OWD608" s="63" t="s">
        <v>30</v>
      </c>
      <c r="OWE608" s="64" t="s">
        <v>36</v>
      </c>
      <c r="OWF608" s="27" t="s">
        <v>29</v>
      </c>
      <c r="OWG608" s="27"/>
      <c r="OWH608" s="65">
        <v>22</v>
      </c>
      <c r="OWI608" s="27"/>
      <c r="OWJ608" s="32"/>
      <c r="OWK608" s="27"/>
      <c r="OWL608" s="32"/>
      <c r="OWM608" s="27"/>
      <c r="OWN608" s="32"/>
      <c r="OWO608" s="66"/>
      <c r="PFY608" s="25">
        <v>18</v>
      </c>
      <c r="PFZ608" s="63" t="s">
        <v>30</v>
      </c>
      <c r="PGA608" s="64" t="s">
        <v>36</v>
      </c>
      <c r="PGB608" s="27" t="s">
        <v>29</v>
      </c>
      <c r="PGC608" s="27"/>
      <c r="PGD608" s="65">
        <v>22</v>
      </c>
      <c r="PGE608" s="27"/>
      <c r="PGF608" s="32"/>
      <c r="PGG608" s="27"/>
      <c r="PGH608" s="32"/>
      <c r="PGI608" s="27"/>
      <c r="PGJ608" s="32"/>
      <c r="PGK608" s="66"/>
      <c r="PPU608" s="25">
        <v>18</v>
      </c>
      <c r="PPV608" s="63" t="s">
        <v>30</v>
      </c>
      <c r="PPW608" s="64" t="s">
        <v>36</v>
      </c>
      <c r="PPX608" s="27" t="s">
        <v>29</v>
      </c>
      <c r="PPY608" s="27"/>
      <c r="PPZ608" s="65">
        <v>22</v>
      </c>
      <c r="PQA608" s="27"/>
      <c r="PQB608" s="32"/>
      <c r="PQC608" s="27"/>
      <c r="PQD608" s="32"/>
      <c r="PQE608" s="27"/>
      <c r="PQF608" s="32"/>
      <c r="PQG608" s="66"/>
      <c r="PZQ608" s="25">
        <v>18</v>
      </c>
      <c r="PZR608" s="63" t="s">
        <v>30</v>
      </c>
      <c r="PZS608" s="64" t="s">
        <v>36</v>
      </c>
      <c r="PZT608" s="27" t="s">
        <v>29</v>
      </c>
      <c r="PZU608" s="27"/>
      <c r="PZV608" s="65">
        <v>22</v>
      </c>
      <c r="PZW608" s="27"/>
      <c r="PZX608" s="32"/>
      <c r="PZY608" s="27"/>
      <c r="PZZ608" s="32"/>
      <c r="QAA608" s="27"/>
      <c r="QAB608" s="32"/>
      <c r="QAC608" s="66"/>
      <c r="QJM608" s="25">
        <v>18</v>
      </c>
      <c r="QJN608" s="63" t="s">
        <v>30</v>
      </c>
      <c r="QJO608" s="64" t="s">
        <v>36</v>
      </c>
      <c r="QJP608" s="27" t="s">
        <v>29</v>
      </c>
      <c r="QJQ608" s="27"/>
      <c r="QJR608" s="65">
        <v>22</v>
      </c>
      <c r="QJS608" s="27"/>
      <c r="QJT608" s="32"/>
      <c r="QJU608" s="27"/>
      <c r="QJV608" s="32"/>
      <c r="QJW608" s="27"/>
      <c r="QJX608" s="32"/>
      <c r="QJY608" s="66"/>
      <c r="QTI608" s="25">
        <v>18</v>
      </c>
      <c r="QTJ608" s="63" t="s">
        <v>30</v>
      </c>
      <c r="QTK608" s="64" t="s">
        <v>36</v>
      </c>
      <c r="QTL608" s="27" t="s">
        <v>29</v>
      </c>
      <c r="QTM608" s="27"/>
      <c r="QTN608" s="65">
        <v>22</v>
      </c>
      <c r="QTO608" s="27"/>
      <c r="QTP608" s="32"/>
      <c r="QTQ608" s="27"/>
      <c r="QTR608" s="32"/>
      <c r="QTS608" s="27"/>
      <c r="QTT608" s="32"/>
      <c r="QTU608" s="66"/>
      <c r="RDE608" s="25">
        <v>18</v>
      </c>
      <c r="RDF608" s="63" t="s">
        <v>30</v>
      </c>
      <c r="RDG608" s="64" t="s">
        <v>36</v>
      </c>
      <c r="RDH608" s="27" t="s">
        <v>29</v>
      </c>
      <c r="RDI608" s="27"/>
      <c r="RDJ608" s="65">
        <v>22</v>
      </c>
      <c r="RDK608" s="27"/>
      <c r="RDL608" s="32"/>
      <c r="RDM608" s="27"/>
      <c r="RDN608" s="32"/>
      <c r="RDO608" s="27"/>
      <c r="RDP608" s="32"/>
      <c r="RDQ608" s="66"/>
      <c r="RNA608" s="25">
        <v>18</v>
      </c>
      <c r="RNB608" s="63" t="s">
        <v>30</v>
      </c>
      <c r="RNC608" s="64" t="s">
        <v>36</v>
      </c>
      <c r="RND608" s="27" t="s">
        <v>29</v>
      </c>
      <c r="RNE608" s="27"/>
      <c r="RNF608" s="65">
        <v>22</v>
      </c>
      <c r="RNG608" s="27"/>
      <c r="RNH608" s="32"/>
      <c r="RNI608" s="27"/>
      <c r="RNJ608" s="32"/>
      <c r="RNK608" s="27"/>
      <c r="RNL608" s="32"/>
      <c r="RNM608" s="66"/>
      <c r="RWW608" s="25">
        <v>18</v>
      </c>
      <c r="RWX608" s="63" t="s">
        <v>30</v>
      </c>
      <c r="RWY608" s="64" t="s">
        <v>36</v>
      </c>
      <c r="RWZ608" s="27" t="s">
        <v>29</v>
      </c>
      <c r="RXA608" s="27"/>
      <c r="RXB608" s="65">
        <v>22</v>
      </c>
      <c r="RXC608" s="27"/>
      <c r="RXD608" s="32"/>
      <c r="RXE608" s="27"/>
      <c r="RXF608" s="32"/>
      <c r="RXG608" s="27"/>
      <c r="RXH608" s="32"/>
      <c r="RXI608" s="66"/>
      <c r="SGS608" s="25">
        <v>18</v>
      </c>
      <c r="SGT608" s="63" t="s">
        <v>30</v>
      </c>
      <c r="SGU608" s="64" t="s">
        <v>36</v>
      </c>
      <c r="SGV608" s="27" t="s">
        <v>29</v>
      </c>
      <c r="SGW608" s="27"/>
      <c r="SGX608" s="65">
        <v>22</v>
      </c>
      <c r="SGY608" s="27"/>
      <c r="SGZ608" s="32"/>
      <c r="SHA608" s="27"/>
      <c r="SHB608" s="32"/>
      <c r="SHC608" s="27"/>
      <c r="SHD608" s="32"/>
      <c r="SHE608" s="66"/>
      <c r="SQO608" s="25">
        <v>18</v>
      </c>
      <c r="SQP608" s="63" t="s">
        <v>30</v>
      </c>
      <c r="SQQ608" s="64" t="s">
        <v>36</v>
      </c>
      <c r="SQR608" s="27" t="s">
        <v>29</v>
      </c>
      <c r="SQS608" s="27"/>
      <c r="SQT608" s="65">
        <v>22</v>
      </c>
      <c r="SQU608" s="27"/>
      <c r="SQV608" s="32"/>
      <c r="SQW608" s="27"/>
      <c r="SQX608" s="32"/>
      <c r="SQY608" s="27"/>
      <c r="SQZ608" s="32"/>
      <c r="SRA608" s="66"/>
      <c r="TAK608" s="25">
        <v>18</v>
      </c>
      <c r="TAL608" s="63" t="s">
        <v>30</v>
      </c>
      <c r="TAM608" s="64" t="s">
        <v>36</v>
      </c>
      <c r="TAN608" s="27" t="s">
        <v>29</v>
      </c>
      <c r="TAO608" s="27"/>
      <c r="TAP608" s="65">
        <v>22</v>
      </c>
      <c r="TAQ608" s="27"/>
      <c r="TAR608" s="32"/>
      <c r="TAS608" s="27"/>
      <c r="TAT608" s="32"/>
      <c r="TAU608" s="27"/>
      <c r="TAV608" s="32"/>
      <c r="TAW608" s="66"/>
      <c r="TKG608" s="25">
        <v>18</v>
      </c>
      <c r="TKH608" s="63" t="s">
        <v>30</v>
      </c>
      <c r="TKI608" s="64" t="s">
        <v>36</v>
      </c>
      <c r="TKJ608" s="27" t="s">
        <v>29</v>
      </c>
      <c r="TKK608" s="27"/>
      <c r="TKL608" s="65">
        <v>22</v>
      </c>
      <c r="TKM608" s="27"/>
      <c r="TKN608" s="32"/>
      <c r="TKO608" s="27"/>
      <c r="TKP608" s="32"/>
      <c r="TKQ608" s="27"/>
      <c r="TKR608" s="32"/>
      <c r="TKS608" s="66"/>
      <c r="TUC608" s="25">
        <v>18</v>
      </c>
      <c r="TUD608" s="63" t="s">
        <v>30</v>
      </c>
      <c r="TUE608" s="64" t="s">
        <v>36</v>
      </c>
      <c r="TUF608" s="27" t="s">
        <v>29</v>
      </c>
      <c r="TUG608" s="27"/>
      <c r="TUH608" s="65">
        <v>22</v>
      </c>
      <c r="TUI608" s="27"/>
      <c r="TUJ608" s="32"/>
      <c r="TUK608" s="27"/>
      <c r="TUL608" s="32"/>
      <c r="TUM608" s="27"/>
      <c r="TUN608" s="32"/>
      <c r="TUO608" s="66"/>
      <c r="UDY608" s="25">
        <v>18</v>
      </c>
      <c r="UDZ608" s="63" t="s">
        <v>30</v>
      </c>
      <c r="UEA608" s="64" t="s">
        <v>36</v>
      </c>
      <c r="UEB608" s="27" t="s">
        <v>29</v>
      </c>
      <c r="UEC608" s="27"/>
      <c r="UED608" s="65">
        <v>22</v>
      </c>
      <c r="UEE608" s="27"/>
      <c r="UEF608" s="32"/>
      <c r="UEG608" s="27"/>
      <c r="UEH608" s="32"/>
      <c r="UEI608" s="27"/>
      <c r="UEJ608" s="32"/>
      <c r="UEK608" s="66"/>
      <c r="UNU608" s="25">
        <v>18</v>
      </c>
      <c r="UNV608" s="63" t="s">
        <v>30</v>
      </c>
      <c r="UNW608" s="64" t="s">
        <v>36</v>
      </c>
      <c r="UNX608" s="27" t="s">
        <v>29</v>
      </c>
      <c r="UNY608" s="27"/>
      <c r="UNZ608" s="65">
        <v>22</v>
      </c>
      <c r="UOA608" s="27"/>
      <c r="UOB608" s="32"/>
      <c r="UOC608" s="27"/>
      <c r="UOD608" s="32"/>
      <c r="UOE608" s="27"/>
      <c r="UOF608" s="32"/>
      <c r="UOG608" s="66"/>
      <c r="UXQ608" s="25">
        <v>18</v>
      </c>
      <c r="UXR608" s="63" t="s">
        <v>30</v>
      </c>
      <c r="UXS608" s="64" t="s">
        <v>36</v>
      </c>
      <c r="UXT608" s="27" t="s">
        <v>29</v>
      </c>
      <c r="UXU608" s="27"/>
      <c r="UXV608" s="65">
        <v>22</v>
      </c>
      <c r="UXW608" s="27"/>
      <c r="UXX608" s="32"/>
      <c r="UXY608" s="27"/>
      <c r="UXZ608" s="32"/>
      <c r="UYA608" s="27"/>
      <c r="UYB608" s="32"/>
      <c r="UYC608" s="66"/>
      <c r="VHM608" s="25">
        <v>18</v>
      </c>
      <c r="VHN608" s="63" t="s">
        <v>30</v>
      </c>
      <c r="VHO608" s="64" t="s">
        <v>36</v>
      </c>
      <c r="VHP608" s="27" t="s">
        <v>29</v>
      </c>
      <c r="VHQ608" s="27"/>
      <c r="VHR608" s="65">
        <v>22</v>
      </c>
      <c r="VHS608" s="27"/>
      <c r="VHT608" s="32"/>
      <c r="VHU608" s="27"/>
      <c r="VHV608" s="32"/>
      <c r="VHW608" s="27"/>
      <c r="VHX608" s="32"/>
      <c r="VHY608" s="66"/>
      <c r="VRI608" s="25">
        <v>18</v>
      </c>
      <c r="VRJ608" s="63" t="s">
        <v>30</v>
      </c>
      <c r="VRK608" s="64" t="s">
        <v>36</v>
      </c>
      <c r="VRL608" s="27" t="s">
        <v>29</v>
      </c>
      <c r="VRM608" s="27"/>
      <c r="VRN608" s="65">
        <v>22</v>
      </c>
      <c r="VRO608" s="27"/>
      <c r="VRP608" s="32"/>
      <c r="VRQ608" s="27"/>
      <c r="VRR608" s="32"/>
      <c r="VRS608" s="27"/>
      <c r="VRT608" s="32"/>
      <c r="VRU608" s="66"/>
      <c r="WBE608" s="25">
        <v>18</v>
      </c>
      <c r="WBF608" s="63" t="s">
        <v>30</v>
      </c>
      <c r="WBG608" s="64" t="s">
        <v>36</v>
      </c>
      <c r="WBH608" s="27" t="s">
        <v>29</v>
      </c>
      <c r="WBI608" s="27"/>
      <c r="WBJ608" s="65">
        <v>22</v>
      </c>
      <c r="WBK608" s="27"/>
      <c r="WBL608" s="32"/>
      <c r="WBM608" s="27"/>
      <c r="WBN608" s="32"/>
      <c r="WBO608" s="27"/>
      <c r="WBP608" s="32"/>
      <c r="WBQ608" s="66"/>
      <c r="WLA608" s="25">
        <v>18</v>
      </c>
      <c r="WLB608" s="63" t="s">
        <v>30</v>
      </c>
      <c r="WLC608" s="64" t="s">
        <v>36</v>
      </c>
      <c r="WLD608" s="27" t="s">
        <v>29</v>
      </c>
      <c r="WLE608" s="27"/>
      <c r="WLF608" s="65">
        <v>22</v>
      </c>
      <c r="WLG608" s="27"/>
      <c r="WLH608" s="32"/>
      <c r="WLI608" s="27"/>
      <c r="WLJ608" s="32"/>
      <c r="WLK608" s="27"/>
      <c r="WLL608" s="32"/>
      <c r="WLM608" s="66"/>
      <c r="WUW608" s="25">
        <v>18</v>
      </c>
      <c r="WUX608" s="63" t="s">
        <v>30</v>
      </c>
      <c r="WUY608" s="64" t="s">
        <v>36</v>
      </c>
      <c r="WUZ608" s="27" t="s">
        <v>29</v>
      </c>
      <c r="WVA608" s="27"/>
      <c r="WVB608" s="65">
        <v>22</v>
      </c>
      <c r="WVC608" s="27"/>
      <c r="WVD608" s="32"/>
      <c r="WVE608" s="27"/>
      <c r="WVF608" s="32"/>
      <c r="WVG608" s="27"/>
      <c r="WVH608" s="32"/>
      <c r="WVI608" s="66"/>
    </row>
    <row r="609" spans="1:16129" ht="22.5" customHeight="1" x14ac:dyDescent="0.25">
      <c r="A609" s="25"/>
      <c r="B609" s="31" t="s">
        <v>12</v>
      </c>
      <c r="C609" s="27" t="s">
        <v>13</v>
      </c>
      <c r="D609" s="29">
        <v>9.3360000000000003</v>
      </c>
      <c r="E609" s="29"/>
      <c r="F609" s="29"/>
      <c r="G609" s="29"/>
      <c r="H609" s="29"/>
      <c r="I609" s="29"/>
      <c r="J609" s="29"/>
      <c r="K609" s="62"/>
      <c r="L609" s="95" t="s">
        <v>250</v>
      </c>
      <c r="IK609" s="25"/>
      <c r="IL609" s="2"/>
      <c r="IM609" s="31" t="s">
        <v>12</v>
      </c>
      <c r="IN609" s="27" t="s">
        <v>13</v>
      </c>
      <c r="IO609" s="32">
        <v>0.38900000000000001</v>
      </c>
      <c r="IP609" s="32">
        <f>IP608*IO609</f>
        <v>8.5579999999999998</v>
      </c>
      <c r="IQ609" s="27"/>
      <c r="IR609" s="32"/>
      <c r="IS609" s="67">
        <v>6</v>
      </c>
      <c r="IT609" s="32">
        <f>IP609*IS609</f>
        <v>51.347999999999999</v>
      </c>
      <c r="IU609" s="27"/>
      <c r="IV609" s="32"/>
      <c r="IW609" s="66">
        <f>IR609+IT609+IV609</f>
        <v>51.347999999999999</v>
      </c>
      <c r="SG609" s="25"/>
      <c r="SH609" s="2"/>
      <c r="SI609" s="31" t="s">
        <v>12</v>
      </c>
      <c r="SJ609" s="27" t="s">
        <v>13</v>
      </c>
      <c r="SK609" s="32">
        <v>0.38900000000000001</v>
      </c>
      <c r="SL609" s="32">
        <f>SL608*SK609</f>
        <v>8.5579999999999998</v>
      </c>
      <c r="SM609" s="27"/>
      <c r="SN609" s="32"/>
      <c r="SO609" s="67">
        <v>6</v>
      </c>
      <c r="SP609" s="32">
        <f>SL609*SO609</f>
        <v>51.347999999999999</v>
      </c>
      <c r="SQ609" s="27"/>
      <c r="SR609" s="32"/>
      <c r="SS609" s="66">
        <f>SN609+SP609+SR609</f>
        <v>51.347999999999999</v>
      </c>
      <c r="ACC609" s="25"/>
      <c r="ACD609" s="2"/>
      <c r="ACE609" s="31" t="s">
        <v>12</v>
      </c>
      <c r="ACF609" s="27" t="s">
        <v>13</v>
      </c>
      <c r="ACG609" s="32">
        <v>0.38900000000000001</v>
      </c>
      <c r="ACH609" s="32">
        <f>ACH608*ACG609</f>
        <v>8.5579999999999998</v>
      </c>
      <c r="ACI609" s="27"/>
      <c r="ACJ609" s="32"/>
      <c r="ACK609" s="67">
        <v>6</v>
      </c>
      <c r="ACL609" s="32">
        <f>ACH609*ACK609</f>
        <v>51.347999999999999</v>
      </c>
      <c r="ACM609" s="27"/>
      <c r="ACN609" s="32"/>
      <c r="ACO609" s="66">
        <f>ACJ609+ACL609+ACN609</f>
        <v>51.347999999999999</v>
      </c>
      <c r="ALY609" s="25"/>
      <c r="ALZ609" s="2"/>
      <c r="AMA609" s="31" t="s">
        <v>12</v>
      </c>
      <c r="AMB609" s="27" t="s">
        <v>13</v>
      </c>
      <c r="AMC609" s="32">
        <v>0.38900000000000001</v>
      </c>
      <c r="AMD609" s="32">
        <f>AMD608*AMC609</f>
        <v>8.5579999999999998</v>
      </c>
      <c r="AME609" s="27"/>
      <c r="AMF609" s="32"/>
      <c r="AMG609" s="67">
        <v>6</v>
      </c>
      <c r="AMH609" s="32">
        <f>AMD609*AMG609</f>
        <v>51.347999999999999</v>
      </c>
      <c r="AMI609" s="27"/>
      <c r="AMJ609" s="32"/>
      <c r="AMK609" s="66">
        <f>AMF609+AMH609+AMJ609</f>
        <v>51.347999999999999</v>
      </c>
      <c r="AVU609" s="25"/>
      <c r="AVV609" s="2"/>
      <c r="AVW609" s="31" t="s">
        <v>12</v>
      </c>
      <c r="AVX609" s="27" t="s">
        <v>13</v>
      </c>
      <c r="AVY609" s="32">
        <v>0.38900000000000001</v>
      </c>
      <c r="AVZ609" s="32">
        <f>AVZ608*AVY609</f>
        <v>8.5579999999999998</v>
      </c>
      <c r="AWA609" s="27"/>
      <c r="AWB609" s="32"/>
      <c r="AWC609" s="67">
        <v>6</v>
      </c>
      <c r="AWD609" s="32">
        <f>AVZ609*AWC609</f>
        <v>51.347999999999999</v>
      </c>
      <c r="AWE609" s="27"/>
      <c r="AWF609" s="32"/>
      <c r="AWG609" s="66">
        <f>AWB609+AWD609+AWF609</f>
        <v>51.347999999999999</v>
      </c>
      <c r="BFQ609" s="25"/>
      <c r="BFR609" s="2"/>
      <c r="BFS609" s="31" t="s">
        <v>12</v>
      </c>
      <c r="BFT609" s="27" t="s">
        <v>13</v>
      </c>
      <c r="BFU609" s="32">
        <v>0.38900000000000001</v>
      </c>
      <c r="BFV609" s="32">
        <f>BFV608*BFU609</f>
        <v>8.5579999999999998</v>
      </c>
      <c r="BFW609" s="27"/>
      <c r="BFX609" s="32"/>
      <c r="BFY609" s="67">
        <v>6</v>
      </c>
      <c r="BFZ609" s="32">
        <f>BFV609*BFY609</f>
        <v>51.347999999999999</v>
      </c>
      <c r="BGA609" s="27"/>
      <c r="BGB609" s="32"/>
      <c r="BGC609" s="66">
        <f>BFX609+BFZ609+BGB609</f>
        <v>51.347999999999999</v>
      </c>
      <c r="BPM609" s="25"/>
      <c r="BPN609" s="2"/>
      <c r="BPO609" s="31" t="s">
        <v>12</v>
      </c>
      <c r="BPP609" s="27" t="s">
        <v>13</v>
      </c>
      <c r="BPQ609" s="32">
        <v>0.38900000000000001</v>
      </c>
      <c r="BPR609" s="32">
        <f>BPR608*BPQ609</f>
        <v>8.5579999999999998</v>
      </c>
      <c r="BPS609" s="27"/>
      <c r="BPT609" s="32"/>
      <c r="BPU609" s="67">
        <v>6</v>
      </c>
      <c r="BPV609" s="32">
        <f>BPR609*BPU609</f>
        <v>51.347999999999999</v>
      </c>
      <c r="BPW609" s="27"/>
      <c r="BPX609" s="32"/>
      <c r="BPY609" s="66">
        <f>BPT609+BPV609+BPX609</f>
        <v>51.347999999999999</v>
      </c>
      <c r="BZI609" s="25"/>
      <c r="BZJ609" s="2"/>
      <c r="BZK609" s="31" t="s">
        <v>12</v>
      </c>
      <c r="BZL609" s="27" t="s">
        <v>13</v>
      </c>
      <c r="BZM609" s="32">
        <v>0.38900000000000001</v>
      </c>
      <c r="BZN609" s="32">
        <f>BZN608*BZM609</f>
        <v>8.5579999999999998</v>
      </c>
      <c r="BZO609" s="27"/>
      <c r="BZP609" s="32"/>
      <c r="BZQ609" s="67">
        <v>6</v>
      </c>
      <c r="BZR609" s="32">
        <f>BZN609*BZQ609</f>
        <v>51.347999999999999</v>
      </c>
      <c r="BZS609" s="27"/>
      <c r="BZT609" s="32"/>
      <c r="BZU609" s="66">
        <f>BZP609+BZR609+BZT609</f>
        <v>51.347999999999999</v>
      </c>
      <c r="CJE609" s="25"/>
      <c r="CJF609" s="2"/>
      <c r="CJG609" s="31" t="s">
        <v>12</v>
      </c>
      <c r="CJH609" s="27" t="s">
        <v>13</v>
      </c>
      <c r="CJI609" s="32">
        <v>0.38900000000000001</v>
      </c>
      <c r="CJJ609" s="32">
        <f>CJJ608*CJI609</f>
        <v>8.5579999999999998</v>
      </c>
      <c r="CJK609" s="27"/>
      <c r="CJL609" s="32"/>
      <c r="CJM609" s="67">
        <v>6</v>
      </c>
      <c r="CJN609" s="32">
        <f>CJJ609*CJM609</f>
        <v>51.347999999999999</v>
      </c>
      <c r="CJO609" s="27"/>
      <c r="CJP609" s="32"/>
      <c r="CJQ609" s="66">
        <f>CJL609+CJN609+CJP609</f>
        <v>51.347999999999999</v>
      </c>
      <c r="CTA609" s="25"/>
      <c r="CTB609" s="2"/>
      <c r="CTC609" s="31" t="s">
        <v>12</v>
      </c>
      <c r="CTD609" s="27" t="s">
        <v>13</v>
      </c>
      <c r="CTE609" s="32">
        <v>0.38900000000000001</v>
      </c>
      <c r="CTF609" s="32">
        <f>CTF608*CTE609</f>
        <v>8.5579999999999998</v>
      </c>
      <c r="CTG609" s="27"/>
      <c r="CTH609" s="32"/>
      <c r="CTI609" s="67">
        <v>6</v>
      </c>
      <c r="CTJ609" s="32">
        <f>CTF609*CTI609</f>
        <v>51.347999999999999</v>
      </c>
      <c r="CTK609" s="27"/>
      <c r="CTL609" s="32"/>
      <c r="CTM609" s="66">
        <f>CTH609+CTJ609+CTL609</f>
        <v>51.347999999999999</v>
      </c>
      <c r="DCW609" s="25"/>
      <c r="DCX609" s="2"/>
      <c r="DCY609" s="31" t="s">
        <v>12</v>
      </c>
      <c r="DCZ609" s="27" t="s">
        <v>13</v>
      </c>
      <c r="DDA609" s="32">
        <v>0.38900000000000001</v>
      </c>
      <c r="DDB609" s="32">
        <f>DDB608*DDA609</f>
        <v>8.5579999999999998</v>
      </c>
      <c r="DDC609" s="27"/>
      <c r="DDD609" s="32"/>
      <c r="DDE609" s="67">
        <v>6</v>
      </c>
      <c r="DDF609" s="32">
        <f>DDB609*DDE609</f>
        <v>51.347999999999999</v>
      </c>
      <c r="DDG609" s="27"/>
      <c r="DDH609" s="32"/>
      <c r="DDI609" s="66">
        <f>DDD609+DDF609+DDH609</f>
        <v>51.347999999999999</v>
      </c>
      <c r="DMS609" s="25"/>
      <c r="DMT609" s="2"/>
      <c r="DMU609" s="31" t="s">
        <v>12</v>
      </c>
      <c r="DMV609" s="27" t="s">
        <v>13</v>
      </c>
      <c r="DMW609" s="32">
        <v>0.38900000000000001</v>
      </c>
      <c r="DMX609" s="32">
        <f>DMX608*DMW609</f>
        <v>8.5579999999999998</v>
      </c>
      <c r="DMY609" s="27"/>
      <c r="DMZ609" s="32"/>
      <c r="DNA609" s="67">
        <v>6</v>
      </c>
      <c r="DNB609" s="32">
        <f>DMX609*DNA609</f>
        <v>51.347999999999999</v>
      </c>
      <c r="DNC609" s="27"/>
      <c r="DND609" s="32"/>
      <c r="DNE609" s="66">
        <f>DMZ609+DNB609+DND609</f>
        <v>51.347999999999999</v>
      </c>
      <c r="DWO609" s="25"/>
      <c r="DWP609" s="2"/>
      <c r="DWQ609" s="31" t="s">
        <v>12</v>
      </c>
      <c r="DWR609" s="27" t="s">
        <v>13</v>
      </c>
      <c r="DWS609" s="32">
        <v>0.38900000000000001</v>
      </c>
      <c r="DWT609" s="32">
        <f>DWT608*DWS609</f>
        <v>8.5579999999999998</v>
      </c>
      <c r="DWU609" s="27"/>
      <c r="DWV609" s="32"/>
      <c r="DWW609" s="67">
        <v>6</v>
      </c>
      <c r="DWX609" s="32">
        <f>DWT609*DWW609</f>
        <v>51.347999999999999</v>
      </c>
      <c r="DWY609" s="27"/>
      <c r="DWZ609" s="32"/>
      <c r="DXA609" s="66">
        <f>DWV609+DWX609+DWZ609</f>
        <v>51.347999999999999</v>
      </c>
      <c r="EGK609" s="25"/>
      <c r="EGL609" s="2"/>
      <c r="EGM609" s="31" t="s">
        <v>12</v>
      </c>
      <c r="EGN609" s="27" t="s">
        <v>13</v>
      </c>
      <c r="EGO609" s="32">
        <v>0.38900000000000001</v>
      </c>
      <c r="EGP609" s="32">
        <f>EGP608*EGO609</f>
        <v>8.5579999999999998</v>
      </c>
      <c r="EGQ609" s="27"/>
      <c r="EGR609" s="32"/>
      <c r="EGS609" s="67">
        <v>6</v>
      </c>
      <c r="EGT609" s="32">
        <f>EGP609*EGS609</f>
        <v>51.347999999999999</v>
      </c>
      <c r="EGU609" s="27"/>
      <c r="EGV609" s="32"/>
      <c r="EGW609" s="66">
        <f>EGR609+EGT609+EGV609</f>
        <v>51.347999999999999</v>
      </c>
      <c r="EQG609" s="25"/>
      <c r="EQH609" s="2"/>
      <c r="EQI609" s="31" t="s">
        <v>12</v>
      </c>
      <c r="EQJ609" s="27" t="s">
        <v>13</v>
      </c>
      <c r="EQK609" s="32">
        <v>0.38900000000000001</v>
      </c>
      <c r="EQL609" s="32">
        <f>EQL608*EQK609</f>
        <v>8.5579999999999998</v>
      </c>
      <c r="EQM609" s="27"/>
      <c r="EQN609" s="32"/>
      <c r="EQO609" s="67">
        <v>6</v>
      </c>
      <c r="EQP609" s="32">
        <f>EQL609*EQO609</f>
        <v>51.347999999999999</v>
      </c>
      <c r="EQQ609" s="27"/>
      <c r="EQR609" s="32"/>
      <c r="EQS609" s="66">
        <f>EQN609+EQP609+EQR609</f>
        <v>51.347999999999999</v>
      </c>
      <c r="FAC609" s="25"/>
      <c r="FAD609" s="2"/>
      <c r="FAE609" s="31" t="s">
        <v>12</v>
      </c>
      <c r="FAF609" s="27" t="s">
        <v>13</v>
      </c>
      <c r="FAG609" s="32">
        <v>0.38900000000000001</v>
      </c>
      <c r="FAH609" s="32">
        <f>FAH608*FAG609</f>
        <v>8.5579999999999998</v>
      </c>
      <c r="FAI609" s="27"/>
      <c r="FAJ609" s="32"/>
      <c r="FAK609" s="67">
        <v>6</v>
      </c>
      <c r="FAL609" s="32">
        <f>FAH609*FAK609</f>
        <v>51.347999999999999</v>
      </c>
      <c r="FAM609" s="27"/>
      <c r="FAN609" s="32"/>
      <c r="FAO609" s="66">
        <f>FAJ609+FAL609+FAN609</f>
        <v>51.347999999999999</v>
      </c>
      <c r="FJY609" s="25"/>
      <c r="FJZ609" s="2"/>
      <c r="FKA609" s="31" t="s">
        <v>12</v>
      </c>
      <c r="FKB609" s="27" t="s">
        <v>13</v>
      </c>
      <c r="FKC609" s="32">
        <v>0.38900000000000001</v>
      </c>
      <c r="FKD609" s="32">
        <f>FKD608*FKC609</f>
        <v>8.5579999999999998</v>
      </c>
      <c r="FKE609" s="27"/>
      <c r="FKF609" s="32"/>
      <c r="FKG609" s="67">
        <v>6</v>
      </c>
      <c r="FKH609" s="32">
        <f>FKD609*FKG609</f>
        <v>51.347999999999999</v>
      </c>
      <c r="FKI609" s="27"/>
      <c r="FKJ609" s="32"/>
      <c r="FKK609" s="66">
        <f>FKF609+FKH609+FKJ609</f>
        <v>51.347999999999999</v>
      </c>
      <c r="FTU609" s="25"/>
      <c r="FTV609" s="2"/>
      <c r="FTW609" s="31" t="s">
        <v>12</v>
      </c>
      <c r="FTX609" s="27" t="s">
        <v>13</v>
      </c>
      <c r="FTY609" s="32">
        <v>0.38900000000000001</v>
      </c>
      <c r="FTZ609" s="32">
        <f>FTZ608*FTY609</f>
        <v>8.5579999999999998</v>
      </c>
      <c r="FUA609" s="27"/>
      <c r="FUB609" s="32"/>
      <c r="FUC609" s="67">
        <v>6</v>
      </c>
      <c r="FUD609" s="32">
        <f>FTZ609*FUC609</f>
        <v>51.347999999999999</v>
      </c>
      <c r="FUE609" s="27"/>
      <c r="FUF609" s="32"/>
      <c r="FUG609" s="66">
        <f>FUB609+FUD609+FUF609</f>
        <v>51.347999999999999</v>
      </c>
      <c r="GDQ609" s="25"/>
      <c r="GDR609" s="2"/>
      <c r="GDS609" s="31" t="s">
        <v>12</v>
      </c>
      <c r="GDT609" s="27" t="s">
        <v>13</v>
      </c>
      <c r="GDU609" s="32">
        <v>0.38900000000000001</v>
      </c>
      <c r="GDV609" s="32">
        <f>GDV608*GDU609</f>
        <v>8.5579999999999998</v>
      </c>
      <c r="GDW609" s="27"/>
      <c r="GDX609" s="32"/>
      <c r="GDY609" s="67">
        <v>6</v>
      </c>
      <c r="GDZ609" s="32">
        <f>GDV609*GDY609</f>
        <v>51.347999999999999</v>
      </c>
      <c r="GEA609" s="27"/>
      <c r="GEB609" s="32"/>
      <c r="GEC609" s="66">
        <f>GDX609+GDZ609+GEB609</f>
        <v>51.347999999999999</v>
      </c>
      <c r="GNM609" s="25"/>
      <c r="GNN609" s="2"/>
      <c r="GNO609" s="31" t="s">
        <v>12</v>
      </c>
      <c r="GNP609" s="27" t="s">
        <v>13</v>
      </c>
      <c r="GNQ609" s="32">
        <v>0.38900000000000001</v>
      </c>
      <c r="GNR609" s="32">
        <f>GNR608*GNQ609</f>
        <v>8.5579999999999998</v>
      </c>
      <c r="GNS609" s="27"/>
      <c r="GNT609" s="32"/>
      <c r="GNU609" s="67">
        <v>6</v>
      </c>
      <c r="GNV609" s="32">
        <f>GNR609*GNU609</f>
        <v>51.347999999999999</v>
      </c>
      <c r="GNW609" s="27"/>
      <c r="GNX609" s="32"/>
      <c r="GNY609" s="66">
        <f>GNT609+GNV609+GNX609</f>
        <v>51.347999999999999</v>
      </c>
      <c r="GXI609" s="25"/>
      <c r="GXJ609" s="2"/>
      <c r="GXK609" s="31" t="s">
        <v>12</v>
      </c>
      <c r="GXL609" s="27" t="s">
        <v>13</v>
      </c>
      <c r="GXM609" s="32">
        <v>0.38900000000000001</v>
      </c>
      <c r="GXN609" s="32">
        <f>GXN608*GXM609</f>
        <v>8.5579999999999998</v>
      </c>
      <c r="GXO609" s="27"/>
      <c r="GXP609" s="32"/>
      <c r="GXQ609" s="67">
        <v>6</v>
      </c>
      <c r="GXR609" s="32">
        <f>GXN609*GXQ609</f>
        <v>51.347999999999999</v>
      </c>
      <c r="GXS609" s="27"/>
      <c r="GXT609" s="32"/>
      <c r="GXU609" s="66">
        <f>GXP609+GXR609+GXT609</f>
        <v>51.347999999999999</v>
      </c>
      <c r="HHE609" s="25"/>
      <c r="HHF609" s="2"/>
      <c r="HHG609" s="31" t="s">
        <v>12</v>
      </c>
      <c r="HHH609" s="27" t="s">
        <v>13</v>
      </c>
      <c r="HHI609" s="32">
        <v>0.38900000000000001</v>
      </c>
      <c r="HHJ609" s="32">
        <f>HHJ608*HHI609</f>
        <v>8.5579999999999998</v>
      </c>
      <c r="HHK609" s="27"/>
      <c r="HHL609" s="32"/>
      <c r="HHM609" s="67">
        <v>6</v>
      </c>
      <c r="HHN609" s="32">
        <f>HHJ609*HHM609</f>
        <v>51.347999999999999</v>
      </c>
      <c r="HHO609" s="27"/>
      <c r="HHP609" s="32"/>
      <c r="HHQ609" s="66">
        <f>HHL609+HHN609+HHP609</f>
        <v>51.347999999999999</v>
      </c>
      <c r="HRA609" s="25"/>
      <c r="HRB609" s="2"/>
      <c r="HRC609" s="31" t="s">
        <v>12</v>
      </c>
      <c r="HRD609" s="27" t="s">
        <v>13</v>
      </c>
      <c r="HRE609" s="32">
        <v>0.38900000000000001</v>
      </c>
      <c r="HRF609" s="32">
        <f>HRF608*HRE609</f>
        <v>8.5579999999999998</v>
      </c>
      <c r="HRG609" s="27"/>
      <c r="HRH609" s="32"/>
      <c r="HRI609" s="67">
        <v>6</v>
      </c>
      <c r="HRJ609" s="32">
        <f>HRF609*HRI609</f>
        <v>51.347999999999999</v>
      </c>
      <c r="HRK609" s="27"/>
      <c r="HRL609" s="32"/>
      <c r="HRM609" s="66">
        <f>HRH609+HRJ609+HRL609</f>
        <v>51.347999999999999</v>
      </c>
      <c r="IAW609" s="25"/>
      <c r="IAX609" s="2"/>
      <c r="IAY609" s="31" t="s">
        <v>12</v>
      </c>
      <c r="IAZ609" s="27" t="s">
        <v>13</v>
      </c>
      <c r="IBA609" s="32">
        <v>0.38900000000000001</v>
      </c>
      <c r="IBB609" s="32">
        <f>IBB608*IBA609</f>
        <v>8.5579999999999998</v>
      </c>
      <c r="IBC609" s="27"/>
      <c r="IBD609" s="32"/>
      <c r="IBE609" s="67">
        <v>6</v>
      </c>
      <c r="IBF609" s="32">
        <f>IBB609*IBE609</f>
        <v>51.347999999999999</v>
      </c>
      <c r="IBG609" s="27"/>
      <c r="IBH609" s="32"/>
      <c r="IBI609" s="66">
        <f>IBD609+IBF609+IBH609</f>
        <v>51.347999999999999</v>
      </c>
      <c r="IKS609" s="25"/>
      <c r="IKT609" s="2"/>
      <c r="IKU609" s="31" t="s">
        <v>12</v>
      </c>
      <c r="IKV609" s="27" t="s">
        <v>13</v>
      </c>
      <c r="IKW609" s="32">
        <v>0.38900000000000001</v>
      </c>
      <c r="IKX609" s="32">
        <f>IKX608*IKW609</f>
        <v>8.5579999999999998</v>
      </c>
      <c r="IKY609" s="27"/>
      <c r="IKZ609" s="32"/>
      <c r="ILA609" s="67">
        <v>6</v>
      </c>
      <c r="ILB609" s="32">
        <f>IKX609*ILA609</f>
        <v>51.347999999999999</v>
      </c>
      <c r="ILC609" s="27"/>
      <c r="ILD609" s="32"/>
      <c r="ILE609" s="66">
        <f>IKZ609+ILB609+ILD609</f>
        <v>51.347999999999999</v>
      </c>
      <c r="IUO609" s="25"/>
      <c r="IUP609" s="2"/>
      <c r="IUQ609" s="31" t="s">
        <v>12</v>
      </c>
      <c r="IUR609" s="27" t="s">
        <v>13</v>
      </c>
      <c r="IUS609" s="32">
        <v>0.38900000000000001</v>
      </c>
      <c r="IUT609" s="32">
        <f>IUT608*IUS609</f>
        <v>8.5579999999999998</v>
      </c>
      <c r="IUU609" s="27"/>
      <c r="IUV609" s="32"/>
      <c r="IUW609" s="67">
        <v>6</v>
      </c>
      <c r="IUX609" s="32">
        <f>IUT609*IUW609</f>
        <v>51.347999999999999</v>
      </c>
      <c r="IUY609" s="27"/>
      <c r="IUZ609" s="32"/>
      <c r="IVA609" s="66">
        <f>IUV609+IUX609+IUZ609</f>
        <v>51.347999999999999</v>
      </c>
      <c r="JEK609" s="25"/>
      <c r="JEL609" s="2"/>
      <c r="JEM609" s="31" t="s">
        <v>12</v>
      </c>
      <c r="JEN609" s="27" t="s">
        <v>13</v>
      </c>
      <c r="JEO609" s="32">
        <v>0.38900000000000001</v>
      </c>
      <c r="JEP609" s="32">
        <f>JEP608*JEO609</f>
        <v>8.5579999999999998</v>
      </c>
      <c r="JEQ609" s="27"/>
      <c r="JER609" s="32"/>
      <c r="JES609" s="67">
        <v>6</v>
      </c>
      <c r="JET609" s="32">
        <f>JEP609*JES609</f>
        <v>51.347999999999999</v>
      </c>
      <c r="JEU609" s="27"/>
      <c r="JEV609" s="32"/>
      <c r="JEW609" s="66">
        <f>JER609+JET609+JEV609</f>
        <v>51.347999999999999</v>
      </c>
      <c r="JOG609" s="25"/>
      <c r="JOH609" s="2"/>
      <c r="JOI609" s="31" t="s">
        <v>12</v>
      </c>
      <c r="JOJ609" s="27" t="s">
        <v>13</v>
      </c>
      <c r="JOK609" s="32">
        <v>0.38900000000000001</v>
      </c>
      <c r="JOL609" s="32">
        <f>JOL608*JOK609</f>
        <v>8.5579999999999998</v>
      </c>
      <c r="JOM609" s="27"/>
      <c r="JON609" s="32"/>
      <c r="JOO609" s="67">
        <v>6</v>
      </c>
      <c r="JOP609" s="32">
        <f>JOL609*JOO609</f>
        <v>51.347999999999999</v>
      </c>
      <c r="JOQ609" s="27"/>
      <c r="JOR609" s="32"/>
      <c r="JOS609" s="66">
        <f>JON609+JOP609+JOR609</f>
        <v>51.347999999999999</v>
      </c>
      <c r="JYC609" s="25"/>
      <c r="JYD609" s="2"/>
      <c r="JYE609" s="31" t="s">
        <v>12</v>
      </c>
      <c r="JYF609" s="27" t="s">
        <v>13</v>
      </c>
      <c r="JYG609" s="32">
        <v>0.38900000000000001</v>
      </c>
      <c r="JYH609" s="32">
        <f>JYH608*JYG609</f>
        <v>8.5579999999999998</v>
      </c>
      <c r="JYI609" s="27"/>
      <c r="JYJ609" s="32"/>
      <c r="JYK609" s="67">
        <v>6</v>
      </c>
      <c r="JYL609" s="32">
        <f>JYH609*JYK609</f>
        <v>51.347999999999999</v>
      </c>
      <c r="JYM609" s="27"/>
      <c r="JYN609" s="32"/>
      <c r="JYO609" s="66">
        <f>JYJ609+JYL609+JYN609</f>
        <v>51.347999999999999</v>
      </c>
      <c r="KHY609" s="25"/>
      <c r="KHZ609" s="2"/>
      <c r="KIA609" s="31" t="s">
        <v>12</v>
      </c>
      <c r="KIB609" s="27" t="s">
        <v>13</v>
      </c>
      <c r="KIC609" s="32">
        <v>0.38900000000000001</v>
      </c>
      <c r="KID609" s="32">
        <f>KID608*KIC609</f>
        <v>8.5579999999999998</v>
      </c>
      <c r="KIE609" s="27"/>
      <c r="KIF609" s="32"/>
      <c r="KIG609" s="67">
        <v>6</v>
      </c>
      <c r="KIH609" s="32">
        <f>KID609*KIG609</f>
        <v>51.347999999999999</v>
      </c>
      <c r="KII609" s="27"/>
      <c r="KIJ609" s="32"/>
      <c r="KIK609" s="66">
        <f>KIF609+KIH609+KIJ609</f>
        <v>51.347999999999999</v>
      </c>
      <c r="KRU609" s="25"/>
      <c r="KRV609" s="2"/>
      <c r="KRW609" s="31" t="s">
        <v>12</v>
      </c>
      <c r="KRX609" s="27" t="s">
        <v>13</v>
      </c>
      <c r="KRY609" s="32">
        <v>0.38900000000000001</v>
      </c>
      <c r="KRZ609" s="32">
        <f>KRZ608*KRY609</f>
        <v>8.5579999999999998</v>
      </c>
      <c r="KSA609" s="27"/>
      <c r="KSB609" s="32"/>
      <c r="KSC609" s="67">
        <v>6</v>
      </c>
      <c r="KSD609" s="32">
        <f>KRZ609*KSC609</f>
        <v>51.347999999999999</v>
      </c>
      <c r="KSE609" s="27"/>
      <c r="KSF609" s="32"/>
      <c r="KSG609" s="66">
        <f>KSB609+KSD609+KSF609</f>
        <v>51.347999999999999</v>
      </c>
      <c r="LBQ609" s="25"/>
      <c r="LBR609" s="2"/>
      <c r="LBS609" s="31" t="s">
        <v>12</v>
      </c>
      <c r="LBT609" s="27" t="s">
        <v>13</v>
      </c>
      <c r="LBU609" s="32">
        <v>0.38900000000000001</v>
      </c>
      <c r="LBV609" s="32">
        <f>LBV608*LBU609</f>
        <v>8.5579999999999998</v>
      </c>
      <c r="LBW609" s="27"/>
      <c r="LBX609" s="32"/>
      <c r="LBY609" s="67">
        <v>6</v>
      </c>
      <c r="LBZ609" s="32">
        <f>LBV609*LBY609</f>
        <v>51.347999999999999</v>
      </c>
      <c r="LCA609" s="27"/>
      <c r="LCB609" s="32"/>
      <c r="LCC609" s="66">
        <f>LBX609+LBZ609+LCB609</f>
        <v>51.347999999999999</v>
      </c>
      <c r="LLM609" s="25"/>
      <c r="LLN609" s="2"/>
      <c r="LLO609" s="31" t="s">
        <v>12</v>
      </c>
      <c r="LLP609" s="27" t="s">
        <v>13</v>
      </c>
      <c r="LLQ609" s="32">
        <v>0.38900000000000001</v>
      </c>
      <c r="LLR609" s="32">
        <f>LLR608*LLQ609</f>
        <v>8.5579999999999998</v>
      </c>
      <c r="LLS609" s="27"/>
      <c r="LLT609" s="32"/>
      <c r="LLU609" s="67">
        <v>6</v>
      </c>
      <c r="LLV609" s="32">
        <f>LLR609*LLU609</f>
        <v>51.347999999999999</v>
      </c>
      <c r="LLW609" s="27"/>
      <c r="LLX609" s="32"/>
      <c r="LLY609" s="66">
        <f>LLT609+LLV609+LLX609</f>
        <v>51.347999999999999</v>
      </c>
      <c r="LVI609" s="25"/>
      <c r="LVJ609" s="2"/>
      <c r="LVK609" s="31" t="s">
        <v>12</v>
      </c>
      <c r="LVL609" s="27" t="s">
        <v>13</v>
      </c>
      <c r="LVM609" s="32">
        <v>0.38900000000000001</v>
      </c>
      <c r="LVN609" s="32">
        <f>LVN608*LVM609</f>
        <v>8.5579999999999998</v>
      </c>
      <c r="LVO609" s="27"/>
      <c r="LVP609" s="32"/>
      <c r="LVQ609" s="67">
        <v>6</v>
      </c>
      <c r="LVR609" s="32">
        <f>LVN609*LVQ609</f>
        <v>51.347999999999999</v>
      </c>
      <c r="LVS609" s="27"/>
      <c r="LVT609" s="32"/>
      <c r="LVU609" s="66">
        <f>LVP609+LVR609+LVT609</f>
        <v>51.347999999999999</v>
      </c>
      <c r="MFE609" s="25"/>
      <c r="MFF609" s="2"/>
      <c r="MFG609" s="31" t="s">
        <v>12</v>
      </c>
      <c r="MFH609" s="27" t="s">
        <v>13</v>
      </c>
      <c r="MFI609" s="32">
        <v>0.38900000000000001</v>
      </c>
      <c r="MFJ609" s="32">
        <f>MFJ608*MFI609</f>
        <v>8.5579999999999998</v>
      </c>
      <c r="MFK609" s="27"/>
      <c r="MFL609" s="32"/>
      <c r="MFM609" s="67">
        <v>6</v>
      </c>
      <c r="MFN609" s="32">
        <f>MFJ609*MFM609</f>
        <v>51.347999999999999</v>
      </c>
      <c r="MFO609" s="27"/>
      <c r="MFP609" s="32"/>
      <c r="MFQ609" s="66">
        <f>MFL609+MFN609+MFP609</f>
        <v>51.347999999999999</v>
      </c>
      <c r="MPA609" s="25"/>
      <c r="MPB609" s="2"/>
      <c r="MPC609" s="31" t="s">
        <v>12</v>
      </c>
      <c r="MPD609" s="27" t="s">
        <v>13</v>
      </c>
      <c r="MPE609" s="32">
        <v>0.38900000000000001</v>
      </c>
      <c r="MPF609" s="32">
        <f>MPF608*MPE609</f>
        <v>8.5579999999999998</v>
      </c>
      <c r="MPG609" s="27"/>
      <c r="MPH609" s="32"/>
      <c r="MPI609" s="67">
        <v>6</v>
      </c>
      <c r="MPJ609" s="32">
        <f>MPF609*MPI609</f>
        <v>51.347999999999999</v>
      </c>
      <c r="MPK609" s="27"/>
      <c r="MPL609" s="32"/>
      <c r="MPM609" s="66">
        <f>MPH609+MPJ609+MPL609</f>
        <v>51.347999999999999</v>
      </c>
      <c r="MYW609" s="25"/>
      <c r="MYX609" s="2"/>
      <c r="MYY609" s="31" t="s">
        <v>12</v>
      </c>
      <c r="MYZ609" s="27" t="s">
        <v>13</v>
      </c>
      <c r="MZA609" s="32">
        <v>0.38900000000000001</v>
      </c>
      <c r="MZB609" s="32">
        <f>MZB608*MZA609</f>
        <v>8.5579999999999998</v>
      </c>
      <c r="MZC609" s="27"/>
      <c r="MZD609" s="32"/>
      <c r="MZE609" s="67">
        <v>6</v>
      </c>
      <c r="MZF609" s="32">
        <f>MZB609*MZE609</f>
        <v>51.347999999999999</v>
      </c>
      <c r="MZG609" s="27"/>
      <c r="MZH609" s="32"/>
      <c r="MZI609" s="66">
        <f>MZD609+MZF609+MZH609</f>
        <v>51.347999999999999</v>
      </c>
      <c r="NIS609" s="25"/>
      <c r="NIT609" s="2"/>
      <c r="NIU609" s="31" t="s">
        <v>12</v>
      </c>
      <c r="NIV609" s="27" t="s">
        <v>13</v>
      </c>
      <c r="NIW609" s="32">
        <v>0.38900000000000001</v>
      </c>
      <c r="NIX609" s="32">
        <f>NIX608*NIW609</f>
        <v>8.5579999999999998</v>
      </c>
      <c r="NIY609" s="27"/>
      <c r="NIZ609" s="32"/>
      <c r="NJA609" s="67">
        <v>6</v>
      </c>
      <c r="NJB609" s="32">
        <f>NIX609*NJA609</f>
        <v>51.347999999999999</v>
      </c>
      <c r="NJC609" s="27"/>
      <c r="NJD609" s="32"/>
      <c r="NJE609" s="66">
        <f>NIZ609+NJB609+NJD609</f>
        <v>51.347999999999999</v>
      </c>
      <c r="NSO609" s="25"/>
      <c r="NSP609" s="2"/>
      <c r="NSQ609" s="31" t="s">
        <v>12</v>
      </c>
      <c r="NSR609" s="27" t="s">
        <v>13</v>
      </c>
      <c r="NSS609" s="32">
        <v>0.38900000000000001</v>
      </c>
      <c r="NST609" s="32">
        <f>NST608*NSS609</f>
        <v>8.5579999999999998</v>
      </c>
      <c r="NSU609" s="27"/>
      <c r="NSV609" s="32"/>
      <c r="NSW609" s="67">
        <v>6</v>
      </c>
      <c r="NSX609" s="32">
        <f>NST609*NSW609</f>
        <v>51.347999999999999</v>
      </c>
      <c r="NSY609" s="27"/>
      <c r="NSZ609" s="32"/>
      <c r="NTA609" s="66">
        <f>NSV609+NSX609+NSZ609</f>
        <v>51.347999999999999</v>
      </c>
      <c r="OCK609" s="25"/>
      <c r="OCL609" s="2"/>
      <c r="OCM609" s="31" t="s">
        <v>12</v>
      </c>
      <c r="OCN609" s="27" t="s">
        <v>13</v>
      </c>
      <c r="OCO609" s="32">
        <v>0.38900000000000001</v>
      </c>
      <c r="OCP609" s="32">
        <f>OCP608*OCO609</f>
        <v>8.5579999999999998</v>
      </c>
      <c r="OCQ609" s="27"/>
      <c r="OCR609" s="32"/>
      <c r="OCS609" s="67">
        <v>6</v>
      </c>
      <c r="OCT609" s="32">
        <f>OCP609*OCS609</f>
        <v>51.347999999999999</v>
      </c>
      <c r="OCU609" s="27"/>
      <c r="OCV609" s="32"/>
      <c r="OCW609" s="66">
        <f>OCR609+OCT609+OCV609</f>
        <v>51.347999999999999</v>
      </c>
      <c r="OMG609" s="25"/>
      <c r="OMH609" s="2"/>
      <c r="OMI609" s="31" t="s">
        <v>12</v>
      </c>
      <c r="OMJ609" s="27" t="s">
        <v>13</v>
      </c>
      <c r="OMK609" s="32">
        <v>0.38900000000000001</v>
      </c>
      <c r="OML609" s="32">
        <f>OML608*OMK609</f>
        <v>8.5579999999999998</v>
      </c>
      <c r="OMM609" s="27"/>
      <c r="OMN609" s="32"/>
      <c r="OMO609" s="67">
        <v>6</v>
      </c>
      <c r="OMP609" s="32">
        <f>OML609*OMO609</f>
        <v>51.347999999999999</v>
      </c>
      <c r="OMQ609" s="27"/>
      <c r="OMR609" s="32"/>
      <c r="OMS609" s="66">
        <f>OMN609+OMP609+OMR609</f>
        <v>51.347999999999999</v>
      </c>
      <c r="OWC609" s="25"/>
      <c r="OWD609" s="2"/>
      <c r="OWE609" s="31" t="s">
        <v>12</v>
      </c>
      <c r="OWF609" s="27" t="s">
        <v>13</v>
      </c>
      <c r="OWG609" s="32">
        <v>0.38900000000000001</v>
      </c>
      <c r="OWH609" s="32">
        <f>OWH608*OWG609</f>
        <v>8.5579999999999998</v>
      </c>
      <c r="OWI609" s="27"/>
      <c r="OWJ609" s="32"/>
      <c r="OWK609" s="67">
        <v>6</v>
      </c>
      <c r="OWL609" s="32">
        <f>OWH609*OWK609</f>
        <v>51.347999999999999</v>
      </c>
      <c r="OWM609" s="27"/>
      <c r="OWN609" s="32"/>
      <c r="OWO609" s="66">
        <f>OWJ609+OWL609+OWN609</f>
        <v>51.347999999999999</v>
      </c>
      <c r="PFY609" s="25"/>
      <c r="PFZ609" s="2"/>
      <c r="PGA609" s="31" t="s">
        <v>12</v>
      </c>
      <c r="PGB609" s="27" t="s">
        <v>13</v>
      </c>
      <c r="PGC609" s="32">
        <v>0.38900000000000001</v>
      </c>
      <c r="PGD609" s="32">
        <f>PGD608*PGC609</f>
        <v>8.5579999999999998</v>
      </c>
      <c r="PGE609" s="27"/>
      <c r="PGF609" s="32"/>
      <c r="PGG609" s="67">
        <v>6</v>
      </c>
      <c r="PGH609" s="32">
        <f>PGD609*PGG609</f>
        <v>51.347999999999999</v>
      </c>
      <c r="PGI609" s="27"/>
      <c r="PGJ609" s="32"/>
      <c r="PGK609" s="66">
        <f>PGF609+PGH609+PGJ609</f>
        <v>51.347999999999999</v>
      </c>
      <c r="PPU609" s="25"/>
      <c r="PPV609" s="2"/>
      <c r="PPW609" s="31" t="s">
        <v>12</v>
      </c>
      <c r="PPX609" s="27" t="s">
        <v>13</v>
      </c>
      <c r="PPY609" s="32">
        <v>0.38900000000000001</v>
      </c>
      <c r="PPZ609" s="32">
        <f>PPZ608*PPY609</f>
        <v>8.5579999999999998</v>
      </c>
      <c r="PQA609" s="27"/>
      <c r="PQB609" s="32"/>
      <c r="PQC609" s="67">
        <v>6</v>
      </c>
      <c r="PQD609" s="32">
        <f>PPZ609*PQC609</f>
        <v>51.347999999999999</v>
      </c>
      <c r="PQE609" s="27"/>
      <c r="PQF609" s="32"/>
      <c r="PQG609" s="66">
        <f>PQB609+PQD609+PQF609</f>
        <v>51.347999999999999</v>
      </c>
      <c r="PZQ609" s="25"/>
      <c r="PZR609" s="2"/>
      <c r="PZS609" s="31" t="s">
        <v>12</v>
      </c>
      <c r="PZT609" s="27" t="s">
        <v>13</v>
      </c>
      <c r="PZU609" s="32">
        <v>0.38900000000000001</v>
      </c>
      <c r="PZV609" s="32">
        <f>PZV608*PZU609</f>
        <v>8.5579999999999998</v>
      </c>
      <c r="PZW609" s="27"/>
      <c r="PZX609" s="32"/>
      <c r="PZY609" s="67">
        <v>6</v>
      </c>
      <c r="PZZ609" s="32">
        <f>PZV609*PZY609</f>
        <v>51.347999999999999</v>
      </c>
      <c r="QAA609" s="27"/>
      <c r="QAB609" s="32"/>
      <c r="QAC609" s="66">
        <f>PZX609+PZZ609+QAB609</f>
        <v>51.347999999999999</v>
      </c>
      <c r="QJM609" s="25"/>
      <c r="QJN609" s="2"/>
      <c r="QJO609" s="31" t="s">
        <v>12</v>
      </c>
      <c r="QJP609" s="27" t="s">
        <v>13</v>
      </c>
      <c r="QJQ609" s="32">
        <v>0.38900000000000001</v>
      </c>
      <c r="QJR609" s="32">
        <f>QJR608*QJQ609</f>
        <v>8.5579999999999998</v>
      </c>
      <c r="QJS609" s="27"/>
      <c r="QJT609" s="32"/>
      <c r="QJU609" s="67">
        <v>6</v>
      </c>
      <c r="QJV609" s="32">
        <f>QJR609*QJU609</f>
        <v>51.347999999999999</v>
      </c>
      <c r="QJW609" s="27"/>
      <c r="QJX609" s="32"/>
      <c r="QJY609" s="66">
        <f>QJT609+QJV609+QJX609</f>
        <v>51.347999999999999</v>
      </c>
      <c r="QTI609" s="25"/>
      <c r="QTJ609" s="2"/>
      <c r="QTK609" s="31" t="s">
        <v>12</v>
      </c>
      <c r="QTL609" s="27" t="s">
        <v>13</v>
      </c>
      <c r="QTM609" s="32">
        <v>0.38900000000000001</v>
      </c>
      <c r="QTN609" s="32">
        <f>QTN608*QTM609</f>
        <v>8.5579999999999998</v>
      </c>
      <c r="QTO609" s="27"/>
      <c r="QTP609" s="32"/>
      <c r="QTQ609" s="67">
        <v>6</v>
      </c>
      <c r="QTR609" s="32">
        <f>QTN609*QTQ609</f>
        <v>51.347999999999999</v>
      </c>
      <c r="QTS609" s="27"/>
      <c r="QTT609" s="32"/>
      <c r="QTU609" s="66">
        <f>QTP609+QTR609+QTT609</f>
        <v>51.347999999999999</v>
      </c>
      <c r="RDE609" s="25"/>
      <c r="RDF609" s="2"/>
      <c r="RDG609" s="31" t="s">
        <v>12</v>
      </c>
      <c r="RDH609" s="27" t="s">
        <v>13</v>
      </c>
      <c r="RDI609" s="32">
        <v>0.38900000000000001</v>
      </c>
      <c r="RDJ609" s="32">
        <f>RDJ608*RDI609</f>
        <v>8.5579999999999998</v>
      </c>
      <c r="RDK609" s="27"/>
      <c r="RDL609" s="32"/>
      <c r="RDM609" s="67">
        <v>6</v>
      </c>
      <c r="RDN609" s="32">
        <f>RDJ609*RDM609</f>
        <v>51.347999999999999</v>
      </c>
      <c r="RDO609" s="27"/>
      <c r="RDP609" s="32"/>
      <c r="RDQ609" s="66">
        <f>RDL609+RDN609+RDP609</f>
        <v>51.347999999999999</v>
      </c>
      <c r="RNA609" s="25"/>
      <c r="RNB609" s="2"/>
      <c r="RNC609" s="31" t="s">
        <v>12</v>
      </c>
      <c r="RND609" s="27" t="s">
        <v>13</v>
      </c>
      <c r="RNE609" s="32">
        <v>0.38900000000000001</v>
      </c>
      <c r="RNF609" s="32">
        <f>RNF608*RNE609</f>
        <v>8.5579999999999998</v>
      </c>
      <c r="RNG609" s="27"/>
      <c r="RNH609" s="32"/>
      <c r="RNI609" s="67">
        <v>6</v>
      </c>
      <c r="RNJ609" s="32">
        <f>RNF609*RNI609</f>
        <v>51.347999999999999</v>
      </c>
      <c r="RNK609" s="27"/>
      <c r="RNL609" s="32"/>
      <c r="RNM609" s="66">
        <f>RNH609+RNJ609+RNL609</f>
        <v>51.347999999999999</v>
      </c>
      <c r="RWW609" s="25"/>
      <c r="RWX609" s="2"/>
      <c r="RWY609" s="31" t="s">
        <v>12</v>
      </c>
      <c r="RWZ609" s="27" t="s">
        <v>13</v>
      </c>
      <c r="RXA609" s="32">
        <v>0.38900000000000001</v>
      </c>
      <c r="RXB609" s="32">
        <f>RXB608*RXA609</f>
        <v>8.5579999999999998</v>
      </c>
      <c r="RXC609" s="27"/>
      <c r="RXD609" s="32"/>
      <c r="RXE609" s="67">
        <v>6</v>
      </c>
      <c r="RXF609" s="32">
        <f>RXB609*RXE609</f>
        <v>51.347999999999999</v>
      </c>
      <c r="RXG609" s="27"/>
      <c r="RXH609" s="32"/>
      <c r="RXI609" s="66">
        <f>RXD609+RXF609+RXH609</f>
        <v>51.347999999999999</v>
      </c>
      <c r="SGS609" s="25"/>
      <c r="SGT609" s="2"/>
      <c r="SGU609" s="31" t="s">
        <v>12</v>
      </c>
      <c r="SGV609" s="27" t="s">
        <v>13</v>
      </c>
      <c r="SGW609" s="32">
        <v>0.38900000000000001</v>
      </c>
      <c r="SGX609" s="32">
        <f>SGX608*SGW609</f>
        <v>8.5579999999999998</v>
      </c>
      <c r="SGY609" s="27"/>
      <c r="SGZ609" s="32"/>
      <c r="SHA609" s="67">
        <v>6</v>
      </c>
      <c r="SHB609" s="32">
        <f>SGX609*SHA609</f>
        <v>51.347999999999999</v>
      </c>
      <c r="SHC609" s="27"/>
      <c r="SHD609" s="32"/>
      <c r="SHE609" s="66">
        <f>SGZ609+SHB609+SHD609</f>
        <v>51.347999999999999</v>
      </c>
      <c r="SQO609" s="25"/>
      <c r="SQP609" s="2"/>
      <c r="SQQ609" s="31" t="s">
        <v>12</v>
      </c>
      <c r="SQR609" s="27" t="s">
        <v>13</v>
      </c>
      <c r="SQS609" s="32">
        <v>0.38900000000000001</v>
      </c>
      <c r="SQT609" s="32">
        <f>SQT608*SQS609</f>
        <v>8.5579999999999998</v>
      </c>
      <c r="SQU609" s="27"/>
      <c r="SQV609" s="32"/>
      <c r="SQW609" s="67">
        <v>6</v>
      </c>
      <c r="SQX609" s="32">
        <f>SQT609*SQW609</f>
        <v>51.347999999999999</v>
      </c>
      <c r="SQY609" s="27"/>
      <c r="SQZ609" s="32"/>
      <c r="SRA609" s="66">
        <f>SQV609+SQX609+SQZ609</f>
        <v>51.347999999999999</v>
      </c>
      <c r="TAK609" s="25"/>
      <c r="TAL609" s="2"/>
      <c r="TAM609" s="31" t="s">
        <v>12</v>
      </c>
      <c r="TAN609" s="27" t="s">
        <v>13</v>
      </c>
      <c r="TAO609" s="32">
        <v>0.38900000000000001</v>
      </c>
      <c r="TAP609" s="32">
        <f>TAP608*TAO609</f>
        <v>8.5579999999999998</v>
      </c>
      <c r="TAQ609" s="27"/>
      <c r="TAR609" s="32"/>
      <c r="TAS609" s="67">
        <v>6</v>
      </c>
      <c r="TAT609" s="32">
        <f>TAP609*TAS609</f>
        <v>51.347999999999999</v>
      </c>
      <c r="TAU609" s="27"/>
      <c r="TAV609" s="32"/>
      <c r="TAW609" s="66">
        <f>TAR609+TAT609+TAV609</f>
        <v>51.347999999999999</v>
      </c>
      <c r="TKG609" s="25"/>
      <c r="TKH609" s="2"/>
      <c r="TKI609" s="31" t="s">
        <v>12</v>
      </c>
      <c r="TKJ609" s="27" t="s">
        <v>13</v>
      </c>
      <c r="TKK609" s="32">
        <v>0.38900000000000001</v>
      </c>
      <c r="TKL609" s="32">
        <f>TKL608*TKK609</f>
        <v>8.5579999999999998</v>
      </c>
      <c r="TKM609" s="27"/>
      <c r="TKN609" s="32"/>
      <c r="TKO609" s="67">
        <v>6</v>
      </c>
      <c r="TKP609" s="32">
        <f>TKL609*TKO609</f>
        <v>51.347999999999999</v>
      </c>
      <c r="TKQ609" s="27"/>
      <c r="TKR609" s="32"/>
      <c r="TKS609" s="66">
        <f>TKN609+TKP609+TKR609</f>
        <v>51.347999999999999</v>
      </c>
      <c r="TUC609" s="25"/>
      <c r="TUD609" s="2"/>
      <c r="TUE609" s="31" t="s">
        <v>12</v>
      </c>
      <c r="TUF609" s="27" t="s">
        <v>13</v>
      </c>
      <c r="TUG609" s="32">
        <v>0.38900000000000001</v>
      </c>
      <c r="TUH609" s="32">
        <f>TUH608*TUG609</f>
        <v>8.5579999999999998</v>
      </c>
      <c r="TUI609" s="27"/>
      <c r="TUJ609" s="32"/>
      <c r="TUK609" s="67">
        <v>6</v>
      </c>
      <c r="TUL609" s="32">
        <f>TUH609*TUK609</f>
        <v>51.347999999999999</v>
      </c>
      <c r="TUM609" s="27"/>
      <c r="TUN609" s="32"/>
      <c r="TUO609" s="66">
        <f>TUJ609+TUL609+TUN609</f>
        <v>51.347999999999999</v>
      </c>
      <c r="UDY609" s="25"/>
      <c r="UDZ609" s="2"/>
      <c r="UEA609" s="31" t="s">
        <v>12</v>
      </c>
      <c r="UEB609" s="27" t="s">
        <v>13</v>
      </c>
      <c r="UEC609" s="32">
        <v>0.38900000000000001</v>
      </c>
      <c r="UED609" s="32">
        <f>UED608*UEC609</f>
        <v>8.5579999999999998</v>
      </c>
      <c r="UEE609" s="27"/>
      <c r="UEF609" s="32"/>
      <c r="UEG609" s="67">
        <v>6</v>
      </c>
      <c r="UEH609" s="32">
        <f>UED609*UEG609</f>
        <v>51.347999999999999</v>
      </c>
      <c r="UEI609" s="27"/>
      <c r="UEJ609" s="32"/>
      <c r="UEK609" s="66">
        <f>UEF609+UEH609+UEJ609</f>
        <v>51.347999999999999</v>
      </c>
      <c r="UNU609" s="25"/>
      <c r="UNV609" s="2"/>
      <c r="UNW609" s="31" t="s">
        <v>12</v>
      </c>
      <c r="UNX609" s="27" t="s">
        <v>13</v>
      </c>
      <c r="UNY609" s="32">
        <v>0.38900000000000001</v>
      </c>
      <c r="UNZ609" s="32">
        <f>UNZ608*UNY609</f>
        <v>8.5579999999999998</v>
      </c>
      <c r="UOA609" s="27"/>
      <c r="UOB609" s="32"/>
      <c r="UOC609" s="67">
        <v>6</v>
      </c>
      <c r="UOD609" s="32">
        <f>UNZ609*UOC609</f>
        <v>51.347999999999999</v>
      </c>
      <c r="UOE609" s="27"/>
      <c r="UOF609" s="32"/>
      <c r="UOG609" s="66">
        <f>UOB609+UOD609+UOF609</f>
        <v>51.347999999999999</v>
      </c>
      <c r="UXQ609" s="25"/>
      <c r="UXR609" s="2"/>
      <c r="UXS609" s="31" t="s">
        <v>12</v>
      </c>
      <c r="UXT609" s="27" t="s">
        <v>13</v>
      </c>
      <c r="UXU609" s="32">
        <v>0.38900000000000001</v>
      </c>
      <c r="UXV609" s="32">
        <f>UXV608*UXU609</f>
        <v>8.5579999999999998</v>
      </c>
      <c r="UXW609" s="27"/>
      <c r="UXX609" s="32"/>
      <c r="UXY609" s="67">
        <v>6</v>
      </c>
      <c r="UXZ609" s="32">
        <f>UXV609*UXY609</f>
        <v>51.347999999999999</v>
      </c>
      <c r="UYA609" s="27"/>
      <c r="UYB609" s="32"/>
      <c r="UYC609" s="66">
        <f>UXX609+UXZ609+UYB609</f>
        <v>51.347999999999999</v>
      </c>
      <c r="VHM609" s="25"/>
      <c r="VHN609" s="2"/>
      <c r="VHO609" s="31" t="s">
        <v>12</v>
      </c>
      <c r="VHP609" s="27" t="s">
        <v>13</v>
      </c>
      <c r="VHQ609" s="32">
        <v>0.38900000000000001</v>
      </c>
      <c r="VHR609" s="32">
        <f>VHR608*VHQ609</f>
        <v>8.5579999999999998</v>
      </c>
      <c r="VHS609" s="27"/>
      <c r="VHT609" s="32"/>
      <c r="VHU609" s="67">
        <v>6</v>
      </c>
      <c r="VHV609" s="32">
        <f>VHR609*VHU609</f>
        <v>51.347999999999999</v>
      </c>
      <c r="VHW609" s="27"/>
      <c r="VHX609" s="32"/>
      <c r="VHY609" s="66">
        <f>VHT609+VHV609+VHX609</f>
        <v>51.347999999999999</v>
      </c>
      <c r="VRI609" s="25"/>
      <c r="VRJ609" s="2"/>
      <c r="VRK609" s="31" t="s">
        <v>12</v>
      </c>
      <c r="VRL609" s="27" t="s">
        <v>13</v>
      </c>
      <c r="VRM609" s="32">
        <v>0.38900000000000001</v>
      </c>
      <c r="VRN609" s="32">
        <f>VRN608*VRM609</f>
        <v>8.5579999999999998</v>
      </c>
      <c r="VRO609" s="27"/>
      <c r="VRP609" s="32"/>
      <c r="VRQ609" s="67">
        <v>6</v>
      </c>
      <c r="VRR609" s="32">
        <f>VRN609*VRQ609</f>
        <v>51.347999999999999</v>
      </c>
      <c r="VRS609" s="27"/>
      <c r="VRT609" s="32"/>
      <c r="VRU609" s="66">
        <f>VRP609+VRR609+VRT609</f>
        <v>51.347999999999999</v>
      </c>
      <c r="WBE609" s="25"/>
      <c r="WBF609" s="2"/>
      <c r="WBG609" s="31" t="s">
        <v>12</v>
      </c>
      <c r="WBH609" s="27" t="s">
        <v>13</v>
      </c>
      <c r="WBI609" s="32">
        <v>0.38900000000000001</v>
      </c>
      <c r="WBJ609" s="32">
        <f>WBJ608*WBI609</f>
        <v>8.5579999999999998</v>
      </c>
      <c r="WBK609" s="27"/>
      <c r="WBL609" s="32"/>
      <c r="WBM609" s="67">
        <v>6</v>
      </c>
      <c r="WBN609" s="32">
        <f>WBJ609*WBM609</f>
        <v>51.347999999999999</v>
      </c>
      <c r="WBO609" s="27"/>
      <c r="WBP609" s="32"/>
      <c r="WBQ609" s="66">
        <f>WBL609+WBN609+WBP609</f>
        <v>51.347999999999999</v>
      </c>
      <c r="WLA609" s="25"/>
      <c r="WLB609" s="2"/>
      <c r="WLC609" s="31" t="s">
        <v>12</v>
      </c>
      <c r="WLD609" s="27" t="s">
        <v>13</v>
      </c>
      <c r="WLE609" s="32">
        <v>0.38900000000000001</v>
      </c>
      <c r="WLF609" s="32">
        <f>WLF608*WLE609</f>
        <v>8.5579999999999998</v>
      </c>
      <c r="WLG609" s="27"/>
      <c r="WLH609" s="32"/>
      <c r="WLI609" s="67">
        <v>6</v>
      </c>
      <c r="WLJ609" s="32">
        <f>WLF609*WLI609</f>
        <v>51.347999999999999</v>
      </c>
      <c r="WLK609" s="27"/>
      <c r="WLL609" s="32"/>
      <c r="WLM609" s="66">
        <f>WLH609+WLJ609+WLL609</f>
        <v>51.347999999999999</v>
      </c>
      <c r="WUW609" s="25"/>
      <c r="WUX609" s="2"/>
      <c r="WUY609" s="31" t="s">
        <v>12</v>
      </c>
      <c r="WUZ609" s="27" t="s">
        <v>13</v>
      </c>
      <c r="WVA609" s="32">
        <v>0.38900000000000001</v>
      </c>
      <c r="WVB609" s="32">
        <f>WVB608*WVA609</f>
        <v>8.5579999999999998</v>
      </c>
      <c r="WVC609" s="27"/>
      <c r="WVD609" s="32"/>
      <c r="WVE609" s="67">
        <v>6</v>
      </c>
      <c r="WVF609" s="32">
        <f>WVB609*WVE609</f>
        <v>51.347999999999999</v>
      </c>
      <c r="WVG609" s="27"/>
      <c r="WVH609" s="32"/>
      <c r="WVI609" s="66">
        <f>WVD609+WVF609+WVH609</f>
        <v>51.347999999999999</v>
      </c>
    </row>
    <row r="610" spans="1:16129" ht="22.5" customHeight="1" x14ac:dyDescent="0.25">
      <c r="A610" s="25"/>
      <c r="B610" s="68" t="s">
        <v>15</v>
      </c>
      <c r="C610" s="69" t="s">
        <v>16</v>
      </c>
      <c r="D610" s="29">
        <v>3.6239999999999997</v>
      </c>
      <c r="E610" s="29"/>
      <c r="F610" s="29"/>
      <c r="G610" s="29"/>
      <c r="H610" s="29"/>
      <c r="I610" s="29"/>
      <c r="J610" s="29"/>
      <c r="K610" s="62"/>
      <c r="L610" s="95" t="s">
        <v>250</v>
      </c>
      <c r="IK610" s="25"/>
      <c r="IL610" s="2"/>
      <c r="IM610" s="70" t="s">
        <v>15</v>
      </c>
      <c r="IN610" s="71" t="s">
        <v>16</v>
      </c>
      <c r="IO610" s="69">
        <v>0.151</v>
      </c>
      <c r="IP610" s="32">
        <f>IP608*IO610</f>
        <v>3.3220000000000001</v>
      </c>
      <c r="IQ610" s="72"/>
      <c r="IR610" s="72"/>
      <c r="IS610" s="72"/>
      <c r="IT610" s="73"/>
      <c r="IU610" s="74">
        <v>3.2</v>
      </c>
      <c r="IV610" s="74">
        <f>IP610*IU610</f>
        <v>10.630400000000002</v>
      </c>
      <c r="IW610" s="66">
        <f>IR610+IT610+IV610</f>
        <v>10.630400000000002</v>
      </c>
      <c r="SG610" s="25"/>
      <c r="SH610" s="2"/>
      <c r="SI610" s="70" t="s">
        <v>15</v>
      </c>
      <c r="SJ610" s="71" t="s">
        <v>16</v>
      </c>
      <c r="SK610" s="69">
        <v>0.151</v>
      </c>
      <c r="SL610" s="32">
        <f>SL608*SK610</f>
        <v>3.3220000000000001</v>
      </c>
      <c r="SM610" s="72"/>
      <c r="SN610" s="72"/>
      <c r="SO610" s="72"/>
      <c r="SP610" s="73"/>
      <c r="SQ610" s="74">
        <v>3.2</v>
      </c>
      <c r="SR610" s="74">
        <f>SL610*SQ610</f>
        <v>10.630400000000002</v>
      </c>
      <c r="SS610" s="66">
        <f>SN610+SP610+SR610</f>
        <v>10.630400000000002</v>
      </c>
      <c r="ACC610" s="25"/>
      <c r="ACD610" s="2"/>
      <c r="ACE610" s="70" t="s">
        <v>15</v>
      </c>
      <c r="ACF610" s="71" t="s">
        <v>16</v>
      </c>
      <c r="ACG610" s="69">
        <v>0.151</v>
      </c>
      <c r="ACH610" s="32">
        <f>ACH608*ACG610</f>
        <v>3.3220000000000001</v>
      </c>
      <c r="ACI610" s="72"/>
      <c r="ACJ610" s="72"/>
      <c r="ACK610" s="72"/>
      <c r="ACL610" s="73"/>
      <c r="ACM610" s="74">
        <v>3.2</v>
      </c>
      <c r="ACN610" s="74">
        <f>ACH610*ACM610</f>
        <v>10.630400000000002</v>
      </c>
      <c r="ACO610" s="66">
        <f>ACJ610+ACL610+ACN610</f>
        <v>10.630400000000002</v>
      </c>
      <c r="ALY610" s="25"/>
      <c r="ALZ610" s="2"/>
      <c r="AMA610" s="70" t="s">
        <v>15</v>
      </c>
      <c r="AMB610" s="71" t="s">
        <v>16</v>
      </c>
      <c r="AMC610" s="69">
        <v>0.151</v>
      </c>
      <c r="AMD610" s="32">
        <f>AMD608*AMC610</f>
        <v>3.3220000000000001</v>
      </c>
      <c r="AME610" s="72"/>
      <c r="AMF610" s="72"/>
      <c r="AMG610" s="72"/>
      <c r="AMH610" s="73"/>
      <c r="AMI610" s="74">
        <v>3.2</v>
      </c>
      <c r="AMJ610" s="74">
        <f>AMD610*AMI610</f>
        <v>10.630400000000002</v>
      </c>
      <c r="AMK610" s="66">
        <f>AMF610+AMH610+AMJ610</f>
        <v>10.630400000000002</v>
      </c>
      <c r="AVU610" s="25"/>
      <c r="AVV610" s="2"/>
      <c r="AVW610" s="70" t="s">
        <v>15</v>
      </c>
      <c r="AVX610" s="71" t="s">
        <v>16</v>
      </c>
      <c r="AVY610" s="69">
        <v>0.151</v>
      </c>
      <c r="AVZ610" s="32">
        <f>AVZ608*AVY610</f>
        <v>3.3220000000000001</v>
      </c>
      <c r="AWA610" s="72"/>
      <c r="AWB610" s="72"/>
      <c r="AWC610" s="72"/>
      <c r="AWD610" s="73"/>
      <c r="AWE610" s="74">
        <v>3.2</v>
      </c>
      <c r="AWF610" s="74">
        <f>AVZ610*AWE610</f>
        <v>10.630400000000002</v>
      </c>
      <c r="AWG610" s="66">
        <f>AWB610+AWD610+AWF610</f>
        <v>10.630400000000002</v>
      </c>
      <c r="BFQ610" s="25"/>
      <c r="BFR610" s="2"/>
      <c r="BFS610" s="70" t="s">
        <v>15</v>
      </c>
      <c r="BFT610" s="71" t="s">
        <v>16</v>
      </c>
      <c r="BFU610" s="69">
        <v>0.151</v>
      </c>
      <c r="BFV610" s="32">
        <f>BFV608*BFU610</f>
        <v>3.3220000000000001</v>
      </c>
      <c r="BFW610" s="72"/>
      <c r="BFX610" s="72"/>
      <c r="BFY610" s="72"/>
      <c r="BFZ610" s="73"/>
      <c r="BGA610" s="74">
        <v>3.2</v>
      </c>
      <c r="BGB610" s="74">
        <f>BFV610*BGA610</f>
        <v>10.630400000000002</v>
      </c>
      <c r="BGC610" s="66">
        <f>BFX610+BFZ610+BGB610</f>
        <v>10.630400000000002</v>
      </c>
      <c r="BPM610" s="25"/>
      <c r="BPN610" s="2"/>
      <c r="BPO610" s="70" t="s">
        <v>15</v>
      </c>
      <c r="BPP610" s="71" t="s">
        <v>16</v>
      </c>
      <c r="BPQ610" s="69">
        <v>0.151</v>
      </c>
      <c r="BPR610" s="32">
        <f>BPR608*BPQ610</f>
        <v>3.3220000000000001</v>
      </c>
      <c r="BPS610" s="72"/>
      <c r="BPT610" s="72"/>
      <c r="BPU610" s="72"/>
      <c r="BPV610" s="73"/>
      <c r="BPW610" s="74">
        <v>3.2</v>
      </c>
      <c r="BPX610" s="74">
        <f>BPR610*BPW610</f>
        <v>10.630400000000002</v>
      </c>
      <c r="BPY610" s="66">
        <f>BPT610+BPV610+BPX610</f>
        <v>10.630400000000002</v>
      </c>
      <c r="BZI610" s="25"/>
      <c r="BZJ610" s="2"/>
      <c r="BZK610" s="70" t="s">
        <v>15</v>
      </c>
      <c r="BZL610" s="71" t="s">
        <v>16</v>
      </c>
      <c r="BZM610" s="69">
        <v>0.151</v>
      </c>
      <c r="BZN610" s="32">
        <f>BZN608*BZM610</f>
        <v>3.3220000000000001</v>
      </c>
      <c r="BZO610" s="72"/>
      <c r="BZP610" s="72"/>
      <c r="BZQ610" s="72"/>
      <c r="BZR610" s="73"/>
      <c r="BZS610" s="74">
        <v>3.2</v>
      </c>
      <c r="BZT610" s="74">
        <f>BZN610*BZS610</f>
        <v>10.630400000000002</v>
      </c>
      <c r="BZU610" s="66">
        <f>BZP610+BZR610+BZT610</f>
        <v>10.630400000000002</v>
      </c>
      <c r="CJE610" s="25"/>
      <c r="CJF610" s="2"/>
      <c r="CJG610" s="70" t="s">
        <v>15</v>
      </c>
      <c r="CJH610" s="71" t="s">
        <v>16</v>
      </c>
      <c r="CJI610" s="69">
        <v>0.151</v>
      </c>
      <c r="CJJ610" s="32">
        <f>CJJ608*CJI610</f>
        <v>3.3220000000000001</v>
      </c>
      <c r="CJK610" s="72"/>
      <c r="CJL610" s="72"/>
      <c r="CJM610" s="72"/>
      <c r="CJN610" s="73"/>
      <c r="CJO610" s="74">
        <v>3.2</v>
      </c>
      <c r="CJP610" s="74">
        <f>CJJ610*CJO610</f>
        <v>10.630400000000002</v>
      </c>
      <c r="CJQ610" s="66">
        <f>CJL610+CJN610+CJP610</f>
        <v>10.630400000000002</v>
      </c>
      <c r="CTA610" s="25"/>
      <c r="CTB610" s="2"/>
      <c r="CTC610" s="70" t="s">
        <v>15</v>
      </c>
      <c r="CTD610" s="71" t="s">
        <v>16</v>
      </c>
      <c r="CTE610" s="69">
        <v>0.151</v>
      </c>
      <c r="CTF610" s="32">
        <f>CTF608*CTE610</f>
        <v>3.3220000000000001</v>
      </c>
      <c r="CTG610" s="72"/>
      <c r="CTH610" s="72"/>
      <c r="CTI610" s="72"/>
      <c r="CTJ610" s="73"/>
      <c r="CTK610" s="74">
        <v>3.2</v>
      </c>
      <c r="CTL610" s="74">
        <f>CTF610*CTK610</f>
        <v>10.630400000000002</v>
      </c>
      <c r="CTM610" s="66">
        <f>CTH610+CTJ610+CTL610</f>
        <v>10.630400000000002</v>
      </c>
      <c r="DCW610" s="25"/>
      <c r="DCX610" s="2"/>
      <c r="DCY610" s="70" t="s">
        <v>15</v>
      </c>
      <c r="DCZ610" s="71" t="s">
        <v>16</v>
      </c>
      <c r="DDA610" s="69">
        <v>0.151</v>
      </c>
      <c r="DDB610" s="32">
        <f>DDB608*DDA610</f>
        <v>3.3220000000000001</v>
      </c>
      <c r="DDC610" s="72"/>
      <c r="DDD610" s="72"/>
      <c r="DDE610" s="72"/>
      <c r="DDF610" s="73"/>
      <c r="DDG610" s="74">
        <v>3.2</v>
      </c>
      <c r="DDH610" s="74">
        <f>DDB610*DDG610</f>
        <v>10.630400000000002</v>
      </c>
      <c r="DDI610" s="66">
        <f>DDD610+DDF610+DDH610</f>
        <v>10.630400000000002</v>
      </c>
      <c r="DMS610" s="25"/>
      <c r="DMT610" s="2"/>
      <c r="DMU610" s="70" t="s">
        <v>15</v>
      </c>
      <c r="DMV610" s="71" t="s">
        <v>16</v>
      </c>
      <c r="DMW610" s="69">
        <v>0.151</v>
      </c>
      <c r="DMX610" s="32">
        <f>DMX608*DMW610</f>
        <v>3.3220000000000001</v>
      </c>
      <c r="DMY610" s="72"/>
      <c r="DMZ610" s="72"/>
      <c r="DNA610" s="72"/>
      <c r="DNB610" s="73"/>
      <c r="DNC610" s="74">
        <v>3.2</v>
      </c>
      <c r="DND610" s="74">
        <f>DMX610*DNC610</f>
        <v>10.630400000000002</v>
      </c>
      <c r="DNE610" s="66">
        <f>DMZ610+DNB610+DND610</f>
        <v>10.630400000000002</v>
      </c>
      <c r="DWO610" s="25"/>
      <c r="DWP610" s="2"/>
      <c r="DWQ610" s="70" t="s">
        <v>15</v>
      </c>
      <c r="DWR610" s="71" t="s">
        <v>16</v>
      </c>
      <c r="DWS610" s="69">
        <v>0.151</v>
      </c>
      <c r="DWT610" s="32">
        <f>DWT608*DWS610</f>
        <v>3.3220000000000001</v>
      </c>
      <c r="DWU610" s="72"/>
      <c r="DWV610" s="72"/>
      <c r="DWW610" s="72"/>
      <c r="DWX610" s="73"/>
      <c r="DWY610" s="74">
        <v>3.2</v>
      </c>
      <c r="DWZ610" s="74">
        <f>DWT610*DWY610</f>
        <v>10.630400000000002</v>
      </c>
      <c r="DXA610" s="66">
        <f>DWV610+DWX610+DWZ610</f>
        <v>10.630400000000002</v>
      </c>
      <c r="EGK610" s="25"/>
      <c r="EGL610" s="2"/>
      <c r="EGM610" s="70" t="s">
        <v>15</v>
      </c>
      <c r="EGN610" s="71" t="s">
        <v>16</v>
      </c>
      <c r="EGO610" s="69">
        <v>0.151</v>
      </c>
      <c r="EGP610" s="32">
        <f>EGP608*EGO610</f>
        <v>3.3220000000000001</v>
      </c>
      <c r="EGQ610" s="72"/>
      <c r="EGR610" s="72"/>
      <c r="EGS610" s="72"/>
      <c r="EGT610" s="73"/>
      <c r="EGU610" s="74">
        <v>3.2</v>
      </c>
      <c r="EGV610" s="74">
        <f>EGP610*EGU610</f>
        <v>10.630400000000002</v>
      </c>
      <c r="EGW610" s="66">
        <f>EGR610+EGT610+EGV610</f>
        <v>10.630400000000002</v>
      </c>
      <c r="EQG610" s="25"/>
      <c r="EQH610" s="2"/>
      <c r="EQI610" s="70" t="s">
        <v>15</v>
      </c>
      <c r="EQJ610" s="71" t="s">
        <v>16</v>
      </c>
      <c r="EQK610" s="69">
        <v>0.151</v>
      </c>
      <c r="EQL610" s="32">
        <f>EQL608*EQK610</f>
        <v>3.3220000000000001</v>
      </c>
      <c r="EQM610" s="72"/>
      <c r="EQN610" s="72"/>
      <c r="EQO610" s="72"/>
      <c r="EQP610" s="73"/>
      <c r="EQQ610" s="74">
        <v>3.2</v>
      </c>
      <c r="EQR610" s="74">
        <f>EQL610*EQQ610</f>
        <v>10.630400000000002</v>
      </c>
      <c r="EQS610" s="66">
        <f>EQN610+EQP610+EQR610</f>
        <v>10.630400000000002</v>
      </c>
      <c r="FAC610" s="25"/>
      <c r="FAD610" s="2"/>
      <c r="FAE610" s="70" t="s">
        <v>15</v>
      </c>
      <c r="FAF610" s="71" t="s">
        <v>16</v>
      </c>
      <c r="FAG610" s="69">
        <v>0.151</v>
      </c>
      <c r="FAH610" s="32">
        <f>FAH608*FAG610</f>
        <v>3.3220000000000001</v>
      </c>
      <c r="FAI610" s="72"/>
      <c r="FAJ610" s="72"/>
      <c r="FAK610" s="72"/>
      <c r="FAL610" s="73"/>
      <c r="FAM610" s="74">
        <v>3.2</v>
      </c>
      <c r="FAN610" s="74">
        <f>FAH610*FAM610</f>
        <v>10.630400000000002</v>
      </c>
      <c r="FAO610" s="66">
        <f>FAJ610+FAL610+FAN610</f>
        <v>10.630400000000002</v>
      </c>
      <c r="FJY610" s="25"/>
      <c r="FJZ610" s="2"/>
      <c r="FKA610" s="70" t="s">
        <v>15</v>
      </c>
      <c r="FKB610" s="71" t="s">
        <v>16</v>
      </c>
      <c r="FKC610" s="69">
        <v>0.151</v>
      </c>
      <c r="FKD610" s="32">
        <f>FKD608*FKC610</f>
        <v>3.3220000000000001</v>
      </c>
      <c r="FKE610" s="72"/>
      <c r="FKF610" s="72"/>
      <c r="FKG610" s="72"/>
      <c r="FKH610" s="73"/>
      <c r="FKI610" s="74">
        <v>3.2</v>
      </c>
      <c r="FKJ610" s="74">
        <f>FKD610*FKI610</f>
        <v>10.630400000000002</v>
      </c>
      <c r="FKK610" s="66">
        <f>FKF610+FKH610+FKJ610</f>
        <v>10.630400000000002</v>
      </c>
      <c r="FTU610" s="25"/>
      <c r="FTV610" s="2"/>
      <c r="FTW610" s="70" t="s">
        <v>15</v>
      </c>
      <c r="FTX610" s="71" t="s">
        <v>16</v>
      </c>
      <c r="FTY610" s="69">
        <v>0.151</v>
      </c>
      <c r="FTZ610" s="32">
        <f>FTZ608*FTY610</f>
        <v>3.3220000000000001</v>
      </c>
      <c r="FUA610" s="72"/>
      <c r="FUB610" s="72"/>
      <c r="FUC610" s="72"/>
      <c r="FUD610" s="73"/>
      <c r="FUE610" s="74">
        <v>3.2</v>
      </c>
      <c r="FUF610" s="74">
        <f>FTZ610*FUE610</f>
        <v>10.630400000000002</v>
      </c>
      <c r="FUG610" s="66">
        <f>FUB610+FUD610+FUF610</f>
        <v>10.630400000000002</v>
      </c>
      <c r="GDQ610" s="25"/>
      <c r="GDR610" s="2"/>
      <c r="GDS610" s="70" t="s">
        <v>15</v>
      </c>
      <c r="GDT610" s="71" t="s">
        <v>16</v>
      </c>
      <c r="GDU610" s="69">
        <v>0.151</v>
      </c>
      <c r="GDV610" s="32">
        <f>GDV608*GDU610</f>
        <v>3.3220000000000001</v>
      </c>
      <c r="GDW610" s="72"/>
      <c r="GDX610" s="72"/>
      <c r="GDY610" s="72"/>
      <c r="GDZ610" s="73"/>
      <c r="GEA610" s="74">
        <v>3.2</v>
      </c>
      <c r="GEB610" s="74">
        <f>GDV610*GEA610</f>
        <v>10.630400000000002</v>
      </c>
      <c r="GEC610" s="66">
        <f>GDX610+GDZ610+GEB610</f>
        <v>10.630400000000002</v>
      </c>
      <c r="GNM610" s="25"/>
      <c r="GNN610" s="2"/>
      <c r="GNO610" s="70" t="s">
        <v>15</v>
      </c>
      <c r="GNP610" s="71" t="s">
        <v>16</v>
      </c>
      <c r="GNQ610" s="69">
        <v>0.151</v>
      </c>
      <c r="GNR610" s="32">
        <f>GNR608*GNQ610</f>
        <v>3.3220000000000001</v>
      </c>
      <c r="GNS610" s="72"/>
      <c r="GNT610" s="72"/>
      <c r="GNU610" s="72"/>
      <c r="GNV610" s="73"/>
      <c r="GNW610" s="74">
        <v>3.2</v>
      </c>
      <c r="GNX610" s="74">
        <f>GNR610*GNW610</f>
        <v>10.630400000000002</v>
      </c>
      <c r="GNY610" s="66">
        <f>GNT610+GNV610+GNX610</f>
        <v>10.630400000000002</v>
      </c>
      <c r="GXI610" s="25"/>
      <c r="GXJ610" s="2"/>
      <c r="GXK610" s="70" t="s">
        <v>15</v>
      </c>
      <c r="GXL610" s="71" t="s">
        <v>16</v>
      </c>
      <c r="GXM610" s="69">
        <v>0.151</v>
      </c>
      <c r="GXN610" s="32">
        <f>GXN608*GXM610</f>
        <v>3.3220000000000001</v>
      </c>
      <c r="GXO610" s="72"/>
      <c r="GXP610" s="72"/>
      <c r="GXQ610" s="72"/>
      <c r="GXR610" s="73"/>
      <c r="GXS610" s="74">
        <v>3.2</v>
      </c>
      <c r="GXT610" s="74">
        <f>GXN610*GXS610</f>
        <v>10.630400000000002</v>
      </c>
      <c r="GXU610" s="66">
        <f>GXP610+GXR610+GXT610</f>
        <v>10.630400000000002</v>
      </c>
      <c r="HHE610" s="25"/>
      <c r="HHF610" s="2"/>
      <c r="HHG610" s="70" t="s">
        <v>15</v>
      </c>
      <c r="HHH610" s="71" t="s">
        <v>16</v>
      </c>
      <c r="HHI610" s="69">
        <v>0.151</v>
      </c>
      <c r="HHJ610" s="32">
        <f>HHJ608*HHI610</f>
        <v>3.3220000000000001</v>
      </c>
      <c r="HHK610" s="72"/>
      <c r="HHL610" s="72"/>
      <c r="HHM610" s="72"/>
      <c r="HHN610" s="73"/>
      <c r="HHO610" s="74">
        <v>3.2</v>
      </c>
      <c r="HHP610" s="74">
        <f>HHJ610*HHO610</f>
        <v>10.630400000000002</v>
      </c>
      <c r="HHQ610" s="66">
        <f>HHL610+HHN610+HHP610</f>
        <v>10.630400000000002</v>
      </c>
      <c r="HRA610" s="25"/>
      <c r="HRB610" s="2"/>
      <c r="HRC610" s="70" t="s">
        <v>15</v>
      </c>
      <c r="HRD610" s="71" t="s">
        <v>16</v>
      </c>
      <c r="HRE610" s="69">
        <v>0.151</v>
      </c>
      <c r="HRF610" s="32">
        <f>HRF608*HRE610</f>
        <v>3.3220000000000001</v>
      </c>
      <c r="HRG610" s="72"/>
      <c r="HRH610" s="72"/>
      <c r="HRI610" s="72"/>
      <c r="HRJ610" s="73"/>
      <c r="HRK610" s="74">
        <v>3.2</v>
      </c>
      <c r="HRL610" s="74">
        <f>HRF610*HRK610</f>
        <v>10.630400000000002</v>
      </c>
      <c r="HRM610" s="66">
        <f>HRH610+HRJ610+HRL610</f>
        <v>10.630400000000002</v>
      </c>
      <c r="IAW610" s="25"/>
      <c r="IAX610" s="2"/>
      <c r="IAY610" s="70" t="s">
        <v>15</v>
      </c>
      <c r="IAZ610" s="71" t="s">
        <v>16</v>
      </c>
      <c r="IBA610" s="69">
        <v>0.151</v>
      </c>
      <c r="IBB610" s="32">
        <f>IBB608*IBA610</f>
        <v>3.3220000000000001</v>
      </c>
      <c r="IBC610" s="72"/>
      <c r="IBD610" s="72"/>
      <c r="IBE610" s="72"/>
      <c r="IBF610" s="73"/>
      <c r="IBG610" s="74">
        <v>3.2</v>
      </c>
      <c r="IBH610" s="74">
        <f>IBB610*IBG610</f>
        <v>10.630400000000002</v>
      </c>
      <c r="IBI610" s="66">
        <f>IBD610+IBF610+IBH610</f>
        <v>10.630400000000002</v>
      </c>
      <c r="IKS610" s="25"/>
      <c r="IKT610" s="2"/>
      <c r="IKU610" s="70" t="s">
        <v>15</v>
      </c>
      <c r="IKV610" s="71" t="s">
        <v>16</v>
      </c>
      <c r="IKW610" s="69">
        <v>0.151</v>
      </c>
      <c r="IKX610" s="32">
        <f>IKX608*IKW610</f>
        <v>3.3220000000000001</v>
      </c>
      <c r="IKY610" s="72"/>
      <c r="IKZ610" s="72"/>
      <c r="ILA610" s="72"/>
      <c r="ILB610" s="73"/>
      <c r="ILC610" s="74">
        <v>3.2</v>
      </c>
      <c r="ILD610" s="74">
        <f>IKX610*ILC610</f>
        <v>10.630400000000002</v>
      </c>
      <c r="ILE610" s="66">
        <f>IKZ610+ILB610+ILD610</f>
        <v>10.630400000000002</v>
      </c>
      <c r="IUO610" s="25"/>
      <c r="IUP610" s="2"/>
      <c r="IUQ610" s="70" t="s">
        <v>15</v>
      </c>
      <c r="IUR610" s="71" t="s">
        <v>16</v>
      </c>
      <c r="IUS610" s="69">
        <v>0.151</v>
      </c>
      <c r="IUT610" s="32">
        <f>IUT608*IUS610</f>
        <v>3.3220000000000001</v>
      </c>
      <c r="IUU610" s="72"/>
      <c r="IUV610" s="72"/>
      <c r="IUW610" s="72"/>
      <c r="IUX610" s="73"/>
      <c r="IUY610" s="74">
        <v>3.2</v>
      </c>
      <c r="IUZ610" s="74">
        <f>IUT610*IUY610</f>
        <v>10.630400000000002</v>
      </c>
      <c r="IVA610" s="66">
        <f>IUV610+IUX610+IUZ610</f>
        <v>10.630400000000002</v>
      </c>
      <c r="JEK610" s="25"/>
      <c r="JEL610" s="2"/>
      <c r="JEM610" s="70" t="s">
        <v>15</v>
      </c>
      <c r="JEN610" s="71" t="s">
        <v>16</v>
      </c>
      <c r="JEO610" s="69">
        <v>0.151</v>
      </c>
      <c r="JEP610" s="32">
        <f>JEP608*JEO610</f>
        <v>3.3220000000000001</v>
      </c>
      <c r="JEQ610" s="72"/>
      <c r="JER610" s="72"/>
      <c r="JES610" s="72"/>
      <c r="JET610" s="73"/>
      <c r="JEU610" s="74">
        <v>3.2</v>
      </c>
      <c r="JEV610" s="74">
        <f>JEP610*JEU610</f>
        <v>10.630400000000002</v>
      </c>
      <c r="JEW610" s="66">
        <f>JER610+JET610+JEV610</f>
        <v>10.630400000000002</v>
      </c>
      <c r="JOG610" s="25"/>
      <c r="JOH610" s="2"/>
      <c r="JOI610" s="70" t="s">
        <v>15</v>
      </c>
      <c r="JOJ610" s="71" t="s">
        <v>16</v>
      </c>
      <c r="JOK610" s="69">
        <v>0.151</v>
      </c>
      <c r="JOL610" s="32">
        <f>JOL608*JOK610</f>
        <v>3.3220000000000001</v>
      </c>
      <c r="JOM610" s="72"/>
      <c r="JON610" s="72"/>
      <c r="JOO610" s="72"/>
      <c r="JOP610" s="73"/>
      <c r="JOQ610" s="74">
        <v>3.2</v>
      </c>
      <c r="JOR610" s="74">
        <f>JOL610*JOQ610</f>
        <v>10.630400000000002</v>
      </c>
      <c r="JOS610" s="66">
        <f>JON610+JOP610+JOR610</f>
        <v>10.630400000000002</v>
      </c>
      <c r="JYC610" s="25"/>
      <c r="JYD610" s="2"/>
      <c r="JYE610" s="70" t="s">
        <v>15</v>
      </c>
      <c r="JYF610" s="71" t="s">
        <v>16</v>
      </c>
      <c r="JYG610" s="69">
        <v>0.151</v>
      </c>
      <c r="JYH610" s="32">
        <f>JYH608*JYG610</f>
        <v>3.3220000000000001</v>
      </c>
      <c r="JYI610" s="72"/>
      <c r="JYJ610" s="72"/>
      <c r="JYK610" s="72"/>
      <c r="JYL610" s="73"/>
      <c r="JYM610" s="74">
        <v>3.2</v>
      </c>
      <c r="JYN610" s="74">
        <f>JYH610*JYM610</f>
        <v>10.630400000000002</v>
      </c>
      <c r="JYO610" s="66">
        <f>JYJ610+JYL610+JYN610</f>
        <v>10.630400000000002</v>
      </c>
      <c r="KHY610" s="25"/>
      <c r="KHZ610" s="2"/>
      <c r="KIA610" s="70" t="s">
        <v>15</v>
      </c>
      <c r="KIB610" s="71" t="s">
        <v>16</v>
      </c>
      <c r="KIC610" s="69">
        <v>0.151</v>
      </c>
      <c r="KID610" s="32">
        <f>KID608*KIC610</f>
        <v>3.3220000000000001</v>
      </c>
      <c r="KIE610" s="72"/>
      <c r="KIF610" s="72"/>
      <c r="KIG610" s="72"/>
      <c r="KIH610" s="73"/>
      <c r="KII610" s="74">
        <v>3.2</v>
      </c>
      <c r="KIJ610" s="74">
        <f>KID610*KII610</f>
        <v>10.630400000000002</v>
      </c>
      <c r="KIK610" s="66">
        <f>KIF610+KIH610+KIJ610</f>
        <v>10.630400000000002</v>
      </c>
      <c r="KRU610" s="25"/>
      <c r="KRV610" s="2"/>
      <c r="KRW610" s="70" t="s">
        <v>15</v>
      </c>
      <c r="KRX610" s="71" t="s">
        <v>16</v>
      </c>
      <c r="KRY610" s="69">
        <v>0.151</v>
      </c>
      <c r="KRZ610" s="32">
        <f>KRZ608*KRY610</f>
        <v>3.3220000000000001</v>
      </c>
      <c r="KSA610" s="72"/>
      <c r="KSB610" s="72"/>
      <c r="KSC610" s="72"/>
      <c r="KSD610" s="73"/>
      <c r="KSE610" s="74">
        <v>3.2</v>
      </c>
      <c r="KSF610" s="74">
        <f>KRZ610*KSE610</f>
        <v>10.630400000000002</v>
      </c>
      <c r="KSG610" s="66">
        <f>KSB610+KSD610+KSF610</f>
        <v>10.630400000000002</v>
      </c>
      <c r="LBQ610" s="25"/>
      <c r="LBR610" s="2"/>
      <c r="LBS610" s="70" t="s">
        <v>15</v>
      </c>
      <c r="LBT610" s="71" t="s">
        <v>16</v>
      </c>
      <c r="LBU610" s="69">
        <v>0.151</v>
      </c>
      <c r="LBV610" s="32">
        <f>LBV608*LBU610</f>
        <v>3.3220000000000001</v>
      </c>
      <c r="LBW610" s="72"/>
      <c r="LBX610" s="72"/>
      <c r="LBY610" s="72"/>
      <c r="LBZ610" s="73"/>
      <c r="LCA610" s="74">
        <v>3.2</v>
      </c>
      <c r="LCB610" s="74">
        <f>LBV610*LCA610</f>
        <v>10.630400000000002</v>
      </c>
      <c r="LCC610" s="66">
        <f>LBX610+LBZ610+LCB610</f>
        <v>10.630400000000002</v>
      </c>
      <c r="LLM610" s="25"/>
      <c r="LLN610" s="2"/>
      <c r="LLO610" s="70" t="s">
        <v>15</v>
      </c>
      <c r="LLP610" s="71" t="s">
        <v>16</v>
      </c>
      <c r="LLQ610" s="69">
        <v>0.151</v>
      </c>
      <c r="LLR610" s="32">
        <f>LLR608*LLQ610</f>
        <v>3.3220000000000001</v>
      </c>
      <c r="LLS610" s="72"/>
      <c r="LLT610" s="72"/>
      <c r="LLU610" s="72"/>
      <c r="LLV610" s="73"/>
      <c r="LLW610" s="74">
        <v>3.2</v>
      </c>
      <c r="LLX610" s="74">
        <f>LLR610*LLW610</f>
        <v>10.630400000000002</v>
      </c>
      <c r="LLY610" s="66">
        <f>LLT610+LLV610+LLX610</f>
        <v>10.630400000000002</v>
      </c>
      <c r="LVI610" s="25"/>
      <c r="LVJ610" s="2"/>
      <c r="LVK610" s="70" t="s">
        <v>15</v>
      </c>
      <c r="LVL610" s="71" t="s">
        <v>16</v>
      </c>
      <c r="LVM610" s="69">
        <v>0.151</v>
      </c>
      <c r="LVN610" s="32">
        <f>LVN608*LVM610</f>
        <v>3.3220000000000001</v>
      </c>
      <c r="LVO610" s="72"/>
      <c r="LVP610" s="72"/>
      <c r="LVQ610" s="72"/>
      <c r="LVR610" s="73"/>
      <c r="LVS610" s="74">
        <v>3.2</v>
      </c>
      <c r="LVT610" s="74">
        <f>LVN610*LVS610</f>
        <v>10.630400000000002</v>
      </c>
      <c r="LVU610" s="66">
        <f>LVP610+LVR610+LVT610</f>
        <v>10.630400000000002</v>
      </c>
      <c r="MFE610" s="25"/>
      <c r="MFF610" s="2"/>
      <c r="MFG610" s="70" t="s">
        <v>15</v>
      </c>
      <c r="MFH610" s="71" t="s">
        <v>16</v>
      </c>
      <c r="MFI610" s="69">
        <v>0.151</v>
      </c>
      <c r="MFJ610" s="32">
        <f>MFJ608*MFI610</f>
        <v>3.3220000000000001</v>
      </c>
      <c r="MFK610" s="72"/>
      <c r="MFL610" s="72"/>
      <c r="MFM610" s="72"/>
      <c r="MFN610" s="73"/>
      <c r="MFO610" s="74">
        <v>3.2</v>
      </c>
      <c r="MFP610" s="74">
        <f>MFJ610*MFO610</f>
        <v>10.630400000000002</v>
      </c>
      <c r="MFQ610" s="66">
        <f>MFL610+MFN610+MFP610</f>
        <v>10.630400000000002</v>
      </c>
      <c r="MPA610" s="25"/>
      <c r="MPB610" s="2"/>
      <c r="MPC610" s="70" t="s">
        <v>15</v>
      </c>
      <c r="MPD610" s="71" t="s">
        <v>16</v>
      </c>
      <c r="MPE610" s="69">
        <v>0.151</v>
      </c>
      <c r="MPF610" s="32">
        <f>MPF608*MPE610</f>
        <v>3.3220000000000001</v>
      </c>
      <c r="MPG610" s="72"/>
      <c r="MPH610" s="72"/>
      <c r="MPI610" s="72"/>
      <c r="MPJ610" s="73"/>
      <c r="MPK610" s="74">
        <v>3.2</v>
      </c>
      <c r="MPL610" s="74">
        <f>MPF610*MPK610</f>
        <v>10.630400000000002</v>
      </c>
      <c r="MPM610" s="66">
        <f>MPH610+MPJ610+MPL610</f>
        <v>10.630400000000002</v>
      </c>
      <c r="MYW610" s="25"/>
      <c r="MYX610" s="2"/>
      <c r="MYY610" s="70" t="s">
        <v>15</v>
      </c>
      <c r="MYZ610" s="71" t="s">
        <v>16</v>
      </c>
      <c r="MZA610" s="69">
        <v>0.151</v>
      </c>
      <c r="MZB610" s="32">
        <f>MZB608*MZA610</f>
        <v>3.3220000000000001</v>
      </c>
      <c r="MZC610" s="72"/>
      <c r="MZD610" s="72"/>
      <c r="MZE610" s="72"/>
      <c r="MZF610" s="73"/>
      <c r="MZG610" s="74">
        <v>3.2</v>
      </c>
      <c r="MZH610" s="74">
        <f>MZB610*MZG610</f>
        <v>10.630400000000002</v>
      </c>
      <c r="MZI610" s="66">
        <f>MZD610+MZF610+MZH610</f>
        <v>10.630400000000002</v>
      </c>
      <c r="NIS610" s="25"/>
      <c r="NIT610" s="2"/>
      <c r="NIU610" s="70" t="s">
        <v>15</v>
      </c>
      <c r="NIV610" s="71" t="s">
        <v>16</v>
      </c>
      <c r="NIW610" s="69">
        <v>0.151</v>
      </c>
      <c r="NIX610" s="32">
        <f>NIX608*NIW610</f>
        <v>3.3220000000000001</v>
      </c>
      <c r="NIY610" s="72"/>
      <c r="NIZ610" s="72"/>
      <c r="NJA610" s="72"/>
      <c r="NJB610" s="73"/>
      <c r="NJC610" s="74">
        <v>3.2</v>
      </c>
      <c r="NJD610" s="74">
        <f>NIX610*NJC610</f>
        <v>10.630400000000002</v>
      </c>
      <c r="NJE610" s="66">
        <f>NIZ610+NJB610+NJD610</f>
        <v>10.630400000000002</v>
      </c>
      <c r="NSO610" s="25"/>
      <c r="NSP610" s="2"/>
      <c r="NSQ610" s="70" t="s">
        <v>15</v>
      </c>
      <c r="NSR610" s="71" t="s">
        <v>16</v>
      </c>
      <c r="NSS610" s="69">
        <v>0.151</v>
      </c>
      <c r="NST610" s="32">
        <f>NST608*NSS610</f>
        <v>3.3220000000000001</v>
      </c>
      <c r="NSU610" s="72"/>
      <c r="NSV610" s="72"/>
      <c r="NSW610" s="72"/>
      <c r="NSX610" s="73"/>
      <c r="NSY610" s="74">
        <v>3.2</v>
      </c>
      <c r="NSZ610" s="74">
        <f>NST610*NSY610</f>
        <v>10.630400000000002</v>
      </c>
      <c r="NTA610" s="66">
        <f>NSV610+NSX610+NSZ610</f>
        <v>10.630400000000002</v>
      </c>
      <c r="OCK610" s="25"/>
      <c r="OCL610" s="2"/>
      <c r="OCM610" s="70" t="s">
        <v>15</v>
      </c>
      <c r="OCN610" s="71" t="s">
        <v>16</v>
      </c>
      <c r="OCO610" s="69">
        <v>0.151</v>
      </c>
      <c r="OCP610" s="32">
        <f>OCP608*OCO610</f>
        <v>3.3220000000000001</v>
      </c>
      <c r="OCQ610" s="72"/>
      <c r="OCR610" s="72"/>
      <c r="OCS610" s="72"/>
      <c r="OCT610" s="73"/>
      <c r="OCU610" s="74">
        <v>3.2</v>
      </c>
      <c r="OCV610" s="74">
        <f>OCP610*OCU610</f>
        <v>10.630400000000002</v>
      </c>
      <c r="OCW610" s="66">
        <f>OCR610+OCT610+OCV610</f>
        <v>10.630400000000002</v>
      </c>
      <c r="OMG610" s="25"/>
      <c r="OMH610" s="2"/>
      <c r="OMI610" s="70" t="s">
        <v>15</v>
      </c>
      <c r="OMJ610" s="71" t="s">
        <v>16</v>
      </c>
      <c r="OMK610" s="69">
        <v>0.151</v>
      </c>
      <c r="OML610" s="32">
        <f>OML608*OMK610</f>
        <v>3.3220000000000001</v>
      </c>
      <c r="OMM610" s="72"/>
      <c r="OMN610" s="72"/>
      <c r="OMO610" s="72"/>
      <c r="OMP610" s="73"/>
      <c r="OMQ610" s="74">
        <v>3.2</v>
      </c>
      <c r="OMR610" s="74">
        <f>OML610*OMQ610</f>
        <v>10.630400000000002</v>
      </c>
      <c r="OMS610" s="66">
        <f>OMN610+OMP610+OMR610</f>
        <v>10.630400000000002</v>
      </c>
      <c r="OWC610" s="25"/>
      <c r="OWD610" s="2"/>
      <c r="OWE610" s="70" t="s">
        <v>15</v>
      </c>
      <c r="OWF610" s="71" t="s">
        <v>16</v>
      </c>
      <c r="OWG610" s="69">
        <v>0.151</v>
      </c>
      <c r="OWH610" s="32">
        <f>OWH608*OWG610</f>
        <v>3.3220000000000001</v>
      </c>
      <c r="OWI610" s="72"/>
      <c r="OWJ610" s="72"/>
      <c r="OWK610" s="72"/>
      <c r="OWL610" s="73"/>
      <c r="OWM610" s="74">
        <v>3.2</v>
      </c>
      <c r="OWN610" s="74">
        <f>OWH610*OWM610</f>
        <v>10.630400000000002</v>
      </c>
      <c r="OWO610" s="66">
        <f>OWJ610+OWL610+OWN610</f>
        <v>10.630400000000002</v>
      </c>
      <c r="PFY610" s="25"/>
      <c r="PFZ610" s="2"/>
      <c r="PGA610" s="70" t="s">
        <v>15</v>
      </c>
      <c r="PGB610" s="71" t="s">
        <v>16</v>
      </c>
      <c r="PGC610" s="69">
        <v>0.151</v>
      </c>
      <c r="PGD610" s="32">
        <f>PGD608*PGC610</f>
        <v>3.3220000000000001</v>
      </c>
      <c r="PGE610" s="72"/>
      <c r="PGF610" s="72"/>
      <c r="PGG610" s="72"/>
      <c r="PGH610" s="73"/>
      <c r="PGI610" s="74">
        <v>3.2</v>
      </c>
      <c r="PGJ610" s="74">
        <f>PGD610*PGI610</f>
        <v>10.630400000000002</v>
      </c>
      <c r="PGK610" s="66">
        <f>PGF610+PGH610+PGJ610</f>
        <v>10.630400000000002</v>
      </c>
      <c r="PPU610" s="25"/>
      <c r="PPV610" s="2"/>
      <c r="PPW610" s="70" t="s">
        <v>15</v>
      </c>
      <c r="PPX610" s="71" t="s">
        <v>16</v>
      </c>
      <c r="PPY610" s="69">
        <v>0.151</v>
      </c>
      <c r="PPZ610" s="32">
        <f>PPZ608*PPY610</f>
        <v>3.3220000000000001</v>
      </c>
      <c r="PQA610" s="72"/>
      <c r="PQB610" s="72"/>
      <c r="PQC610" s="72"/>
      <c r="PQD610" s="73"/>
      <c r="PQE610" s="74">
        <v>3.2</v>
      </c>
      <c r="PQF610" s="74">
        <f>PPZ610*PQE610</f>
        <v>10.630400000000002</v>
      </c>
      <c r="PQG610" s="66">
        <f>PQB610+PQD610+PQF610</f>
        <v>10.630400000000002</v>
      </c>
      <c r="PZQ610" s="25"/>
      <c r="PZR610" s="2"/>
      <c r="PZS610" s="70" t="s">
        <v>15</v>
      </c>
      <c r="PZT610" s="71" t="s">
        <v>16</v>
      </c>
      <c r="PZU610" s="69">
        <v>0.151</v>
      </c>
      <c r="PZV610" s="32">
        <f>PZV608*PZU610</f>
        <v>3.3220000000000001</v>
      </c>
      <c r="PZW610" s="72"/>
      <c r="PZX610" s="72"/>
      <c r="PZY610" s="72"/>
      <c r="PZZ610" s="73"/>
      <c r="QAA610" s="74">
        <v>3.2</v>
      </c>
      <c r="QAB610" s="74">
        <f>PZV610*QAA610</f>
        <v>10.630400000000002</v>
      </c>
      <c r="QAC610" s="66">
        <f>PZX610+PZZ610+QAB610</f>
        <v>10.630400000000002</v>
      </c>
      <c r="QJM610" s="25"/>
      <c r="QJN610" s="2"/>
      <c r="QJO610" s="70" t="s">
        <v>15</v>
      </c>
      <c r="QJP610" s="71" t="s">
        <v>16</v>
      </c>
      <c r="QJQ610" s="69">
        <v>0.151</v>
      </c>
      <c r="QJR610" s="32">
        <f>QJR608*QJQ610</f>
        <v>3.3220000000000001</v>
      </c>
      <c r="QJS610" s="72"/>
      <c r="QJT610" s="72"/>
      <c r="QJU610" s="72"/>
      <c r="QJV610" s="73"/>
      <c r="QJW610" s="74">
        <v>3.2</v>
      </c>
      <c r="QJX610" s="74">
        <f>QJR610*QJW610</f>
        <v>10.630400000000002</v>
      </c>
      <c r="QJY610" s="66">
        <f>QJT610+QJV610+QJX610</f>
        <v>10.630400000000002</v>
      </c>
      <c r="QTI610" s="25"/>
      <c r="QTJ610" s="2"/>
      <c r="QTK610" s="70" t="s">
        <v>15</v>
      </c>
      <c r="QTL610" s="71" t="s">
        <v>16</v>
      </c>
      <c r="QTM610" s="69">
        <v>0.151</v>
      </c>
      <c r="QTN610" s="32">
        <f>QTN608*QTM610</f>
        <v>3.3220000000000001</v>
      </c>
      <c r="QTO610" s="72"/>
      <c r="QTP610" s="72"/>
      <c r="QTQ610" s="72"/>
      <c r="QTR610" s="73"/>
      <c r="QTS610" s="74">
        <v>3.2</v>
      </c>
      <c r="QTT610" s="74">
        <f>QTN610*QTS610</f>
        <v>10.630400000000002</v>
      </c>
      <c r="QTU610" s="66">
        <f>QTP610+QTR610+QTT610</f>
        <v>10.630400000000002</v>
      </c>
      <c r="RDE610" s="25"/>
      <c r="RDF610" s="2"/>
      <c r="RDG610" s="70" t="s">
        <v>15</v>
      </c>
      <c r="RDH610" s="71" t="s">
        <v>16</v>
      </c>
      <c r="RDI610" s="69">
        <v>0.151</v>
      </c>
      <c r="RDJ610" s="32">
        <f>RDJ608*RDI610</f>
        <v>3.3220000000000001</v>
      </c>
      <c r="RDK610" s="72"/>
      <c r="RDL610" s="72"/>
      <c r="RDM610" s="72"/>
      <c r="RDN610" s="73"/>
      <c r="RDO610" s="74">
        <v>3.2</v>
      </c>
      <c r="RDP610" s="74">
        <f>RDJ610*RDO610</f>
        <v>10.630400000000002</v>
      </c>
      <c r="RDQ610" s="66">
        <f>RDL610+RDN610+RDP610</f>
        <v>10.630400000000002</v>
      </c>
      <c r="RNA610" s="25"/>
      <c r="RNB610" s="2"/>
      <c r="RNC610" s="70" t="s">
        <v>15</v>
      </c>
      <c r="RND610" s="71" t="s">
        <v>16</v>
      </c>
      <c r="RNE610" s="69">
        <v>0.151</v>
      </c>
      <c r="RNF610" s="32">
        <f>RNF608*RNE610</f>
        <v>3.3220000000000001</v>
      </c>
      <c r="RNG610" s="72"/>
      <c r="RNH610" s="72"/>
      <c r="RNI610" s="72"/>
      <c r="RNJ610" s="73"/>
      <c r="RNK610" s="74">
        <v>3.2</v>
      </c>
      <c r="RNL610" s="74">
        <f>RNF610*RNK610</f>
        <v>10.630400000000002</v>
      </c>
      <c r="RNM610" s="66">
        <f>RNH610+RNJ610+RNL610</f>
        <v>10.630400000000002</v>
      </c>
      <c r="RWW610" s="25"/>
      <c r="RWX610" s="2"/>
      <c r="RWY610" s="70" t="s">
        <v>15</v>
      </c>
      <c r="RWZ610" s="71" t="s">
        <v>16</v>
      </c>
      <c r="RXA610" s="69">
        <v>0.151</v>
      </c>
      <c r="RXB610" s="32">
        <f>RXB608*RXA610</f>
        <v>3.3220000000000001</v>
      </c>
      <c r="RXC610" s="72"/>
      <c r="RXD610" s="72"/>
      <c r="RXE610" s="72"/>
      <c r="RXF610" s="73"/>
      <c r="RXG610" s="74">
        <v>3.2</v>
      </c>
      <c r="RXH610" s="74">
        <f>RXB610*RXG610</f>
        <v>10.630400000000002</v>
      </c>
      <c r="RXI610" s="66">
        <f>RXD610+RXF610+RXH610</f>
        <v>10.630400000000002</v>
      </c>
      <c r="SGS610" s="25"/>
      <c r="SGT610" s="2"/>
      <c r="SGU610" s="70" t="s">
        <v>15</v>
      </c>
      <c r="SGV610" s="71" t="s">
        <v>16</v>
      </c>
      <c r="SGW610" s="69">
        <v>0.151</v>
      </c>
      <c r="SGX610" s="32">
        <f>SGX608*SGW610</f>
        <v>3.3220000000000001</v>
      </c>
      <c r="SGY610" s="72"/>
      <c r="SGZ610" s="72"/>
      <c r="SHA610" s="72"/>
      <c r="SHB610" s="73"/>
      <c r="SHC610" s="74">
        <v>3.2</v>
      </c>
      <c r="SHD610" s="74">
        <f>SGX610*SHC610</f>
        <v>10.630400000000002</v>
      </c>
      <c r="SHE610" s="66">
        <f>SGZ610+SHB610+SHD610</f>
        <v>10.630400000000002</v>
      </c>
      <c r="SQO610" s="25"/>
      <c r="SQP610" s="2"/>
      <c r="SQQ610" s="70" t="s">
        <v>15</v>
      </c>
      <c r="SQR610" s="71" t="s">
        <v>16</v>
      </c>
      <c r="SQS610" s="69">
        <v>0.151</v>
      </c>
      <c r="SQT610" s="32">
        <f>SQT608*SQS610</f>
        <v>3.3220000000000001</v>
      </c>
      <c r="SQU610" s="72"/>
      <c r="SQV610" s="72"/>
      <c r="SQW610" s="72"/>
      <c r="SQX610" s="73"/>
      <c r="SQY610" s="74">
        <v>3.2</v>
      </c>
      <c r="SQZ610" s="74">
        <f>SQT610*SQY610</f>
        <v>10.630400000000002</v>
      </c>
      <c r="SRA610" s="66">
        <f>SQV610+SQX610+SQZ610</f>
        <v>10.630400000000002</v>
      </c>
      <c r="TAK610" s="25"/>
      <c r="TAL610" s="2"/>
      <c r="TAM610" s="70" t="s">
        <v>15</v>
      </c>
      <c r="TAN610" s="71" t="s">
        <v>16</v>
      </c>
      <c r="TAO610" s="69">
        <v>0.151</v>
      </c>
      <c r="TAP610" s="32">
        <f>TAP608*TAO610</f>
        <v>3.3220000000000001</v>
      </c>
      <c r="TAQ610" s="72"/>
      <c r="TAR610" s="72"/>
      <c r="TAS610" s="72"/>
      <c r="TAT610" s="73"/>
      <c r="TAU610" s="74">
        <v>3.2</v>
      </c>
      <c r="TAV610" s="74">
        <f>TAP610*TAU610</f>
        <v>10.630400000000002</v>
      </c>
      <c r="TAW610" s="66">
        <f>TAR610+TAT610+TAV610</f>
        <v>10.630400000000002</v>
      </c>
      <c r="TKG610" s="25"/>
      <c r="TKH610" s="2"/>
      <c r="TKI610" s="70" t="s">
        <v>15</v>
      </c>
      <c r="TKJ610" s="71" t="s">
        <v>16</v>
      </c>
      <c r="TKK610" s="69">
        <v>0.151</v>
      </c>
      <c r="TKL610" s="32">
        <f>TKL608*TKK610</f>
        <v>3.3220000000000001</v>
      </c>
      <c r="TKM610" s="72"/>
      <c r="TKN610" s="72"/>
      <c r="TKO610" s="72"/>
      <c r="TKP610" s="73"/>
      <c r="TKQ610" s="74">
        <v>3.2</v>
      </c>
      <c r="TKR610" s="74">
        <f>TKL610*TKQ610</f>
        <v>10.630400000000002</v>
      </c>
      <c r="TKS610" s="66">
        <f>TKN610+TKP610+TKR610</f>
        <v>10.630400000000002</v>
      </c>
      <c r="TUC610" s="25"/>
      <c r="TUD610" s="2"/>
      <c r="TUE610" s="70" t="s">
        <v>15</v>
      </c>
      <c r="TUF610" s="71" t="s">
        <v>16</v>
      </c>
      <c r="TUG610" s="69">
        <v>0.151</v>
      </c>
      <c r="TUH610" s="32">
        <f>TUH608*TUG610</f>
        <v>3.3220000000000001</v>
      </c>
      <c r="TUI610" s="72"/>
      <c r="TUJ610" s="72"/>
      <c r="TUK610" s="72"/>
      <c r="TUL610" s="73"/>
      <c r="TUM610" s="74">
        <v>3.2</v>
      </c>
      <c r="TUN610" s="74">
        <f>TUH610*TUM610</f>
        <v>10.630400000000002</v>
      </c>
      <c r="TUO610" s="66">
        <f>TUJ610+TUL610+TUN610</f>
        <v>10.630400000000002</v>
      </c>
      <c r="UDY610" s="25"/>
      <c r="UDZ610" s="2"/>
      <c r="UEA610" s="70" t="s">
        <v>15</v>
      </c>
      <c r="UEB610" s="71" t="s">
        <v>16</v>
      </c>
      <c r="UEC610" s="69">
        <v>0.151</v>
      </c>
      <c r="UED610" s="32">
        <f>UED608*UEC610</f>
        <v>3.3220000000000001</v>
      </c>
      <c r="UEE610" s="72"/>
      <c r="UEF610" s="72"/>
      <c r="UEG610" s="72"/>
      <c r="UEH610" s="73"/>
      <c r="UEI610" s="74">
        <v>3.2</v>
      </c>
      <c r="UEJ610" s="74">
        <f>UED610*UEI610</f>
        <v>10.630400000000002</v>
      </c>
      <c r="UEK610" s="66">
        <f>UEF610+UEH610+UEJ610</f>
        <v>10.630400000000002</v>
      </c>
      <c r="UNU610" s="25"/>
      <c r="UNV610" s="2"/>
      <c r="UNW610" s="70" t="s">
        <v>15</v>
      </c>
      <c r="UNX610" s="71" t="s">
        <v>16</v>
      </c>
      <c r="UNY610" s="69">
        <v>0.151</v>
      </c>
      <c r="UNZ610" s="32">
        <f>UNZ608*UNY610</f>
        <v>3.3220000000000001</v>
      </c>
      <c r="UOA610" s="72"/>
      <c r="UOB610" s="72"/>
      <c r="UOC610" s="72"/>
      <c r="UOD610" s="73"/>
      <c r="UOE610" s="74">
        <v>3.2</v>
      </c>
      <c r="UOF610" s="74">
        <f>UNZ610*UOE610</f>
        <v>10.630400000000002</v>
      </c>
      <c r="UOG610" s="66">
        <f>UOB610+UOD610+UOF610</f>
        <v>10.630400000000002</v>
      </c>
      <c r="UXQ610" s="25"/>
      <c r="UXR610" s="2"/>
      <c r="UXS610" s="70" t="s">
        <v>15</v>
      </c>
      <c r="UXT610" s="71" t="s">
        <v>16</v>
      </c>
      <c r="UXU610" s="69">
        <v>0.151</v>
      </c>
      <c r="UXV610" s="32">
        <f>UXV608*UXU610</f>
        <v>3.3220000000000001</v>
      </c>
      <c r="UXW610" s="72"/>
      <c r="UXX610" s="72"/>
      <c r="UXY610" s="72"/>
      <c r="UXZ610" s="73"/>
      <c r="UYA610" s="74">
        <v>3.2</v>
      </c>
      <c r="UYB610" s="74">
        <f>UXV610*UYA610</f>
        <v>10.630400000000002</v>
      </c>
      <c r="UYC610" s="66">
        <f>UXX610+UXZ610+UYB610</f>
        <v>10.630400000000002</v>
      </c>
      <c r="VHM610" s="25"/>
      <c r="VHN610" s="2"/>
      <c r="VHO610" s="70" t="s">
        <v>15</v>
      </c>
      <c r="VHP610" s="71" t="s">
        <v>16</v>
      </c>
      <c r="VHQ610" s="69">
        <v>0.151</v>
      </c>
      <c r="VHR610" s="32">
        <f>VHR608*VHQ610</f>
        <v>3.3220000000000001</v>
      </c>
      <c r="VHS610" s="72"/>
      <c r="VHT610" s="72"/>
      <c r="VHU610" s="72"/>
      <c r="VHV610" s="73"/>
      <c r="VHW610" s="74">
        <v>3.2</v>
      </c>
      <c r="VHX610" s="74">
        <f>VHR610*VHW610</f>
        <v>10.630400000000002</v>
      </c>
      <c r="VHY610" s="66">
        <f>VHT610+VHV610+VHX610</f>
        <v>10.630400000000002</v>
      </c>
      <c r="VRI610" s="25"/>
      <c r="VRJ610" s="2"/>
      <c r="VRK610" s="70" t="s">
        <v>15</v>
      </c>
      <c r="VRL610" s="71" t="s">
        <v>16</v>
      </c>
      <c r="VRM610" s="69">
        <v>0.151</v>
      </c>
      <c r="VRN610" s="32">
        <f>VRN608*VRM610</f>
        <v>3.3220000000000001</v>
      </c>
      <c r="VRO610" s="72"/>
      <c r="VRP610" s="72"/>
      <c r="VRQ610" s="72"/>
      <c r="VRR610" s="73"/>
      <c r="VRS610" s="74">
        <v>3.2</v>
      </c>
      <c r="VRT610" s="74">
        <f>VRN610*VRS610</f>
        <v>10.630400000000002</v>
      </c>
      <c r="VRU610" s="66">
        <f>VRP610+VRR610+VRT610</f>
        <v>10.630400000000002</v>
      </c>
      <c r="WBE610" s="25"/>
      <c r="WBF610" s="2"/>
      <c r="WBG610" s="70" t="s">
        <v>15</v>
      </c>
      <c r="WBH610" s="71" t="s">
        <v>16</v>
      </c>
      <c r="WBI610" s="69">
        <v>0.151</v>
      </c>
      <c r="WBJ610" s="32">
        <f>WBJ608*WBI610</f>
        <v>3.3220000000000001</v>
      </c>
      <c r="WBK610" s="72"/>
      <c r="WBL610" s="72"/>
      <c r="WBM610" s="72"/>
      <c r="WBN610" s="73"/>
      <c r="WBO610" s="74">
        <v>3.2</v>
      </c>
      <c r="WBP610" s="74">
        <f>WBJ610*WBO610</f>
        <v>10.630400000000002</v>
      </c>
      <c r="WBQ610" s="66">
        <f>WBL610+WBN610+WBP610</f>
        <v>10.630400000000002</v>
      </c>
      <c r="WLA610" s="25"/>
      <c r="WLB610" s="2"/>
      <c r="WLC610" s="70" t="s">
        <v>15</v>
      </c>
      <c r="WLD610" s="71" t="s">
        <v>16</v>
      </c>
      <c r="WLE610" s="69">
        <v>0.151</v>
      </c>
      <c r="WLF610" s="32">
        <f>WLF608*WLE610</f>
        <v>3.3220000000000001</v>
      </c>
      <c r="WLG610" s="72"/>
      <c r="WLH610" s="72"/>
      <c r="WLI610" s="72"/>
      <c r="WLJ610" s="73"/>
      <c r="WLK610" s="74">
        <v>3.2</v>
      </c>
      <c r="WLL610" s="74">
        <f>WLF610*WLK610</f>
        <v>10.630400000000002</v>
      </c>
      <c r="WLM610" s="66">
        <f>WLH610+WLJ610+WLL610</f>
        <v>10.630400000000002</v>
      </c>
      <c r="WUW610" s="25"/>
      <c r="WUX610" s="2"/>
      <c r="WUY610" s="70" t="s">
        <v>15</v>
      </c>
      <c r="WUZ610" s="71" t="s">
        <v>16</v>
      </c>
      <c r="WVA610" s="69">
        <v>0.151</v>
      </c>
      <c r="WVB610" s="32">
        <f>WVB608*WVA610</f>
        <v>3.3220000000000001</v>
      </c>
      <c r="WVC610" s="72"/>
      <c r="WVD610" s="72"/>
      <c r="WVE610" s="72"/>
      <c r="WVF610" s="73"/>
      <c r="WVG610" s="74">
        <v>3.2</v>
      </c>
      <c r="WVH610" s="74">
        <f>WVB610*WVG610</f>
        <v>10.630400000000002</v>
      </c>
      <c r="WVI610" s="66">
        <f>WVD610+WVF610+WVH610</f>
        <v>10.630400000000002</v>
      </c>
    </row>
    <row r="611" spans="1:16129" ht="22.5" customHeight="1" x14ac:dyDescent="0.25">
      <c r="A611" s="25"/>
      <c r="B611" s="2" t="s">
        <v>26</v>
      </c>
      <c r="C611" s="27"/>
      <c r="D611" s="29"/>
      <c r="E611" s="29"/>
      <c r="F611" s="29"/>
      <c r="G611" s="29"/>
      <c r="H611" s="29"/>
      <c r="I611" s="29"/>
      <c r="J611" s="29"/>
      <c r="K611" s="62"/>
      <c r="L611" s="95" t="s">
        <v>250</v>
      </c>
      <c r="IK611" s="25"/>
      <c r="IL611" s="2"/>
      <c r="IM611" s="2" t="s">
        <v>26</v>
      </c>
      <c r="IN611" s="27"/>
      <c r="IO611" s="27"/>
      <c r="IP611" s="32"/>
      <c r="IQ611" s="27"/>
      <c r="IR611" s="32"/>
      <c r="IS611" s="27"/>
      <c r="IT611" s="32"/>
      <c r="IU611" s="27"/>
      <c r="IV611" s="32"/>
      <c r="IW611" s="66"/>
      <c r="SG611" s="25"/>
      <c r="SH611" s="2"/>
      <c r="SI611" s="2" t="s">
        <v>26</v>
      </c>
      <c r="SJ611" s="27"/>
      <c r="SK611" s="27"/>
      <c r="SL611" s="32"/>
      <c r="SM611" s="27"/>
      <c r="SN611" s="32"/>
      <c r="SO611" s="27"/>
      <c r="SP611" s="32"/>
      <c r="SQ611" s="27"/>
      <c r="SR611" s="32"/>
      <c r="SS611" s="66"/>
      <c r="ACC611" s="25"/>
      <c r="ACD611" s="2"/>
      <c r="ACE611" s="2" t="s">
        <v>26</v>
      </c>
      <c r="ACF611" s="27"/>
      <c r="ACG611" s="27"/>
      <c r="ACH611" s="32"/>
      <c r="ACI611" s="27"/>
      <c r="ACJ611" s="32"/>
      <c r="ACK611" s="27"/>
      <c r="ACL611" s="32"/>
      <c r="ACM611" s="27"/>
      <c r="ACN611" s="32"/>
      <c r="ACO611" s="66"/>
      <c r="ALY611" s="25"/>
      <c r="ALZ611" s="2"/>
      <c r="AMA611" s="2" t="s">
        <v>26</v>
      </c>
      <c r="AMB611" s="27"/>
      <c r="AMC611" s="27"/>
      <c r="AMD611" s="32"/>
      <c r="AME611" s="27"/>
      <c r="AMF611" s="32"/>
      <c r="AMG611" s="27"/>
      <c r="AMH611" s="32"/>
      <c r="AMI611" s="27"/>
      <c r="AMJ611" s="32"/>
      <c r="AMK611" s="66"/>
      <c r="AVU611" s="25"/>
      <c r="AVV611" s="2"/>
      <c r="AVW611" s="2" t="s">
        <v>26</v>
      </c>
      <c r="AVX611" s="27"/>
      <c r="AVY611" s="27"/>
      <c r="AVZ611" s="32"/>
      <c r="AWA611" s="27"/>
      <c r="AWB611" s="32"/>
      <c r="AWC611" s="27"/>
      <c r="AWD611" s="32"/>
      <c r="AWE611" s="27"/>
      <c r="AWF611" s="32"/>
      <c r="AWG611" s="66"/>
      <c r="BFQ611" s="25"/>
      <c r="BFR611" s="2"/>
      <c r="BFS611" s="2" t="s">
        <v>26</v>
      </c>
      <c r="BFT611" s="27"/>
      <c r="BFU611" s="27"/>
      <c r="BFV611" s="32"/>
      <c r="BFW611" s="27"/>
      <c r="BFX611" s="32"/>
      <c r="BFY611" s="27"/>
      <c r="BFZ611" s="32"/>
      <c r="BGA611" s="27"/>
      <c r="BGB611" s="32"/>
      <c r="BGC611" s="66"/>
      <c r="BPM611" s="25"/>
      <c r="BPN611" s="2"/>
      <c r="BPO611" s="2" t="s">
        <v>26</v>
      </c>
      <c r="BPP611" s="27"/>
      <c r="BPQ611" s="27"/>
      <c r="BPR611" s="32"/>
      <c r="BPS611" s="27"/>
      <c r="BPT611" s="32"/>
      <c r="BPU611" s="27"/>
      <c r="BPV611" s="32"/>
      <c r="BPW611" s="27"/>
      <c r="BPX611" s="32"/>
      <c r="BPY611" s="66"/>
      <c r="BZI611" s="25"/>
      <c r="BZJ611" s="2"/>
      <c r="BZK611" s="2" t="s">
        <v>26</v>
      </c>
      <c r="BZL611" s="27"/>
      <c r="BZM611" s="27"/>
      <c r="BZN611" s="32"/>
      <c r="BZO611" s="27"/>
      <c r="BZP611" s="32"/>
      <c r="BZQ611" s="27"/>
      <c r="BZR611" s="32"/>
      <c r="BZS611" s="27"/>
      <c r="BZT611" s="32"/>
      <c r="BZU611" s="66"/>
      <c r="CJE611" s="25"/>
      <c r="CJF611" s="2"/>
      <c r="CJG611" s="2" t="s">
        <v>26</v>
      </c>
      <c r="CJH611" s="27"/>
      <c r="CJI611" s="27"/>
      <c r="CJJ611" s="32"/>
      <c r="CJK611" s="27"/>
      <c r="CJL611" s="32"/>
      <c r="CJM611" s="27"/>
      <c r="CJN611" s="32"/>
      <c r="CJO611" s="27"/>
      <c r="CJP611" s="32"/>
      <c r="CJQ611" s="66"/>
      <c r="CTA611" s="25"/>
      <c r="CTB611" s="2"/>
      <c r="CTC611" s="2" t="s">
        <v>26</v>
      </c>
      <c r="CTD611" s="27"/>
      <c r="CTE611" s="27"/>
      <c r="CTF611" s="32"/>
      <c r="CTG611" s="27"/>
      <c r="CTH611" s="32"/>
      <c r="CTI611" s="27"/>
      <c r="CTJ611" s="32"/>
      <c r="CTK611" s="27"/>
      <c r="CTL611" s="32"/>
      <c r="CTM611" s="66"/>
      <c r="DCW611" s="25"/>
      <c r="DCX611" s="2"/>
      <c r="DCY611" s="2" t="s">
        <v>26</v>
      </c>
      <c r="DCZ611" s="27"/>
      <c r="DDA611" s="27"/>
      <c r="DDB611" s="32"/>
      <c r="DDC611" s="27"/>
      <c r="DDD611" s="32"/>
      <c r="DDE611" s="27"/>
      <c r="DDF611" s="32"/>
      <c r="DDG611" s="27"/>
      <c r="DDH611" s="32"/>
      <c r="DDI611" s="66"/>
      <c r="DMS611" s="25"/>
      <c r="DMT611" s="2"/>
      <c r="DMU611" s="2" t="s">
        <v>26</v>
      </c>
      <c r="DMV611" s="27"/>
      <c r="DMW611" s="27"/>
      <c r="DMX611" s="32"/>
      <c r="DMY611" s="27"/>
      <c r="DMZ611" s="32"/>
      <c r="DNA611" s="27"/>
      <c r="DNB611" s="32"/>
      <c r="DNC611" s="27"/>
      <c r="DND611" s="32"/>
      <c r="DNE611" s="66"/>
      <c r="DWO611" s="25"/>
      <c r="DWP611" s="2"/>
      <c r="DWQ611" s="2" t="s">
        <v>26</v>
      </c>
      <c r="DWR611" s="27"/>
      <c r="DWS611" s="27"/>
      <c r="DWT611" s="32"/>
      <c r="DWU611" s="27"/>
      <c r="DWV611" s="32"/>
      <c r="DWW611" s="27"/>
      <c r="DWX611" s="32"/>
      <c r="DWY611" s="27"/>
      <c r="DWZ611" s="32"/>
      <c r="DXA611" s="66"/>
      <c r="EGK611" s="25"/>
      <c r="EGL611" s="2"/>
      <c r="EGM611" s="2" t="s">
        <v>26</v>
      </c>
      <c r="EGN611" s="27"/>
      <c r="EGO611" s="27"/>
      <c r="EGP611" s="32"/>
      <c r="EGQ611" s="27"/>
      <c r="EGR611" s="32"/>
      <c r="EGS611" s="27"/>
      <c r="EGT611" s="32"/>
      <c r="EGU611" s="27"/>
      <c r="EGV611" s="32"/>
      <c r="EGW611" s="66"/>
      <c r="EQG611" s="25"/>
      <c r="EQH611" s="2"/>
      <c r="EQI611" s="2" t="s">
        <v>26</v>
      </c>
      <c r="EQJ611" s="27"/>
      <c r="EQK611" s="27"/>
      <c r="EQL611" s="32"/>
      <c r="EQM611" s="27"/>
      <c r="EQN611" s="32"/>
      <c r="EQO611" s="27"/>
      <c r="EQP611" s="32"/>
      <c r="EQQ611" s="27"/>
      <c r="EQR611" s="32"/>
      <c r="EQS611" s="66"/>
      <c r="FAC611" s="25"/>
      <c r="FAD611" s="2"/>
      <c r="FAE611" s="2" t="s">
        <v>26</v>
      </c>
      <c r="FAF611" s="27"/>
      <c r="FAG611" s="27"/>
      <c r="FAH611" s="32"/>
      <c r="FAI611" s="27"/>
      <c r="FAJ611" s="32"/>
      <c r="FAK611" s="27"/>
      <c r="FAL611" s="32"/>
      <c r="FAM611" s="27"/>
      <c r="FAN611" s="32"/>
      <c r="FAO611" s="66"/>
      <c r="FJY611" s="25"/>
      <c r="FJZ611" s="2"/>
      <c r="FKA611" s="2" t="s">
        <v>26</v>
      </c>
      <c r="FKB611" s="27"/>
      <c r="FKC611" s="27"/>
      <c r="FKD611" s="32"/>
      <c r="FKE611" s="27"/>
      <c r="FKF611" s="32"/>
      <c r="FKG611" s="27"/>
      <c r="FKH611" s="32"/>
      <c r="FKI611" s="27"/>
      <c r="FKJ611" s="32"/>
      <c r="FKK611" s="66"/>
      <c r="FTU611" s="25"/>
      <c r="FTV611" s="2"/>
      <c r="FTW611" s="2" t="s">
        <v>26</v>
      </c>
      <c r="FTX611" s="27"/>
      <c r="FTY611" s="27"/>
      <c r="FTZ611" s="32"/>
      <c r="FUA611" s="27"/>
      <c r="FUB611" s="32"/>
      <c r="FUC611" s="27"/>
      <c r="FUD611" s="32"/>
      <c r="FUE611" s="27"/>
      <c r="FUF611" s="32"/>
      <c r="FUG611" s="66"/>
      <c r="GDQ611" s="25"/>
      <c r="GDR611" s="2"/>
      <c r="GDS611" s="2" t="s">
        <v>26</v>
      </c>
      <c r="GDT611" s="27"/>
      <c r="GDU611" s="27"/>
      <c r="GDV611" s="32"/>
      <c r="GDW611" s="27"/>
      <c r="GDX611" s="32"/>
      <c r="GDY611" s="27"/>
      <c r="GDZ611" s="32"/>
      <c r="GEA611" s="27"/>
      <c r="GEB611" s="32"/>
      <c r="GEC611" s="66"/>
      <c r="GNM611" s="25"/>
      <c r="GNN611" s="2"/>
      <c r="GNO611" s="2" t="s">
        <v>26</v>
      </c>
      <c r="GNP611" s="27"/>
      <c r="GNQ611" s="27"/>
      <c r="GNR611" s="32"/>
      <c r="GNS611" s="27"/>
      <c r="GNT611" s="32"/>
      <c r="GNU611" s="27"/>
      <c r="GNV611" s="32"/>
      <c r="GNW611" s="27"/>
      <c r="GNX611" s="32"/>
      <c r="GNY611" s="66"/>
      <c r="GXI611" s="25"/>
      <c r="GXJ611" s="2"/>
      <c r="GXK611" s="2" t="s">
        <v>26</v>
      </c>
      <c r="GXL611" s="27"/>
      <c r="GXM611" s="27"/>
      <c r="GXN611" s="32"/>
      <c r="GXO611" s="27"/>
      <c r="GXP611" s="32"/>
      <c r="GXQ611" s="27"/>
      <c r="GXR611" s="32"/>
      <c r="GXS611" s="27"/>
      <c r="GXT611" s="32"/>
      <c r="GXU611" s="66"/>
      <c r="HHE611" s="25"/>
      <c r="HHF611" s="2"/>
      <c r="HHG611" s="2" t="s">
        <v>26</v>
      </c>
      <c r="HHH611" s="27"/>
      <c r="HHI611" s="27"/>
      <c r="HHJ611" s="32"/>
      <c r="HHK611" s="27"/>
      <c r="HHL611" s="32"/>
      <c r="HHM611" s="27"/>
      <c r="HHN611" s="32"/>
      <c r="HHO611" s="27"/>
      <c r="HHP611" s="32"/>
      <c r="HHQ611" s="66"/>
      <c r="HRA611" s="25"/>
      <c r="HRB611" s="2"/>
      <c r="HRC611" s="2" t="s">
        <v>26</v>
      </c>
      <c r="HRD611" s="27"/>
      <c r="HRE611" s="27"/>
      <c r="HRF611" s="32"/>
      <c r="HRG611" s="27"/>
      <c r="HRH611" s="32"/>
      <c r="HRI611" s="27"/>
      <c r="HRJ611" s="32"/>
      <c r="HRK611" s="27"/>
      <c r="HRL611" s="32"/>
      <c r="HRM611" s="66"/>
      <c r="IAW611" s="25"/>
      <c r="IAX611" s="2"/>
      <c r="IAY611" s="2" t="s">
        <v>26</v>
      </c>
      <c r="IAZ611" s="27"/>
      <c r="IBA611" s="27"/>
      <c r="IBB611" s="32"/>
      <c r="IBC611" s="27"/>
      <c r="IBD611" s="32"/>
      <c r="IBE611" s="27"/>
      <c r="IBF611" s="32"/>
      <c r="IBG611" s="27"/>
      <c r="IBH611" s="32"/>
      <c r="IBI611" s="66"/>
      <c r="IKS611" s="25"/>
      <c r="IKT611" s="2"/>
      <c r="IKU611" s="2" t="s">
        <v>26</v>
      </c>
      <c r="IKV611" s="27"/>
      <c r="IKW611" s="27"/>
      <c r="IKX611" s="32"/>
      <c r="IKY611" s="27"/>
      <c r="IKZ611" s="32"/>
      <c r="ILA611" s="27"/>
      <c r="ILB611" s="32"/>
      <c r="ILC611" s="27"/>
      <c r="ILD611" s="32"/>
      <c r="ILE611" s="66"/>
      <c r="IUO611" s="25"/>
      <c r="IUP611" s="2"/>
      <c r="IUQ611" s="2" t="s">
        <v>26</v>
      </c>
      <c r="IUR611" s="27"/>
      <c r="IUS611" s="27"/>
      <c r="IUT611" s="32"/>
      <c r="IUU611" s="27"/>
      <c r="IUV611" s="32"/>
      <c r="IUW611" s="27"/>
      <c r="IUX611" s="32"/>
      <c r="IUY611" s="27"/>
      <c r="IUZ611" s="32"/>
      <c r="IVA611" s="66"/>
      <c r="JEK611" s="25"/>
      <c r="JEL611" s="2"/>
      <c r="JEM611" s="2" t="s">
        <v>26</v>
      </c>
      <c r="JEN611" s="27"/>
      <c r="JEO611" s="27"/>
      <c r="JEP611" s="32"/>
      <c r="JEQ611" s="27"/>
      <c r="JER611" s="32"/>
      <c r="JES611" s="27"/>
      <c r="JET611" s="32"/>
      <c r="JEU611" s="27"/>
      <c r="JEV611" s="32"/>
      <c r="JEW611" s="66"/>
      <c r="JOG611" s="25"/>
      <c r="JOH611" s="2"/>
      <c r="JOI611" s="2" t="s">
        <v>26</v>
      </c>
      <c r="JOJ611" s="27"/>
      <c r="JOK611" s="27"/>
      <c r="JOL611" s="32"/>
      <c r="JOM611" s="27"/>
      <c r="JON611" s="32"/>
      <c r="JOO611" s="27"/>
      <c r="JOP611" s="32"/>
      <c r="JOQ611" s="27"/>
      <c r="JOR611" s="32"/>
      <c r="JOS611" s="66"/>
      <c r="JYC611" s="25"/>
      <c r="JYD611" s="2"/>
      <c r="JYE611" s="2" t="s">
        <v>26</v>
      </c>
      <c r="JYF611" s="27"/>
      <c r="JYG611" s="27"/>
      <c r="JYH611" s="32"/>
      <c r="JYI611" s="27"/>
      <c r="JYJ611" s="32"/>
      <c r="JYK611" s="27"/>
      <c r="JYL611" s="32"/>
      <c r="JYM611" s="27"/>
      <c r="JYN611" s="32"/>
      <c r="JYO611" s="66"/>
      <c r="KHY611" s="25"/>
      <c r="KHZ611" s="2"/>
      <c r="KIA611" s="2" t="s">
        <v>26</v>
      </c>
      <c r="KIB611" s="27"/>
      <c r="KIC611" s="27"/>
      <c r="KID611" s="32"/>
      <c r="KIE611" s="27"/>
      <c r="KIF611" s="32"/>
      <c r="KIG611" s="27"/>
      <c r="KIH611" s="32"/>
      <c r="KII611" s="27"/>
      <c r="KIJ611" s="32"/>
      <c r="KIK611" s="66"/>
      <c r="KRU611" s="25"/>
      <c r="KRV611" s="2"/>
      <c r="KRW611" s="2" t="s">
        <v>26</v>
      </c>
      <c r="KRX611" s="27"/>
      <c r="KRY611" s="27"/>
      <c r="KRZ611" s="32"/>
      <c r="KSA611" s="27"/>
      <c r="KSB611" s="32"/>
      <c r="KSC611" s="27"/>
      <c r="KSD611" s="32"/>
      <c r="KSE611" s="27"/>
      <c r="KSF611" s="32"/>
      <c r="KSG611" s="66"/>
      <c r="LBQ611" s="25"/>
      <c r="LBR611" s="2"/>
      <c r="LBS611" s="2" t="s">
        <v>26</v>
      </c>
      <c r="LBT611" s="27"/>
      <c r="LBU611" s="27"/>
      <c r="LBV611" s="32"/>
      <c r="LBW611" s="27"/>
      <c r="LBX611" s="32"/>
      <c r="LBY611" s="27"/>
      <c r="LBZ611" s="32"/>
      <c r="LCA611" s="27"/>
      <c r="LCB611" s="32"/>
      <c r="LCC611" s="66"/>
      <c r="LLM611" s="25"/>
      <c r="LLN611" s="2"/>
      <c r="LLO611" s="2" t="s">
        <v>26</v>
      </c>
      <c r="LLP611" s="27"/>
      <c r="LLQ611" s="27"/>
      <c r="LLR611" s="32"/>
      <c r="LLS611" s="27"/>
      <c r="LLT611" s="32"/>
      <c r="LLU611" s="27"/>
      <c r="LLV611" s="32"/>
      <c r="LLW611" s="27"/>
      <c r="LLX611" s="32"/>
      <c r="LLY611" s="66"/>
      <c r="LVI611" s="25"/>
      <c r="LVJ611" s="2"/>
      <c r="LVK611" s="2" t="s">
        <v>26</v>
      </c>
      <c r="LVL611" s="27"/>
      <c r="LVM611" s="27"/>
      <c r="LVN611" s="32"/>
      <c r="LVO611" s="27"/>
      <c r="LVP611" s="32"/>
      <c r="LVQ611" s="27"/>
      <c r="LVR611" s="32"/>
      <c r="LVS611" s="27"/>
      <c r="LVT611" s="32"/>
      <c r="LVU611" s="66"/>
      <c r="MFE611" s="25"/>
      <c r="MFF611" s="2"/>
      <c r="MFG611" s="2" t="s">
        <v>26</v>
      </c>
      <c r="MFH611" s="27"/>
      <c r="MFI611" s="27"/>
      <c r="MFJ611" s="32"/>
      <c r="MFK611" s="27"/>
      <c r="MFL611" s="32"/>
      <c r="MFM611" s="27"/>
      <c r="MFN611" s="32"/>
      <c r="MFO611" s="27"/>
      <c r="MFP611" s="32"/>
      <c r="MFQ611" s="66"/>
      <c r="MPA611" s="25"/>
      <c r="MPB611" s="2"/>
      <c r="MPC611" s="2" t="s">
        <v>26</v>
      </c>
      <c r="MPD611" s="27"/>
      <c r="MPE611" s="27"/>
      <c r="MPF611" s="32"/>
      <c r="MPG611" s="27"/>
      <c r="MPH611" s="32"/>
      <c r="MPI611" s="27"/>
      <c r="MPJ611" s="32"/>
      <c r="MPK611" s="27"/>
      <c r="MPL611" s="32"/>
      <c r="MPM611" s="66"/>
      <c r="MYW611" s="25"/>
      <c r="MYX611" s="2"/>
      <c r="MYY611" s="2" t="s">
        <v>26</v>
      </c>
      <c r="MYZ611" s="27"/>
      <c r="MZA611" s="27"/>
      <c r="MZB611" s="32"/>
      <c r="MZC611" s="27"/>
      <c r="MZD611" s="32"/>
      <c r="MZE611" s="27"/>
      <c r="MZF611" s="32"/>
      <c r="MZG611" s="27"/>
      <c r="MZH611" s="32"/>
      <c r="MZI611" s="66"/>
      <c r="NIS611" s="25"/>
      <c r="NIT611" s="2"/>
      <c r="NIU611" s="2" t="s">
        <v>26</v>
      </c>
      <c r="NIV611" s="27"/>
      <c r="NIW611" s="27"/>
      <c r="NIX611" s="32"/>
      <c r="NIY611" s="27"/>
      <c r="NIZ611" s="32"/>
      <c r="NJA611" s="27"/>
      <c r="NJB611" s="32"/>
      <c r="NJC611" s="27"/>
      <c r="NJD611" s="32"/>
      <c r="NJE611" s="66"/>
      <c r="NSO611" s="25"/>
      <c r="NSP611" s="2"/>
      <c r="NSQ611" s="2" t="s">
        <v>26</v>
      </c>
      <c r="NSR611" s="27"/>
      <c r="NSS611" s="27"/>
      <c r="NST611" s="32"/>
      <c r="NSU611" s="27"/>
      <c r="NSV611" s="32"/>
      <c r="NSW611" s="27"/>
      <c r="NSX611" s="32"/>
      <c r="NSY611" s="27"/>
      <c r="NSZ611" s="32"/>
      <c r="NTA611" s="66"/>
      <c r="OCK611" s="25"/>
      <c r="OCL611" s="2"/>
      <c r="OCM611" s="2" t="s">
        <v>26</v>
      </c>
      <c r="OCN611" s="27"/>
      <c r="OCO611" s="27"/>
      <c r="OCP611" s="32"/>
      <c r="OCQ611" s="27"/>
      <c r="OCR611" s="32"/>
      <c r="OCS611" s="27"/>
      <c r="OCT611" s="32"/>
      <c r="OCU611" s="27"/>
      <c r="OCV611" s="32"/>
      <c r="OCW611" s="66"/>
      <c r="OMG611" s="25"/>
      <c r="OMH611" s="2"/>
      <c r="OMI611" s="2" t="s">
        <v>26</v>
      </c>
      <c r="OMJ611" s="27"/>
      <c r="OMK611" s="27"/>
      <c r="OML611" s="32"/>
      <c r="OMM611" s="27"/>
      <c r="OMN611" s="32"/>
      <c r="OMO611" s="27"/>
      <c r="OMP611" s="32"/>
      <c r="OMQ611" s="27"/>
      <c r="OMR611" s="32"/>
      <c r="OMS611" s="66"/>
      <c r="OWC611" s="25"/>
      <c r="OWD611" s="2"/>
      <c r="OWE611" s="2" t="s">
        <v>26</v>
      </c>
      <c r="OWF611" s="27"/>
      <c r="OWG611" s="27"/>
      <c r="OWH611" s="32"/>
      <c r="OWI611" s="27"/>
      <c r="OWJ611" s="32"/>
      <c r="OWK611" s="27"/>
      <c r="OWL611" s="32"/>
      <c r="OWM611" s="27"/>
      <c r="OWN611" s="32"/>
      <c r="OWO611" s="66"/>
      <c r="PFY611" s="25"/>
      <c r="PFZ611" s="2"/>
      <c r="PGA611" s="2" t="s">
        <v>26</v>
      </c>
      <c r="PGB611" s="27"/>
      <c r="PGC611" s="27"/>
      <c r="PGD611" s="32"/>
      <c r="PGE611" s="27"/>
      <c r="PGF611" s="32"/>
      <c r="PGG611" s="27"/>
      <c r="PGH611" s="32"/>
      <c r="PGI611" s="27"/>
      <c r="PGJ611" s="32"/>
      <c r="PGK611" s="66"/>
      <c r="PPU611" s="25"/>
      <c r="PPV611" s="2"/>
      <c r="PPW611" s="2" t="s">
        <v>26</v>
      </c>
      <c r="PPX611" s="27"/>
      <c r="PPY611" s="27"/>
      <c r="PPZ611" s="32"/>
      <c r="PQA611" s="27"/>
      <c r="PQB611" s="32"/>
      <c r="PQC611" s="27"/>
      <c r="PQD611" s="32"/>
      <c r="PQE611" s="27"/>
      <c r="PQF611" s="32"/>
      <c r="PQG611" s="66"/>
      <c r="PZQ611" s="25"/>
      <c r="PZR611" s="2"/>
      <c r="PZS611" s="2" t="s">
        <v>26</v>
      </c>
      <c r="PZT611" s="27"/>
      <c r="PZU611" s="27"/>
      <c r="PZV611" s="32"/>
      <c r="PZW611" s="27"/>
      <c r="PZX611" s="32"/>
      <c r="PZY611" s="27"/>
      <c r="PZZ611" s="32"/>
      <c r="QAA611" s="27"/>
      <c r="QAB611" s="32"/>
      <c r="QAC611" s="66"/>
      <c r="QJM611" s="25"/>
      <c r="QJN611" s="2"/>
      <c r="QJO611" s="2" t="s">
        <v>26</v>
      </c>
      <c r="QJP611" s="27"/>
      <c r="QJQ611" s="27"/>
      <c r="QJR611" s="32"/>
      <c r="QJS611" s="27"/>
      <c r="QJT611" s="32"/>
      <c r="QJU611" s="27"/>
      <c r="QJV611" s="32"/>
      <c r="QJW611" s="27"/>
      <c r="QJX611" s="32"/>
      <c r="QJY611" s="66"/>
      <c r="QTI611" s="25"/>
      <c r="QTJ611" s="2"/>
      <c r="QTK611" s="2" t="s">
        <v>26</v>
      </c>
      <c r="QTL611" s="27"/>
      <c r="QTM611" s="27"/>
      <c r="QTN611" s="32"/>
      <c r="QTO611" s="27"/>
      <c r="QTP611" s="32"/>
      <c r="QTQ611" s="27"/>
      <c r="QTR611" s="32"/>
      <c r="QTS611" s="27"/>
      <c r="QTT611" s="32"/>
      <c r="QTU611" s="66"/>
      <c r="RDE611" s="25"/>
      <c r="RDF611" s="2"/>
      <c r="RDG611" s="2" t="s">
        <v>26</v>
      </c>
      <c r="RDH611" s="27"/>
      <c r="RDI611" s="27"/>
      <c r="RDJ611" s="32"/>
      <c r="RDK611" s="27"/>
      <c r="RDL611" s="32"/>
      <c r="RDM611" s="27"/>
      <c r="RDN611" s="32"/>
      <c r="RDO611" s="27"/>
      <c r="RDP611" s="32"/>
      <c r="RDQ611" s="66"/>
      <c r="RNA611" s="25"/>
      <c r="RNB611" s="2"/>
      <c r="RNC611" s="2" t="s">
        <v>26</v>
      </c>
      <c r="RND611" s="27"/>
      <c r="RNE611" s="27"/>
      <c r="RNF611" s="32"/>
      <c r="RNG611" s="27"/>
      <c r="RNH611" s="32"/>
      <c r="RNI611" s="27"/>
      <c r="RNJ611" s="32"/>
      <c r="RNK611" s="27"/>
      <c r="RNL611" s="32"/>
      <c r="RNM611" s="66"/>
      <c r="RWW611" s="25"/>
      <c r="RWX611" s="2"/>
      <c r="RWY611" s="2" t="s">
        <v>26</v>
      </c>
      <c r="RWZ611" s="27"/>
      <c r="RXA611" s="27"/>
      <c r="RXB611" s="32"/>
      <c r="RXC611" s="27"/>
      <c r="RXD611" s="32"/>
      <c r="RXE611" s="27"/>
      <c r="RXF611" s="32"/>
      <c r="RXG611" s="27"/>
      <c r="RXH611" s="32"/>
      <c r="RXI611" s="66"/>
      <c r="SGS611" s="25"/>
      <c r="SGT611" s="2"/>
      <c r="SGU611" s="2" t="s">
        <v>26</v>
      </c>
      <c r="SGV611" s="27"/>
      <c r="SGW611" s="27"/>
      <c r="SGX611" s="32"/>
      <c r="SGY611" s="27"/>
      <c r="SGZ611" s="32"/>
      <c r="SHA611" s="27"/>
      <c r="SHB611" s="32"/>
      <c r="SHC611" s="27"/>
      <c r="SHD611" s="32"/>
      <c r="SHE611" s="66"/>
      <c r="SQO611" s="25"/>
      <c r="SQP611" s="2"/>
      <c r="SQQ611" s="2" t="s">
        <v>26</v>
      </c>
      <c r="SQR611" s="27"/>
      <c r="SQS611" s="27"/>
      <c r="SQT611" s="32"/>
      <c r="SQU611" s="27"/>
      <c r="SQV611" s="32"/>
      <c r="SQW611" s="27"/>
      <c r="SQX611" s="32"/>
      <c r="SQY611" s="27"/>
      <c r="SQZ611" s="32"/>
      <c r="SRA611" s="66"/>
      <c r="TAK611" s="25"/>
      <c r="TAL611" s="2"/>
      <c r="TAM611" s="2" t="s">
        <v>26</v>
      </c>
      <c r="TAN611" s="27"/>
      <c r="TAO611" s="27"/>
      <c r="TAP611" s="32"/>
      <c r="TAQ611" s="27"/>
      <c r="TAR611" s="32"/>
      <c r="TAS611" s="27"/>
      <c r="TAT611" s="32"/>
      <c r="TAU611" s="27"/>
      <c r="TAV611" s="32"/>
      <c r="TAW611" s="66"/>
      <c r="TKG611" s="25"/>
      <c r="TKH611" s="2"/>
      <c r="TKI611" s="2" t="s">
        <v>26</v>
      </c>
      <c r="TKJ611" s="27"/>
      <c r="TKK611" s="27"/>
      <c r="TKL611" s="32"/>
      <c r="TKM611" s="27"/>
      <c r="TKN611" s="32"/>
      <c r="TKO611" s="27"/>
      <c r="TKP611" s="32"/>
      <c r="TKQ611" s="27"/>
      <c r="TKR611" s="32"/>
      <c r="TKS611" s="66"/>
      <c r="TUC611" s="25"/>
      <c r="TUD611" s="2"/>
      <c r="TUE611" s="2" t="s">
        <v>26</v>
      </c>
      <c r="TUF611" s="27"/>
      <c r="TUG611" s="27"/>
      <c r="TUH611" s="32"/>
      <c r="TUI611" s="27"/>
      <c r="TUJ611" s="32"/>
      <c r="TUK611" s="27"/>
      <c r="TUL611" s="32"/>
      <c r="TUM611" s="27"/>
      <c r="TUN611" s="32"/>
      <c r="TUO611" s="66"/>
      <c r="UDY611" s="25"/>
      <c r="UDZ611" s="2"/>
      <c r="UEA611" s="2" t="s">
        <v>26</v>
      </c>
      <c r="UEB611" s="27"/>
      <c r="UEC611" s="27"/>
      <c r="UED611" s="32"/>
      <c r="UEE611" s="27"/>
      <c r="UEF611" s="32"/>
      <c r="UEG611" s="27"/>
      <c r="UEH611" s="32"/>
      <c r="UEI611" s="27"/>
      <c r="UEJ611" s="32"/>
      <c r="UEK611" s="66"/>
      <c r="UNU611" s="25"/>
      <c r="UNV611" s="2"/>
      <c r="UNW611" s="2" t="s">
        <v>26</v>
      </c>
      <c r="UNX611" s="27"/>
      <c r="UNY611" s="27"/>
      <c r="UNZ611" s="32"/>
      <c r="UOA611" s="27"/>
      <c r="UOB611" s="32"/>
      <c r="UOC611" s="27"/>
      <c r="UOD611" s="32"/>
      <c r="UOE611" s="27"/>
      <c r="UOF611" s="32"/>
      <c r="UOG611" s="66"/>
      <c r="UXQ611" s="25"/>
      <c r="UXR611" s="2"/>
      <c r="UXS611" s="2" t="s">
        <v>26</v>
      </c>
      <c r="UXT611" s="27"/>
      <c r="UXU611" s="27"/>
      <c r="UXV611" s="32"/>
      <c r="UXW611" s="27"/>
      <c r="UXX611" s="32"/>
      <c r="UXY611" s="27"/>
      <c r="UXZ611" s="32"/>
      <c r="UYA611" s="27"/>
      <c r="UYB611" s="32"/>
      <c r="UYC611" s="66"/>
      <c r="VHM611" s="25"/>
      <c r="VHN611" s="2"/>
      <c r="VHO611" s="2" t="s">
        <v>26</v>
      </c>
      <c r="VHP611" s="27"/>
      <c r="VHQ611" s="27"/>
      <c r="VHR611" s="32"/>
      <c r="VHS611" s="27"/>
      <c r="VHT611" s="32"/>
      <c r="VHU611" s="27"/>
      <c r="VHV611" s="32"/>
      <c r="VHW611" s="27"/>
      <c r="VHX611" s="32"/>
      <c r="VHY611" s="66"/>
      <c r="VRI611" s="25"/>
      <c r="VRJ611" s="2"/>
      <c r="VRK611" s="2" t="s">
        <v>26</v>
      </c>
      <c r="VRL611" s="27"/>
      <c r="VRM611" s="27"/>
      <c r="VRN611" s="32"/>
      <c r="VRO611" s="27"/>
      <c r="VRP611" s="32"/>
      <c r="VRQ611" s="27"/>
      <c r="VRR611" s="32"/>
      <c r="VRS611" s="27"/>
      <c r="VRT611" s="32"/>
      <c r="VRU611" s="66"/>
      <c r="WBE611" s="25"/>
      <c r="WBF611" s="2"/>
      <c r="WBG611" s="2" t="s">
        <v>26</v>
      </c>
      <c r="WBH611" s="27"/>
      <c r="WBI611" s="27"/>
      <c r="WBJ611" s="32"/>
      <c r="WBK611" s="27"/>
      <c r="WBL611" s="32"/>
      <c r="WBM611" s="27"/>
      <c r="WBN611" s="32"/>
      <c r="WBO611" s="27"/>
      <c r="WBP611" s="32"/>
      <c r="WBQ611" s="66"/>
      <c r="WLA611" s="25"/>
      <c r="WLB611" s="2"/>
      <c r="WLC611" s="2" t="s">
        <v>26</v>
      </c>
      <c r="WLD611" s="27"/>
      <c r="WLE611" s="27"/>
      <c r="WLF611" s="32"/>
      <c r="WLG611" s="27"/>
      <c r="WLH611" s="32"/>
      <c r="WLI611" s="27"/>
      <c r="WLJ611" s="32"/>
      <c r="WLK611" s="27"/>
      <c r="WLL611" s="32"/>
      <c r="WLM611" s="66"/>
      <c r="WUW611" s="25"/>
      <c r="WUX611" s="2"/>
      <c r="WUY611" s="2" t="s">
        <v>26</v>
      </c>
      <c r="WUZ611" s="27"/>
      <c r="WVA611" s="27"/>
      <c r="WVB611" s="32"/>
      <c r="WVC611" s="27"/>
      <c r="WVD611" s="32"/>
      <c r="WVE611" s="27"/>
      <c r="WVF611" s="32"/>
      <c r="WVG611" s="27"/>
      <c r="WVH611" s="32"/>
      <c r="WVI611" s="66"/>
    </row>
    <row r="612" spans="1:16129" ht="22.5" customHeight="1" x14ac:dyDescent="0.25">
      <c r="A612" s="25"/>
      <c r="B612" s="31" t="s">
        <v>224</v>
      </c>
      <c r="C612" s="27" t="s">
        <v>29</v>
      </c>
      <c r="D612" s="29">
        <v>24</v>
      </c>
      <c r="E612" s="29"/>
      <c r="F612" s="29"/>
      <c r="G612" s="29"/>
      <c r="H612" s="29"/>
      <c r="I612" s="29"/>
      <c r="J612" s="29"/>
      <c r="K612" s="62"/>
      <c r="L612" s="96" t="s">
        <v>252</v>
      </c>
      <c r="IK612" s="25"/>
      <c r="IL612" s="2" t="s">
        <v>37</v>
      </c>
      <c r="IM612" s="31" t="s">
        <v>38</v>
      </c>
      <c r="IN612" s="27" t="s">
        <v>29</v>
      </c>
      <c r="IO612" s="27"/>
      <c r="IP612" s="32">
        <f>IP608</f>
        <v>22</v>
      </c>
      <c r="IQ612" s="32">
        <f>42.5/1.18</f>
        <v>36.016949152542374</v>
      </c>
      <c r="IR612" s="32">
        <f>IP612*IQ612</f>
        <v>792.37288135593224</v>
      </c>
      <c r="IS612" s="27"/>
      <c r="IT612" s="32"/>
      <c r="IU612" s="27"/>
      <c r="IV612" s="32"/>
      <c r="IW612" s="66">
        <f>IR612+IT612+IV612</f>
        <v>792.37288135593224</v>
      </c>
      <c r="SG612" s="25"/>
      <c r="SH612" s="2" t="s">
        <v>37</v>
      </c>
      <c r="SI612" s="31" t="s">
        <v>38</v>
      </c>
      <c r="SJ612" s="27" t="s">
        <v>29</v>
      </c>
      <c r="SK612" s="27"/>
      <c r="SL612" s="32">
        <f>SL608</f>
        <v>22</v>
      </c>
      <c r="SM612" s="32">
        <f>42.5/1.18</f>
        <v>36.016949152542374</v>
      </c>
      <c r="SN612" s="32">
        <f>SL612*SM612</f>
        <v>792.37288135593224</v>
      </c>
      <c r="SO612" s="27"/>
      <c r="SP612" s="32"/>
      <c r="SQ612" s="27"/>
      <c r="SR612" s="32"/>
      <c r="SS612" s="66">
        <f>SN612+SP612+SR612</f>
        <v>792.37288135593224</v>
      </c>
      <c r="ACC612" s="25"/>
      <c r="ACD612" s="2" t="s">
        <v>37</v>
      </c>
      <c r="ACE612" s="31" t="s">
        <v>38</v>
      </c>
      <c r="ACF612" s="27" t="s">
        <v>29</v>
      </c>
      <c r="ACG612" s="27"/>
      <c r="ACH612" s="32">
        <f>ACH608</f>
        <v>22</v>
      </c>
      <c r="ACI612" s="32">
        <f>42.5/1.18</f>
        <v>36.016949152542374</v>
      </c>
      <c r="ACJ612" s="32">
        <f>ACH612*ACI612</f>
        <v>792.37288135593224</v>
      </c>
      <c r="ACK612" s="27"/>
      <c r="ACL612" s="32"/>
      <c r="ACM612" s="27"/>
      <c r="ACN612" s="32"/>
      <c r="ACO612" s="66">
        <f>ACJ612+ACL612+ACN612</f>
        <v>792.37288135593224</v>
      </c>
      <c r="ALY612" s="25"/>
      <c r="ALZ612" s="2" t="s">
        <v>37</v>
      </c>
      <c r="AMA612" s="31" t="s">
        <v>38</v>
      </c>
      <c r="AMB612" s="27" t="s">
        <v>29</v>
      </c>
      <c r="AMC612" s="27"/>
      <c r="AMD612" s="32">
        <f>AMD608</f>
        <v>22</v>
      </c>
      <c r="AME612" s="32">
        <f>42.5/1.18</f>
        <v>36.016949152542374</v>
      </c>
      <c r="AMF612" s="32">
        <f>AMD612*AME612</f>
        <v>792.37288135593224</v>
      </c>
      <c r="AMG612" s="27"/>
      <c r="AMH612" s="32"/>
      <c r="AMI612" s="27"/>
      <c r="AMJ612" s="32"/>
      <c r="AMK612" s="66">
        <f>AMF612+AMH612+AMJ612</f>
        <v>792.37288135593224</v>
      </c>
      <c r="AVU612" s="25"/>
      <c r="AVV612" s="2" t="s">
        <v>37</v>
      </c>
      <c r="AVW612" s="31" t="s">
        <v>38</v>
      </c>
      <c r="AVX612" s="27" t="s">
        <v>29</v>
      </c>
      <c r="AVY612" s="27"/>
      <c r="AVZ612" s="32">
        <f>AVZ608</f>
        <v>22</v>
      </c>
      <c r="AWA612" s="32">
        <f>42.5/1.18</f>
        <v>36.016949152542374</v>
      </c>
      <c r="AWB612" s="32">
        <f>AVZ612*AWA612</f>
        <v>792.37288135593224</v>
      </c>
      <c r="AWC612" s="27"/>
      <c r="AWD612" s="32"/>
      <c r="AWE612" s="27"/>
      <c r="AWF612" s="32"/>
      <c r="AWG612" s="66">
        <f>AWB612+AWD612+AWF612</f>
        <v>792.37288135593224</v>
      </c>
      <c r="BFQ612" s="25"/>
      <c r="BFR612" s="2" t="s">
        <v>37</v>
      </c>
      <c r="BFS612" s="31" t="s">
        <v>38</v>
      </c>
      <c r="BFT612" s="27" t="s">
        <v>29</v>
      </c>
      <c r="BFU612" s="27"/>
      <c r="BFV612" s="32">
        <f>BFV608</f>
        <v>22</v>
      </c>
      <c r="BFW612" s="32">
        <f>42.5/1.18</f>
        <v>36.016949152542374</v>
      </c>
      <c r="BFX612" s="32">
        <f>BFV612*BFW612</f>
        <v>792.37288135593224</v>
      </c>
      <c r="BFY612" s="27"/>
      <c r="BFZ612" s="32"/>
      <c r="BGA612" s="27"/>
      <c r="BGB612" s="32"/>
      <c r="BGC612" s="66">
        <f>BFX612+BFZ612+BGB612</f>
        <v>792.37288135593224</v>
      </c>
      <c r="BPM612" s="25"/>
      <c r="BPN612" s="2" t="s">
        <v>37</v>
      </c>
      <c r="BPO612" s="31" t="s">
        <v>38</v>
      </c>
      <c r="BPP612" s="27" t="s">
        <v>29</v>
      </c>
      <c r="BPQ612" s="27"/>
      <c r="BPR612" s="32">
        <f>BPR608</f>
        <v>22</v>
      </c>
      <c r="BPS612" s="32">
        <f>42.5/1.18</f>
        <v>36.016949152542374</v>
      </c>
      <c r="BPT612" s="32">
        <f>BPR612*BPS612</f>
        <v>792.37288135593224</v>
      </c>
      <c r="BPU612" s="27"/>
      <c r="BPV612" s="32"/>
      <c r="BPW612" s="27"/>
      <c r="BPX612" s="32"/>
      <c r="BPY612" s="66">
        <f>BPT612+BPV612+BPX612</f>
        <v>792.37288135593224</v>
      </c>
      <c r="BZI612" s="25"/>
      <c r="BZJ612" s="2" t="s">
        <v>37</v>
      </c>
      <c r="BZK612" s="31" t="s">
        <v>38</v>
      </c>
      <c r="BZL612" s="27" t="s">
        <v>29</v>
      </c>
      <c r="BZM612" s="27"/>
      <c r="BZN612" s="32">
        <f>BZN608</f>
        <v>22</v>
      </c>
      <c r="BZO612" s="32">
        <f>42.5/1.18</f>
        <v>36.016949152542374</v>
      </c>
      <c r="BZP612" s="32">
        <f>BZN612*BZO612</f>
        <v>792.37288135593224</v>
      </c>
      <c r="BZQ612" s="27"/>
      <c r="BZR612" s="32"/>
      <c r="BZS612" s="27"/>
      <c r="BZT612" s="32"/>
      <c r="BZU612" s="66">
        <f>BZP612+BZR612+BZT612</f>
        <v>792.37288135593224</v>
      </c>
      <c r="CJE612" s="25"/>
      <c r="CJF612" s="2" t="s">
        <v>37</v>
      </c>
      <c r="CJG612" s="31" t="s">
        <v>38</v>
      </c>
      <c r="CJH612" s="27" t="s">
        <v>29</v>
      </c>
      <c r="CJI612" s="27"/>
      <c r="CJJ612" s="32">
        <f>CJJ608</f>
        <v>22</v>
      </c>
      <c r="CJK612" s="32">
        <f>42.5/1.18</f>
        <v>36.016949152542374</v>
      </c>
      <c r="CJL612" s="32">
        <f>CJJ612*CJK612</f>
        <v>792.37288135593224</v>
      </c>
      <c r="CJM612" s="27"/>
      <c r="CJN612" s="32"/>
      <c r="CJO612" s="27"/>
      <c r="CJP612" s="32"/>
      <c r="CJQ612" s="66">
        <f>CJL612+CJN612+CJP612</f>
        <v>792.37288135593224</v>
      </c>
      <c r="CTA612" s="25"/>
      <c r="CTB612" s="2" t="s">
        <v>37</v>
      </c>
      <c r="CTC612" s="31" t="s">
        <v>38</v>
      </c>
      <c r="CTD612" s="27" t="s">
        <v>29</v>
      </c>
      <c r="CTE612" s="27"/>
      <c r="CTF612" s="32">
        <f>CTF608</f>
        <v>22</v>
      </c>
      <c r="CTG612" s="32">
        <f>42.5/1.18</f>
        <v>36.016949152542374</v>
      </c>
      <c r="CTH612" s="32">
        <f>CTF612*CTG612</f>
        <v>792.37288135593224</v>
      </c>
      <c r="CTI612" s="27"/>
      <c r="CTJ612" s="32"/>
      <c r="CTK612" s="27"/>
      <c r="CTL612" s="32"/>
      <c r="CTM612" s="66">
        <f>CTH612+CTJ612+CTL612</f>
        <v>792.37288135593224</v>
      </c>
      <c r="DCW612" s="25"/>
      <c r="DCX612" s="2" t="s">
        <v>37</v>
      </c>
      <c r="DCY612" s="31" t="s">
        <v>38</v>
      </c>
      <c r="DCZ612" s="27" t="s">
        <v>29</v>
      </c>
      <c r="DDA612" s="27"/>
      <c r="DDB612" s="32">
        <f>DDB608</f>
        <v>22</v>
      </c>
      <c r="DDC612" s="32">
        <f>42.5/1.18</f>
        <v>36.016949152542374</v>
      </c>
      <c r="DDD612" s="32">
        <f>DDB612*DDC612</f>
        <v>792.37288135593224</v>
      </c>
      <c r="DDE612" s="27"/>
      <c r="DDF612" s="32"/>
      <c r="DDG612" s="27"/>
      <c r="DDH612" s="32"/>
      <c r="DDI612" s="66">
        <f>DDD612+DDF612+DDH612</f>
        <v>792.37288135593224</v>
      </c>
      <c r="DMS612" s="25"/>
      <c r="DMT612" s="2" t="s">
        <v>37</v>
      </c>
      <c r="DMU612" s="31" t="s">
        <v>38</v>
      </c>
      <c r="DMV612" s="27" t="s">
        <v>29</v>
      </c>
      <c r="DMW612" s="27"/>
      <c r="DMX612" s="32">
        <f>DMX608</f>
        <v>22</v>
      </c>
      <c r="DMY612" s="32">
        <f>42.5/1.18</f>
        <v>36.016949152542374</v>
      </c>
      <c r="DMZ612" s="32">
        <f>DMX612*DMY612</f>
        <v>792.37288135593224</v>
      </c>
      <c r="DNA612" s="27"/>
      <c r="DNB612" s="32"/>
      <c r="DNC612" s="27"/>
      <c r="DND612" s="32"/>
      <c r="DNE612" s="66">
        <f>DMZ612+DNB612+DND612</f>
        <v>792.37288135593224</v>
      </c>
      <c r="DWO612" s="25"/>
      <c r="DWP612" s="2" t="s">
        <v>37</v>
      </c>
      <c r="DWQ612" s="31" t="s">
        <v>38</v>
      </c>
      <c r="DWR612" s="27" t="s">
        <v>29</v>
      </c>
      <c r="DWS612" s="27"/>
      <c r="DWT612" s="32">
        <f>DWT608</f>
        <v>22</v>
      </c>
      <c r="DWU612" s="32">
        <f>42.5/1.18</f>
        <v>36.016949152542374</v>
      </c>
      <c r="DWV612" s="32">
        <f>DWT612*DWU612</f>
        <v>792.37288135593224</v>
      </c>
      <c r="DWW612" s="27"/>
      <c r="DWX612" s="32"/>
      <c r="DWY612" s="27"/>
      <c r="DWZ612" s="32"/>
      <c r="DXA612" s="66">
        <f>DWV612+DWX612+DWZ612</f>
        <v>792.37288135593224</v>
      </c>
      <c r="EGK612" s="25"/>
      <c r="EGL612" s="2" t="s">
        <v>37</v>
      </c>
      <c r="EGM612" s="31" t="s">
        <v>38</v>
      </c>
      <c r="EGN612" s="27" t="s">
        <v>29</v>
      </c>
      <c r="EGO612" s="27"/>
      <c r="EGP612" s="32">
        <f>EGP608</f>
        <v>22</v>
      </c>
      <c r="EGQ612" s="32">
        <f>42.5/1.18</f>
        <v>36.016949152542374</v>
      </c>
      <c r="EGR612" s="32">
        <f>EGP612*EGQ612</f>
        <v>792.37288135593224</v>
      </c>
      <c r="EGS612" s="27"/>
      <c r="EGT612" s="32"/>
      <c r="EGU612" s="27"/>
      <c r="EGV612" s="32"/>
      <c r="EGW612" s="66">
        <f>EGR612+EGT612+EGV612</f>
        <v>792.37288135593224</v>
      </c>
      <c r="EQG612" s="25"/>
      <c r="EQH612" s="2" t="s">
        <v>37</v>
      </c>
      <c r="EQI612" s="31" t="s">
        <v>38</v>
      </c>
      <c r="EQJ612" s="27" t="s">
        <v>29</v>
      </c>
      <c r="EQK612" s="27"/>
      <c r="EQL612" s="32">
        <f>EQL608</f>
        <v>22</v>
      </c>
      <c r="EQM612" s="32">
        <f>42.5/1.18</f>
        <v>36.016949152542374</v>
      </c>
      <c r="EQN612" s="32">
        <f>EQL612*EQM612</f>
        <v>792.37288135593224</v>
      </c>
      <c r="EQO612" s="27"/>
      <c r="EQP612" s="32"/>
      <c r="EQQ612" s="27"/>
      <c r="EQR612" s="32"/>
      <c r="EQS612" s="66">
        <f>EQN612+EQP612+EQR612</f>
        <v>792.37288135593224</v>
      </c>
      <c r="FAC612" s="25"/>
      <c r="FAD612" s="2" t="s">
        <v>37</v>
      </c>
      <c r="FAE612" s="31" t="s">
        <v>38</v>
      </c>
      <c r="FAF612" s="27" t="s">
        <v>29</v>
      </c>
      <c r="FAG612" s="27"/>
      <c r="FAH612" s="32">
        <f>FAH608</f>
        <v>22</v>
      </c>
      <c r="FAI612" s="32">
        <f>42.5/1.18</f>
        <v>36.016949152542374</v>
      </c>
      <c r="FAJ612" s="32">
        <f>FAH612*FAI612</f>
        <v>792.37288135593224</v>
      </c>
      <c r="FAK612" s="27"/>
      <c r="FAL612" s="32"/>
      <c r="FAM612" s="27"/>
      <c r="FAN612" s="32"/>
      <c r="FAO612" s="66">
        <f>FAJ612+FAL612+FAN612</f>
        <v>792.37288135593224</v>
      </c>
      <c r="FJY612" s="25"/>
      <c r="FJZ612" s="2" t="s">
        <v>37</v>
      </c>
      <c r="FKA612" s="31" t="s">
        <v>38</v>
      </c>
      <c r="FKB612" s="27" t="s">
        <v>29</v>
      </c>
      <c r="FKC612" s="27"/>
      <c r="FKD612" s="32">
        <f>FKD608</f>
        <v>22</v>
      </c>
      <c r="FKE612" s="32">
        <f>42.5/1.18</f>
        <v>36.016949152542374</v>
      </c>
      <c r="FKF612" s="32">
        <f>FKD612*FKE612</f>
        <v>792.37288135593224</v>
      </c>
      <c r="FKG612" s="27"/>
      <c r="FKH612" s="32"/>
      <c r="FKI612" s="27"/>
      <c r="FKJ612" s="32"/>
      <c r="FKK612" s="66">
        <f>FKF612+FKH612+FKJ612</f>
        <v>792.37288135593224</v>
      </c>
      <c r="FTU612" s="25"/>
      <c r="FTV612" s="2" t="s">
        <v>37</v>
      </c>
      <c r="FTW612" s="31" t="s">
        <v>38</v>
      </c>
      <c r="FTX612" s="27" t="s">
        <v>29</v>
      </c>
      <c r="FTY612" s="27"/>
      <c r="FTZ612" s="32">
        <f>FTZ608</f>
        <v>22</v>
      </c>
      <c r="FUA612" s="32">
        <f>42.5/1.18</f>
        <v>36.016949152542374</v>
      </c>
      <c r="FUB612" s="32">
        <f>FTZ612*FUA612</f>
        <v>792.37288135593224</v>
      </c>
      <c r="FUC612" s="27"/>
      <c r="FUD612" s="32"/>
      <c r="FUE612" s="27"/>
      <c r="FUF612" s="32"/>
      <c r="FUG612" s="66">
        <f>FUB612+FUD612+FUF612</f>
        <v>792.37288135593224</v>
      </c>
      <c r="GDQ612" s="25"/>
      <c r="GDR612" s="2" t="s">
        <v>37</v>
      </c>
      <c r="GDS612" s="31" t="s">
        <v>38</v>
      </c>
      <c r="GDT612" s="27" t="s">
        <v>29</v>
      </c>
      <c r="GDU612" s="27"/>
      <c r="GDV612" s="32">
        <f>GDV608</f>
        <v>22</v>
      </c>
      <c r="GDW612" s="32">
        <f>42.5/1.18</f>
        <v>36.016949152542374</v>
      </c>
      <c r="GDX612" s="32">
        <f>GDV612*GDW612</f>
        <v>792.37288135593224</v>
      </c>
      <c r="GDY612" s="27"/>
      <c r="GDZ612" s="32"/>
      <c r="GEA612" s="27"/>
      <c r="GEB612" s="32"/>
      <c r="GEC612" s="66">
        <f>GDX612+GDZ612+GEB612</f>
        <v>792.37288135593224</v>
      </c>
      <c r="GNM612" s="25"/>
      <c r="GNN612" s="2" t="s">
        <v>37</v>
      </c>
      <c r="GNO612" s="31" t="s">
        <v>38</v>
      </c>
      <c r="GNP612" s="27" t="s">
        <v>29</v>
      </c>
      <c r="GNQ612" s="27"/>
      <c r="GNR612" s="32">
        <f>GNR608</f>
        <v>22</v>
      </c>
      <c r="GNS612" s="32">
        <f>42.5/1.18</f>
        <v>36.016949152542374</v>
      </c>
      <c r="GNT612" s="32">
        <f>GNR612*GNS612</f>
        <v>792.37288135593224</v>
      </c>
      <c r="GNU612" s="27"/>
      <c r="GNV612" s="32"/>
      <c r="GNW612" s="27"/>
      <c r="GNX612" s="32"/>
      <c r="GNY612" s="66">
        <f>GNT612+GNV612+GNX612</f>
        <v>792.37288135593224</v>
      </c>
      <c r="GXI612" s="25"/>
      <c r="GXJ612" s="2" t="s">
        <v>37</v>
      </c>
      <c r="GXK612" s="31" t="s">
        <v>38</v>
      </c>
      <c r="GXL612" s="27" t="s">
        <v>29</v>
      </c>
      <c r="GXM612" s="27"/>
      <c r="GXN612" s="32">
        <f>GXN608</f>
        <v>22</v>
      </c>
      <c r="GXO612" s="32">
        <f>42.5/1.18</f>
        <v>36.016949152542374</v>
      </c>
      <c r="GXP612" s="32">
        <f>GXN612*GXO612</f>
        <v>792.37288135593224</v>
      </c>
      <c r="GXQ612" s="27"/>
      <c r="GXR612" s="32"/>
      <c r="GXS612" s="27"/>
      <c r="GXT612" s="32"/>
      <c r="GXU612" s="66">
        <f>GXP612+GXR612+GXT612</f>
        <v>792.37288135593224</v>
      </c>
      <c r="HHE612" s="25"/>
      <c r="HHF612" s="2" t="s">
        <v>37</v>
      </c>
      <c r="HHG612" s="31" t="s">
        <v>38</v>
      </c>
      <c r="HHH612" s="27" t="s">
        <v>29</v>
      </c>
      <c r="HHI612" s="27"/>
      <c r="HHJ612" s="32">
        <f>HHJ608</f>
        <v>22</v>
      </c>
      <c r="HHK612" s="32">
        <f>42.5/1.18</f>
        <v>36.016949152542374</v>
      </c>
      <c r="HHL612" s="32">
        <f>HHJ612*HHK612</f>
        <v>792.37288135593224</v>
      </c>
      <c r="HHM612" s="27"/>
      <c r="HHN612" s="32"/>
      <c r="HHO612" s="27"/>
      <c r="HHP612" s="32"/>
      <c r="HHQ612" s="66">
        <f>HHL612+HHN612+HHP612</f>
        <v>792.37288135593224</v>
      </c>
      <c r="HRA612" s="25"/>
      <c r="HRB612" s="2" t="s">
        <v>37</v>
      </c>
      <c r="HRC612" s="31" t="s">
        <v>38</v>
      </c>
      <c r="HRD612" s="27" t="s">
        <v>29</v>
      </c>
      <c r="HRE612" s="27"/>
      <c r="HRF612" s="32">
        <f>HRF608</f>
        <v>22</v>
      </c>
      <c r="HRG612" s="32">
        <f>42.5/1.18</f>
        <v>36.016949152542374</v>
      </c>
      <c r="HRH612" s="32">
        <f>HRF612*HRG612</f>
        <v>792.37288135593224</v>
      </c>
      <c r="HRI612" s="27"/>
      <c r="HRJ612" s="32"/>
      <c r="HRK612" s="27"/>
      <c r="HRL612" s="32"/>
      <c r="HRM612" s="66">
        <f>HRH612+HRJ612+HRL612</f>
        <v>792.37288135593224</v>
      </c>
      <c r="IAW612" s="25"/>
      <c r="IAX612" s="2" t="s">
        <v>37</v>
      </c>
      <c r="IAY612" s="31" t="s">
        <v>38</v>
      </c>
      <c r="IAZ612" s="27" t="s">
        <v>29</v>
      </c>
      <c r="IBA612" s="27"/>
      <c r="IBB612" s="32">
        <f>IBB608</f>
        <v>22</v>
      </c>
      <c r="IBC612" s="32">
        <f>42.5/1.18</f>
        <v>36.016949152542374</v>
      </c>
      <c r="IBD612" s="32">
        <f>IBB612*IBC612</f>
        <v>792.37288135593224</v>
      </c>
      <c r="IBE612" s="27"/>
      <c r="IBF612" s="32"/>
      <c r="IBG612" s="27"/>
      <c r="IBH612" s="32"/>
      <c r="IBI612" s="66">
        <f>IBD612+IBF612+IBH612</f>
        <v>792.37288135593224</v>
      </c>
      <c r="IKS612" s="25"/>
      <c r="IKT612" s="2" t="s">
        <v>37</v>
      </c>
      <c r="IKU612" s="31" t="s">
        <v>38</v>
      </c>
      <c r="IKV612" s="27" t="s">
        <v>29</v>
      </c>
      <c r="IKW612" s="27"/>
      <c r="IKX612" s="32">
        <f>IKX608</f>
        <v>22</v>
      </c>
      <c r="IKY612" s="32">
        <f>42.5/1.18</f>
        <v>36.016949152542374</v>
      </c>
      <c r="IKZ612" s="32">
        <f>IKX612*IKY612</f>
        <v>792.37288135593224</v>
      </c>
      <c r="ILA612" s="27"/>
      <c r="ILB612" s="32"/>
      <c r="ILC612" s="27"/>
      <c r="ILD612" s="32"/>
      <c r="ILE612" s="66">
        <f>IKZ612+ILB612+ILD612</f>
        <v>792.37288135593224</v>
      </c>
      <c r="IUO612" s="25"/>
      <c r="IUP612" s="2" t="s">
        <v>37</v>
      </c>
      <c r="IUQ612" s="31" t="s">
        <v>38</v>
      </c>
      <c r="IUR612" s="27" t="s">
        <v>29</v>
      </c>
      <c r="IUS612" s="27"/>
      <c r="IUT612" s="32">
        <f>IUT608</f>
        <v>22</v>
      </c>
      <c r="IUU612" s="32">
        <f>42.5/1.18</f>
        <v>36.016949152542374</v>
      </c>
      <c r="IUV612" s="32">
        <f>IUT612*IUU612</f>
        <v>792.37288135593224</v>
      </c>
      <c r="IUW612" s="27"/>
      <c r="IUX612" s="32"/>
      <c r="IUY612" s="27"/>
      <c r="IUZ612" s="32"/>
      <c r="IVA612" s="66">
        <f>IUV612+IUX612+IUZ612</f>
        <v>792.37288135593224</v>
      </c>
      <c r="JEK612" s="25"/>
      <c r="JEL612" s="2" t="s">
        <v>37</v>
      </c>
      <c r="JEM612" s="31" t="s">
        <v>38</v>
      </c>
      <c r="JEN612" s="27" t="s">
        <v>29</v>
      </c>
      <c r="JEO612" s="27"/>
      <c r="JEP612" s="32">
        <f>JEP608</f>
        <v>22</v>
      </c>
      <c r="JEQ612" s="32">
        <f>42.5/1.18</f>
        <v>36.016949152542374</v>
      </c>
      <c r="JER612" s="32">
        <f>JEP612*JEQ612</f>
        <v>792.37288135593224</v>
      </c>
      <c r="JES612" s="27"/>
      <c r="JET612" s="32"/>
      <c r="JEU612" s="27"/>
      <c r="JEV612" s="32"/>
      <c r="JEW612" s="66">
        <f>JER612+JET612+JEV612</f>
        <v>792.37288135593224</v>
      </c>
      <c r="JOG612" s="25"/>
      <c r="JOH612" s="2" t="s">
        <v>37</v>
      </c>
      <c r="JOI612" s="31" t="s">
        <v>38</v>
      </c>
      <c r="JOJ612" s="27" t="s">
        <v>29</v>
      </c>
      <c r="JOK612" s="27"/>
      <c r="JOL612" s="32">
        <f>JOL608</f>
        <v>22</v>
      </c>
      <c r="JOM612" s="32">
        <f>42.5/1.18</f>
        <v>36.016949152542374</v>
      </c>
      <c r="JON612" s="32">
        <f>JOL612*JOM612</f>
        <v>792.37288135593224</v>
      </c>
      <c r="JOO612" s="27"/>
      <c r="JOP612" s="32"/>
      <c r="JOQ612" s="27"/>
      <c r="JOR612" s="32"/>
      <c r="JOS612" s="66">
        <f>JON612+JOP612+JOR612</f>
        <v>792.37288135593224</v>
      </c>
      <c r="JYC612" s="25"/>
      <c r="JYD612" s="2" t="s">
        <v>37</v>
      </c>
      <c r="JYE612" s="31" t="s">
        <v>38</v>
      </c>
      <c r="JYF612" s="27" t="s">
        <v>29</v>
      </c>
      <c r="JYG612" s="27"/>
      <c r="JYH612" s="32">
        <f>JYH608</f>
        <v>22</v>
      </c>
      <c r="JYI612" s="32">
        <f>42.5/1.18</f>
        <v>36.016949152542374</v>
      </c>
      <c r="JYJ612" s="32">
        <f>JYH612*JYI612</f>
        <v>792.37288135593224</v>
      </c>
      <c r="JYK612" s="27"/>
      <c r="JYL612" s="32"/>
      <c r="JYM612" s="27"/>
      <c r="JYN612" s="32"/>
      <c r="JYO612" s="66">
        <f>JYJ612+JYL612+JYN612</f>
        <v>792.37288135593224</v>
      </c>
      <c r="KHY612" s="25"/>
      <c r="KHZ612" s="2" t="s">
        <v>37</v>
      </c>
      <c r="KIA612" s="31" t="s">
        <v>38</v>
      </c>
      <c r="KIB612" s="27" t="s">
        <v>29</v>
      </c>
      <c r="KIC612" s="27"/>
      <c r="KID612" s="32">
        <f>KID608</f>
        <v>22</v>
      </c>
      <c r="KIE612" s="32">
        <f>42.5/1.18</f>
        <v>36.016949152542374</v>
      </c>
      <c r="KIF612" s="32">
        <f>KID612*KIE612</f>
        <v>792.37288135593224</v>
      </c>
      <c r="KIG612" s="27"/>
      <c r="KIH612" s="32"/>
      <c r="KII612" s="27"/>
      <c r="KIJ612" s="32"/>
      <c r="KIK612" s="66">
        <f>KIF612+KIH612+KIJ612</f>
        <v>792.37288135593224</v>
      </c>
      <c r="KRU612" s="25"/>
      <c r="KRV612" s="2" t="s">
        <v>37</v>
      </c>
      <c r="KRW612" s="31" t="s">
        <v>38</v>
      </c>
      <c r="KRX612" s="27" t="s">
        <v>29</v>
      </c>
      <c r="KRY612" s="27"/>
      <c r="KRZ612" s="32">
        <f>KRZ608</f>
        <v>22</v>
      </c>
      <c r="KSA612" s="32">
        <f>42.5/1.18</f>
        <v>36.016949152542374</v>
      </c>
      <c r="KSB612" s="32">
        <f>KRZ612*KSA612</f>
        <v>792.37288135593224</v>
      </c>
      <c r="KSC612" s="27"/>
      <c r="KSD612" s="32"/>
      <c r="KSE612" s="27"/>
      <c r="KSF612" s="32"/>
      <c r="KSG612" s="66">
        <f>KSB612+KSD612+KSF612</f>
        <v>792.37288135593224</v>
      </c>
      <c r="LBQ612" s="25"/>
      <c r="LBR612" s="2" t="s">
        <v>37</v>
      </c>
      <c r="LBS612" s="31" t="s">
        <v>38</v>
      </c>
      <c r="LBT612" s="27" t="s">
        <v>29</v>
      </c>
      <c r="LBU612" s="27"/>
      <c r="LBV612" s="32">
        <f>LBV608</f>
        <v>22</v>
      </c>
      <c r="LBW612" s="32">
        <f>42.5/1.18</f>
        <v>36.016949152542374</v>
      </c>
      <c r="LBX612" s="32">
        <f>LBV612*LBW612</f>
        <v>792.37288135593224</v>
      </c>
      <c r="LBY612" s="27"/>
      <c r="LBZ612" s="32"/>
      <c r="LCA612" s="27"/>
      <c r="LCB612" s="32"/>
      <c r="LCC612" s="66">
        <f>LBX612+LBZ612+LCB612</f>
        <v>792.37288135593224</v>
      </c>
      <c r="LLM612" s="25"/>
      <c r="LLN612" s="2" t="s">
        <v>37</v>
      </c>
      <c r="LLO612" s="31" t="s">
        <v>38</v>
      </c>
      <c r="LLP612" s="27" t="s">
        <v>29</v>
      </c>
      <c r="LLQ612" s="27"/>
      <c r="LLR612" s="32">
        <f>LLR608</f>
        <v>22</v>
      </c>
      <c r="LLS612" s="32">
        <f>42.5/1.18</f>
        <v>36.016949152542374</v>
      </c>
      <c r="LLT612" s="32">
        <f>LLR612*LLS612</f>
        <v>792.37288135593224</v>
      </c>
      <c r="LLU612" s="27"/>
      <c r="LLV612" s="32"/>
      <c r="LLW612" s="27"/>
      <c r="LLX612" s="32"/>
      <c r="LLY612" s="66">
        <f>LLT612+LLV612+LLX612</f>
        <v>792.37288135593224</v>
      </c>
      <c r="LVI612" s="25"/>
      <c r="LVJ612" s="2" t="s">
        <v>37</v>
      </c>
      <c r="LVK612" s="31" t="s">
        <v>38</v>
      </c>
      <c r="LVL612" s="27" t="s">
        <v>29</v>
      </c>
      <c r="LVM612" s="27"/>
      <c r="LVN612" s="32">
        <f>LVN608</f>
        <v>22</v>
      </c>
      <c r="LVO612" s="32">
        <f>42.5/1.18</f>
        <v>36.016949152542374</v>
      </c>
      <c r="LVP612" s="32">
        <f>LVN612*LVO612</f>
        <v>792.37288135593224</v>
      </c>
      <c r="LVQ612" s="27"/>
      <c r="LVR612" s="32"/>
      <c r="LVS612" s="27"/>
      <c r="LVT612" s="32"/>
      <c r="LVU612" s="66">
        <f>LVP612+LVR612+LVT612</f>
        <v>792.37288135593224</v>
      </c>
      <c r="MFE612" s="25"/>
      <c r="MFF612" s="2" t="s">
        <v>37</v>
      </c>
      <c r="MFG612" s="31" t="s">
        <v>38</v>
      </c>
      <c r="MFH612" s="27" t="s">
        <v>29</v>
      </c>
      <c r="MFI612" s="27"/>
      <c r="MFJ612" s="32">
        <f>MFJ608</f>
        <v>22</v>
      </c>
      <c r="MFK612" s="32">
        <f>42.5/1.18</f>
        <v>36.016949152542374</v>
      </c>
      <c r="MFL612" s="32">
        <f>MFJ612*MFK612</f>
        <v>792.37288135593224</v>
      </c>
      <c r="MFM612" s="27"/>
      <c r="MFN612" s="32"/>
      <c r="MFO612" s="27"/>
      <c r="MFP612" s="32"/>
      <c r="MFQ612" s="66">
        <f>MFL612+MFN612+MFP612</f>
        <v>792.37288135593224</v>
      </c>
      <c r="MPA612" s="25"/>
      <c r="MPB612" s="2" t="s">
        <v>37</v>
      </c>
      <c r="MPC612" s="31" t="s">
        <v>38</v>
      </c>
      <c r="MPD612" s="27" t="s">
        <v>29</v>
      </c>
      <c r="MPE612" s="27"/>
      <c r="MPF612" s="32">
        <f>MPF608</f>
        <v>22</v>
      </c>
      <c r="MPG612" s="32">
        <f>42.5/1.18</f>
        <v>36.016949152542374</v>
      </c>
      <c r="MPH612" s="32">
        <f>MPF612*MPG612</f>
        <v>792.37288135593224</v>
      </c>
      <c r="MPI612" s="27"/>
      <c r="MPJ612" s="32"/>
      <c r="MPK612" s="27"/>
      <c r="MPL612" s="32"/>
      <c r="MPM612" s="66">
        <f>MPH612+MPJ612+MPL612</f>
        <v>792.37288135593224</v>
      </c>
      <c r="MYW612" s="25"/>
      <c r="MYX612" s="2" t="s">
        <v>37</v>
      </c>
      <c r="MYY612" s="31" t="s">
        <v>38</v>
      </c>
      <c r="MYZ612" s="27" t="s">
        <v>29</v>
      </c>
      <c r="MZA612" s="27"/>
      <c r="MZB612" s="32">
        <f>MZB608</f>
        <v>22</v>
      </c>
      <c r="MZC612" s="32">
        <f>42.5/1.18</f>
        <v>36.016949152542374</v>
      </c>
      <c r="MZD612" s="32">
        <f>MZB612*MZC612</f>
        <v>792.37288135593224</v>
      </c>
      <c r="MZE612" s="27"/>
      <c r="MZF612" s="32"/>
      <c r="MZG612" s="27"/>
      <c r="MZH612" s="32"/>
      <c r="MZI612" s="66">
        <f>MZD612+MZF612+MZH612</f>
        <v>792.37288135593224</v>
      </c>
      <c r="NIS612" s="25"/>
      <c r="NIT612" s="2" t="s">
        <v>37</v>
      </c>
      <c r="NIU612" s="31" t="s">
        <v>38</v>
      </c>
      <c r="NIV612" s="27" t="s">
        <v>29</v>
      </c>
      <c r="NIW612" s="27"/>
      <c r="NIX612" s="32">
        <f>NIX608</f>
        <v>22</v>
      </c>
      <c r="NIY612" s="32">
        <f>42.5/1.18</f>
        <v>36.016949152542374</v>
      </c>
      <c r="NIZ612" s="32">
        <f>NIX612*NIY612</f>
        <v>792.37288135593224</v>
      </c>
      <c r="NJA612" s="27"/>
      <c r="NJB612" s="32"/>
      <c r="NJC612" s="27"/>
      <c r="NJD612" s="32"/>
      <c r="NJE612" s="66">
        <f>NIZ612+NJB612+NJD612</f>
        <v>792.37288135593224</v>
      </c>
      <c r="NSO612" s="25"/>
      <c r="NSP612" s="2" t="s">
        <v>37</v>
      </c>
      <c r="NSQ612" s="31" t="s">
        <v>38</v>
      </c>
      <c r="NSR612" s="27" t="s">
        <v>29</v>
      </c>
      <c r="NSS612" s="27"/>
      <c r="NST612" s="32">
        <f>NST608</f>
        <v>22</v>
      </c>
      <c r="NSU612" s="32">
        <f>42.5/1.18</f>
        <v>36.016949152542374</v>
      </c>
      <c r="NSV612" s="32">
        <f>NST612*NSU612</f>
        <v>792.37288135593224</v>
      </c>
      <c r="NSW612" s="27"/>
      <c r="NSX612" s="32"/>
      <c r="NSY612" s="27"/>
      <c r="NSZ612" s="32"/>
      <c r="NTA612" s="66">
        <f>NSV612+NSX612+NSZ612</f>
        <v>792.37288135593224</v>
      </c>
      <c r="OCK612" s="25"/>
      <c r="OCL612" s="2" t="s">
        <v>37</v>
      </c>
      <c r="OCM612" s="31" t="s">
        <v>38</v>
      </c>
      <c r="OCN612" s="27" t="s">
        <v>29</v>
      </c>
      <c r="OCO612" s="27"/>
      <c r="OCP612" s="32">
        <f>OCP608</f>
        <v>22</v>
      </c>
      <c r="OCQ612" s="32">
        <f>42.5/1.18</f>
        <v>36.016949152542374</v>
      </c>
      <c r="OCR612" s="32">
        <f>OCP612*OCQ612</f>
        <v>792.37288135593224</v>
      </c>
      <c r="OCS612" s="27"/>
      <c r="OCT612" s="32"/>
      <c r="OCU612" s="27"/>
      <c r="OCV612" s="32"/>
      <c r="OCW612" s="66">
        <f>OCR612+OCT612+OCV612</f>
        <v>792.37288135593224</v>
      </c>
      <c r="OMG612" s="25"/>
      <c r="OMH612" s="2" t="s">
        <v>37</v>
      </c>
      <c r="OMI612" s="31" t="s">
        <v>38</v>
      </c>
      <c r="OMJ612" s="27" t="s">
        <v>29</v>
      </c>
      <c r="OMK612" s="27"/>
      <c r="OML612" s="32">
        <f>OML608</f>
        <v>22</v>
      </c>
      <c r="OMM612" s="32">
        <f>42.5/1.18</f>
        <v>36.016949152542374</v>
      </c>
      <c r="OMN612" s="32">
        <f>OML612*OMM612</f>
        <v>792.37288135593224</v>
      </c>
      <c r="OMO612" s="27"/>
      <c r="OMP612" s="32"/>
      <c r="OMQ612" s="27"/>
      <c r="OMR612" s="32"/>
      <c r="OMS612" s="66">
        <f>OMN612+OMP612+OMR612</f>
        <v>792.37288135593224</v>
      </c>
      <c r="OWC612" s="25"/>
      <c r="OWD612" s="2" t="s">
        <v>37</v>
      </c>
      <c r="OWE612" s="31" t="s">
        <v>38</v>
      </c>
      <c r="OWF612" s="27" t="s">
        <v>29</v>
      </c>
      <c r="OWG612" s="27"/>
      <c r="OWH612" s="32">
        <f>OWH608</f>
        <v>22</v>
      </c>
      <c r="OWI612" s="32">
        <f>42.5/1.18</f>
        <v>36.016949152542374</v>
      </c>
      <c r="OWJ612" s="32">
        <f>OWH612*OWI612</f>
        <v>792.37288135593224</v>
      </c>
      <c r="OWK612" s="27"/>
      <c r="OWL612" s="32"/>
      <c r="OWM612" s="27"/>
      <c r="OWN612" s="32"/>
      <c r="OWO612" s="66">
        <f>OWJ612+OWL612+OWN612</f>
        <v>792.37288135593224</v>
      </c>
      <c r="PFY612" s="25"/>
      <c r="PFZ612" s="2" t="s">
        <v>37</v>
      </c>
      <c r="PGA612" s="31" t="s">
        <v>38</v>
      </c>
      <c r="PGB612" s="27" t="s">
        <v>29</v>
      </c>
      <c r="PGC612" s="27"/>
      <c r="PGD612" s="32">
        <f>PGD608</f>
        <v>22</v>
      </c>
      <c r="PGE612" s="32">
        <f>42.5/1.18</f>
        <v>36.016949152542374</v>
      </c>
      <c r="PGF612" s="32">
        <f>PGD612*PGE612</f>
        <v>792.37288135593224</v>
      </c>
      <c r="PGG612" s="27"/>
      <c r="PGH612" s="32"/>
      <c r="PGI612" s="27"/>
      <c r="PGJ612" s="32"/>
      <c r="PGK612" s="66">
        <f>PGF612+PGH612+PGJ612</f>
        <v>792.37288135593224</v>
      </c>
      <c r="PPU612" s="25"/>
      <c r="PPV612" s="2" t="s">
        <v>37</v>
      </c>
      <c r="PPW612" s="31" t="s">
        <v>38</v>
      </c>
      <c r="PPX612" s="27" t="s">
        <v>29</v>
      </c>
      <c r="PPY612" s="27"/>
      <c r="PPZ612" s="32">
        <f>PPZ608</f>
        <v>22</v>
      </c>
      <c r="PQA612" s="32">
        <f>42.5/1.18</f>
        <v>36.016949152542374</v>
      </c>
      <c r="PQB612" s="32">
        <f>PPZ612*PQA612</f>
        <v>792.37288135593224</v>
      </c>
      <c r="PQC612" s="27"/>
      <c r="PQD612" s="32"/>
      <c r="PQE612" s="27"/>
      <c r="PQF612" s="32"/>
      <c r="PQG612" s="66">
        <f>PQB612+PQD612+PQF612</f>
        <v>792.37288135593224</v>
      </c>
      <c r="PZQ612" s="25"/>
      <c r="PZR612" s="2" t="s">
        <v>37</v>
      </c>
      <c r="PZS612" s="31" t="s">
        <v>38</v>
      </c>
      <c r="PZT612" s="27" t="s">
        <v>29</v>
      </c>
      <c r="PZU612" s="27"/>
      <c r="PZV612" s="32">
        <f>PZV608</f>
        <v>22</v>
      </c>
      <c r="PZW612" s="32">
        <f>42.5/1.18</f>
        <v>36.016949152542374</v>
      </c>
      <c r="PZX612" s="32">
        <f>PZV612*PZW612</f>
        <v>792.37288135593224</v>
      </c>
      <c r="PZY612" s="27"/>
      <c r="PZZ612" s="32"/>
      <c r="QAA612" s="27"/>
      <c r="QAB612" s="32"/>
      <c r="QAC612" s="66">
        <f>PZX612+PZZ612+QAB612</f>
        <v>792.37288135593224</v>
      </c>
      <c r="QJM612" s="25"/>
      <c r="QJN612" s="2" t="s">
        <v>37</v>
      </c>
      <c r="QJO612" s="31" t="s">
        <v>38</v>
      </c>
      <c r="QJP612" s="27" t="s">
        <v>29</v>
      </c>
      <c r="QJQ612" s="27"/>
      <c r="QJR612" s="32">
        <f>QJR608</f>
        <v>22</v>
      </c>
      <c r="QJS612" s="32">
        <f>42.5/1.18</f>
        <v>36.016949152542374</v>
      </c>
      <c r="QJT612" s="32">
        <f>QJR612*QJS612</f>
        <v>792.37288135593224</v>
      </c>
      <c r="QJU612" s="27"/>
      <c r="QJV612" s="32"/>
      <c r="QJW612" s="27"/>
      <c r="QJX612" s="32"/>
      <c r="QJY612" s="66">
        <f>QJT612+QJV612+QJX612</f>
        <v>792.37288135593224</v>
      </c>
      <c r="QTI612" s="25"/>
      <c r="QTJ612" s="2" t="s">
        <v>37</v>
      </c>
      <c r="QTK612" s="31" t="s">
        <v>38</v>
      </c>
      <c r="QTL612" s="27" t="s">
        <v>29</v>
      </c>
      <c r="QTM612" s="27"/>
      <c r="QTN612" s="32">
        <f>QTN608</f>
        <v>22</v>
      </c>
      <c r="QTO612" s="32">
        <f>42.5/1.18</f>
        <v>36.016949152542374</v>
      </c>
      <c r="QTP612" s="32">
        <f>QTN612*QTO612</f>
        <v>792.37288135593224</v>
      </c>
      <c r="QTQ612" s="27"/>
      <c r="QTR612" s="32"/>
      <c r="QTS612" s="27"/>
      <c r="QTT612" s="32"/>
      <c r="QTU612" s="66">
        <f>QTP612+QTR612+QTT612</f>
        <v>792.37288135593224</v>
      </c>
      <c r="RDE612" s="25"/>
      <c r="RDF612" s="2" t="s">
        <v>37</v>
      </c>
      <c r="RDG612" s="31" t="s">
        <v>38</v>
      </c>
      <c r="RDH612" s="27" t="s">
        <v>29</v>
      </c>
      <c r="RDI612" s="27"/>
      <c r="RDJ612" s="32">
        <f>RDJ608</f>
        <v>22</v>
      </c>
      <c r="RDK612" s="32">
        <f>42.5/1.18</f>
        <v>36.016949152542374</v>
      </c>
      <c r="RDL612" s="32">
        <f>RDJ612*RDK612</f>
        <v>792.37288135593224</v>
      </c>
      <c r="RDM612" s="27"/>
      <c r="RDN612" s="32"/>
      <c r="RDO612" s="27"/>
      <c r="RDP612" s="32"/>
      <c r="RDQ612" s="66">
        <f>RDL612+RDN612+RDP612</f>
        <v>792.37288135593224</v>
      </c>
      <c r="RNA612" s="25"/>
      <c r="RNB612" s="2" t="s">
        <v>37</v>
      </c>
      <c r="RNC612" s="31" t="s">
        <v>38</v>
      </c>
      <c r="RND612" s="27" t="s">
        <v>29</v>
      </c>
      <c r="RNE612" s="27"/>
      <c r="RNF612" s="32">
        <f>RNF608</f>
        <v>22</v>
      </c>
      <c r="RNG612" s="32">
        <f>42.5/1.18</f>
        <v>36.016949152542374</v>
      </c>
      <c r="RNH612" s="32">
        <f>RNF612*RNG612</f>
        <v>792.37288135593224</v>
      </c>
      <c r="RNI612" s="27"/>
      <c r="RNJ612" s="32"/>
      <c r="RNK612" s="27"/>
      <c r="RNL612" s="32"/>
      <c r="RNM612" s="66">
        <f>RNH612+RNJ612+RNL612</f>
        <v>792.37288135593224</v>
      </c>
      <c r="RWW612" s="25"/>
      <c r="RWX612" s="2" t="s">
        <v>37</v>
      </c>
      <c r="RWY612" s="31" t="s">
        <v>38</v>
      </c>
      <c r="RWZ612" s="27" t="s">
        <v>29</v>
      </c>
      <c r="RXA612" s="27"/>
      <c r="RXB612" s="32">
        <f>RXB608</f>
        <v>22</v>
      </c>
      <c r="RXC612" s="32">
        <f>42.5/1.18</f>
        <v>36.016949152542374</v>
      </c>
      <c r="RXD612" s="32">
        <f>RXB612*RXC612</f>
        <v>792.37288135593224</v>
      </c>
      <c r="RXE612" s="27"/>
      <c r="RXF612" s="32"/>
      <c r="RXG612" s="27"/>
      <c r="RXH612" s="32"/>
      <c r="RXI612" s="66">
        <f>RXD612+RXF612+RXH612</f>
        <v>792.37288135593224</v>
      </c>
      <c r="SGS612" s="25"/>
      <c r="SGT612" s="2" t="s">
        <v>37</v>
      </c>
      <c r="SGU612" s="31" t="s">
        <v>38</v>
      </c>
      <c r="SGV612" s="27" t="s">
        <v>29</v>
      </c>
      <c r="SGW612" s="27"/>
      <c r="SGX612" s="32">
        <f>SGX608</f>
        <v>22</v>
      </c>
      <c r="SGY612" s="32">
        <f>42.5/1.18</f>
        <v>36.016949152542374</v>
      </c>
      <c r="SGZ612" s="32">
        <f>SGX612*SGY612</f>
        <v>792.37288135593224</v>
      </c>
      <c r="SHA612" s="27"/>
      <c r="SHB612" s="32"/>
      <c r="SHC612" s="27"/>
      <c r="SHD612" s="32"/>
      <c r="SHE612" s="66">
        <f>SGZ612+SHB612+SHD612</f>
        <v>792.37288135593224</v>
      </c>
      <c r="SQO612" s="25"/>
      <c r="SQP612" s="2" t="s">
        <v>37</v>
      </c>
      <c r="SQQ612" s="31" t="s">
        <v>38</v>
      </c>
      <c r="SQR612" s="27" t="s">
        <v>29</v>
      </c>
      <c r="SQS612" s="27"/>
      <c r="SQT612" s="32">
        <f>SQT608</f>
        <v>22</v>
      </c>
      <c r="SQU612" s="32">
        <f>42.5/1.18</f>
        <v>36.016949152542374</v>
      </c>
      <c r="SQV612" s="32">
        <f>SQT612*SQU612</f>
        <v>792.37288135593224</v>
      </c>
      <c r="SQW612" s="27"/>
      <c r="SQX612" s="32"/>
      <c r="SQY612" s="27"/>
      <c r="SQZ612" s="32"/>
      <c r="SRA612" s="66">
        <f>SQV612+SQX612+SQZ612</f>
        <v>792.37288135593224</v>
      </c>
      <c r="TAK612" s="25"/>
      <c r="TAL612" s="2" t="s">
        <v>37</v>
      </c>
      <c r="TAM612" s="31" t="s">
        <v>38</v>
      </c>
      <c r="TAN612" s="27" t="s">
        <v>29</v>
      </c>
      <c r="TAO612" s="27"/>
      <c r="TAP612" s="32">
        <f>TAP608</f>
        <v>22</v>
      </c>
      <c r="TAQ612" s="32">
        <f>42.5/1.18</f>
        <v>36.016949152542374</v>
      </c>
      <c r="TAR612" s="32">
        <f>TAP612*TAQ612</f>
        <v>792.37288135593224</v>
      </c>
      <c r="TAS612" s="27"/>
      <c r="TAT612" s="32"/>
      <c r="TAU612" s="27"/>
      <c r="TAV612" s="32"/>
      <c r="TAW612" s="66">
        <f>TAR612+TAT612+TAV612</f>
        <v>792.37288135593224</v>
      </c>
      <c r="TKG612" s="25"/>
      <c r="TKH612" s="2" t="s">
        <v>37</v>
      </c>
      <c r="TKI612" s="31" t="s">
        <v>38</v>
      </c>
      <c r="TKJ612" s="27" t="s">
        <v>29</v>
      </c>
      <c r="TKK612" s="27"/>
      <c r="TKL612" s="32">
        <f>TKL608</f>
        <v>22</v>
      </c>
      <c r="TKM612" s="32">
        <f>42.5/1.18</f>
        <v>36.016949152542374</v>
      </c>
      <c r="TKN612" s="32">
        <f>TKL612*TKM612</f>
        <v>792.37288135593224</v>
      </c>
      <c r="TKO612" s="27"/>
      <c r="TKP612" s="32"/>
      <c r="TKQ612" s="27"/>
      <c r="TKR612" s="32"/>
      <c r="TKS612" s="66">
        <f>TKN612+TKP612+TKR612</f>
        <v>792.37288135593224</v>
      </c>
      <c r="TUC612" s="25"/>
      <c r="TUD612" s="2" t="s">
        <v>37</v>
      </c>
      <c r="TUE612" s="31" t="s">
        <v>38</v>
      </c>
      <c r="TUF612" s="27" t="s">
        <v>29</v>
      </c>
      <c r="TUG612" s="27"/>
      <c r="TUH612" s="32">
        <f>TUH608</f>
        <v>22</v>
      </c>
      <c r="TUI612" s="32">
        <f>42.5/1.18</f>
        <v>36.016949152542374</v>
      </c>
      <c r="TUJ612" s="32">
        <f>TUH612*TUI612</f>
        <v>792.37288135593224</v>
      </c>
      <c r="TUK612" s="27"/>
      <c r="TUL612" s="32"/>
      <c r="TUM612" s="27"/>
      <c r="TUN612" s="32"/>
      <c r="TUO612" s="66">
        <f>TUJ612+TUL612+TUN612</f>
        <v>792.37288135593224</v>
      </c>
      <c r="UDY612" s="25"/>
      <c r="UDZ612" s="2" t="s">
        <v>37</v>
      </c>
      <c r="UEA612" s="31" t="s">
        <v>38</v>
      </c>
      <c r="UEB612" s="27" t="s">
        <v>29</v>
      </c>
      <c r="UEC612" s="27"/>
      <c r="UED612" s="32">
        <f>UED608</f>
        <v>22</v>
      </c>
      <c r="UEE612" s="32">
        <f>42.5/1.18</f>
        <v>36.016949152542374</v>
      </c>
      <c r="UEF612" s="32">
        <f>UED612*UEE612</f>
        <v>792.37288135593224</v>
      </c>
      <c r="UEG612" s="27"/>
      <c r="UEH612" s="32"/>
      <c r="UEI612" s="27"/>
      <c r="UEJ612" s="32"/>
      <c r="UEK612" s="66">
        <f>UEF612+UEH612+UEJ612</f>
        <v>792.37288135593224</v>
      </c>
      <c r="UNU612" s="25"/>
      <c r="UNV612" s="2" t="s">
        <v>37</v>
      </c>
      <c r="UNW612" s="31" t="s">
        <v>38</v>
      </c>
      <c r="UNX612" s="27" t="s">
        <v>29</v>
      </c>
      <c r="UNY612" s="27"/>
      <c r="UNZ612" s="32">
        <f>UNZ608</f>
        <v>22</v>
      </c>
      <c r="UOA612" s="32">
        <f>42.5/1.18</f>
        <v>36.016949152542374</v>
      </c>
      <c r="UOB612" s="32">
        <f>UNZ612*UOA612</f>
        <v>792.37288135593224</v>
      </c>
      <c r="UOC612" s="27"/>
      <c r="UOD612" s="32"/>
      <c r="UOE612" s="27"/>
      <c r="UOF612" s="32"/>
      <c r="UOG612" s="66">
        <f>UOB612+UOD612+UOF612</f>
        <v>792.37288135593224</v>
      </c>
      <c r="UXQ612" s="25"/>
      <c r="UXR612" s="2" t="s">
        <v>37</v>
      </c>
      <c r="UXS612" s="31" t="s">
        <v>38</v>
      </c>
      <c r="UXT612" s="27" t="s">
        <v>29</v>
      </c>
      <c r="UXU612" s="27"/>
      <c r="UXV612" s="32">
        <f>UXV608</f>
        <v>22</v>
      </c>
      <c r="UXW612" s="32">
        <f>42.5/1.18</f>
        <v>36.016949152542374</v>
      </c>
      <c r="UXX612" s="32">
        <f>UXV612*UXW612</f>
        <v>792.37288135593224</v>
      </c>
      <c r="UXY612" s="27"/>
      <c r="UXZ612" s="32"/>
      <c r="UYA612" s="27"/>
      <c r="UYB612" s="32"/>
      <c r="UYC612" s="66">
        <f>UXX612+UXZ612+UYB612</f>
        <v>792.37288135593224</v>
      </c>
      <c r="VHM612" s="25"/>
      <c r="VHN612" s="2" t="s">
        <v>37</v>
      </c>
      <c r="VHO612" s="31" t="s">
        <v>38</v>
      </c>
      <c r="VHP612" s="27" t="s">
        <v>29</v>
      </c>
      <c r="VHQ612" s="27"/>
      <c r="VHR612" s="32">
        <f>VHR608</f>
        <v>22</v>
      </c>
      <c r="VHS612" s="32">
        <f>42.5/1.18</f>
        <v>36.016949152542374</v>
      </c>
      <c r="VHT612" s="32">
        <f>VHR612*VHS612</f>
        <v>792.37288135593224</v>
      </c>
      <c r="VHU612" s="27"/>
      <c r="VHV612" s="32"/>
      <c r="VHW612" s="27"/>
      <c r="VHX612" s="32"/>
      <c r="VHY612" s="66">
        <f>VHT612+VHV612+VHX612</f>
        <v>792.37288135593224</v>
      </c>
      <c r="VRI612" s="25"/>
      <c r="VRJ612" s="2" t="s">
        <v>37</v>
      </c>
      <c r="VRK612" s="31" t="s">
        <v>38</v>
      </c>
      <c r="VRL612" s="27" t="s">
        <v>29</v>
      </c>
      <c r="VRM612" s="27"/>
      <c r="VRN612" s="32">
        <f>VRN608</f>
        <v>22</v>
      </c>
      <c r="VRO612" s="32">
        <f>42.5/1.18</f>
        <v>36.016949152542374</v>
      </c>
      <c r="VRP612" s="32">
        <f>VRN612*VRO612</f>
        <v>792.37288135593224</v>
      </c>
      <c r="VRQ612" s="27"/>
      <c r="VRR612" s="32"/>
      <c r="VRS612" s="27"/>
      <c r="VRT612" s="32"/>
      <c r="VRU612" s="66">
        <f>VRP612+VRR612+VRT612</f>
        <v>792.37288135593224</v>
      </c>
      <c r="WBE612" s="25"/>
      <c r="WBF612" s="2" t="s">
        <v>37</v>
      </c>
      <c r="WBG612" s="31" t="s">
        <v>38</v>
      </c>
      <c r="WBH612" s="27" t="s">
        <v>29</v>
      </c>
      <c r="WBI612" s="27"/>
      <c r="WBJ612" s="32">
        <f>WBJ608</f>
        <v>22</v>
      </c>
      <c r="WBK612" s="32">
        <f>42.5/1.18</f>
        <v>36.016949152542374</v>
      </c>
      <c r="WBL612" s="32">
        <f>WBJ612*WBK612</f>
        <v>792.37288135593224</v>
      </c>
      <c r="WBM612" s="27"/>
      <c r="WBN612" s="32"/>
      <c r="WBO612" s="27"/>
      <c r="WBP612" s="32"/>
      <c r="WBQ612" s="66">
        <f>WBL612+WBN612+WBP612</f>
        <v>792.37288135593224</v>
      </c>
      <c r="WLA612" s="25"/>
      <c r="WLB612" s="2" t="s">
        <v>37</v>
      </c>
      <c r="WLC612" s="31" t="s">
        <v>38</v>
      </c>
      <c r="WLD612" s="27" t="s">
        <v>29</v>
      </c>
      <c r="WLE612" s="27"/>
      <c r="WLF612" s="32">
        <f>WLF608</f>
        <v>22</v>
      </c>
      <c r="WLG612" s="32">
        <f>42.5/1.18</f>
        <v>36.016949152542374</v>
      </c>
      <c r="WLH612" s="32">
        <f>WLF612*WLG612</f>
        <v>792.37288135593224</v>
      </c>
      <c r="WLI612" s="27"/>
      <c r="WLJ612" s="32"/>
      <c r="WLK612" s="27"/>
      <c r="WLL612" s="32"/>
      <c r="WLM612" s="66">
        <f>WLH612+WLJ612+WLL612</f>
        <v>792.37288135593224</v>
      </c>
      <c r="WUW612" s="25"/>
      <c r="WUX612" s="2" t="s">
        <v>37</v>
      </c>
      <c r="WUY612" s="31" t="s">
        <v>38</v>
      </c>
      <c r="WUZ612" s="27" t="s">
        <v>29</v>
      </c>
      <c r="WVA612" s="27"/>
      <c r="WVB612" s="32">
        <f>WVB608</f>
        <v>22</v>
      </c>
      <c r="WVC612" s="32">
        <f>42.5/1.18</f>
        <v>36.016949152542374</v>
      </c>
      <c r="WVD612" s="32">
        <f>WVB612*WVC612</f>
        <v>792.37288135593224</v>
      </c>
      <c r="WVE612" s="27"/>
      <c r="WVF612" s="32"/>
      <c r="WVG612" s="27"/>
      <c r="WVH612" s="32"/>
      <c r="WVI612" s="66">
        <f>WVD612+WVF612+WVH612</f>
        <v>792.37288135593224</v>
      </c>
    </row>
    <row r="613" spans="1:16129" ht="22.5" customHeight="1" x14ac:dyDescent="0.25">
      <c r="A613" s="25"/>
      <c r="B613" s="31" t="s">
        <v>27</v>
      </c>
      <c r="C613" s="27" t="s">
        <v>16</v>
      </c>
      <c r="D613" s="29">
        <v>0.57600000000000007</v>
      </c>
      <c r="E613" s="29"/>
      <c r="F613" s="29"/>
      <c r="G613" s="29"/>
      <c r="H613" s="29"/>
      <c r="I613" s="29"/>
      <c r="J613" s="29"/>
      <c r="K613" s="62"/>
      <c r="L613" s="96" t="s">
        <v>251</v>
      </c>
      <c r="IK613" s="25"/>
      <c r="IL613" s="2"/>
      <c r="IM613" s="31" t="s">
        <v>27</v>
      </c>
      <c r="IN613" s="27" t="s">
        <v>16</v>
      </c>
      <c r="IO613" s="39">
        <v>2.4E-2</v>
      </c>
      <c r="IP613" s="32">
        <f>IP608*IO613</f>
        <v>0.52800000000000002</v>
      </c>
      <c r="IQ613" s="27">
        <v>3.2</v>
      </c>
      <c r="IR613" s="32">
        <f>IQ613*IP613</f>
        <v>1.6896000000000002</v>
      </c>
      <c r="IS613" s="27"/>
      <c r="IT613" s="32"/>
      <c r="IU613" s="27"/>
      <c r="IV613" s="32"/>
      <c r="IW613" s="66">
        <f>IR613+IT613+IV613</f>
        <v>1.6896000000000002</v>
      </c>
      <c r="SG613" s="25"/>
      <c r="SH613" s="2"/>
      <c r="SI613" s="31" t="s">
        <v>27</v>
      </c>
      <c r="SJ613" s="27" t="s">
        <v>16</v>
      </c>
      <c r="SK613" s="39">
        <v>2.4E-2</v>
      </c>
      <c r="SL613" s="32">
        <f>SL608*SK613</f>
        <v>0.52800000000000002</v>
      </c>
      <c r="SM613" s="27">
        <v>3.2</v>
      </c>
      <c r="SN613" s="32">
        <f>SM613*SL613</f>
        <v>1.6896000000000002</v>
      </c>
      <c r="SO613" s="27"/>
      <c r="SP613" s="32"/>
      <c r="SQ613" s="27"/>
      <c r="SR613" s="32"/>
      <c r="SS613" s="66">
        <f>SN613+SP613+SR613</f>
        <v>1.6896000000000002</v>
      </c>
      <c r="ACC613" s="25"/>
      <c r="ACD613" s="2"/>
      <c r="ACE613" s="31" t="s">
        <v>27</v>
      </c>
      <c r="ACF613" s="27" t="s">
        <v>16</v>
      </c>
      <c r="ACG613" s="39">
        <v>2.4E-2</v>
      </c>
      <c r="ACH613" s="32">
        <f>ACH608*ACG613</f>
        <v>0.52800000000000002</v>
      </c>
      <c r="ACI613" s="27">
        <v>3.2</v>
      </c>
      <c r="ACJ613" s="32">
        <f>ACI613*ACH613</f>
        <v>1.6896000000000002</v>
      </c>
      <c r="ACK613" s="27"/>
      <c r="ACL613" s="32"/>
      <c r="ACM613" s="27"/>
      <c r="ACN613" s="32"/>
      <c r="ACO613" s="66">
        <f>ACJ613+ACL613+ACN613</f>
        <v>1.6896000000000002</v>
      </c>
      <c r="ALY613" s="25"/>
      <c r="ALZ613" s="2"/>
      <c r="AMA613" s="31" t="s">
        <v>27</v>
      </c>
      <c r="AMB613" s="27" t="s">
        <v>16</v>
      </c>
      <c r="AMC613" s="39">
        <v>2.4E-2</v>
      </c>
      <c r="AMD613" s="32">
        <f>AMD608*AMC613</f>
        <v>0.52800000000000002</v>
      </c>
      <c r="AME613" s="27">
        <v>3.2</v>
      </c>
      <c r="AMF613" s="32">
        <f>AME613*AMD613</f>
        <v>1.6896000000000002</v>
      </c>
      <c r="AMG613" s="27"/>
      <c r="AMH613" s="32"/>
      <c r="AMI613" s="27"/>
      <c r="AMJ613" s="32"/>
      <c r="AMK613" s="66">
        <f>AMF613+AMH613+AMJ613</f>
        <v>1.6896000000000002</v>
      </c>
      <c r="AVU613" s="25"/>
      <c r="AVV613" s="2"/>
      <c r="AVW613" s="31" t="s">
        <v>27</v>
      </c>
      <c r="AVX613" s="27" t="s">
        <v>16</v>
      </c>
      <c r="AVY613" s="39">
        <v>2.4E-2</v>
      </c>
      <c r="AVZ613" s="32">
        <f>AVZ608*AVY613</f>
        <v>0.52800000000000002</v>
      </c>
      <c r="AWA613" s="27">
        <v>3.2</v>
      </c>
      <c r="AWB613" s="32">
        <f>AWA613*AVZ613</f>
        <v>1.6896000000000002</v>
      </c>
      <c r="AWC613" s="27"/>
      <c r="AWD613" s="32"/>
      <c r="AWE613" s="27"/>
      <c r="AWF613" s="32"/>
      <c r="AWG613" s="66">
        <f>AWB613+AWD613+AWF613</f>
        <v>1.6896000000000002</v>
      </c>
      <c r="BFQ613" s="25"/>
      <c r="BFR613" s="2"/>
      <c r="BFS613" s="31" t="s">
        <v>27</v>
      </c>
      <c r="BFT613" s="27" t="s">
        <v>16</v>
      </c>
      <c r="BFU613" s="39">
        <v>2.4E-2</v>
      </c>
      <c r="BFV613" s="32">
        <f>BFV608*BFU613</f>
        <v>0.52800000000000002</v>
      </c>
      <c r="BFW613" s="27">
        <v>3.2</v>
      </c>
      <c r="BFX613" s="32">
        <f>BFW613*BFV613</f>
        <v>1.6896000000000002</v>
      </c>
      <c r="BFY613" s="27"/>
      <c r="BFZ613" s="32"/>
      <c r="BGA613" s="27"/>
      <c r="BGB613" s="32"/>
      <c r="BGC613" s="66">
        <f>BFX613+BFZ613+BGB613</f>
        <v>1.6896000000000002</v>
      </c>
      <c r="BPM613" s="25"/>
      <c r="BPN613" s="2"/>
      <c r="BPO613" s="31" t="s">
        <v>27</v>
      </c>
      <c r="BPP613" s="27" t="s">
        <v>16</v>
      </c>
      <c r="BPQ613" s="39">
        <v>2.4E-2</v>
      </c>
      <c r="BPR613" s="32">
        <f>BPR608*BPQ613</f>
        <v>0.52800000000000002</v>
      </c>
      <c r="BPS613" s="27">
        <v>3.2</v>
      </c>
      <c r="BPT613" s="32">
        <f>BPS613*BPR613</f>
        <v>1.6896000000000002</v>
      </c>
      <c r="BPU613" s="27"/>
      <c r="BPV613" s="32"/>
      <c r="BPW613" s="27"/>
      <c r="BPX613" s="32"/>
      <c r="BPY613" s="66">
        <f>BPT613+BPV613+BPX613</f>
        <v>1.6896000000000002</v>
      </c>
      <c r="BZI613" s="25"/>
      <c r="BZJ613" s="2"/>
      <c r="BZK613" s="31" t="s">
        <v>27</v>
      </c>
      <c r="BZL613" s="27" t="s">
        <v>16</v>
      </c>
      <c r="BZM613" s="39">
        <v>2.4E-2</v>
      </c>
      <c r="BZN613" s="32">
        <f>BZN608*BZM613</f>
        <v>0.52800000000000002</v>
      </c>
      <c r="BZO613" s="27">
        <v>3.2</v>
      </c>
      <c r="BZP613" s="32">
        <f>BZO613*BZN613</f>
        <v>1.6896000000000002</v>
      </c>
      <c r="BZQ613" s="27"/>
      <c r="BZR613" s="32"/>
      <c r="BZS613" s="27"/>
      <c r="BZT613" s="32"/>
      <c r="BZU613" s="66">
        <f>BZP613+BZR613+BZT613</f>
        <v>1.6896000000000002</v>
      </c>
      <c r="CJE613" s="25"/>
      <c r="CJF613" s="2"/>
      <c r="CJG613" s="31" t="s">
        <v>27</v>
      </c>
      <c r="CJH613" s="27" t="s">
        <v>16</v>
      </c>
      <c r="CJI613" s="39">
        <v>2.4E-2</v>
      </c>
      <c r="CJJ613" s="32">
        <f>CJJ608*CJI613</f>
        <v>0.52800000000000002</v>
      </c>
      <c r="CJK613" s="27">
        <v>3.2</v>
      </c>
      <c r="CJL613" s="32">
        <f>CJK613*CJJ613</f>
        <v>1.6896000000000002</v>
      </c>
      <c r="CJM613" s="27"/>
      <c r="CJN613" s="32"/>
      <c r="CJO613" s="27"/>
      <c r="CJP613" s="32"/>
      <c r="CJQ613" s="66">
        <f>CJL613+CJN613+CJP613</f>
        <v>1.6896000000000002</v>
      </c>
      <c r="CTA613" s="25"/>
      <c r="CTB613" s="2"/>
      <c r="CTC613" s="31" t="s">
        <v>27</v>
      </c>
      <c r="CTD613" s="27" t="s">
        <v>16</v>
      </c>
      <c r="CTE613" s="39">
        <v>2.4E-2</v>
      </c>
      <c r="CTF613" s="32">
        <f>CTF608*CTE613</f>
        <v>0.52800000000000002</v>
      </c>
      <c r="CTG613" s="27">
        <v>3.2</v>
      </c>
      <c r="CTH613" s="32">
        <f>CTG613*CTF613</f>
        <v>1.6896000000000002</v>
      </c>
      <c r="CTI613" s="27"/>
      <c r="CTJ613" s="32"/>
      <c r="CTK613" s="27"/>
      <c r="CTL613" s="32"/>
      <c r="CTM613" s="66">
        <f>CTH613+CTJ613+CTL613</f>
        <v>1.6896000000000002</v>
      </c>
      <c r="DCW613" s="25"/>
      <c r="DCX613" s="2"/>
      <c r="DCY613" s="31" t="s">
        <v>27</v>
      </c>
      <c r="DCZ613" s="27" t="s">
        <v>16</v>
      </c>
      <c r="DDA613" s="39">
        <v>2.4E-2</v>
      </c>
      <c r="DDB613" s="32">
        <f>DDB608*DDA613</f>
        <v>0.52800000000000002</v>
      </c>
      <c r="DDC613" s="27">
        <v>3.2</v>
      </c>
      <c r="DDD613" s="32">
        <f>DDC613*DDB613</f>
        <v>1.6896000000000002</v>
      </c>
      <c r="DDE613" s="27"/>
      <c r="DDF613" s="32"/>
      <c r="DDG613" s="27"/>
      <c r="DDH613" s="32"/>
      <c r="DDI613" s="66">
        <f>DDD613+DDF613+DDH613</f>
        <v>1.6896000000000002</v>
      </c>
      <c r="DMS613" s="25"/>
      <c r="DMT613" s="2"/>
      <c r="DMU613" s="31" t="s">
        <v>27</v>
      </c>
      <c r="DMV613" s="27" t="s">
        <v>16</v>
      </c>
      <c r="DMW613" s="39">
        <v>2.4E-2</v>
      </c>
      <c r="DMX613" s="32">
        <f>DMX608*DMW613</f>
        <v>0.52800000000000002</v>
      </c>
      <c r="DMY613" s="27">
        <v>3.2</v>
      </c>
      <c r="DMZ613" s="32">
        <f>DMY613*DMX613</f>
        <v>1.6896000000000002</v>
      </c>
      <c r="DNA613" s="27"/>
      <c r="DNB613" s="32"/>
      <c r="DNC613" s="27"/>
      <c r="DND613" s="32"/>
      <c r="DNE613" s="66">
        <f>DMZ613+DNB613+DND613</f>
        <v>1.6896000000000002</v>
      </c>
      <c r="DWO613" s="25"/>
      <c r="DWP613" s="2"/>
      <c r="DWQ613" s="31" t="s">
        <v>27</v>
      </c>
      <c r="DWR613" s="27" t="s">
        <v>16</v>
      </c>
      <c r="DWS613" s="39">
        <v>2.4E-2</v>
      </c>
      <c r="DWT613" s="32">
        <f>DWT608*DWS613</f>
        <v>0.52800000000000002</v>
      </c>
      <c r="DWU613" s="27">
        <v>3.2</v>
      </c>
      <c r="DWV613" s="32">
        <f>DWU613*DWT613</f>
        <v>1.6896000000000002</v>
      </c>
      <c r="DWW613" s="27"/>
      <c r="DWX613" s="32"/>
      <c r="DWY613" s="27"/>
      <c r="DWZ613" s="32"/>
      <c r="DXA613" s="66">
        <f>DWV613+DWX613+DWZ613</f>
        <v>1.6896000000000002</v>
      </c>
      <c r="EGK613" s="25"/>
      <c r="EGL613" s="2"/>
      <c r="EGM613" s="31" t="s">
        <v>27</v>
      </c>
      <c r="EGN613" s="27" t="s">
        <v>16</v>
      </c>
      <c r="EGO613" s="39">
        <v>2.4E-2</v>
      </c>
      <c r="EGP613" s="32">
        <f>EGP608*EGO613</f>
        <v>0.52800000000000002</v>
      </c>
      <c r="EGQ613" s="27">
        <v>3.2</v>
      </c>
      <c r="EGR613" s="32">
        <f>EGQ613*EGP613</f>
        <v>1.6896000000000002</v>
      </c>
      <c r="EGS613" s="27"/>
      <c r="EGT613" s="32"/>
      <c r="EGU613" s="27"/>
      <c r="EGV613" s="32"/>
      <c r="EGW613" s="66">
        <f>EGR613+EGT613+EGV613</f>
        <v>1.6896000000000002</v>
      </c>
      <c r="EQG613" s="25"/>
      <c r="EQH613" s="2"/>
      <c r="EQI613" s="31" t="s">
        <v>27</v>
      </c>
      <c r="EQJ613" s="27" t="s">
        <v>16</v>
      </c>
      <c r="EQK613" s="39">
        <v>2.4E-2</v>
      </c>
      <c r="EQL613" s="32">
        <f>EQL608*EQK613</f>
        <v>0.52800000000000002</v>
      </c>
      <c r="EQM613" s="27">
        <v>3.2</v>
      </c>
      <c r="EQN613" s="32">
        <f>EQM613*EQL613</f>
        <v>1.6896000000000002</v>
      </c>
      <c r="EQO613" s="27"/>
      <c r="EQP613" s="32"/>
      <c r="EQQ613" s="27"/>
      <c r="EQR613" s="32"/>
      <c r="EQS613" s="66">
        <f>EQN613+EQP613+EQR613</f>
        <v>1.6896000000000002</v>
      </c>
      <c r="FAC613" s="25"/>
      <c r="FAD613" s="2"/>
      <c r="FAE613" s="31" t="s">
        <v>27</v>
      </c>
      <c r="FAF613" s="27" t="s">
        <v>16</v>
      </c>
      <c r="FAG613" s="39">
        <v>2.4E-2</v>
      </c>
      <c r="FAH613" s="32">
        <f>FAH608*FAG613</f>
        <v>0.52800000000000002</v>
      </c>
      <c r="FAI613" s="27">
        <v>3.2</v>
      </c>
      <c r="FAJ613" s="32">
        <f>FAI613*FAH613</f>
        <v>1.6896000000000002</v>
      </c>
      <c r="FAK613" s="27"/>
      <c r="FAL613" s="32"/>
      <c r="FAM613" s="27"/>
      <c r="FAN613" s="32"/>
      <c r="FAO613" s="66">
        <f>FAJ613+FAL613+FAN613</f>
        <v>1.6896000000000002</v>
      </c>
      <c r="FJY613" s="25"/>
      <c r="FJZ613" s="2"/>
      <c r="FKA613" s="31" t="s">
        <v>27</v>
      </c>
      <c r="FKB613" s="27" t="s">
        <v>16</v>
      </c>
      <c r="FKC613" s="39">
        <v>2.4E-2</v>
      </c>
      <c r="FKD613" s="32">
        <f>FKD608*FKC613</f>
        <v>0.52800000000000002</v>
      </c>
      <c r="FKE613" s="27">
        <v>3.2</v>
      </c>
      <c r="FKF613" s="32">
        <f>FKE613*FKD613</f>
        <v>1.6896000000000002</v>
      </c>
      <c r="FKG613" s="27"/>
      <c r="FKH613" s="32"/>
      <c r="FKI613" s="27"/>
      <c r="FKJ613" s="32"/>
      <c r="FKK613" s="66">
        <f>FKF613+FKH613+FKJ613</f>
        <v>1.6896000000000002</v>
      </c>
      <c r="FTU613" s="25"/>
      <c r="FTV613" s="2"/>
      <c r="FTW613" s="31" t="s">
        <v>27</v>
      </c>
      <c r="FTX613" s="27" t="s">
        <v>16</v>
      </c>
      <c r="FTY613" s="39">
        <v>2.4E-2</v>
      </c>
      <c r="FTZ613" s="32">
        <f>FTZ608*FTY613</f>
        <v>0.52800000000000002</v>
      </c>
      <c r="FUA613" s="27">
        <v>3.2</v>
      </c>
      <c r="FUB613" s="32">
        <f>FUA613*FTZ613</f>
        <v>1.6896000000000002</v>
      </c>
      <c r="FUC613" s="27"/>
      <c r="FUD613" s="32"/>
      <c r="FUE613" s="27"/>
      <c r="FUF613" s="32"/>
      <c r="FUG613" s="66">
        <f>FUB613+FUD613+FUF613</f>
        <v>1.6896000000000002</v>
      </c>
      <c r="GDQ613" s="25"/>
      <c r="GDR613" s="2"/>
      <c r="GDS613" s="31" t="s">
        <v>27</v>
      </c>
      <c r="GDT613" s="27" t="s">
        <v>16</v>
      </c>
      <c r="GDU613" s="39">
        <v>2.4E-2</v>
      </c>
      <c r="GDV613" s="32">
        <f>GDV608*GDU613</f>
        <v>0.52800000000000002</v>
      </c>
      <c r="GDW613" s="27">
        <v>3.2</v>
      </c>
      <c r="GDX613" s="32">
        <f>GDW613*GDV613</f>
        <v>1.6896000000000002</v>
      </c>
      <c r="GDY613" s="27"/>
      <c r="GDZ613" s="32"/>
      <c r="GEA613" s="27"/>
      <c r="GEB613" s="32"/>
      <c r="GEC613" s="66">
        <f>GDX613+GDZ613+GEB613</f>
        <v>1.6896000000000002</v>
      </c>
      <c r="GNM613" s="25"/>
      <c r="GNN613" s="2"/>
      <c r="GNO613" s="31" t="s">
        <v>27</v>
      </c>
      <c r="GNP613" s="27" t="s">
        <v>16</v>
      </c>
      <c r="GNQ613" s="39">
        <v>2.4E-2</v>
      </c>
      <c r="GNR613" s="32">
        <f>GNR608*GNQ613</f>
        <v>0.52800000000000002</v>
      </c>
      <c r="GNS613" s="27">
        <v>3.2</v>
      </c>
      <c r="GNT613" s="32">
        <f>GNS613*GNR613</f>
        <v>1.6896000000000002</v>
      </c>
      <c r="GNU613" s="27"/>
      <c r="GNV613" s="32"/>
      <c r="GNW613" s="27"/>
      <c r="GNX613" s="32"/>
      <c r="GNY613" s="66">
        <f>GNT613+GNV613+GNX613</f>
        <v>1.6896000000000002</v>
      </c>
      <c r="GXI613" s="25"/>
      <c r="GXJ613" s="2"/>
      <c r="GXK613" s="31" t="s">
        <v>27</v>
      </c>
      <c r="GXL613" s="27" t="s">
        <v>16</v>
      </c>
      <c r="GXM613" s="39">
        <v>2.4E-2</v>
      </c>
      <c r="GXN613" s="32">
        <f>GXN608*GXM613</f>
        <v>0.52800000000000002</v>
      </c>
      <c r="GXO613" s="27">
        <v>3.2</v>
      </c>
      <c r="GXP613" s="32">
        <f>GXO613*GXN613</f>
        <v>1.6896000000000002</v>
      </c>
      <c r="GXQ613" s="27"/>
      <c r="GXR613" s="32"/>
      <c r="GXS613" s="27"/>
      <c r="GXT613" s="32"/>
      <c r="GXU613" s="66">
        <f>GXP613+GXR613+GXT613</f>
        <v>1.6896000000000002</v>
      </c>
      <c r="HHE613" s="25"/>
      <c r="HHF613" s="2"/>
      <c r="HHG613" s="31" t="s">
        <v>27</v>
      </c>
      <c r="HHH613" s="27" t="s">
        <v>16</v>
      </c>
      <c r="HHI613" s="39">
        <v>2.4E-2</v>
      </c>
      <c r="HHJ613" s="32">
        <f>HHJ608*HHI613</f>
        <v>0.52800000000000002</v>
      </c>
      <c r="HHK613" s="27">
        <v>3.2</v>
      </c>
      <c r="HHL613" s="32">
        <f>HHK613*HHJ613</f>
        <v>1.6896000000000002</v>
      </c>
      <c r="HHM613" s="27"/>
      <c r="HHN613" s="32"/>
      <c r="HHO613" s="27"/>
      <c r="HHP613" s="32"/>
      <c r="HHQ613" s="66">
        <f>HHL613+HHN613+HHP613</f>
        <v>1.6896000000000002</v>
      </c>
      <c r="HRA613" s="25"/>
      <c r="HRB613" s="2"/>
      <c r="HRC613" s="31" t="s">
        <v>27</v>
      </c>
      <c r="HRD613" s="27" t="s">
        <v>16</v>
      </c>
      <c r="HRE613" s="39">
        <v>2.4E-2</v>
      </c>
      <c r="HRF613" s="32">
        <f>HRF608*HRE613</f>
        <v>0.52800000000000002</v>
      </c>
      <c r="HRG613" s="27">
        <v>3.2</v>
      </c>
      <c r="HRH613" s="32">
        <f>HRG613*HRF613</f>
        <v>1.6896000000000002</v>
      </c>
      <c r="HRI613" s="27"/>
      <c r="HRJ613" s="32"/>
      <c r="HRK613" s="27"/>
      <c r="HRL613" s="32"/>
      <c r="HRM613" s="66">
        <f>HRH613+HRJ613+HRL613</f>
        <v>1.6896000000000002</v>
      </c>
      <c r="IAW613" s="25"/>
      <c r="IAX613" s="2"/>
      <c r="IAY613" s="31" t="s">
        <v>27</v>
      </c>
      <c r="IAZ613" s="27" t="s">
        <v>16</v>
      </c>
      <c r="IBA613" s="39">
        <v>2.4E-2</v>
      </c>
      <c r="IBB613" s="32">
        <f>IBB608*IBA613</f>
        <v>0.52800000000000002</v>
      </c>
      <c r="IBC613" s="27">
        <v>3.2</v>
      </c>
      <c r="IBD613" s="32">
        <f>IBC613*IBB613</f>
        <v>1.6896000000000002</v>
      </c>
      <c r="IBE613" s="27"/>
      <c r="IBF613" s="32"/>
      <c r="IBG613" s="27"/>
      <c r="IBH613" s="32"/>
      <c r="IBI613" s="66">
        <f>IBD613+IBF613+IBH613</f>
        <v>1.6896000000000002</v>
      </c>
      <c r="IKS613" s="25"/>
      <c r="IKT613" s="2"/>
      <c r="IKU613" s="31" t="s">
        <v>27</v>
      </c>
      <c r="IKV613" s="27" t="s">
        <v>16</v>
      </c>
      <c r="IKW613" s="39">
        <v>2.4E-2</v>
      </c>
      <c r="IKX613" s="32">
        <f>IKX608*IKW613</f>
        <v>0.52800000000000002</v>
      </c>
      <c r="IKY613" s="27">
        <v>3.2</v>
      </c>
      <c r="IKZ613" s="32">
        <f>IKY613*IKX613</f>
        <v>1.6896000000000002</v>
      </c>
      <c r="ILA613" s="27"/>
      <c r="ILB613" s="32"/>
      <c r="ILC613" s="27"/>
      <c r="ILD613" s="32"/>
      <c r="ILE613" s="66">
        <f>IKZ613+ILB613+ILD613</f>
        <v>1.6896000000000002</v>
      </c>
      <c r="IUO613" s="25"/>
      <c r="IUP613" s="2"/>
      <c r="IUQ613" s="31" t="s">
        <v>27</v>
      </c>
      <c r="IUR613" s="27" t="s">
        <v>16</v>
      </c>
      <c r="IUS613" s="39">
        <v>2.4E-2</v>
      </c>
      <c r="IUT613" s="32">
        <f>IUT608*IUS613</f>
        <v>0.52800000000000002</v>
      </c>
      <c r="IUU613" s="27">
        <v>3.2</v>
      </c>
      <c r="IUV613" s="32">
        <f>IUU613*IUT613</f>
        <v>1.6896000000000002</v>
      </c>
      <c r="IUW613" s="27"/>
      <c r="IUX613" s="32"/>
      <c r="IUY613" s="27"/>
      <c r="IUZ613" s="32"/>
      <c r="IVA613" s="66">
        <f>IUV613+IUX613+IUZ613</f>
        <v>1.6896000000000002</v>
      </c>
      <c r="JEK613" s="25"/>
      <c r="JEL613" s="2"/>
      <c r="JEM613" s="31" t="s">
        <v>27</v>
      </c>
      <c r="JEN613" s="27" t="s">
        <v>16</v>
      </c>
      <c r="JEO613" s="39">
        <v>2.4E-2</v>
      </c>
      <c r="JEP613" s="32">
        <f>JEP608*JEO613</f>
        <v>0.52800000000000002</v>
      </c>
      <c r="JEQ613" s="27">
        <v>3.2</v>
      </c>
      <c r="JER613" s="32">
        <f>JEQ613*JEP613</f>
        <v>1.6896000000000002</v>
      </c>
      <c r="JES613" s="27"/>
      <c r="JET613" s="32"/>
      <c r="JEU613" s="27"/>
      <c r="JEV613" s="32"/>
      <c r="JEW613" s="66">
        <f>JER613+JET613+JEV613</f>
        <v>1.6896000000000002</v>
      </c>
      <c r="JOG613" s="25"/>
      <c r="JOH613" s="2"/>
      <c r="JOI613" s="31" t="s">
        <v>27</v>
      </c>
      <c r="JOJ613" s="27" t="s">
        <v>16</v>
      </c>
      <c r="JOK613" s="39">
        <v>2.4E-2</v>
      </c>
      <c r="JOL613" s="32">
        <f>JOL608*JOK613</f>
        <v>0.52800000000000002</v>
      </c>
      <c r="JOM613" s="27">
        <v>3.2</v>
      </c>
      <c r="JON613" s="32">
        <f>JOM613*JOL613</f>
        <v>1.6896000000000002</v>
      </c>
      <c r="JOO613" s="27"/>
      <c r="JOP613" s="32"/>
      <c r="JOQ613" s="27"/>
      <c r="JOR613" s="32"/>
      <c r="JOS613" s="66">
        <f>JON613+JOP613+JOR613</f>
        <v>1.6896000000000002</v>
      </c>
      <c r="JYC613" s="25"/>
      <c r="JYD613" s="2"/>
      <c r="JYE613" s="31" t="s">
        <v>27</v>
      </c>
      <c r="JYF613" s="27" t="s">
        <v>16</v>
      </c>
      <c r="JYG613" s="39">
        <v>2.4E-2</v>
      </c>
      <c r="JYH613" s="32">
        <f>JYH608*JYG613</f>
        <v>0.52800000000000002</v>
      </c>
      <c r="JYI613" s="27">
        <v>3.2</v>
      </c>
      <c r="JYJ613" s="32">
        <f>JYI613*JYH613</f>
        <v>1.6896000000000002</v>
      </c>
      <c r="JYK613" s="27"/>
      <c r="JYL613" s="32"/>
      <c r="JYM613" s="27"/>
      <c r="JYN613" s="32"/>
      <c r="JYO613" s="66">
        <f>JYJ613+JYL613+JYN613</f>
        <v>1.6896000000000002</v>
      </c>
      <c r="KHY613" s="25"/>
      <c r="KHZ613" s="2"/>
      <c r="KIA613" s="31" t="s">
        <v>27</v>
      </c>
      <c r="KIB613" s="27" t="s">
        <v>16</v>
      </c>
      <c r="KIC613" s="39">
        <v>2.4E-2</v>
      </c>
      <c r="KID613" s="32">
        <f>KID608*KIC613</f>
        <v>0.52800000000000002</v>
      </c>
      <c r="KIE613" s="27">
        <v>3.2</v>
      </c>
      <c r="KIF613" s="32">
        <f>KIE613*KID613</f>
        <v>1.6896000000000002</v>
      </c>
      <c r="KIG613" s="27"/>
      <c r="KIH613" s="32"/>
      <c r="KII613" s="27"/>
      <c r="KIJ613" s="32"/>
      <c r="KIK613" s="66">
        <f>KIF613+KIH613+KIJ613</f>
        <v>1.6896000000000002</v>
      </c>
      <c r="KRU613" s="25"/>
      <c r="KRV613" s="2"/>
      <c r="KRW613" s="31" t="s">
        <v>27</v>
      </c>
      <c r="KRX613" s="27" t="s">
        <v>16</v>
      </c>
      <c r="KRY613" s="39">
        <v>2.4E-2</v>
      </c>
      <c r="KRZ613" s="32">
        <f>KRZ608*KRY613</f>
        <v>0.52800000000000002</v>
      </c>
      <c r="KSA613" s="27">
        <v>3.2</v>
      </c>
      <c r="KSB613" s="32">
        <f>KSA613*KRZ613</f>
        <v>1.6896000000000002</v>
      </c>
      <c r="KSC613" s="27"/>
      <c r="KSD613" s="32"/>
      <c r="KSE613" s="27"/>
      <c r="KSF613" s="32"/>
      <c r="KSG613" s="66">
        <f>KSB613+KSD613+KSF613</f>
        <v>1.6896000000000002</v>
      </c>
      <c r="LBQ613" s="25"/>
      <c r="LBR613" s="2"/>
      <c r="LBS613" s="31" t="s">
        <v>27</v>
      </c>
      <c r="LBT613" s="27" t="s">
        <v>16</v>
      </c>
      <c r="LBU613" s="39">
        <v>2.4E-2</v>
      </c>
      <c r="LBV613" s="32">
        <f>LBV608*LBU613</f>
        <v>0.52800000000000002</v>
      </c>
      <c r="LBW613" s="27">
        <v>3.2</v>
      </c>
      <c r="LBX613" s="32">
        <f>LBW613*LBV613</f>
        <v>1.6896000000000002</v>
      </c>
      <c r="LBY613" s="27"/>
      <c r="LBZ613" s="32"/>
      <c r="LCA613" s="27"/>
      <c r="LCB613" s="32"/>
      <c r="LCC613" s="66">
        <f>LBX613+LBZ613+LCB613</f>
        <v>1.6896000000000002</v>
      </c>
      <c r="LLM613" s="25"/>
      <c r="LLN613" s="2"/>
      <c r="LLO613" s="31" t="s">
        <v>27</v>
      </c>
      <c r="LLP613" s="27" t="s">
        <v>16</v>
      </c>
      <c r="LLQ613" s="39">
        <v>2.4E-2</v>
      </c>
      <c r="LLR613" s="32">
        <f>LLR608*LLQ613</f>
        <v>0.52800000000000002</v>
      </c>
      <c r="LLS613" s="27">
        <v>3.2</v>
      </c>
      <c r="LLT613" s="32">
        <f>LLS613*LLR613</f>
        <v>1.6896000000000002</v>
      </c>
      <c r="LLU613" s="27"/>
      <c r="LLV613" s="32"/>
      <c r="LLW613" s="27"/>
      <c r="LLX613" s="32"/>
      <c r="LLY613" s="66">
        <f>LLT613+LLV613+LLX613</f>
        <v>1.6896000000000002</v>
      </c>
      <c r="LVI613" s="25"/>
      <c r="LVJ613" s="2"/>
      <c r="LVK613" s="31" t="s">
        <v>27</v>
      </c>
      <c r="LVL613" s="27" t="s">
        <v>16</v>
      </c>
      <c r="LVM613" s="39">
        <v>2.4E-2</v>
      </c>
      <c r="LVN613" s="32">
        <f>LVN608*LVM613</f>
        <v>0.52800000000000002</v>
      </c>
      <c r="LVO613" s="27">
        <v>3.2</v>
      </c>
      <c r="LVP613" s="32">
        <f>LVO613*LVN613</f>
        <v>1.6896000000000002</v>
      </c>
      <c r="LVQ613" s="27"/>
      <c r="LVR613" s="32"/>
      <c r="LVS613" s="27"/>
      <c r="LVT613" s="32"/>
      <c r="LVU613" s="66">
        <f>LVP613+LVR613+LVT613</f>
        <v>1.6896000000000002</v>
      </c>
      <c r="MFE613" s="25"/>
      <c r="MFF613" s="2"/>
      <c r="MFG613" s="31" t="s">
        <v>27</v>
      </c>
      <c r="MFH613" s="27" t="s">
        <v>16</v>
      </c>
      <c r="MFI613" s="39">
        <v>2.4E-2</v>
      </c>
      <c r="MFJ613" s="32">
        <f>MFJ608*MFI613</f>
        <v>0.52800000000000002</v>
      </c>
      <c r="MFK613" s="27">
        <v>3.2</v>
      </c>
      <c r="MFL613" s="32">
        <f>MFK613*MFJ613</f>
        <v>1.6896000000000002</v>
      </c>
      <c r="MFM613" s="27"/>
      <c r="MFN613" s="32"/>
      <c r="MFO613" s="27"/>
      <c r="MFP613" s="32"/>
      <c r="MFQ613" s="66">
        <f>MFL613+MFN613+MFP613</f>
        <v>1.6896000000000002</v>
      </c>
      <c r="MPA613" s="25"/>
      <c r="MPB613" s="2"/>
      <c r="MPC613" s="31" t="s">
        <v>27</v>
      </c>
      <c r="MPD613" s="27" t="s">
        <v>16</v>
      </c>
      <c r="MPE613" s="39">
        <v>2.4E-2</v>
      </c>
      <c r="MPF613" s="32">
        <f>MPF608*MPE613</f>
        <v>0.52800000000000002</v>
      </c>
      <c r="MPG613" s="27">
        <v>3.2</v>
      </c>
      <c r="MPH613" s="32">
        <f>MPG613*MPF613</f>
        <v>1.6896000000000002</v>
      </c>
      <c r="MPI613" s="27"/>
      <c r="MPJ613" s="32"/>
      <c r="MPK613" s="27"/>
      <c r="MPL613" s="32"/>
      <c r="MPM613" s="66">
        <f>MPH613+MPJ613+MPL613</f>
        <v>1.6896000000000002</v>
      </c>
      <c r="MYW613" s="25"/>
      <c r="MYX613" s="2"/>
      <c r="MYY613" s="31" t="s">
        <v>27</v>
      </c>
      <c r="MYZ613" s="27" t="s">
        <v>16</v>
      </c>
      <c r="MZA613" s="39">
        <v>2.4E-2</v>
      </c>
      <c r="MZB613" s="32">
        <f>MZB608*MZA613</f>
        <v>0.52800000000000002</v>
      </c>
      <c r="MZC613" s="27">
        <v>3.2</v>
      </c>
      <c r="MZD613" s="32">
        <f>MZC613*MZB613</f>
        <v>1.6896000000000002</v>
      </c>
      <c r="MZE613" s="27"/>
      <c r="MZF613" s="32"/>
      <c r="MZG613" s="27"/>
      <c r="MZH613" s="32"/>
      <c r="MZI613" s="66">
        <f>MZD613+MZF613+MZH613</f>
        <v>1.6896000000000002</v>
      </c>
      <c r="NIS613" s="25"/>
      <c r="NIT613" s="2"/>
      <c r="NIU613" s="31" t="s">
        <v>27</v>
      </c>
      <c r="NIV613" s="27" t="s">
        <v>16</v>
      </c>
      <c r="NIW613" s="39">
        <v>2.4E-2</v>
      </c>
      <c r="NIX613" s="32">
        <f>NIX608*NIW613</f>
        <v>0.52800000000000002</v>
      </c>
      <c r="NIY613" s="27">
        <v>3.2</v>
      </c>
      <c r="NIZ613" s="32">
        <f>NIY613*NIX613</f>
        <v>1.6896000000000002</v>
      </c>
      <c r="NJA613" s="27"/>
      <c r="NJB613" s="32"/>
      <c r="NJC613" s="27"/>
      <c r="NJD613" s="32"/>
      <c r="NJE613" s="66">
        <f>NIZ613+NJB613+NJD613</f>
        <v>1.6896000000000002</v>
      </c>
      <c r="NSO613" s="25"/>
      <c r="NSP613" s="2"/>
      <c r="NSQ613" s="31" t="s">
        <v>27</v>
      </c>
      <c r="NSR613" s="27" t="s">
        <v>16</v>
      </c>
      <c r="NSS613" s="39">
        <v>2.4E-2</v>
      </c>
      <c r="NST613" s="32">
        <f>NST608*NSS613</f>
        <v>0.52800000000000002</v>
      </c>
      <c r="NSU613" s="27">
        <v>3.2</v>
      </c>
      <c r="NSV613" s="32">
        <f>NSU613*NST613</f>
        <v>1.6896000000000002</v>
      </c>
      <c r="NSW613" s="27"/>
      <c r="NSX613" s="32"/>
      <c r="NSY613" s="27"/>
      <c r="NSZ613" s="32"/>
      <c r="NTA613" s="66">
        <f>NSV613+NSX613+NSZ613</f>
        <v>1.6896000000000002</v>
      </c>
      <c r="OCK613" s="25"/>
      <c r="OCL613" s="2"/>
      <c r="OCM613" s="31" t="s">
        <v>27</v>
      </c>
      <c r="OCN613" s="27" t="s">
        <v>16</v>
      </c>
      <c r="OCO613" s="39">
        <v>2.4E-2</v>
      </c>
      <c r="OCP613" s="32">
        <f>OCP608*OCO613</f>
        <v>0.52800000000000002</v>
      </c>
      <c r="OCQ613" s="27">
        <v>3.2</v>
      </c>
      <c r="OCR613" s="32">
        <f>OCQ613*OCP613</f>
        <v>1.6896000000000002</v>
      </c>
      <c r="OCS613" s="27"/>
      <c r="OCT613" s="32"/>
      <c r="OCU613" s="27"/>
      <c r="OCV613" s="32"/>
      <c r="OCW613" s="66">
        <f>OCR613+OCT613+OCV613</f>
        <v>1.6896000000000002</v>
      </c>
      <c r="OMG613" s="25"/>
      <c r="OMH613" s="2"/>
      <c r="OMI613" s="31" t="s">
        <v>27</v>
      </c>
      <c r="OMJ613" s="27" t="s">
        <v>16</v>
      </c>
      <c r="OMK613" s="39">
        <v>2.4E-2</v>
      </c>
      <c r="OML613" s="32">
        <f>OML608*OMK613</f>
        <v>0.52800000000000002</v>
      </c>
      <c r="OMM613" s="27">
        <v>3.2</v>
      </c>
      <c r="OMN613" s="32">
        <f>OMM613*OML613</f>
        <v>1.6896000000000002</v>
      </c>
      <c r="OMO613" s="27"/>
      <c r="OMP613" s="32"/>
      <c r="OMQ613" s="27"/>
      <c r="OMR613" s="32"/>
      <c r="OMS613" s="66">
        <f>OMN613+OMP613+OMR613</f>
        <v>1.6896000000000002</v>
      </c>
      <c r="OWC613" s="25"/>
      <c r="OWD613" s="2"/>
      <c r="OWE613" s="31" t="s">
        <v>27</v>
      </c>
      <c r="OWF613" s="27" t="s">
        <v>16</v>
      </c>
      <c r="OWG613" s="39">
        <v>2.4E-2</v>
      </c>
      <c r="OWH613" s="32">
        <f>OWH608*OWG613</f>
        <v>0.52800000000000002</v>
      </c>
      <c r="OWI613" s="27">
        <v>3.2</v>
      </c>
      <c r="OWJ613" s="32">
        <f>OWI613*OWH613</f>
        <v>1.6896000000000002</v>
      </c>
      <c r="OWK613" s="27"/>
      <c r="OWL613" s="32"/>
      <c r="OWM613" s="27"/>
      <c r="OWN613" s="32"/>
      <c r="OWO613" s="66">
        <f>OWJ613+OWL613+OWN613</f>
        <v>1.6896000000000002</v>
      </c>
      <c r="PFY613" s="25"/>
      <c r="PFZ613" s="2"/>
      <c r="PGA613" s="31" t="s">
        <v>27</v>
      </c>
      <c r="PGB613" s="27" t="s">
        <v>16</v>
      </c>
      <c r="PGC613" s="39">
        <v>2.4E-2</v>
      </c>
      <c r="PGD613" s="32">
        <f>PGD608*PGC613</f>
        <v>0.52800000000000002</v>
      </c>
      <c r="PGE613" s="27">
        <v>3.2</v>
      </c>
      <c r="PGF613" s="32">
        <f>PGE613*PGD613</f>
        <v>1.6896000000000002</v>
      </c>
      <c r="PGG613" s="27"/>
      <c r="PGH613" s="32"/>
      <c r="PGI613" s="27"/>
      <c r="PGJ613" s="32"/>
      <c r="PGK613" s="66">
        <f>PGF613+PGH613+PGJ613</f>
        <v>1.6896000000000002</v>
      </c>
      <c r="PPU613" s="25"/>
      <c r="PPV613" s="2"/>
      <c r="PPW613" s="31" t="s">
        <v>27</v>
      </c>
      <c r="PPX613" s="27" t="s">
        <v>16</v>
      </c>
      <c r="PPY613" s="39">
        <v>2.4E-2</v>
      </c>
      <c r="PPZ613" s="32">
        <f>PPZ608*PPY613</f>
        <v>0.52800000000000002</v>
      </c>
      <c r="PQA613" s="27">
        <v>3.2</v>
      </c>
      <c r="PQB613" s="32">
        <f>PQA613*PPZ613</f>
        <v>1.6896000000000002</v>
      </c>
      <c r="PQC613" s="27"/>
      <c r="PQD613" s="32"/>
      <c r="PQE613" s="27"/>
      <c r="PQF613" s="32"/>
      <c r="PQG613" s="66">
        <f>PQB613+PQD613+PQF613</f>
        <v>1.6896000000000002</v>
      </c>
      <c r="PZQ613" s="25"/>
      <c r="PZR613" s="2"/>
      <c r="PZS613" s="31" t="s">
        <v>27</v>
      </c>
      <c r="PZT613" s="27" t="s">
        <v>16</v>
      </c>
      <c r="PZU613" s="39">
        <v>2.4E-2</v>
      </c>
      <c r="PZV613" s="32">
        <f>PZV608*PZU613</f>
        <v>0.52800000000000002</v>
      </c>
      <c r="PZW613" s="27">
        <v>3.2</v>
      </c>
      <c r="PZX613" s="32">
        <f>PZW613*PZV613</f>
        <v>1.6896000000000002</v>
      </c>
      <c r="PZY613" s="27"/>
      <c r="PZZ613" s="32"/>
      <c r="QAA613" s="27"/>
      <c r="QAB613" s="32"/>
      <c r="QAC613" s="66">
        <f>PZX613+PZZ613+QAB613</f>
        <v>1.6896000000000002</v>
      </c>
      <c r="QJM613" s="25"/>
      <c r="QJN613" s="2"/>
      <c r="QJO613" s="31" t="s">
        <v>27</v>
      </c>
      <c r="QJP613" s="27" t="s">
        <v>16</v>
      </c>
      <c r="QJQ613" s="39">
        <v>2.4E-2</v>
      </c>
      <c r="QJR613" s="32">
        <f>QJR608*QJQ613</f>
        <v>0.52800000000000002</v>
      </c>
      <c r="QJS613" s="27">
        <v>3.2</v>
      </c>
      <c r="QJT613" s="32">
        <f>QJS613*QJR613</f>
        <v>1.6896000000000002</v>
      </c>
      <c r="QJU613" s="27"/>
      <c r="QJV613" s="32"/>
      <c r="QJW613" s="27"/>
      <c r="QJX613" s="32"/>
      <c r="QJY613" s="66">
        <f>QJT613+QJV613+QJX613</f>
        <v>1.6896000000000002</v>
      </c>
      <c r="QTI613" s="25"/>
      <c r="QTJ613" s="2"/>
      <c r="QTK613" s="31" t="s">
        <v>27</v>
      </c>
      <c r="QTL613" s="27" t="s">
        <v>16</v>
      </c>
      <c r="QTM613" s="39">
        <v>2.4E-2</v>
      </c>
      <c r="QTN613" s="32">
        <f>QTN608*QTM613</f>
        <v>0.52800000000000002</v>
      </c>
      <c r="QTO613" s="27">
        <v>3.2</v>
      </c>
      <c r="QTP613" s="32">
        <f>QTO613*QTN613</f>
        <v>1.6896000000000002</v>
      </c>
      <c r="QTQ613" s="27"/>
      <c r="QTR613" s="32"/>
      <c r="QTS613" s="27"/>
      <c r="QTT613" s="32"/>
      <c r="QTU613" s="66">
        <f>QTP613+QTR613+QTT613</f>
        <v>1.6896000000000002</v>
      </c>
      <c r="RDE613" s="25"/>
      <c r="RDF613" s="2"/>
      <c r="RDG613" s="31" t="s">
        <v>27</v>
      </c>
      <c r="RDH613" s="27" t="s">
        <v>16</v>
      </c>
      <c r="RDI613" s="39">
        <v>2.4E-2</v>
      </c>
      <c r="RDJ613" s="32">
        <f>RDJ608*RDI613</f>
        <v>0.52800000000000002</v>
      </c>
      <c r="RDK613" s="27">
        <v>3.2</v>
      </c>
      <c r="RDL613" s="32">
        <f>RDK613*RDJ613</f>
        <v>1.6896000000000002</v>
      </c>
      <c r="RDM613" s="27"/>
      <c r="RDN613" s="32"/>
      <c r="RDO613" s="27"/>
      <c r="RDP613" s="32"/>
      <c r="RDQ613" s="66">
        <f>RDL613+RDN613+RDP613</f>
        <v>1.6896000000000002</v>
      </c>
      <c r="RNA613" s="25"/>
      <c r="RNB613" s="2"/>
      <c r="RNC613" s="31" t="s">
        <v>27</v>
      </c>
      <c r="RND613" s="27" t="s">
        <v>16</v>
      </c>
      <c r="RNE613" s="39">
        <v>2.4E-2</v>
      </c>
      <c r="RNF613" s="32">
        <f>RNF608*RNE613</f>
        <v>0.52800000000000002</v>
      </c>
      <c r="RNG613" s="27">
        <v>3.2</v>
      </c>
      <c r="RNH613" s="32">
        <f>RNG613*RNF613</f>
        <v>1.6896000000000002</v>
      </c>
      <c r="RNI613" s="27"/>
      <c r="RNJ613" s="32"/>
      <c r="RNK613" s="27"/>
      <c r="RNL613" s="32"/>
      <c r="RNM613" s="66">
        <f>RNH613+RNJ613+RNL613</f>
        <v>1.6896000000000002</v>
      </c>
      <c r="RWW613" s="25"/>
      <c r="RWX613" s="2"/>
      <c r="RWY613" s="31" t="s">
        <v>27</v>
      </c>
      <c r="RWZ613" s="27" t="s">
        <v>16</v>
      </c>
      <c r="RXA613" s="39">
        <v>2.4E-2</v>
      </c>
      <c r="RXB613" s="32">
        <f>RXB608*RXA613</f>
        <v>0.52800000000000002</v>
      </c>
      <c r="RXC613" s="27">
        <v>3.2</v>
      </c>
      <c r="RXD613" s="32">
        <f>RXC613*RXB613</f>
        <v>1.6896000000000002</v>
      </c>
      <c r="RXE613" s="27"/>
      <c r="RXF613" s="32"/>
      <c r="RXG613" s="27"/>
      <c r="RXH613" s="32"/>
      <c r="RXI613" s="66">
        <f>RXD613+RXF613+RXH613</f>
        <v>1.6896000000000002</v>
      </c>
      <c r="SGS613" s="25"/>
      <c r="SGT613" s="2"/>
      <c r="SGU613" s="31" t="s">
        <v>27</v>
      </c>
      <c r="SGV613" s="27" t="s">
        <v>16</v>
      </c>
      <c r="SGW613" s="39">
        <v>2.4E-2</v>
      </c>
      <c r="SGX613" s="32">
        <f>SGX608*SGW613</f>
        <v>0.52800000000000002</v>
      </c>
      <c r="SGY613" s="27">
        <v>3.2</v>
      </c>
      <c r="SGZ613" s="32">
        <f>SGY613*SGX613</f>
        <v>1.6896000000000002</v>
      </c>
      <c r="SHA613" s="27"/>
      <c r="SHB613" s="32"/>
      <c r="SHC613" s="27"/>
      <c r="SHD613" s="32"/>
      <c r="SHE613" s="66">
        <f>SGZ613+SHB613+SHD613</f>
        <v>1.6896000000000002</v>
      </c>
      <c r="SQO613" s="25"/>
      <c r="SQP613" s="2"/>
      <c r="SQQ613" s="31" t="s">
        <v>27</v>
      </c>
      <c r="SQR613" s="27" t="s">
        <v>16</v>
      </c>
      <c r="SQS613" s="39">
        <v>2.4E-2</v>
      </c>
      <c r="SQT613" s="32">
        <f>SQT608*SQS613</f>
        <v>0.52800000000000002</v>
      </c>
      <c r="SQU613" s="27">
        <v>3.2</v>
      </c>
      <c r="SQV613" s="32">
        <f>SQU613*SQT613</f>
        <v>1.6896000000000002</v>
      </c>
      <c r="SQW613" s="27"/>
      <c r="SQX613" s="32"/>
      <c r="SQY613" s="27"/>
      <c r="SQZ613" s="32"/>
      <c r="SRA613" s="66">
        <f>SQV613+SQX613+SQZ613</f>
        <v>1.6896000000000002</v>
      </c>
      <c r="TAK613" s="25"/>
      <c r="TAL613" s="2"/>
      <c r="TAM613" s="31" t="s">
        <v>27</v>
      </c>
      <c r="TAN613" s="27" t="s">
        <v>16</v>
      </c>
      <c r="TAO613" s="39">
        <v>2.4E-2</v>
      </c>
      <c r="TAP613" s="32">
        <f>TAP608*TAO613</f>
        <v>0.52800000000000002</v>
      </c>
      <c r="TAQ613" s="27">
        <v>3.2</v>
      </c>
      <c r="TAR613" s="32">
        <f>TAQ613*TAP613</f>
        <v>1.6896000000000002</v>
      </c>
      <c r="TAS613" s="27"/>
      <c r="TAT613" s="32"/>
      <c r="TAU613" s="27"/>
      <c r="TAV613" s="32"/>
      <c r="TAW613" s="66">
        <f>TAR613+TAT613+TAV613</f>
        <v>1.6896000000000002</v>
      </c>
      <c r="TKG613" s="25"/>
      <c r="TKH613" s="2"/>
      <c r="TKI613" s="31" t="s">
        <v>27</v>
      </c>
      <c r="TKJ613" s="27" t="s">
        <v>16</v>
      </c>
      <c r="TKK613" s="39">
        <v>2.4E-2</v>
      </c>
      <c r="TKL613" s="32">
        <f>TKL608*TKK613</f>
        <v>0.52800000000000002</v>
      </c>
      <c r="TKM613" s="27">
        <v>3.2</v>
      </c>
      <c r="TKN613" s="32">
        <f>TKM613*TKL613</f>
        <v>1.6896000000000002</v>
      </c>
      <c r="TKO613" s="27"/>
      <c r="TKP613" s="32"/>
      <c r="TKQ613" s="27"/>
      <c r="TKR613" s="32"/>
      <c r="TKS613" s="66">
        <f>TKN613+TKP613+TKR613</f>
        <v>1.6896000000000002</v>
      </c>
      <c r="TUC613" s="25"/>
      <c r="TUD613" s="2"/>
      <c r="TUE613" s="31" t="s">
        <v>27</v>
      </c>
      <c r="TUF613" s="27" t="s">
        <v>16</v>
      </c>
      <c r="TUG613" s="39">
        <v>2.4E-2</v>
      </c>
      <c r="TUH613" s="32">
        <f>TUH608*TUG613</f>
        <v>0.52800000000000002</v>
      </c>
      <c r="TUI613" s="27">
        <v>3.2</v>
      </c>
      <c r="TUJ613" s="32">
        <f>TUI613*TUH613</f>
        <v>1.6896000000000002</v>
      </c>
      <c r="TUK613" s="27"/>
      <c r="TUL613" s="32"/>
      <c r="TUM613" s="27"/>
      <c r="TUN613" s="32"/>
      <c r="TUO613" s="66">
        <f>TUJ613+TUL613+TUN613</f>
        <v>1.6896000000000002</v>
      </c>
      <c r="UDY613" s="25"/>
      <c r="UDZ613" s="2"/>
      <c r="UEA613" s="31" t="s">
        <v>27</v>
      </c>
      <c r="UEB613" s="27" t="s">
        <v>16</v>
      </c>
      <c r="UEC613" s="39">
        <v>2.4E-2</v>
      </c>
      <c r="UED613" s="32">
        <f>UED608*UEC613</f>
        <v>0.52800000000000002</v>
      </c>
      <c r="UEE613" s="27">
        <v>3.2</v>
      </c>
      <c r="UEF613" s="32">
        <f>UEE613*UED613</f>
        <v>1.6896000000000002</v>
      </c>
      <c r="UEG613" s="27"/>
      <c r="UEH613" s="32"/>
      <c r="UEI613" s="27"/>
      <c r="UEJ613" s="32"/>
      <c r="UEK613" s="66">
        <f>UEF613+UEH613+UEJ613</f>
        <v>1.6896000000000002</v>
      </c>
      <c r="UNU613" s="25"/>
      <c r="UNV613" s="2"/>
      <c r="UNW613" s="31" t="s">
        <v>27</v>
      </c>
      <c r="UNX613" s="27" t="s">
        <v>16</v>
      </c>
      <c r="UNY613" s="39">
        <v>2.4E-2</v>
      </c>
      <c r="UNZ613" s="32">
        <f>UNZ608*UNY613</f>
        <v>0.52800000000000002</v>
      </c>
      <c r="UOA613" s="27">
        <v>3.2</v>
      </c>
      <c r="UOB613" s="32">
        <f>UOA613*UNZ613</f>
        <v>1.6896000000000002</v>
      </c>
      <c r="UOC613" s="27"/>
      <c r="UOD613" s="32"/>
      <c r="UOE613" s="27"/>
      <c r="UOF613" s="32"/>
      <c r="UOG613" s="66">
        <f>UOB613+UOD613+UOF613</f>
        <v>1.6896000000000002</v>
      </c>
      <c r="UXQ613" s="25"/>
      <c r="UXR613" s="2"/>
      <c r="UXS613" s="31" t="s">
        <v>27</v>
      </c>
      <c r="UXT613" s="27" t="s">
        <v>16</v>
      </c>
      <c r="UXU613" s="39">
        <v>2.4E-2</v>
      </c>
      <c r="UXV613" s="32">
        <f>UXV608*UXU613</f>
        <v>0.52800000000000002</v>
      </c>
      <c r="UXW613" s="27">
        <v>3.2</v>
      </c>
      <c r="UXX613" s="32">
        <f>UXW613*UXV613</f>
        <v>1.6896000000000002</v>
      </c>
      <c r="UXY613" s="27"/>
      <c r="UXZ613" s="32"/>
      <c r="UYA613" s="27"/>
      <c r="UYB613" s="32"/>
      <c r="UYC613" s="66">
        <f>UXX613+UXZ613+UYB613</f>
        <v>1.6896000000000002</v>
      </c>
      <c r="VHM613" s="25"/>
      <c r="VHN613" s="2"/>
      <c r="VHO613" s="31" t="s">
        <v>27</v>
      </c>
      <c r="VHP613" s="27" t="s">
        <v>16</v>
      </c>
      <c r="VHQ613" s="39">
        <v>2.4E-2</v>
      </c>
      <c r="VHR613" s="32">
        <f>VHR608*VHQ613</f>
        <v>0.52800000000000002</v>
      </c>
      <c r="VHS613" s="27">
        <v>3.2</v>
      </c>
      <c r="VHT613" s="32">
        <f>VHS613*VHR613</f>
        <v>1.6896000000000002</v>
      </c>
      <c r="VHU613" s="27"/>
      <c r="VHV613" s="32"/>
      <c r="VHW613" s="27"/>
      <c r="VHX613" s="32"/>
      <c r="VHY613" s="66">
        <f>VHT613+VHV613+VHX613</f>
        <v>1.6896000000000002</v>
      </c>
      <c r="VRI613" s="25"/>
      <c r="VRJ613" s="2"/>
      <c r="VRK613" s="31" t="s">
        <v>27</v>
      </c>
      <c r="VRL613" s="27" t="s">
        <v>16</v>
      </c>
      <c r="VRM613" s="39">
        <v>2.4E-2</v>
      </c>
      <c r="VRN613" s="32">
        <f>VRN608*VRM613</f>
        <v>0.52800000000000002</v>
      </c>
      <c r="VRO613" s="27">
        <v>3.2</v>
      </c>
      <c r="VRP613" s="32">
        <f>VRO613*VRN613</f>
        <v>1.6896000000000002</v>
      </c>
      <c r="VRQ613" s="27"/>
      <c r="VRR613" s="32"/>
      <c r="VRS613" s="27"/>
      <c r="VRT613" s="32"/>
      <c r="VRU613" s="66">
        <f>VRP613+VRR613+VRT613</f>
        <v>1.6896000000000002</v>
      </c>
      <c r="WBE613" s="25"/>
      <c r="WBF613" s="2"/>
      <c r="WBG613" s="31" t="s">
        <v>27</v>
      </c>
      <c r="WBH613" s="27" t="s">
        <v>16</v>
      </c>
      <c r="WBI613" s="39">
        <v>2.4E-2</v>
      </c>
      <c r="WBJ613" s="32">
        <f>WBJ608*WBI613</f>
        <v>0.52800000000000002</v>
      </c>
      <c r="WBK613" s="27">
        <v>3.2</v>
      </c>
      <c r="WBL613" s="32">
        <f>WBK613*WBJ613</f>
        <v>1.6896000000000002</v>
      </c>
      <c r="WBM613" s="27"/>
      <c r="WBN613" s="32"/>
      <c r="WBO613" s="27"/>
      <c r="WBP613" s="32"/>
      <c r="WBQ613" s="66">
        <f>WBL613+WBN613+WBP613</f>
        <v>1.6896000000000002</v>
      </c>
      <c r="WLA613" s="25"/>
      <c r="WLB613" s="2"/>
      <c r="WLC613" s="31" t="s">
        <v>27</v>
      </c>
      <c r="WLD613" s="27" t="s">
        <v>16</v>
      </c>
      <c r="WLE613" s="39">
        <v>2.4E-2</v>
      </c>
      <c r="WLF613" s="32">
        <f>WLF608*WLE613</f>
        <v>0.52800000000000002</v>
      </c>
      <c r="WLG613" s="27">
        <v>3.2</v>
      </c>
      <c r="WLH613" s="32">
        <f>WLG613*WLF613</f>
        <v>1.6896000000000002</v>
      </c>
      <c r="WLI613" s="27"/>
      <c r="WLJ613" s="32"/>
      <c r="WLK613" s="27"/>
      <c r="WLL613" s="32"/>
      <c r="WLM613" s="66">
        <f>WLH613+WLJ613+WLL613</f>
        <v>1.6896000000000002</v>
      </c>
      <c r="WUW613" s="25"/>
      <c r="WUX613" s="2"/>
      <c r="WUY613" s="31" t="s">
        <v>27</v>
      </c>
      <c r="WUZ613" s="27" t="s">
        <v>16</v>
      </c>
      <c r="WVA613" s="39">
        <v>2.4E-2</v>
      </c>
      <c r="WVB613" s="32">
        <f>WVB608*WVA613</f>
        <v>0.52800000000000002</v>
      </c>
      <c r="WVC613" s="27">
        <v>3.2</v>
      </c>
      <c r="WVD613" s="32">
        <f>WVC613*WVB613</f>
        <v>1.6896000000000002</v>
      </c>
      <c r="WVE613" s="27"/>
      <c r="WVF613" s="32"/>
      <c r="WVG613" s="27"/>
      <c r="WVH613" s="32"/>
      <c r="WVI613" s="66">
        <f>WVD613+WVF613+WVH613</f>
        <v>1.6896000000000002</v>
      </c>
    </row>
    <row r="614" spans="1:16129" s="49" customFormat="1" ht="22.5" customHeight="1" x14ac:dyDescent="0.25">
      <c r="A614" s="46">
        <v>105</v>
      </c>
      <c r="B614" s="47" t="s">
        <v>225</v>
      </c>
      <c r="C614" s="48" t="s">
        <v>127</v>
      </c>
      <c r="D614" s="29">
        <v>1</v>
      </c>
      <c r="E614" s="29"/>
      <c r="F614" s="29"/>
      <c r="G614" s="29"/>
      <c r="H614" s="29"/>
      <c r="I614" s="29"/>
      <c r="J614" s="29"/>
      <c r="K614" s="62"/>
      <c r="L614" s="95" t="s">
        <v>250</v>
      </c>
    </row>
    <row r="615" spans="1:16129" s="49" customFormat="1" ht="22.5" customHeight="1" x14ac:dyDescent="0.25">
      <c r="A615" s="46"/>
      <c r="B615" s="47" t="s">
        <v>12</v>
      </c>
      <c r="C615" s="48" t="s">
        <v>13</v>
      </c>
      <c r="D615" s="29">
        <v>1.95</v>
      </c>
      <c r="E615" s="29"/>
      <c r="F615" s="29"/>
      <c r="G615" s="29"/>
      <c r="H615" s="29"/>
      <c r="I615" s="29"/>
      <c r="J615" s="29"/>
      <c r="K615" s="62"/>
      <c r="L615" s="95" t="s">
        <v>250</v>
      </c>
    </row>
    <row r="616" spans="1:16129" s="49" customFormat="1" ht="22.5" customHeight="1" x14ac:dyDescent="0.25">
      <c r="A616" s="46"/>
      <c r="B616" s="47" t="s">
        <v>25</v>
      </c>
      <c r="C616" s="48" t="s">
        <v>16</v>
      </c>
      <c r="D616" s="29">
        <v>0.59</v>
      </c>
      <c r="E616" s="29"/>
      <c r="F616" s="29"/>
      <c r="G616" s="29"/>
      <c r="H616" s="29"/>
      <c r="I616" s="29"/>
      <c r="J616" s="29"/>
      <c r="K616" s="62"/>
      <c r="L616" s="95" t="s">
        <v>250</v>
      </c>
    </row>
    <row r="617" spans="1:16129" s="49" customFormat="1" ht="22.5" customHeight="1" x14ac:dyDescent="0.25">
      <c r="A617" s="46"/>
      <c r="B617" s="6" t="s">
        <v>26</v>
      </c>
      <c r="C617" s="48"/>
      <c r="D617" s="29"/>
      <c r="E617" s="29"/>
      <c r="F617" s="29"/>
      <c r="G617" s="29"/>
      <c r="H617" s="29"/>
      <c r="I617" s="29"/>
      <c r="J617" s="29"/>
      <c r="K617" s="62"/>
      <c r="L617" s="95" t="s">
        <v>250</v>
      </c>
    </row>
    <row r="618" spans="1:16129" s="49" customFormat="1" ht="22.5" customHeight="1" x14ac:dyDescent="0.25">
      <c r="A618" s="46"/>
      <c r="B618" s="47" t="s">
        <v>226</v>
      </c>
      <c r="C618" s="48" t="s">
        <v>28</v>
      </c>
      <c r="D618" s="29">
        <v>0.4</v>
      </c>
      <c r="E618" s="29"/>
      <c r="F618" s="29"/>
      <c r="G618" s="29"/>
      <c r="H618" s="29"/>
      <c r="I618" s="29"/>
      <c r="J618" s="29"/>
      <c r="K618" s="62"/>
      <c r="L618" s="96" t="s">
        <v>252</v>
      </c>
    </row>
    <row r="619" spans="1:16129" s="49" customFormat="1" ht="22.5" customHeight="1" x14ac:dyDescent="0.25">
      <c r="A619" s="46"/>
      <c r="B619" s="47" t="s">
        <v>27</v>
      </c>
      <c r="C619" s="48" t="s">
        <v>16</v>
      </c>
      <c r="D619" s="29">
        <v>0.4</v>
      </c>
      <c r="E619" s="29"/>
      <c r="F619" s="29"/>
      <c r="G619" s="29"/>
      <c r="H619" s="29"/>
      <c r="I619" s="29"/>
      <c r="J619" s="29"/>
      <c r="K619" s="62"/>
      <c r="L619" s="96" t="s">
        <v>251</v>
      </c>
    </row>
    <row r="620" spans="1:16129" s="49" customFormat="1" ht="22.5" customHeight="1" x14ac:dyDescent="0.25">
      <c r="A620" s="46">
        <v>106</v>
      </c>
      <c r="B620" s="47" t="s">
        <v>228</v>
      </c>
      <c r="C620" s="48" t="s">
        <v>127</v>
      </c>
      <c r="D620" s="29">
        <v>4</v>
      </c>
      <c r="E620" s="29"/>
      <c r="F620" s="29"/>
      <c r="G620" s="29"/>
      <c r="H620" s="29"/>
      <c r="I620" s="29"/>
      <c r="J620" s="29"/>
      <c r="K620" s="62"/>
      <c r="L620" s="95" t="s">
        <v>250</v>
      </c>
    </row>
    <row r="621" spans="1:16129" s="49" customFormat="1" ht="22.5" customHeight="1" x14ac:dyDescent="0.25">
      <c r="A621" s="46"/>
      <c r="B621" s="47" t="s">
        <v>12</v>
      </c>
      <c r="C621" s="48" t="s">
        <v>13</v>
      </c>
      <c r="D621" s="29">
        <v>4.96</v>
      </c>
      <c r="E621" s="29"/>
      <c r="F621" s="29"/>
      <c r="G621" s="29"/>
      <c r="H621" s="29"/>
      <c r="I621" s="29"/>
      <c r="J621" s="29"/>
      <c r="K621" s="62"/>
      <c r="L621" s="95" t="s">
        <v>250</v>
      </c>
    </row>
    <row r="622" spans="1:16129" s="49" customFormat="1" ht="22.5" customHeight="1" x14ac:dyDescent="0.25">
      <c r="A622" s="46"/>
      <c r="B622" s="47" t="s">
        <v>25</v>
      </c>
      <c r="C622" s="48" t="s">
        <v>16</v>
      </c>
      <c r="D622" s="29">
        <v>1.04</v>
      </c>
      <c r="E622" s="29"/>
      <c r="F622" s="29"/>
      <c r="G622" s="29"/>
      <c r="H622" s="29"/>
      <c r="I622" s="29"/>
      <c r="J622" s="29"/>
      <c r="K622" s="62"/>
      <c r="L622" s="95" t="s">
        <v>250</v>
      </c>
    </row>
    <row r="623" spans="1:16129" s="49" customFormat="1" ht="22.5" customHeight="1" x14ac:dyDescent="0.25">
      <c r="A623" s="46"/>
      <c r="B623" s="6" t="s">
        <v>26</v>
      </c>
      <c r="C623" s="48"/>
      <c r="D623" s="29"/>
      <c r="E623" s="29"/>
      <c r="F623" s="29"/>
      <c r="G623" s="29"/>
      <c r="H623" s="29"/>
      <c r="I623" s="29"/>
      <c r="J623" s="29"/>
      <c r="K623" s="62"/>
      <c r="L623" s="95" t="s">
        <v>250</v>
      </c>
    </row>
    <row r="624" spans="1:16129" s="49" customFormat="1" ht="22.5" customHeight="1" x14ac:dyDescent="0.25">
      <c r="A624" s="46"/>
      <c r="B624" s="47" t="s">
        <v>227</v>
      </c>
      <c r="C624" s="48" t="s">
        <v>28</v>
      </c>
      <c r="D624" s="29">
        <v>1.6</v>
      </c>
      <c r="E624" s="29"/>
      <c r="F624" s="29"/>
      <c r="G624" s="29"/>
      <c r="H624" s="29"/>
      <c r="I624" s="29"/>
      <c r="J624" s="29"/>
      <c r="K624" s="62"/>
      <c r="L624" s="96" t="s">
        <v>252</v>
      </c>
    </row>
    <row r="625" spans="1:12" s="49" customFormat="1" ht="22.5" customHeight="1" x14ac:dyDescent="0.25">
      <c r="A625" s="46"/>
      <c r="B625" s="47" t="s">
        <v>27</v>
      </c>
      <c r="C625" s="48" t="s">
        <v>16</v>
      </c>
      <c r="D625" s="29">
        <v>0.56000000000000005</v>
      </c>
      <c r="E625" s="29"/>
      <c r="F625" s="29"/>
      <c r="G625" s="29"/>
      <c r="H625" s="29"/>
      <c r="I625" s="29"/>
      <c r="J625" s="29"/>
      <c r="K625" s="62"/>
      <c r="L625" s="96" t="s">
        <v>251</v>
      </c>
    </row>
    <row r="626" spans="1:12" s="49" customFormat="1" ht="22.5" customHeight="1" x14ac:dyDescent="0.25">
      <c r="A626" s="46">
        <v>107</v>
      </c>
      <c r="B626" s="47" t="s">
        <v>229</v>
      </c>
      <c r="C626" s="48" t="s">
        <v>127</v>
      </c>
      <c r="D626" s="29">
        <v>24</v>
      </c>
      <c r="E626" s="29"/>
      <c r="F626" s="29"/>
      <c r="G626" s="29"/>
      <c r="H626" s="29"/>
      <c r="I626" s="29"/>
      <c r="J626" s="29"/>
      <c r="K626" s="62"/>
      <c r="L626" s="95" t="s">
        <v>250</v>
      </c>
    </row>
    <row r="627" spans="1:12" s="49" customFormat="1" ht="22.5" customHeight="1" x14ac:dyDescent="0.25">
      <c r="A627" s="46"/>
      <c r="B627" s="47" t="s">
        <v>12</v>
      </c>
      <c r="C627" s="48" t="s">
        <v>13</v>
      </c>
      <c r="D627" s="29">
        <v>29.759999999999998</v>
      </c>
      <c r="E627" s="29"/>
      <c r="F627" s="29"/>
      <c r="G627" s="29"/>
      <c r="H627" s="29"/>
      <c r="I627" s="29"/>
      <c r="J627" s="29"/>
      <c r="K627" s="62"/>
      <c r="L627" s="95" t="s">
        <v>250</v>
      </c>
    </row>
    <row r="628" spans="1:12" s="49" customFormat="1" ht="22.5" customHeight="1" x14ac:dyDescent="0.25">
      <c r="A628" s="46"/>
      <c r="B628" s="47" t="s">
        <v>25</v>
      </c>
      <c r="C628" s="48" t="s">
        <v>16</v>
      </c>
      <c r="D628" s="29">
        <v>6.24</v>
      </c>
      <c r="E628" s="29"/>
      <c r="F628" s="29"/>
      <c r="G628" s="29"/>
      <c r="H628" s="29"/>
      <c r="I628" s="29"/>
      <c r="J628" s="29"/>
      <c r="K628" s="62"/>
      <c r="L628" s="95" t="s">
        <v>250</v>
      </c>
    </row>
    <row r="629" spans="1:12" s="49" customFormat="1" ht="22.5" customHeight="1" x14ac:dyDescent="0.25">
      <c r="A629" s="46"/>
      <c r="B629" s="6" t="s">
        <v>26</v>
      </c>
      <c r="C629" s="48"/>
      <c r="D629" s="29"/>
      <c r="E629" s="29"/>
      <c r="F629" s="29"/>
      <c r="G629" s="29"/>
      <c r="H629" s="29"/>
      <c r="I629" s="29"/>
      <c r="J629" s="29"/>
      <c r="K629" s="62"/>
      <c r="L629" s="95" t="s">
        <v>250</v>
      </c>
    </row>
    <row r="630" spans="1:12" s="49" customFormat="1" ht="22.5" customHeight="1" x14ac:dyDescent="0.25">
      <c r="A630" s="46"/>
      <c r="B630" s="47" t="s">
        <v>230</v>
      </c>
      <c r="C630" s="48" t="s">
        <v>28</v>
      </c>
      <c r="D630" s="29">
        <v>9.6000000000000014</v>
      </c>
      <c r="E630" s="29"/>
      <c r="F630" s="29"/>
      <c r="G630" s="29"/>
      <c r="H630" s="29"/>
      <c r="I630" s="29"/>
      <c r="J630" s="29"/>
      <c r="K630" s="62"/>
      <c r="L630" s="96" t="s">
        <v>252</v>
      </c>
    </row>
    <row r="631" spans="1:12" s="49" customFormat="1" ht="22.5" customHeight="1" thickBot="1" x14ac:dyDescent="0.3">
      <c r="A631" s="46"/>
      <c r="B631" s="47" t="s">
        <v>27</v>
      </c>
      <c r="C631" s="48" t="s">
        <v>16</v>
      </c>
      <c r="D631" s="29">
        <v>3.3600000000000003</v>
      </c>
      <c r="E631" s="29"/>
      <c r="F631" s="29"/>
      <c r="G631" s="29"/>
      <c r="H631" s="29"/>
      <c r="I631" s="29"/>
      <c r="J631" s="29"/>
      <c r="K631" s="62"/>
      <c r="L631" s="96" t="s">
        <v>251</v>
      </c>
    </row>
    <row r="632" spans="1:12" ht="15" thickBot="1" x14ac:dyDescent="0.3">
      <c r="A632" s="97"/>
      <c r="B632" s="113" t="s">
        <v>118</v>
      </c>
      <c r="C632" s="98"/>
      <c r="D632" s="99"/>
      <c r="E632" s="99"/>
      <c r="F632" s="100">
        <f>SUM(F9:F631)</f>
        <v>0</v>
      </c>
      <c r="G632" s="99"/>
      <c r="H632" s="100">
        <f>SUM(H9:H631)</f>
        <v>0</v>
      </c>
      <c r="I632" s="99"/>
      <c r="J632" s="100">
        <f>SUM(J9:J631)</f>
        <v>0</v>
      </c>
      <c r="K632" s="101">
        <f>SUM(K9:K631)</f>
        <v>0</v>
      </c>
    </row>
    <row r="633" spans="1:12" x14ac:dyDescent="0.25">
      <c r="A633" s="102"/>
      <c r="B633" s="117" t="s">
        <v>31</v>
      </c>
      <c r="C633" s="103"/>
      <c r="D633" s="104"/>
      <c r="E633" s="104"/>
      <c r="F633" s="23">
        <f>F632*C633</f>
        <v>0</v>
      </c>
      <c r="G633" s="104"/>
      <c r="H633" s="104"/>
      <c r="I633" s="104"/>
      <c r="J633" s="104"/>
      <c r="K633" s="24">
        <f>F633</f>
        <v>0</v>
      </c>
    </row>
    <row r="634" spans="1:12" ht="28.5" customHeight="1" x14ac:dyDescent="0.25">
      <c r="A634" s="105"/>
      <c r="B634" s="31" t="s">
        <v>32</v>
      </c>
      <c r="C634" s="88"/>
      <c r="D634" s="89"/>
      <c r="E634" s="89"/>
      <c r="F634" s="89"/>
      <c r="G634" s="89"/>
      <c r="H634" s="29">
        <f>H632*C634</f>
        <v>0</v>
      </c>
      <c r="I634" s="29"/>
      <c r="J634" s="29">
        <f>J632*C634</f>
        <v>0</v>
      </c>
      <c r="K634" s="62">
        <f>H634+J634</f>
        <v>0</v>
      </c>
    </row>
    <row r="635" spans="1:12" x14ac:dyDescent="0.25">
      <c r="A635" s="105"/>
      <c r="B635" s="114" t="s">
        <v>33</v>
      </c>
      <c r="C635" s="87"/>
      <c r="D635" s="89"/>
      <c r="E635" s="89"/>
      <c r="F635" s="89"/>
      <c r="G635" s="89"/>
      <c r="H635" s="89"/>
      <c r="I635" s="89"/>
      <c r="J635" s="89"/>
      <c r="K635" s="106">
        <f>SUM(K632:K634)</f>
        <v>0</v>
      </c>
    </row>
    <row r="636" spans="1:12" x14ac:dyDescent="0.25">
      <c r="A636" s="105"/>
      <c r="B636" s="31" t="s">
        <v>34</v>
      </c>
      <c r="C636" s="88"/>
      <c r="D636" s="89"/>
      <c r="E636" s="89"/>
      <c r="F636" s="89"/>
      <c r="G636" s="89"/>
      <c r="H636" s="89"/>
      <c r="I636" s="89"/>
      <c r="J636" s="89"/>
      <c r="K636" s="62">
        <f>K635*C636</f>
        <v>0</v>
      </c>
    </row>
    <row r="637" spans="1:12" x14ac:dyDescent="0.25">
      <c r="A637" s="105"/>
      <c r="B637" s="114" t="s">
        <v>33</v>
      </c>
      <c r="C637" s="87"/>
      <c r="D637" s="89"/>
      <c r="E637" s="89"/>
      <c r="F637" s="89"/>
      <c r="G637" s="89"/>
      <c r="H637" s="89"/>
      <c r="I637" s="89"/>
      <c r="J637" s="89"/>
      <c r="K637" s="106">
        <f>K635+K636</f>
        <v>0</v>
      </c>
    </row>
    <row r="638" spans="1:12" x14ac:dyDescent="0.25">
      <c r="A638" s="105"/>
      <c r="B638" s="31" t="s">
        <v>35</v>
      </c>
      <c r="C638" s="88"/>
      <c r="D638" s="89"/>
      <c r="E638" s="89"/>
      <c r="F638" s="89"/>
      <c r="G638" s="89"/>
      <c r="H638" s="89"/>
      <c r="I638" s="89"/>
      <c r="J638" s="89"/>
      <c r="K638" s="62">
        <f>K637*C638</f>
        <v>0</v>
      </c>
    </row>
    <row r="639" spans="1:12" x14ac:dyDescent="0.25">
      <c r="A639" s="105"/>
      <c r="B639" s="114" t="s">
        <v>33</v>
      </c>
      <c r="C639" s="87"/>
      <c r="D639" s="89"/>
      <c r="E639" s="89"/>
      <c r="F639" s="89"/>
      <c r="G639" s="89"/>
      <c r="H639" s="89"/>
      <c r="I639" s="89"/>
      <c r="J639" s="89"/>
      <c r="K639" s="106">
        <f>K637+K638</f>
        <v>0</v>
      </c>
    </row>
    <row r="640" spans="1:12" x14ac:dyDescent="0.25">
      <c r="A640" s="105"/>
      <c r="B640" s="115" t="s">
        <v>231</v>
      </c>
      <c r="C640" s="88"/>
      <c r="D640" s="89"/>
      <c r="E640" s="89"/>
      <c r="F640" s="89"/>
      <c r="G640" s="89"/>
      <c r="H640" s="89"/>
      <c r="I640" s="89"/>
      <c r="J640" s="89"/>
      <c r="K640" s="62" t="e">
        <f>#REF!*C640</f>
        <v>#REF!</v>
      </c>
    </row>
    <row r="641" spans="1:11" x14ac:dyDescent="0.25">
      <c r="A641" s="105"/>
      <c r="B641" s="116" t="s">
        <v>9</v>
      </c>
      <c r="C641" s="88"/>
      <c r="D641" s="89"/>
      <c r="E641" s="89"/>
      <c r="F641" s="89"/>
      <c r="G641" s="89"/>
      <c r="H641" s="89"/>
      <c r="I641" s="89"/>
      <c r="J641" s="89"/>
      <c r="K641" s="106" t="e">
        <f>K640+#REF!</f>
        <v>#REF!</v>
      </c>
    </row>
    <row r="642" spans="1:11" x14ac:dyDescent="0.25">
      <c r="A642" s="105"/>
      <c r="B642" s="34" t="s">
        <v>232</v>
      </c>
      <c r="C642" s="88"/>
      <c r="D642" s="89"/>
      <c r="E642" s="89"/>
      <c r="F642" s="89"/>
      <c r="G642" s="89"/>
      <c r="H642" s="89"/>
      <c r="I642" s="89"/>
      <c r="J642" s="89"/>
      <c r="K642" s="62" t="e">
        <f>K641*C642</f>
        <v>#REF!</v>
      </c>
    </row>
    <row r="643" spans="1:11" ht="15" thickBot="1" x14ac:dyDescent="0.3">
      <c r="A643" s="107"/>
      <c r="B643" s="118" t="s">
        <v>45</v>
      </c>
      <c r="C643" s="108"/>
      <c r="D643" s="109"/>
      <c r="E643" s="109"/>
      <c r="F643" s="109"/>
      <c r="G643" s="109"/>
      <c r="H643" s="109"/>
      <c r="I643" s="109"/>
      <c r="J643" s="109"/>
      <c r="K643" s="110" t="e">
        <f>K642+K641</f>
        <v>#REF!</v>
      </c>
    </row>
  </sheetData>
  <autoFilter ref="A7:L643"/>
  <mergeCells count="7">
    <mergeCell ref="E5:F5"/>
    <mergeCell ref="G5:H5"/>
    <mergeCell ref="I5:J5"/>
    <mergeCell ref="A5:A6"/>
    <mergeCell ref="B5:B6"/>
    <mergeCell ref="C5:C6"/>
    <mergeCell ref="D5:D6"/>
  </mergeCells>
  <pageMargins left="0.2" right="0.19" top="0.17" bottom="0.21" header="0.17" footer="0.16"/>
  <pageSetup paperSize="9" scale="86" orientation="landscape" r:id="rId1"/>
  <headerFooter alignWithMargins="0"/>
  <ignoredErrors>
    <ignoredError sqref="K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N1_სატენდერო</vt:lpstr>
      <vt:lpstr>N1_სატენდერო!Print_Area</vt:lpstr>
      <vt:lpstr>N1_სატენდერო!Print_Titles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2019-08-22T06:08:38Z</dcterms:modified>
</cp:coreProperties>
</file>